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_development\checkonchain\checkonchain\research_articles\dcr_unforgeable_costliness\analysis\"/>
    </mc:Choice>
  </mc:AlternateContent>
  <xr:revisionPtr revIDLastSave="0" documentId="13_ncr:1_{9073DD9A-4257-435B-8C4E-6D03AA0549C1}" xr6:coauthVersionLast="45" xr6:coauthVersionMax="45" xr10:uidLastSave="{00000000-0000-0000-0000-000000000000}"/>
  <bookViews>
    <workbookView xWindow="28680" yWindow="-120" windowWidth="29040" windowHeight="15840" activeTab="5" xr2:uid="{77BE3BEA-0A4B-4F12-93D9-459474571ADE}"/>
  </bookViews>
  <sheets>
    <sheet name="premine" sheetId="5" r:id="rId1"/>
    <sheet name="tic_centralisation" sheetId="1" r:id="rId2"/>
    <sheet name="exchanges" sheetId="2" r:id="rId3"/>
    <sheet name="dcr_security_curve" sheetId="3" r:id="rId4"/>
    <sheet name="dcr_UC" sheetId="8" r:id="rId5"/>
    <sheet name="btc_UC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1" i="5" l="1"/>
  <c r="I20" i="5"/>
  <c r="I19" i="5"/>
  <c r="I18" i="5"/>
  <c r="I17" i="5"/>
  <c r="I16" i="5"/>
  <c r="L12" i="5"/>
  <c r="O12" i="5" s="1"/>
  <c r="M17" i="5" s="1"/>
  <c r="K12" i="5"/>
  <c r="L16" i="5" s="1"/>
  <c r="L11" i="5"/>
  <c r="O11" i="5" s="1"/>
  <c r="K11" i="5"/>
  <c r="N11" i="5" s="1"/>
  <c r="L10" i="5"/>
  <c r="O10" i="5" s="1"/>
  <c r="K10" i="5"/>
  <c r="L9" i="5"/>
  <c r="O9" i="5" s="1"/>
  <c r="K9" i="5"/>
  <c r="N9" i="5" s="1"/>
  <c r="L8" i="5"/>
  <c r="O8" i="5" s="1"/>
  <c r="K8" i="5"/>
  <c r="L7" i="5"/>
  <c r="O7" i="5" s="1"/>
  <c r="K7" i="5"/>
  <c r="N7" i="5" s="1"/>
  <c r="L6" i="5"/>
  <c r="O6" i="5" s="1"/>
  <c r="K6" i="5"/>
  <c r="L5" i="5"/>
  <c r="O5" i="5" s="1"/>
  <c r="K5" i="5"/>
  <c r="N5" i="5" s="1"/>
  <c r="L4" i="5"/>
  <c r="O4" i="5" s="1"/>
  <c r="K4" i="5"/>
  <c r="M10" i="5" l="1"/>
  <c r="P5" i="5"/>
  <c r="P11" i="5"/>
  <c r="M6" i="5"/>
  <c r="M12" i="5"/>
  <c r="P7" i="5"/>
  <c r="M8" i="5"/>
  <c r="L17" i="5"/>
  <c r="K13" i="5"/>
  <c r="M18" i="5"/>
  <c r="O13" i="5"/>
  <c r="P9" i="5"/>
  <c r="H17" i="5"/>
  <c r="P16" i="5"/>
  <c r="L13" i="5"/>
  <c r="M5" i="5"/>
  <c r="M7" i="5"/>
  <c r="M9" i="5"/>
  <c r="M11" i="5"/>
  <c r="L18" i="5"/>
  <c r="L21" i="5" s="1"/>
  <c r="N4" i="5"/>
  <c r="N6" i="5"/>
  <c r="P6" i="5" s="1"/>
  <c r="N8" i="5"/>
  <c r="P8" i="5" s="1"/>
  <c r="N10" i="5"/>
  <c r="P10" i="5" s="1"/>
  <c r="N12" i="5"/>
  <c r="M4" i="5"/>
  <c r="L19" i="5"/>
  <c r="L20" i="5" s="1"/>
  <c r="M13" i="5" l="1"/>
  <c r="M21" i="5"/>
  <c r="H18" i="5"/>
  <c r="M19" i="5"/>
  <c r="P4" i="5"/>
  <c r="N13" i="5"/>
  <c r="P13" i="5" s="1"/>
  <c r="P12" i="5"/>
  <c r="M16" i="5"/>
  <c r="N18" i="5" l="1"/>
  <c r="N16" i="5"/>
  <c r="H16" i="5"/>
  <c r="N17" i="5"/>
  <c r="H19" i="5"/>
  <c r="M20" i="5"/>
  <c r="O20" i="5" s="1"/>
  <c r="N19" i="5"/>
  <c r="N21" i="5"/>
  <c r="O21" i="5"/>
  <c r="P21" i="5"/>
  <c r="B18" i="2"/>
  <c r="B24" i="2"/>
  <c r="D11" i="1" s="1"/>
  <c r="E11" i="1" s="1"/>
  <c r="D9" i="1"/>
  <c r="E12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13" i="1"/>
  <c r="B23" i="2"/>
  <c r="B22" i="2"/>
  <c r="B21" i="2"/>
  <c r="B10" i="1"/>
  <c r="B11" i="1"/>
  <c r="B9" i="1"/>
  <c r="E9" i="1"/>
  <c r="D10" i="1"/>
  <c r="E10" i="1" s="1"/>
  <c r="P20" i="5" l="1"/>
  <c r="N20" i="5"/>
</calcChain>
</file>

<file path=xl/sharedStrings.xml><?xml version="1.0" encoding="utf-8"?>
<sst xmlns="http://schemas.openxmlformats.org/spreadsheetml/2006/main" count="11863" uniqueCount="7291">
  <si>
    <t>Entity</t>
  </si>
  <si>
    <t>Type</t>
  </si>
  <si>
    <t>dcr.stakeminer.com</t>
  </si>
  <si>
    <t>stakey.net</t>
  </si>
  <si>
    <t>ultrapool.eu</t>
  </si>
  <si>
    <t>dcr.blue</t>
  </si>
  <si>
    <t>tokensmart.io</t>
  </si>
  <si>
    <t>dcrpos.idcray.com</t>
  </si>
  <si>
    <t>dcrpos.megapool.info</t>
  </si>
  <si>
    <t>dcrstake.coinmine.pl</t>
  </si>
  <si>
    <t>stakepool.dcrstats.com</t>
  </si>
  <si>
    <t>dcr.farm</t>
  </si>
  <si>
    <t>stake.decredbrasil.com</t>
  </si>
  <si>
    <t>dcr.ubiqsmart.com</t>
  </si>
  <si>
    <t>decred.raqamiya.net</t>
  </si>
  <si>
    <t>stakepool.eu</t>
  </si>
  <si>
    <t>pool.d3c.red</t>
  </si>
  <si>
    <t>decred.staked.us</t>
  </si>
  <si>
    <t>stakey.com</t>
  </si>
  <si>
    <t>dcrpool.ibitlin.com</t>
  </si>
  <si>
    <t>decredvoting.com</t>
  </si>
  <si>
    <t>dcrpool.dittrex.com</t>
  </si>
  <si>
    <t>decred.everstake.one</t>
  </si>
  <si>
    <t>pos.dcr.fans</t>
  </si>
  <si>
    <t>Stakepool</t>
  </si>
  <si>
    <t>Data date</t>
  </si>
  <si>
    <t>Sources:</t>
  </si>
  <si>
    <t>Stakepools</t>
  </si>
  <si>
    <t>Treasury Balance</t>
  </si>
  <si>
    <t>https://explorer.dcrdata.org/address/Dcur2mcGjmENx4DhNqDctW5wJCVyT3Qeqkx?txntype=merged_debit</t>
  </si>
  <si>
    <t>Founders</t>
  </si>
  <si>
    <t>https://docs.decred.org/advanced/premine/</t>
  </si>
  <si>
    <t>https://decred.org/vsp/</t>
  </si>
  <si>
    <t>Note: Stakepools held 47.52% of tickets at time of analysis</t>
  </si>
  <si>
    <t>Proportion of Tickets</t>
  </si>
  <si>
    <t>DsbtK3iQSNrN1d1m4EZV1YWNGW3RJ7fMgfR</t>
  </si>
  <si>
    <t>DsSwMT4KxmzQGN69A95W3hPG2B9msV4aCLU</t>
  </si>
  <si>
    <t>DsTNPUBvjhZnK7pcHeExWzJwDSESJsUE4NW</t>
  </si>
  <si>
    <t>DsUBWJgJheWPQynZ4nqRXTTPvVTx3aDkPci</t>
  </si>
  <si>
    <t>DscEWp5Ez3SZKVXKVWFy5272eAcCri2eVYu</t>
  </si>
  <si>
    <t>DsnFvuqv1WhXeV6bEFYmf26aYogY9THUmzk</t>
  </si>
  <si>
    <t>DsSfZmHgSpsJuW6yGCMBE9EBREbmUQEexeo</t>
  </si>
  <si>
    <t>DsgeBMHsyn7MtNDxoEDHezuAG1zSAgpCtYo</t>
  </si>
  <si>
    <t>DsRfSGTfgKb94C99z47ACDskgSVd7U7BTnA</t>
  </si>
  <si>
    <t>Dsc5cgj8jWkCaTxjKcx989j4AHWcAKvEkyt</t>
  </si>
  <si>
    <t>Dsj5rQUnTc6eerJF8hGtAMxfP542ToAQ5rF</t>
  </si>
  <si>
    <t>DsdrotafouvArbLGg8oB75fPaHcTfJNsxng</t>
  </si>
  <si>
    <t>DsVA48q6nBMRT9sanjZHWSswAdx5WjDbTCm</t>
  </si>
  <si>
    <t>DsXDFHNjBoB5GoYxXULdQY1JVtWuXxPzz66</t>
  </si>
  <si>
    <t>DsSoTeEDyDhFEQBmS2DpVfjobQXFHJ5Tm8f</t>
  </si>
  <si>
    <t>DCR Balance</t>
  </si>
  <si>
    <t>Exchange</t>
  </si>
  <si>
    <t>Address</t>
  </si>
  <si>
    <t>Binance</t>
  </si>
  <si>
    <t>Bittrex</t>
  </si>
  <si>
    <t>Poloniex</t>
  </si>
  <si>
    <t>y</t>
  </si>
  <si>
    <t>p_y</t>
  </si>
  <si>
    <t>sig_y</t>
  </si>
  <si>
    <t>x_y</t>
  </si>
  <si>
    <t>days_buy_y</t>
  </si>
  <si>
    <t>After Stafford, 2019</t>
  </si>
  <si>
    <t>https://github.com/buck54321/dcr-research/tree/master/paper</t>
  </si>
  <si>
    <t>Total</t>
  </si>
  <si>
    <t>notes</t>
  </si>
  <si>
    <t>Note - Wallet ATH balance used as Binance uses this wallet to consolidate UTXOs</t>
  </si>
  <si>
    <t>Theoretical Tickets</t>
  </si>
  <si>
    <t>Tic Price</t>
  </si>
  <si>
    <t>Tic Pool</t>
  </si>
  <si>
    <t>Main Exchanges</t>
  </si>
  <si>
    <t>Exchanges + 2% Supply</t>
  </si>
  <si>
    <t>Treasury</t>
  </si>
  <si>
    <t>2% Supply</t>
  </si>
  <si>
    <t>Allowance for unknown wallets + small exchanges</t>
  </si>
  <si>
    <t>Total + 2%</t>
  </si>
  <si>
    <t>#</t>
  </si>
  <si>
    <t>Spent</t>
  </si>
  <si>
    <t>DCR</t>
  </si>
  <si>
    <t>UTXO Status</t>
  </si>
  <si>
    <t>DsaAKsMvZ6HrqhmbhLjV9qVbPkkzF5daowT</t>
  </si>
  <si>
    <t>Unspent</t>
  </si>
  <si>
    <t>DsaAtdVq78c4zM7fhHbbRHPd8UoZn91ZoR3</t>
  </si>
  <si>
    <t>DsabRUzLFikdEx62WeSyFjvqVg7i8DkuTjo</t>
  </si>
  <si>
    <t>DsaiQhBpjr2Xq9T6Zso5vAFEPgUEWVFKVC9</t>
  </si>
  <si>
    <t>DsaPv23JyLgjrYFmXnHdiou1DYpyAykCkZb</t>
  </si>
  <si>
    <t>DsaSkJbREyuYvFYgJdatxRJNSREXFWtJc5H</t>
  </si>
  <si>
    <t>DsaxUwRcbWg559c1gWECY9Ei5VPTrd9vXrb</t>
  </si>
  <si>
    <t>DsbaqJC3h9DJmMGdy8hNddNQhiFJi6p5VoM</t>
  </si>
  <si>
    <t>DsbC3ywTnt97xMdhwq9Vma75wZotpFWWS1y</t>
  </si>
  <si>
    <t>DsbcjZNGqTeLhKnBapYTFwqmPxCwEeXCoZ1</t>
  </si>
  <si>
    <t>Community</t>
  </si>
  <si>
    <t>DsbDKNAwbFiBfaCeCJEmfmr8USbks2N8Mms</t>
  </si>
  <si>
    <t>DsbnFzaBDZXrecHSoafZDBNgMnN35WS7gaM</t>
  </si>
  <si>
    <t>DsbsfexxS6rg2qXCu4DcS5DVUFqYK1rtpJJ</t>
  </si>
  <si>
    <t>UTXO</t>
  </si>
  <si>
    <t>DsbxoArK7mr33zvHZ26pKbDTy6rxNG2xKaC</t>
  </si>
  <si>
    <t>DsbXWTjT9ft22GABuQjRzgXdBUHbyJFxnvT</t>
  </si>
  <si>
    <t>Dsc1o7eCSDr4z31gLkE81FvT3KNGKfDxcn1</t>
  </si>
  <si>
    <t>Dsc6V2ByWPETTSCTqL1EK8ef9LLAXYHh8WG</t>
  </si>
  <si>
    <t>DscE1ypiJywzn7YEjEJ46BpFUw82DqJNx5S</t>
  </si>
  <si>
    <t>Dscfxx4ABb2Lue4jiDthguPQ8V12RS1pXgd</t>
  </si>
  <si>
    <t>DscGenaJA3BdpU86RYxq1fpX2f83xpoZ3eo</t>
  </si>
  <si>
    <t>DscMxuze6h7J3wxAfKfY6csWBQnYjMwZ2dA</t>
  </si>
  <si>
    <t>DscqwvaBFwcLGvGzVfVv4j8Gq8NxxiJyVhN</t>
  </si>
  <si>
    <t>DscVtzQ6gGifNFvbPSg2LUohgkoqPPKMTvQ</t>
  </si>
  <si>
    <t>Dsd9WpiUjaK8cJgWTngBwdk4HFqqQe7NMKm</t>
  </si>
  <si>
    <t>DsdCdzo4oya45m3AV8aGtrZuSokzN4togLg</t>
  </si>
  <si>
    <t>DsdEgYzjSokBhZ12Nd3UKqmkVdYptNn41co</t>
  </si>
  <si>
    <t>DsdeJWst5M5d6jZFnHHaasKciZtKVzGLVWT</t>
  </si>
  <si>
    <t>Dsdex51H8afbt9aVgGHAjvACgXTAM6QmSEH</t>
  </si>
  <si>
    <t>DsdjDtSwhQcLbmrg5Muwb3cFNT44Uq927kP</t>
  </si>
  <si>
    <t>DsdmHdBWWUFHfhsJxXmvL3DqLLrbo65B3KP</t>
  </si>
  <si>
    <t>DsdqBFwWrkQdgytzre5Msh7myssoCVJCjRB</t>
  </si>
  <si>
    <t>DsdQzmpXKqLWtzKQzhjW8yD5GrQ13J3A8fq</t>
  </si>
  <si>
    <t>Dse4dbCL8rRtAFQV46TAkqNXeGX3bh8RNrv</t>
  </si>
  <si>
    <t>Dse78aC4tE4eUhuyhYXN4nKDxb3v3rVo5Ys</t>
  </si>
  <si>
    <t>DseAaGdqwhTRKJMwrLXXVdy12uMyjU9hL8U</t>
  </si>
  <si>
    <t>DseE1xRuHQZcXEPEeymXhJfZFhEmSJqEkxu</t>
  </si>
  <si>
    <t>DseEGmiWfmf1LbFxCkAGHvFU9232YhpcjQK</t>
  </si>
  <si>
    <t>DsempyEYc56TtxkyXCSK6ARFWg6nohNRrLw</t>
  </si>
  <si>
    <t>Dsep8wzzJhMrbPBCe2cf51cnbD1dpjVaQqV</t>
  </si>
  <si>
    <t>DseSYHN81JQ2DnymVBxEGJ8q6AQmVfcncm3</t>
  </si>
  <si>
    <t>DsewzwQH9NraNVy3LE6yzvPQfxNdbZUgUah</t>
  </si>
  <si>
    <t>DseXxQhfssHzwS6GtD7EuLCGbaon8SvFxDo</t>
  </si>
  <si>
    <t>DsfBHUhvUnCQ4wqvp21wAoy9hrrz4c7N78T</t>
  </si>
  <si>
    <t>DsfM8YQWXLMH7jvfjMJdz85hQwKnNjMeeFB</t>
  </si>
  <si>
    <t>DsfuNLpJyTTmM6hN1HEStpfNBScFNdJ2r3g</t>
  </si>
  <si>
    <t>Dsg7CocZtU5NH7gWLzwBcFoBfW2Dud5uL3q</t>
  </si>
  <si>
    <t>Dsg7sHLPDhSLv7TyZPoz5Q8CD6L5mxNsKDq</t>
  </si>
  <si>
    <t>Dsg8amRtv4pNFmsWkiZncT7zmXtuKDEUjjW</t>
  </si>
  <si>
    <t>Dsg8Gd815HgUXJWmqqHe5RBLWv8S5tfEyjV</t>
  </si>
  <si>
    <t>Dsg92M45V3RVdcjSkiGpeV9XEdCRkkJY3wD</t>
  </si>
  <si>
    <t>DsgBvoFtQownZbNmDppRJcyGZpNTDhv2zDd</t>
  </si>
  <si>
    <t>DsggU1gi7gcbRn6xitjhUTjttzYQXx7jSBP</t>
  </si>
  <si>
    <t>DsgMRSDo8rKSqA2AuuerJ9bp84dtuZZQRDL</t>
  </si>
  <si>
    <t>DsgqZpzEPd6eaLL36zBAXEftfQbsfTupMUx</t>
  </si>
  <si>
    <t>Dsguf7n4fqCe3RxE62WkM7rtthbKRoJjYPw</t>
  </si>
  <si>
    <t>DsgugjeYe8uoRcxGhR85jPE1S54LVGud54K</t>
  </si>
  <si>
    <t>DsgW8Lq8VEkQG41awKizNKWPRHayRUqAMtm</t>
  </si>
  <si>
    <t>DsgY1zkXvgKAxbQctvepChxTdJjNLGznoLa</t>
  </si>
  <si>
    <t>DsgybvJcfxXR4dLHQ61feCsgyRSE857i9TH</t>
  </si>
  <si>
    <t>DshBnNEFjG3eMnQR5WrQe9CtMxUMNLFziLM</t>
  </si>
  <si>
    <t>DshdKtxhqX6Mi4iyvbYitaUYKE8M1FDyg9L</t>
  </si>
  <si>
    <t>DshdpiCoDKsGqXdvrvnuDfJh5sGxWz4hVuG</t>
  </si>
  <si>
    <t>Dshe2CYP8Mp66bgyAKkPhLAD1wsZrgQQVJK</t>
  </si>
  <si>
    <t>DshELqFQGFrTT1fx1wmXL8QvDXFByWpkdXN</t>
  </si>
  <si>
    <t>DshSr8BXiKRy946k5TptEuxkSRx5uDjZgm4</t>
  </si>
  <si>
    <t>Dsi6vLUd21x8Ej16AXjkYDSUiLTDaY8smar</t>
  </si>
  <si>
    <t>DsiDdL7rHXk6GzQCssdexJf7nf48RVQzdbH</t>
  </si>
  <si>
    <t>DsiHiXPpr4g54JmckGfySzJ6JSPRXevrnca</t>
  </si>
  <si>
    <t>DsiKKbtdKwvFKHdhyG1VMxrRBjn3oTjZbEH</t>
  </si>
  <si>
    <t>DsiLLsATP3DCwjtVLEpVrFD2q1kfKhKTJVW</t>
  </si>
  <si>
    <t>DsiQkbaiT8sFH6xTB2xDze6YZqK2U5pzbpZ</t>
  </si>
  <si>
    <t>DsiVjx92QN6yga8xEwpt3a7ftWn1e1cyN1T</t>
  </si>
  <si>
    <t>Dsj8nzTA2Mvret4iNFXhLaPKij9asQEUCX4</t>
  </si>
  <si>
    <t>DsjbfDvk9Mk1PqVZHnmZbzLrsPbvJmdReke</t>
  </si>
  <si>
    <t>DsjCyFQ2kzbH3MCHid4eXAYEdQdC7rzVyam</t>
  </si>
  <si>
    <t>DsjE4YVCYs21wMECn23yhmbEQzsKh5BmUW9</t>
  </si>
  <si>
    <t>DsjFGnjpTHwZoNDstQXCbcKy9fhMdbRHkvL</t>
  </si>
  <si>
    <t>DsjGvrmYHSc3GFpd57Mc5ufL8HoSivBrHS7</t>
  </si>
  <si>
    <t>DsjoMVm6554n4ss8jU3L4ZntwjtGF9rswU6</t>
  </si>
  <si>
    <t>DsjSsrjar9cJdsBcH8DAKPhJbvXgryNXPTk</t>
  </si>
  <si>
    <t>DsjxewM9BK7bdWrYLUeieTNKFpekVQ7MVcE</t>
  </si>
  <si>
    <t>DsjXK87UEw5kjMi8CnebZq5ypgeDQYRTWgp</t>
  </si>
  <si>
    <t>Dsk6gwgrgLa8jpQBCje4od1Y4GzfWzQquNq</t>
  </si>
  <si>
    <t>DskpXkokrEMPpuYGM96c2SFfMAfQZyREiis</t>
  </si>
  <si>
    <t>DsktkivEFA7HPVhxef9Ejj243vSKcydYHeW</t>
  </si>
  <si>
    <t>Dsm38cfKMv2QUxdU88bC6gwnqrdTH5ys2jj</t>
  </si>
  <si>
    <t>Dsm4UgYuXXprdwQxGs2xB6ChcGxQDssr3X2</t>
  </si>
  <si>
    <t>Dsm6b6tf4RVfiKZVMADxKTUWVi21xXPrMer</t>
  </si>
  <si>
    <t>Dsm9V7mMv9uFTtEfWE48nhLCwhthqTHNrYx</t>
  </si>
  <si>
    <t>DsmmZsKzMb4TVQvM4bNTTo5fjTtp6cgDJCC</t>
  </si>
  <si>
    <t>DsmNT861wo8cXQzUmNr4pd4ePwpQLoT5HpN</t>
  </si>
  <si>
    <t>DsnaURntgJCEBP7iXnVGfeBCz45vNHuaxJA</t>
  </si>
  <si>
    <t>DsnCWj3UVaGNgX1u2Fxx2LDCH38Kkcmew4a</t>
  </si>
  <si>
    <t>DsnheHZYmcsr81iMgc1C3WVsxC3bgpjeKnA</t>
  </si>
  <si>
    <t>DsnjNWuPdhox2LS1r13zDXVnVVjBEqvmZVt</t>
  </si>
  <si>
    <t>Dsnm6K3qLKJpqzDEUJ1QvFAoQhRevWvzU4L</t>
  </si>
  <si>
    <t>Dsnqe1wH9avHcTP6GDqUdGvq5yBkTSxCQHN</t>
  </si>
  <si>
    <t>DsoYb4rTpkQT6vTuVyuTY1rDJVDeETw29yf</t>
  </si>
  <si>
    <t>Dsp6Y7cyxyaQN5EDKQ9y8ZQ5KpNVK2bFMoh</t>
  </si>
  <si>
    <t>Dsp8uqxTPrKT2dCJYXk2E9sjHBT7mBir2Jw</t>
  </si>
  <si>
    <t>DspBkApHzcUQDskVLHXo2pXg1DiquyccAJf</t>
  </si>
  <si>
    <t>DspCN8Aq8wmPZUCLzTfBzpyAbRewHVRXiHc</t>
  </si>
  <si>
    <t>DspGdvE6i5syx3T9HUn1CWwGNQBa2pV4CEw</t>
  </si>
  <si>
    <t>DsQyh5BZ6Y2UwriJGHxJ3AgEXCLv4XETj1P</t>
  </si>
  <si>
    <t>DsR1K4aidCRxR85LRyLv4B2mKENnW3mCpjY</t>
  </si>
  <si>
    <t>DsR2QowpsGeYecZMjLEHKabhtawwytE9anB</t>
  </si>
  <si>
    <t>DsRbz1aR9nsf2KB55785KkN4hDVeThZbtYN</t>
  </si>
  <si>
    <t>DsReBjMbNKdLtS6akXgSqiLeX14LZ8qDKVQ</t>
  </si>
  <si>
    <t>DsRhoMvysVkzDsEEkBXqCU981D1gRZAjszw</t>
  </si>
  <si>
    <t>DsRqajUX1tk16nCGojEq22mS49V3kCWfjqZ</t>
  </si>
  <si>
    <t>DsRViHLgGk9n2shaPJGsKnqq2Vvfqz3rrG3</t>
  </si>
  <si>
    <t>DsRwjEFQVd4SrSByWTiHim2iXakLkbxxDWk</t>
  </si>
  <si>
    <t>DsRww1SXZZQSmmMrdy2VBihS6pQ5j7K3aXh</t>
  </si>
  <si>
    <t>DsSHiCHj4J6WYcacTJkSDrrEu84yDUBo1ww</t>
  </si>
  <si>
    <t>DsSJDikWJr79neXZ2tYUaaWAqdDXnpsinw8</t>
  </si>
  <si>
    <t>DsSjK6r15okb9o5QML84anVi1eZLe1vbyb4</t>
  </si>
  <si>
    <t>DsSLWu9J7psQnnW8fxJ7NSi2LSZgHBV462Q</t>
  </si>
  <si>
    <t>DsSWntcLCfjEaphcYCkmBjE2D2Rqr46SbfP</t>
  </si>
  <si>
    <t>DsSYsbfwbqWzhZHwJGbNvFEjy5UvJJWngz7</t>
  </si>
  <si>
    <t>DsSYTqoRr4EvePwfW5YK7wufdqLuNxJht4J</t>
  </si>
  <si>
    <t>DsSZ5qoqiTmkTnpdBiQUW3RfLWYJ4S5cqo9</t>
  </si>
  <si>
    <t>DsT3an2q4BxLpkr9Bp9A3dqCfAKXdsseaeg</t>
  </si>
  <si>
    <t>DsTAJUvvU7Z8g5zfJqfwzUSVvLZQimDPSQn</t>
  </si>
  <si>
    <t>DsTSbUY32Uimnx27e1mmREhqcM9scTdtvE8</t>
  </si>
  <si>
    <t>DsTTGVRgLTmooehgBPuEkpeGiTp86rvysgR</t>
  </si>
  <si>
    <t>DsTu1ynromXaYEShPZLoHKHHskoLwaTxGb1</t>
  </si>
  <si>
    <t>DsTWHwApANhkCgwHfXfDoauC937NvJLxfnw</t>
  </si>
  <si>
    <t>DsTwjZvND1HWQ452Kc5pH6u8B4nJ2hkM5tn</t>
  </si>
  <si>
    <t>DsTxANwuJY6BetdHtFR1K7cuWXGgM5xrjnf</t>
  </si>
  <si>
    <t>DsTy2ff7WL6WGMVeAL4HHwDb8QzECWw6cu8</t>
  </si>
  <si>
    <t>DsTywCoFXNT9LBEteoLXQfMqdDPxHViHoKr</t>
  </si>
  <si>
    <t>DsTzH9QPMdDsmNpqz2zErs95TDLMURF7cqU</t>
  </si>
  <si>
    <t>DsUDgkTSYoXbi2qo9ZRiwBPgzq13eGfwfso</t>
  </si>
  <si>
    <t>DsUoYkQJwLgXaiHfyHBzacnFj1twmWcxVUy</t>
  </si>
  <si>
    <t>DsUTgHzHk8bv9k9rVQ9UL7imRmN56AE7gwm</t>
  </si>
  <si>
    <t>DsUYdCgAixSdnMx6szeeNMDnN44nsDY8sMr</t>
  </si>
  <si>
    <t>DsUzfyU75pNbbhHSjhpf6PUEvSywKTVzXBP</t>
  </si>
  <si>
    <t>DsV5bsUNChGYTiuZXEWEqMbKs3qH4YkxHD1</t>
  </si>
  <si>
    <t>DsV7FGcqiUJrsU8d4etwtXzbKinVFGUD8X8</t>
  </si>
  <si>
    <t>DsVEexbQ9VYNdfx3KG2JKT75gQPgsJmES1F</t>
  </si>
  <si>
    <t>DsVf9CWzwfTrub5khnHG19zFQMfL9oXTDDv</t>
  </si>
  <si>
    <t>DsViNGfMmSx3gEQW3cikxPW98m5HoZgMXu3</t>
  </si>
  <si>
    <t>DsViweCEE4vdT1DTto8xM2WX7NRdBW7PJT1</t>
  </si>
  <si>
    <t>DsVLHT5J6DTHhmNXCQ4N5t69hApzy3qX3Pm</t>
  </si>
  <si>
    <t>DsVXxdrQ3n1jstXyUmV1M28u6ASRHUoLkJN</t>
  </si>
  <si>
    <t>DsWevshRbe66Qy3den4TVHpNsyj8U41cxCE</t>
  </si>
  <si>
    <t>DsWqqZBhYF2rPZkmt4Qbb5csvvwDS8SJyus</t>
  </si>
  <si>
    <t>DsX6CwFG5gvfx7XQdnsDuHq5PZJtusQ11Sm</t>
  </si>
  <si>
    <t>DsXbMCMSGpJuPmVNrcxL1whSJXRmnVNewe8</t>
  </si>
  <si>
    <t>DsXCThTEH7NQbn4zWSjFtwzvsn9zgK3JCih</t>
  </si>
  <si>
    <t>DsXj72ZVnQq8UBhgJADyUyKkFA7zZCEBhET</t>
  </si>
  <si>
    <t>DsXmtX2h5wenb4bizszjeFobmoDMi2uY2gx</t>
  </si>
  <si>
    <t>DsXTRowtuqJkvFGXEzHVjXNLuae22Z8hZFY</t>
  </si>
  <si>
    <t>DsXVCdCYTig2Fc5SETqQqLrqZuj4ExKzp9s</t>
  </si>
  <si>
    <t>DsXwC3oWXf5esBUtqQunPSkxDD32L7NuTns</t>
  </si>
  <si>
    <t>DsYkGSvBVySiFK2VawJ1XkNUkK6Hopb7HhG</t>
  </si>
  <si>
    <t>DsYKhNg7N1Vw1bDPkk9nAYXmqKsfE6er4uy</t>
  </si>
  <si>
    <t>DsYSYEwryud617iy6Q2rHR674pNuZEJWYwV</t>
  </si>
  <si>
    <t>DsZayBDuLvDQNhj1AEAw6rVkUTU2SkEtbhv</t>
  </si>
  <si>
    <t>DsZFPAH88wFTV5JQMMBFM2zhxZT6mMbMecE</t>
  </si>
  <si>
    <t>DsZjE7dm4gWLMLJ59qtfj5C24bGrbKqB66c</t>
  </si>
  <si>
    <t>DsZnXFbDmHYcgS2WcUVBx1XCARbaD1uLU8N</t>
  </si>
  <si>
    <t>DsZr3VZSBEgcTJjjhyssvTmsBetdfKuBpsz</t>
  </si>
  <si>
    <t>DsZrsmHHNWXBJChg2zJ8NqSBEVdQ491Arbo</t>
  </si>
  <si>
    <t>DsZwjYRkwao6jxjJpS3wbAnxfvTUcdZVxkn</t>
  </si>
  <si>
    <t>DsZYbm59pHzMv5MEFDoTf4amnU6bTT8VUS7</t>
  </si>
  <si>
    <t>DsZMAYBSyVQKAprVYh5ChCs9ekG2z5obbVo</t>
  </si>
  <si>
    <t>DsnBB8TuTpqzaEpLZQiQMWxxTQBagApt2ZU</t>
  </si>
  <si>
    <t>DsmwJYhjLLbcZ7wSMuqKzBnBQqBe2UESvjQ</t>
  </si>
  <si>
    <t>DsZogwg3cGE4TnHUzdQAkq3N4SX8jCNpTGz</t>
  </si>
  <si>
    <t>DshaRPc4VFfUpNC1F2nbpBkD6jpAUb1zk8h</t>
  </si>
  <si>
    <t>DsZfr8VAfedf6Ryh22goXSNhZmAL4UMUTCP</t>
  </si>
  <si>
    <t>DsnWt7abiAaymxHH9kSYYQt8iz3SMRuXWcf</t>
  </si>
  <si>
    <t>Dsa1DJKsrpAGmSGiQMHWhN2gW5HBdEj4MBV</t>
  </si>
  <si>
    <t>Dsa1GPGPi4PdNUiYJj6VVWmdFa8RsLdvFQG</t>
  </si>
  <si>
    <t>Dsa1MFYCTnnfQvNG9TJ9h9eMuQKxA8EBusM</t>
  </si>
  <si>
    <t>Dsa1s5RiChS7jbDVB9HohcLYt6qwgPD6L93</t>
  </si>
  <si>
    <t>Dsa2aicrRyAQoKXvk8zuSviPKKCtXHQt8FE</t>
  </si>
  <si>
    <t>Dsa2Ppu4ihXGUdcT6zeA9UysFKrw25AYVay</t>
  </si>
  <si>
    <t>Dsa365edkBTKBDdtmpAH1xKn9qTK9ETXU4a</t>
  </si>
  <si>
    <t>Dsa3H8jVqBbF4z8t9Xo5oUXCWNC57Anz2jD</t>
  </si>
  <si>
    <t>Dsa4pAvTxQTVLr2U8jiXbQUH3hPbFNUDi28</t>
  </si>
  <si>
    <t>Dsa4pQqLqFRfJqtUBvNeeNWy4TBdpa4J7ma</t>
  </si>
  <si>
    <t>Dsa4PZJFFmSoYgPNZQYoHzsZi2mrvGAXZo7</t>
  </si>
  <si>
    <t>Dsa4UeecaBMcJLyqratuh7zr8c9R3SaMWK4</t>
  </si>
  <si>
    <t>Dsa4xHf4TpxuCUB2tQSqpci6U7qBdSvVPG8</t>
  </si>
  <si>
    <t>Dsa58rVmuvzauSS4vCViTmfhkrGxwGnTW3Q</t>
  </si>
  <si>
    <t>Dsa5bfH4bnfV3xtnTHbhfuooK4oMHA2S8i3</t>
  </si>
  <si>
    <t>Dsa63rJ8DTGFSCj8kr5siyqC7XbSzofiaik</t>
  </si>
  <si>
    <t>Dsa6e1BB6AUhxXpEzdFsQP44EUrAqWYwpib</t>
  </si>
  <si>
    <t>Dsa6gXrY7niffshLyAXoyBqiWfQicV9xCYe</t>
  </si>
  <si>
    <t>Dsa6tQ7Du5NeJgLQ1TYy2ad6HeMDPgsqQns</t>
  </si>
  <si>
    <t>Dsa7ihepVZUM9uTQaVvujgykipKt38H1gHs</t>
  </si>
  <si>
    <t>Dsa7kcKbAGRDSYv5EgK9EGN4HfG5xcWoR2G</t>
  </si>
  <si>
    <t>Dsa7ULfg5VgwUSTegQnwBvvurbvA2EL3gK5</t>
  </si>
  <si>
    <t>Dsa7vQr6BB1pFv2GtLMEbfErMbahvTyC94i</t>
  </si>
  <si>
    <t>Dsa8M5HjeGrBM1MESKYazevcpZyDSy8FMfu</t>
  </si>
  <si>
    <t>DsaA4R5kiPLvCTmTNNqN1Lsi9jYhhvK5JTn</t>
  </si>
  <si>
    <t>DsaACX6yedYf2fqBFRKmSuN2UvdGu2sLT1z</t>
  </si>
  <si>
    <t>DsaakpWqsqYdZpB7yigM9HDFiTL6iReUWQb</t>
  </si>
  <si>
    <t>DsaAu5YbNjd6NyUC6dv1jvfQRoP5oaZdRiB</t>
  </si>
  <si>
    <t>DsaaxFPr8GUMvi3WgtwygEXyrmi3SHaUYPw</t>
  </si>
  <si>
    <t>DsaB6nQufW49a1s42yJPKNJHMfeSoLWyFUK</t>
  </si>
  <si>
    <t>DsaBHyMs28SUq2Bgo4oiCuPfnUwn7voTrq3</t>
  </si>
  <si>
    <t>DsabLYwSEd3CCSKnESmtn5kzrYxxHkUS3ug</t>
  </si>
  <si>
    <t>DsaBsBhwBH1sL3CSTwoj1sELrHS3Mk2ybKo</t>
  </si>
  <si>
    <t>DsacsrskAo9Guis5dGt8fAvmqqtLE4D25hm</t>
  </si>
  <si>
    <t>DsaCvbuWwSttRCr9fTKEB6bPutoUYoLfQiD</t>
  </si>
  <si>
    <t>DsacwYGgsG1rK9XoBDevgqNNrFyAbD41bfW</t>
  </si>
  <si>
    <t>DsaCzGjtPqcV3sK9Kg93CUN5hkaD9H4hU37</t>
  </si>
  <si>
    <t>DsaDeSjmAV7rVPGJyVALs5PrYMxk84qXi6j</t>
  </si>
  <si>
    <t>DsaDgde3p5Ms5bR1PTQuyQ5Xz4ZzfPrBYEQ</t>
  </si>
  <si>
    <t>DsaDWQWEk4Z6z5H9kbdVctdcGoFn7m6NCfM</t>
  </si>
  <si>
    <t>DsaDYm6ojy1yY83Kq6exYAAuE9L2VyJbLop</t>
  </si>
  <si>
    <t>DsaDZDzn1kwCkbUv2hEv6pmpknj4mYY1bvA</t>
  </si>
  <si>
    <t>DsaEaE5gtFeqNdquUanhNef975xm7uJFCjm</t>
  </si>
  <si>
    <t>DsaEfENtmspgeewHUYMdXpxMv6cZsJhWd1b</t>
  </si>
  <si>
    <t>DsaEqXhJg33pyYwvZmQHGAw6Q9bcWQBEsWj</t>
  </si>
  <si>
    <t>Dsaevtds1AwMw1T9XAX76qu1S3NChKReps1</t>
  </si>
  <si>
    <t>DsaF2ckALxUgB2NrCSdySn6X8ciD2h6iMm6</t>
  </si>
  <si>
    <t>DsaF3Yim2wkhKiJZN94ouCAagcmk1sJcggs</t>
  </si>
  <si>
    <t>Dsaf7tp8hMH94264FjCSfppB1jYiJQbkigm</t>
  </si>
  <si>
    <t>DsafLWQSxHqpQet1V7uxsN8b5Hcgwy7x2dW</t>
  </si>
  <si>
    <t>DsafSM8rp9Ez1mE9yPaszp6eS8fe3vLhyMd</t>
  </si>
  <si>
    <t>DsaFxW4eCBNnGtwT4F4CZWLmP3Ve3Vjny83</t>
  </si>
  <si>
    <t>DsaGxHpUqBjXJ3yHNvH6u7CYYhN39uSi5QA</t>
  </si>
  <si>
    <t>DsahfPuBi7H2KG8gc76PYvCrctAGYH6kF6X</t>
  </si>
  <si>
    <t>DsahNMd2qHXRiMvgogVRxxtHvNi6vgqRbY8</t>
  </si>
  <si>
    <t>DsahVUJiDCMeqByg3VY2r9otnF5Pv6QSDvR</t>
  </si>
  <si>
    <t>DsaJmL5t5R8ssiyjJSSNH1UP5DZhgbRiu5r</t>
  </si>
  <si>
    <t>DsajmSQUcGcHSVQx89xkGSyhgJwU3P2hfaQ</t>
  </si>
  <si>
    <t>DsaJqJUb4YsezHSALYaUZzrzd7X5cGJvHgo</t>
  </si>
  <si>
    <t>Dsak8FZQdCVxQfqjJwThaUbLaH9D429DWC7</t>
  </si>
  <si>
    <t>DsaKJ3cGR243ZGp5HWm9wBKWt56aTqYRVUa</t>
  </si>
  <si>
    <t>DsaKjtegrK5jwW9SyXPTfbyzrU9eBKMjAEY</t>
  </si>
  <si>
    <t>DsaKKcAL7Ji2LWYCFnvNA5xfP3hyvb6R3e9</t>
  </si>
  <si>
    <t>DsaKLfUpW6LGLPZYxnBw55rXTjS4E9s3MJP</t>
  </si>
  <si>
    <t>DsaLfpBUUNXcKiWSQSaErr52boGFDrt7eyW</t>
  </si>
  <si>
    <t>DsaLHTGYSJK2EeJmgTPJ1azy649bcy11Lxt</t>
  </si>
  <si>
    <t>DsaLNu32a6yfRfDaKc7GqNuN3cs5xq4gx9H</t>
  </si>
  <si>
    <t>DsamjUT3vXgCvx3okjoywHb8RiuYwP2u2ew</t>
  </si>
  <si>
    <t>DsaMTd4aLNN6ypmkHLC9eas38iGnqGxZZLp</t>
  </si>
  <si>
    <t>DsamtWN8EyN4TcAVDDgSNutXTeJUzBeWRpj</t>
  </si>
  <si>
    <t>Dsan5gomPuUFxhFe1Pi7iXj1Bxt2Vg3QL49</t>
  </si>
  <si>
    <t>Dsan6Hhun72jABX7UdwLNaEL5xQSBuqGc3D</t>
  </si>
  <si>
    <t>Dsanbtj31mCNoN55KsNADj911d33YrbX9UC</t>
  </si>
  <si>
    <t>DsanfGhNhgCcp8PabhCzhjAVQNQYwrpGyFK</t>
  </si>
  <si>
    <t>DsaNgVEX2oR28uMyMevz6vtkuybkMq2cYGK</t>
  </si>
  <si>
    <t>Dsao7WBUm7gr1qaZ8ywkjjJDUUKZTdGLpWq</t>
  </si>
  <si>
    <t>Dsao8swBUKPs9B3t3hC85YMcBTHjzkJGrw9</t>
  </si>
  <si>
    <t>DsaoiwLfdqsnqzDNvxDwn1GgSnwU2SnwBRi</t>
  </si>
  <si>
    <t>DsapCd83rknEzVhgdxaFaCyjoRbvtfE8UNv</t>
  </si>
  <si>
    <t>DsaPh4ZQ3aohUigiQ4kaXZMBWrNC9hGofW4</t>
  </si>
  <si>
    <t>DsaPMUBU9yu2YqK9swyiqAv5igNRaz89U93</t>
  </si>
  <si>
    <t>DsaPNd5rXGZ5zX3H2iRdicSgN6XS5T2QYik</t>
  </si>
  <si>
    <t>DsapSMahaYEkNPwk7QgHKNQP84y88h2o9Qc</t>
  </si>
  <si>
    <t>DsaQ8CJuQu1oBtno297G1TDHYVvevuCrfKy</t>
  </si>
  <si>
    <t>DsaQb4JnThYw3EWD5n5uE8mF7vHBoVoegxo</t>
  </si>
  <si>
    <t>DsaqC8rHWczvLTzLggpkJMMLGyGKdpiM8Lu</t>
  </si>
  <si>
    <t>DsaRmBBiPe5TqgpkpKMMZxiN4ChGujigYPJ</t>
  </si>
  <si>
    <t>Dsart2UG9BXpXimv2SMJJ2KoJiVsUKaWkcc</t>
  </si>
  <si>
    <t>DsaRzvYpxfVa3FVpQxSJWyEvE8NCX8b8L4B</t>
  </si>
  <si>
    <t>Dsas3f1sGUjxjFX5cMju7tsEckS6pC1tGV4</t>
  </si>
  <si>
    <t>DsasEnKmoDDnfeEkDzSTQ6P55U4j9agM2zm</t>
  </si>
  <si>
    <t>DsasqVD3hCH4YV1B4j9UN84He6QKKne6isg</t>
  </si>
  <si>
    <t>DsasU7QMdeS42kK9tYEn6xhP15S2E3CBMLU</t>
  </si>
  <si>
    <t>DsasuERbs6d8FNYEmZVVptq7hF5vpDNGtKn</t>
  </si>
  <si>
    <t>DsasVgYNz4czdsrnhNB4eaPzoKGFZcgwHMy</t>
  </si>
  <si>
    <t>DsasWAuvCiZzy4uB11hfBsZnK3RAmGuW76k</t>
  </si>
  <si>
    <t>Dsat2RAVx9eZDZpndksCxoP1nmQDaz2fjes</t>
  </si>
  <si>
    <t>DsatbCd2m7YonxHt2E5Dy7PVxi765ok3pNF</t>
  </si>
  <si>
    <t>DsaTMVNtqFwGQmBbbLNwrhkXgddJeorraKF</t>
  </si>
  <si>
    <t>DsaTvEytU6gMk7m7hahtZsytA42gu4tFdca</t>
  </si>
  <si>
    <t>DsaTWNdspEzy94DjW1bEXmQRJkYpHuNg2Q4</t>
  </si>
  <si>
    <t>Dsau1JfgDEbX4NQ3PhfdjVUtzFtCiZkMviV</t>
  </si>
  <si>
    <t>DsaU1YyA7Azj3qhmECwrjuE9HvNrvNvsVGj</t>
  </si>
  <si>
    <t>DsauE4gwRVA2VtpZCsBCnQ7rqsu6EkZB6mW</t>
  </si>
  <si>
    <t>Dsaufhk3mGKZXnizmgTU5qApvAzwnVKfHku</t>
  </si>
  <si>
    <t>DsaUmSBYDs23ZXw5X2YJFHUpNvztSnHH2Qk</t>
  </si>
  <si>
    <t>DsaUmxwCq1WYHdTPDfrKCNHh5wvUrkwVdNT</t>
  </si>
  <si>
    <t>DsaUP1GYyrVfZbeoGqy98QoHMCKTSG5Pkod</t>
  </si>
  <si>
    <t>DsaUPox7uaWKY5EYxP7NpDBXMmPQgb8psFK</t>
  </si>
  <si>
    <t>DsauUsLLzRmDMepoaf6KZ3nAvwY49BdX5Nx</t>
  </si>
  <si>
    <t>DsaVi33ujNYauVFENxqAeDzjafPyKg5qmvj</t>
  </si>
  <si>
    <t>DsavkrQftjsJJ2LwRZKraJwSBn1iyNcMc77</t>
  </si>
  <si>
    <t>DsaVL8VQ3n3PxBA2tFvgapnXeSwwk7W5Anj</t>
  </si>
  <si>
    <t>Dsavpj42U81mUf3X1Ea9iq8KnVmV3CiGHQ1</t>
  </si>
  <si>
    <t>Dsavrg3RGs7dmnACT7c2W2TPVSt8EwG8ZMq</t>
  </si>
  <si>
    <t>DsaVS4rv8mhNVeUurTgr6Nfjv5v4btNdyUe</t>
  </si>
  <si>
    <t>DsaW3GN3NjmNJTuGPcxk18jnft4Ln9vwzTf</t>
  </si>
  <si>
    <t>Dsaw9F4RG3LQS6W76sFcNdSkTd7fLnBGraq</t>
  </si>
  <si>
    <t>DsaWgVmeXzGx2xauQcNWow4hApyhEqW2Jrh</t>
  </si>
  <si>
    <t>DsaWTXen1vhq1pTp6oSDxfmGbHC7Pk1QPQG</t>
  </si>
  <si>
    <t>DsaWyqgKTVWCFkped3eUyB444egXk1s4hhP</t>
  </si>
  <si>
    <t>DsaWzaUcb4fdmf7En3gX6LXXzaARcZmoNiC</t>
  </si>
  <si>
    <t>DsaX8M7Vj6smBpwKLokKxbDnKprFMDKkS8W</t>
  </si>
  <si>
    <t>DsaxAT73HNYnrYDn5p7W8qE4RYxq9yJCKiY</t>
  </si>
  <si>
    <t>DsaXBLm26Cdbd1w4RbqmZ36DdwnJQeEMyzS</t>
  </si>
  <si>
    <t>DsaXizpjjR188HH6kF7NFFQf7dC1NhKeXGL</t>
  </si>
  <si>
    <t>DsaXmgYy6dFFc3QBioTzh7MerUmvNv6KSR5</t>
  </si>
  <si>
    <t>DsaXtZGB1CWsTBRG7peebfcJomJfkWukJhn</t>
  </si>
  <si>
    <t>DsaY4LSzqDrznEuezv4DYXgeBgoUxpWgXSw</t>
  </si>
  <si>
    <t>DsayzeQFSD574759cHUaWZXM8LtgRQh5Qpk</t>
  </si>
  <si>
    <t>DsazCqEyfhHsH2tC7MTV4eWxsdX9rfgrGFi</t>
  </si>
  <si>
    <t>DsaZkpHuqnPqABiVPNNrGhxfmCQhSUDdC8Y</t>
  </si>
  <si>
    <t>DsaZt7g7iG7ceRdrCbsoNwT8ARTrPPnDU1f</t>
  </si>
  <si>
    <t>Dsb1gPbzkM2MXJRo2qfzYTr3KKFfaJf59an</t>
  </si>
  <si>
    <t>Dsb1gvWhJdTeYDK6ZrzhWt5yhXdrs81Q7vb</t>
  </si>
  <si>
    <t>Dsb1skD8qr27ezHRSnWdCrHiheWn4yR3nPX</t>
  </si>
  <si>
    <t>Dsb2BUwjsRy4e8vkcbAbMvSJNeMsXdkP5zA</t>
  </si>
  <si>
    <t>Dsb2QC9rj76fMWwLHCrWn2oAVhsuyQ2qESf</t>
  </si>
  <si>
    <t>Dsb31hbGzTcHdKcR2ePLeyztw8brkXpK1Bw</t>
  </si>
  <si>
    <t>Dsb3EQbNWKDbNkN9Ztv6vreAMMZdfpXy96T</t>
  </si>
  <si>
    <t>Dsb4ywaoRrVYxdTm3xwNAm6RUMdcJeKAZtW</t>
  </si>
  <si>
    <t>Dsb5sZnVpXvaTwNoWZfuovyYvmcoEXrNgDm</t>
  </si>
  <si>
    <t>Dsb6eB4uogjjEBssKeRdYrEAvZuW2xuzUzY</t>
  </si>
  <si>
    <t>Dsb6Mc9TgGV1i3rzcbQeuWMni6Ve2sbXP2G</t>
  </si>
  <si>
    <t>Dsb722FaVNaBhfJG1iURMPmzjepDWdGF6XW</t>
  </si>
  <si>
    <t>Dsb7WiKyrHBGo5L2zEC7Y7pJigKKi3MZ1xu</t>
  </si>
  <si>
    <t>Dsb8L3HS4ENi1iKuA7Xmmn1JqrcABBP5y1E</t>
  </si>
  <si>
    <t>Dsb9Cyxgz5mfRxgYAHziRXvp8C5kjaq96sw</t>
  </si>
  <si>
    <t>Dsb9DaUQSiwayvZ1ZhcYXiu4YFmPuBFwtWc</t>
  </si>
  <si>
    <t>DsbA43vAtgaXSSKmHa5TXFXGewDggjaHNAY</t>
  </si>
  <si>
    <t>DsbActC8uYYxjhrgUAGtLsHjvUp8ByKRK2F</t>
  </si>
  <si>
    <t>DsbaRuwxdxfriC9dY55JF21e2kW4gicMyi4</t>
  </si>
  <si>
    <t>DsbBb5r8XdidnytwPQdr7MXyDdCKTHacund</t>
  </si>
  <si>
    <t>DsbBvpeYcwQeeuWstsSQ5bxXpDLwb6LtTZE</t>
  </si>
  <si>
    <t>DsbC73PegsCFRKEt1DBGZjY6rr6HCEoLk7z</t>
  </si>
  <si>
    <t>DsbCA8vxaJbA3kYnMPz2uYp2vzzavKCBJ5C</t>
  </si>
  <si>
    <t>DsbcmYXLZxqmCGAj3Tsjmcy4G3GCqqgKJ8K</t>
  </si>
  <si>
    <t>DsbCRbetvAHVpVtoTbt9Xs81PmTm5Zj7T8b</t>
  </si>
  <si>
    <t>DsbCtZcaq3e3o9uPzt346PQNrkwgg9TFN6x</t>
  </si>
  <si>
    <t>DsbD1KRLqZJWvMUKpuxRyRGegnf2heW9qjz</t>
  </si>
  <si>
    <t>DsbdfcWuqPb4fqDXGxAkytCYusoRth7JuRw</t>
  </si>
  <si>
    <t>DsbeEkkj44YZofzimB582dwJJHR5ZRKEz8j</t>
  </si>
  <si>
    <t>DsbewHVpGpnBEU5ZivmGZN5uD96g5X6GcKL</t>
  </si>
  <si>
    <t>DsbewxSUCTHkEaWZXj47hREnxeaBZcMqJDW</t>
  </si>
  <si>
    <t>DsbF9Y9TWxuPT3SJ92f85vmsowm5bEBAYQJ</t>
  </si>
  <si>
    <t>DsbFFK2hqEy93h153LT45NVcw1bBep6FQ6r</t>
  </si>
  <si>
    <t>DsbFgy87vpx5c7Gtnywnm3Qb2Vki2V4ScBD</t>
  </si>
  <si>
    <t>DsbFJ9X5eqqFtx5R8R2CTSepdvp4i7idtES</t>
  </si>
  <si>
    <t>DsbgBmLSKwwLsDNRW8f9ndCT8hPDTseYmbB</t>
  </si>
  <si>
    <t>DsbGESwFpxwECzSgt6nksGCuCoLtgzYZ7JQ</t>
  </si>
  <si>
    <t>DsbGHUguPz8bkGpe3zRUzGLPLbSyFoQ6JU8</t>
  </si>
  <si>
    <t>DsbGrrJ7ENR5xqFr3KXZZnS4SoRHLm2JCsT</t>
  </si>
  <si>
    <t>DsbhLmrVTEXEBid7CrmnZJ8yeSiDPTosenT</t>
  </si>
  <si>
    <t>DsbHRXRzR7q4vyoTuJdrryUwKXCJrGLydcF</t>
  </si>
  <si>
    <t>DsbHxciNmk4UYzFSZ9DCJg8BNsfKcUX6JXM</t>
  </si>
  <si>
    <t>DsbhXzepRsJEbbfBx2YJdsf8Dbwz9chgzTN</t>
  </si>
  <si>
    <t>DsbHYUUDTcvyEVX7kskVSd1QCPqCm7yQwuU</t>
  </si>
  <si>
    <t>DsbineGitcTewscd8y9u4mH4anC5g3gcuZj</t>
  </si>
  <si>
    <t>Dsbiz9V7N1UW1vk7F5QwyaubMu2AR9mssTg</t>
  </si>
  <si>
    <t>DsbJ8ws44KNfDbi3mHwSaKK2X6A4LcQor9Y</t>
  </si>
  <si>
    <t>DsbjcvSCT5StVquohL9uCiAQd2YQretdzbH</t>
  </si>
  <si>
    <t>DsbjMSKQjMgAP5HpS45nTSrB4S4NbLpZZjA</t>
  </si>
  <si>
    <t>DsbjNoE5G3FwL6YXa3xwBZuoi92uA7QmjV8</t>
  </si>
  <si>
    <t>DsbJwEwSsAuNFo7evLRfsvq6vTPJHqHw9ig</t>
  </si>
  <si>
    <t>DsbJxK4LJTExUPBh6VRV8uMbreT9STDBdYM</t>
  </si>
  <si>
    <t>Dsbk2MmgH9AJWjhA6CJpRuuRZDP5ahDgGT3</t>
  </si>
  <si>
    <t>Dsbk9Y9Nv1FkhNrAbEJPZXjzZ6q55f7igWi</t>
  </si>
  <si>
    <t>DsbkR1r2nWMr9MvpCy5kRDXQi39T8ytJWYB</t>
  </si>
  <si>
    <t>DsbkyLpetY3MKP8xtrYy9HNN9XZ5YprJmPY</t>
  </si>
  <si>
    <t>DsbLivsgpyReDnwNHkhhNq5S9DEg3kLThfS</t>
  </si>
  <si>
    <t>DsbLvFzNNKZH5RWyWrrcxzaApcLmUc8b8dN</t>
  </si>
  <si>
    <t>DsbLyhx8oroPAnV1rjdnTNkFxHmMFzQt5Hv</t>
  </si>
  <si>
    <t>Dsbma3djyyaFv2Z8T22UwTjwMc73yF8k4F3</t>
  </si>
  <si>
    <t>DsbmBqqcR3QvYbZt44GENxMummFGkqcrEKF</t>
  </si>
  <si>
    <t>DsbmkrxR3WwoQUpoYCkApPNcGg4NX8vPuhX</t>
  </si>
  <si>
    <t>DsbMV3BUREcLcQTLBU4PSnEpQ4Ns9juidjM</t>
  </si>
  <si>
    <t>DsbMvL6wkY8MjuRWn8fAWs8cFUsEEhD8KCK</t>
  </si>
  <si>
    <t>DsbmvM2J7Xz6S3n5u1snZAnq5HgnyGgDmrt</t>
  </si>
  <si>
    <t>DsbNLqH2X62YpG7iqemuVsJyCYS9yZGpGMV</t>
  </si>
  <si>
    <t>Dsbno3oxMj7tjV4ZcaGHsCV1w4G9Y6H7dVP</t>
  </si>
  <si>
    <t>DsbNoRg1RHhyvHnvuJs2v3qgq16JfezCgaG</t>
  </si>
  <si>
    <t>DsbNPK9jsTPX1aARoqGRasoUfL3YcrsWpVT</t>
  </si>
  <si>
    <t>DsbNwwk94wcRhib6j3xSkoJaGZS4bgVspP9</t>
  </si>
  <si>
    <t>DsbPDLg967awXcvjUwNZfrQwB4pbUiqmx7d</t>
  </si>
  <si>
    <t>DsbpEXXbNurri7ChsZSpwAAHSRCra7AjKVp</t>
  </si>
  <si>
    <t>DsbPGriwHFrVYNQrouTfWyzhDw3ZLithf3F</t>
  </si>
  <si>
    <t>DsbPGW3ee4aeEdqaC1wdbzcsCqk4o2guWVs</t>
  </si>
  <si>
    <t>DsbPL5b4kow6JnWrEwZMLrJJzmxjY7xxJkW</t>
  </si>
  <si>
    <t>DsbpNmvApe8z25AtrZQ47VfnhAnEL9qCURL</t>
  </si>
  <si>
    <t>DsbpxcG8ViHbXB3rHK2HA85D79JPTV92bZH</t>
  </si>
  <si>
    <t>DsbQ2AmBdPab7LBuinWskSfSiMB8bQWySQF</t>
  </si>
  <si>
    <t>DsbqcnAuwNYhArjrWrdtghSQSKuDs8iJe2X</t>
  </si>
  <si>
    <t>DsbqvdMAGagXXdyufJjBkBmKdY4aLLTgapb</t>
  </si>
  <si>
    <t>Dsbqw48S218dqYBj27KW4uusVcdt4ut8mDW</t>
  </si>
  <si>
    <t>Dsbr1Tz3ttYVrF4HKAMg4RKeaxqUfa3zh1d</t>
  </si>
  <si>
    <t>DsbR4XBsDN4QC2JABt9uxWo2PQWUSAXuCQS</t>
  </si>
  <si>
    <t>DsbrUddkPaFfPoNX54JCQVDzYvjF8ZoN8zU</t>
  </si>
  <si>
    <t>DsbS12QHsGdGHzN7LzcAvEsCtjaviALMSVW</t>
  </si>
  <si>
    <t>DsbS7pPPM7AbZCTgKjJrssNJYcbQobFKCvL</t>
  </si>
  <si>
    <t>Dsbs8hZUnParzqgtSpZgEGCUo5s1CCaYrMJ</t>
  </si>
  <si>
    <t>DsbsDDY7LZ7xTsiZnbHRDyAVq3xy1BLhdKt</t>
  </si>
  <si>
    <t>DsbSMEfGLvGMnNbJuHVbY72t7LxEM8SL6PJ</t>
  </si>
  <si>
    <t>DsbsVJ3GGNAi14d3XDDCHFJhanE5Gvt3ETN</t>
  </si>
  <si>
    <t>DsbT2REocs6myEmRYoqveVF79sK4y1SXdvf</t>
  </si>
  <si>
    <t>DsbTJMeiLKa6SNERG2m1U2y9143qQrKcJik</t>
  </si>
  <si>
    <t>DsbTn6v8b5bAssaKL3S6DgXd2v8vSgtWmgT</t>
  </si>
  <si>
    <t>DsbTn9sGK5pD6fLecWtLb2p2GBwZbov4S7G</t>
  </si>
  <si>
    <t>DsbtUdLbeH7qh5ghQmv1PTxpoW73tBtdZui</t>
  </si>
  <si>
    <t>DsbUrMnKkLtZL4Y7qA3ZhN8ZgvqaLEdJCWU</t>
  </si>
  <si>
    <t>DsbUSrWZTpqQreWRg1NE8YRpT5HRB5JtBUK</t>
  </si>
  <si>
    <t>DsbuW7zJkV2z3a5WgV1kpxqNw3LC9CLSfSF</t>
  </si>
  <si>
    <t>DsbUwtrAbkEkepsicM5MT4NGraepy9xAU65</t>
  </si>
  <si>
    <t>DsbuXzDBF2Lb1BwRfhCrwcqeVR68kW1Cjqc</t>
  </si>
  <si>
    <t>DsbvagEEsPTPkEdiqGB5Yvt33Fu98iqsTL2</t>
  </si>
  <si>
    <t>DsbvqB1GdKS3nMYNS1cXSR6h88uUs6oENgZ</t>
  </si>
  <si>
    <t>DsbvRWrSbYFkNNTWs8FS61qENeuPak1cNey</t>
  </si>
  <si>
    <t>DsbvsAMEXZQGf1jkBahSqwWiv8deaPyJeki</t>
  </si>
  <si>
    <t>DsbvXjBY35TxALRpHte3PWLCm5vcTrCDLwk</t>
  </si>
  <si>
    <t>DsbW29YyPL7eDeJgPvrJzmdJBbt56fBuhYD</t>
  </si>
  <si>
    <t>DsbW2wkjxRQ3y4BrJ5XMa8ibNRXPKJ5pjh4</t>
  </si>
  <si>
    <t>DsbW3mwV7td9PGACCCYXd5ZC6fiBryCFu4A</t>
  </si>
  <si>
    <t>Dsbw9bPM1TbpZrUTxNkW1GMSc2u49hy4gZi</t>
  </si>
  <si>
    <t>DsbwCzRhGNVjCGmBryTrnN6KZoZomJXXRAU</t>
  </si>
  <si>
    <t>DsbweYFv8qfw6EB9aMxmQ65ccqsV3ZYXySy</t>
  </si>
  <si>
    <t>DsbwJdBsQyTYcLptvwWREUJE9JZKqB881Aq</t>
  </si>
  <si>
    <t>DsbWTJ7yXQTbDXQ6rJ9sWSeM87Dvs9pLwR1</t>
  </si>
  <si>
    <t>DsbXCvBPuiRAFewCYDhrFkeXGjuqwGGgA3A</t>
  </si>
  <si>
    <t>DsbxD59BYvhduhh8d5x3Qjca2rsjsqQW6qd</t>
  </si>
  <si>
    <t>DsbXEUseQDwuqRtEL7ar37iboCEiPNE8Dxe</t>
  </si>
  <si>
    <t>DsbxMhEC1azdUkeZJPmjZHcKyGqGZbgLJbB</t>
  </si>
  <si>
    <t>DsbxqDQZxnpUa12RdabgSz5tpn7WWaQKkvw</t>
  </si>
  <si>
    <t>DsbXs1RNWfU6hgjfjWyJXkt5mdMKz1rSB4U</t>
  </si>
  <si>
    <t>DsbXX8gibw7jrc7B48hCNHim8UZvEhGUV1M</t>
  </si>
  <si>
    <t>DsbxXWYndDS9bzExHmj8QfCimW5EqocRur4</t>
  </si>
  <si>
    <t>Dsby8YFWjHF87acKFLvJWJsF2QErJyVGxeS</t>
  </si>
  <si>
    <t>DsbYb2ALGkoJUyiyDkosy7Sr8uutziYVuo2</t>
  </si>
  <si>
    <t>Dsbywy8cwY5nanzknGRtihCNodGLq1bh9XL</t>
  </si>
  <si>
    <t>DsbyXqFKTTp9ETVqZVxry64TAsECwyxv5Uo</t>
  </si>
  <si>
    <t>DsbZctV2tSHgW6YyqiQ2CzSUM2Vcia72M35</t>
  </si>
  <si>
    <t>DsbzwXJwBYrizcCkphhQZt4SbgQweXZd8cC</t>
  </si>
  <si>
    <t>Dsc1sRZyRp3PjmFXAp4AKWnwYf6Uuf1wNqm</t>
  </si>
  <si>
    <t>Dsc1WxuSETZqLvVwW3i3GuQCfAc2WzeSokg</t>
  </si>
  <si>
    <t>Dsc2GV14uxtsxRnGwz8EwY2urp5fDeh7Mn5</t>
  </si>
  <si>
    <t>Dsc33o3dNDQjwNWj5sDQsZKxVqpfq5xKbB2</t>
  </si>
  <si>
    <t>Dsc4jwthpryMQ3h2AVWq7K8U6tCGdjssbF5</t>
  </si>
  <si>
    <t>Dsc4tKTDd644BxiMYpQsDNViq33GrtgLith</t>
  </si>
  <si>
    <t>Dsc538KPy236UmaPrdGkqXbwDzb6NRsQyMV</t>
  </si>
  <si>
    <t>Dsc6woDbvb1noBiWsr3Cs4jcGhVcy5CYsUS</t>
  </si>
  <si>
    <t>Dsc7KY4UHnpqMnT3Gk6fjrhPEm4VtFwYhkv</t>
  </si>
  <si>
    <t>Dsc7nt4PypvanULSMXMEDv3xBhhYp9EhBtJ</t>
  </si>
  <si>
    <t>Dsc8fbA9Hp9o11hsezbMpRjFZu9AmQHm7K2</t>
  </si>
  <si>
    <t>Dsc8KmjCGznrBnZDR4AipaiPSmnPgSWfQqo</t>
  </si>
  <si>
    <t>Dsc8TVqVphQK2Mq16NNJJkZgahLD3EWgYD6</t>
  </si>
  <si>
    <t>Dsc8xr7fBhPYnutw2HeZZFzAUJjxsjxZvME</t>
  </si>
  <si>
    <t>Dsc9aCyQEGrByCbr4XqKhDEeEquuwTLrP5F</t>
  </si>
  <si>
    <t>Dsc9gKFcABF9LBebRms8aUWY7pL4BAsiEYM</t>
  </si>
  <si>
    <t>Dsc9JxGD8jws47ifMkqzw1A2zezW6apPx7i</t>
  </si>
  <si>
    <t>Dsc9TCrhDKKCbXXKuZn8h7cWNRBTKXHjhjk</t>
  </si>
  <si>
    <t>DscAyCbLP3186tm4NkveBEtTevsQpajnYwB</t>
  </si>
  <si>
    <t>DscbhmXRiZPzCtDoWxjZ3bimQhuqjJx2AsU</t>
  </si>
  <si>
    <t>DscbkgqrrKbXGnFULCQKcWHCLHvSmLZoDoa</t>
  </si>
  <si>
    <t>DscBp9kjr3gtNWcr7H7mgf8ccqCerBABzJN</t>
  </si>
  <si>
    <t>DscbZunNtERCDLfanFekyxVv3AsUB1RCmWB</t>
  </si>
  <si>
    <t>DsccC6pFW8NpfuXDp7aTjfxmJsdAwBxzG61</t>
  </si>
  <si>
    <t>DsccnGbCm9FPkhy7P6mJqb3sN98u5VLawQp</t>
  </si>
  <si>
    <t>DsccTWPHnNp4oxLyAMtCCkFteN75TnpCHDE</t>
  </si>
  <si>
    <t>Dsccxo7WvUsyHbgjzStdDY5JYEngQ2vECJQ</t>
  </si>
  <si>
    <t>DscdcrUnfMHwbrLt3DJpsPiwsWMcDG3KkFS</t>
  </si>
  <si>
    <t>DscEGXD9QC9TZJ1zSH4iWDWybptGDGWytyq</t>
  </si>
  <si>
    <t>DsceHi3e6YnscYZtGRLSPL5kkibimWLWcQD</t>
  </si>
  <si>
    <t>Dsceip75hkorSyQxeDoDqdm4Z7rNZjRivRS</t>
  </si>
  <si>
    <t>DscfViJ9suYQStNfqFnwkEbmoT34VefqwAj</t>
  </si>
  <si>
    <t>DscFX8q651drnD344ABSKRr3gr8Vt5DN55E</t>
  </si>
  <si>
    <t>DscG1CGfT77ubGTkL69YkYKGTWPSVARqGva</t>
  </si>
  <si>
    <t>DscgFRmi29fbTHrZ1PJtVV9WwpycCD58qRZ</t>
  </si>
  <si>
    <t>DscHb9aEVN8vCrBG4ZhZcNyGmdEX5V9Xmst</t>
  </si>
  <si>
    <t>DscHCAd69o5ch7LVpMGkGsKZN4gk8m9oieH</t>
  </si>
  <si>
    <t>DschFkhuJx2ZE5Lit7CzE7bwvzvWUTce17M</t>
  </si>
  <si>
    <t>DscHtBBNKQXoob82P2RMemGpfEau4FFJuwb</t>
  </si>
  <si>
    <t>DschTkjsawZ1ZES3Ams6Jrc5anmeigr9X9E</t>
  </si>
  <si>
    <t>DschUn9Jgcd2aLCK7sZKh9gmaD4cap3xqqs</t>
  </si>
  <si>
    <t>DschVmBaWYHLncXJJjtLMmLZNeh5KtKH7g3</t>
  </si>
  <si>
    <t>DscHxuXYFarJpjkixVe8mrgobn52dSxpkaZ</t>
  </si>
  <si>
    <t>Dsci9qxUncza2kHcvcLThVK2YEshAg57K8p</t>
  </si>
  <si>
    <t>DsciSiSnnQVFi5A18b43dTh61CqRPRpfXES</t>
  </si>
  <si>
    <t>DscJ8o4Hh4V5JiYrwPCnCXF3TJ98QX5d9Qu</t>
  </si>
  <si>
    <t>Dscj9LEj6Y5be6eYc2E37G41CpL1ZhMwwK5</t>
  </si>
  <si>
    <t>DscJC6UtB9vWVrWviU3oYWNPTo8dReJwCuX</t>
  </si>
  <si>
    <t>Dscjfmg6nXPu3LEtG4BJEgCRnyq3xsYDGAE</t>
  </si>
  <si>
    <t>DscJpQsK5du2FGtdMUTWsgHhQiBXfkSsyzw</t>
  </si>
  <si>
    <t>DscjU266mBUjbwssdwvbq97tEXNHTsos6aZ</t>
  </si>
  <si>
    <t>DscJWpFQat2FBWLRNVs6LZBcC8wp2B7TR2r</t>
  </si>
  <si>
    <t>Dsck2pmx4khwLgX7nWKVVvxHbXD7CCtvNHU</t>
  </si>
  <si>
    <t>Dsck9AhaKhdMfNvVkWdWBmuCYXi2TzHdBWL</t>
  </si>
  <si>
    <t>DsckHPXqgCUg8RGjASJmPNzpk6xmunPmy1Y</t>
  </si>
  <si>
    <t>DsckLfd7UG6VK3tdN8XqCfR85FZrtuZCRzw</t>
  </si>
  <si>
    <t>DscktpGF38bKFyQVxw4fAsqkGx5S6KgmiMo</t>
  </si>
  <si>
    <t>DsckUWzrZvg2Lk3yn3eNj7CnHh2o1nms3Y2</t>
  </si>
  <si>
    <t>Dsckyv1yyq8n4N5LdKQoVtACArNDSGrjoHc</t>
  </si>
  <si>
    <t>DscLCP7b6XKVmf7vZhipnL4vaog6Aj3Thit</t>
  </si>
  <si>
    <t>DscM4qjEQojmeoAX5whc122JtuvAQKFWXZP</t>
  </si>
  <si>
    <t>Dscm6U7dgvDmx11s5gGFjYJW2XYcxJEc5WD</t>
  </si>
  <si>
    <t>DscMeMNGWVM4m6bYhV6GWWocvBY99YTVBm1</t>
  </si>
  <si>
    <t>DscMijrNNB6bsd5qR9iLFZtd79ikksMYcnH</t>
  </si>
  <si>
    <t>DscmJnhFYWd9M5PxmVKtvutA4Q8eeCvZUyf</t>
  </si>
  <si>
    <t>DscmtYc5DX6BrA8T4gYLBtqGKUCfHuQbtp6</t>
  </si>
  <si>
    <t>DscmWNNeRxqvA1Qe7LmjvKvNDP67vJv3KLa</t>
  </si>
  <si>
    <t>Dscn67sMheUTsjbxQRMTtedsLePdJkeSvfg</t>
  </si>
  <si>
    <t>DscNAC7SJVYSbMiMgnLTzZCJZM1GthmQkAg</t>
  </si>
  <si>
    <t>DscNddwSM8xZx6mb1MpRtyCHdLwejYrsrTC</t>
  </si>
  <si>
    <t>DscnJYEcqs6pYrR33aHio2eQj8cW52hM3GA</t>
  </si>
  <si>
    <t>DscnNGsez9esv36tR3kcdT4pTZ1XaGdpqM3</t>
  </si>
  <si>
    <t>DscnXquegVgcPegW856zbnET8tj5fqgeyyY</t>
  </si>
  <si>
    <t>Dscop4EuLzo7pXQHkmWxboQTiHNZYYpbKVY</t>
  </si>
  <si>
    <t>DscoshuEHwmW2uEaZTndzVeYCS4eFZ5Ujio</t>
  </si>
  <si>
    <t>DscoYKNYkxRuVeidJ8mM6i7YQpdUoQkSmZD</t>
  </si>
  <si>
    <t>DscP3mqzmHWLVbJdNzJ66vMUEnupKcKYntc</t>
  </si>
  <si>
    <t>DscpnBSSwtVoEbRRYgEHv31cBRFCGVtx6hT</t>
  </si>
  <si>
    <t>DscpyrLvd2EPePNCAH8uuiXW4Z4czfV1rHG</t>
  </si>
  <si>
    <t>Dscqda8F9jb5csAVMJmoVN3HTEAPZspcgA5</t>
  </si>
  <si>
    <t>DscQmFW6czUqdVAcuoU6fUQqVRG8rt7NuKa</t>
  </si>
  <si>
    <t>DscR2WKhssmLypzWDiQjdXH6r7uZcSdJooi</t>
  </si>
  <si>
    <t>DscR4ehEev4AWiJbCqqLq1ZyF1dYRG1Xjr3</t>
  </si>
  <si>
    <t>DscRMZNae9tJv1iMWjB2bA9JoBbkuy6srhD</t>
  </si>
  <si>
    <t>DscrnqSr4MBgyPKLYZbKcMhucZuMV5DPVKw</t>
  </si>
  <si>
    <t>DscrNUCpnFafAx7kQkT6jSa5a9c65AGLdQo</t>
  </si>
  <si>
    <t>DscRzdnzy31n5xC2hw7eaumjwLBPg9Y7D42</t>
  </si>
  <si>
    <t>DscSNQighpjWUQkZzLLfJQ3T1TNo1uifjn7</t>
  </si>
  <si>
    <t>DsctDnTxdFNuoVHPgLDExdpa782u9u3eoHy</t>
  </si>
  <si>
    <t>DscTnN5z3RFPy8TwzbYotSyt8YTkVN24SkU</t>
  </si>
  <si>
    <t>DscTQx9xEeKTq7LCvwesH8hK9dhFsNYSYSi</t>
  </si>
  <si>
    <t>DscTswpy9QS8WKXdhRCBUreoDeXR2B3G3MZ</t>
  </si>
  <si>
    <t>DscUD8S66DR3F1iyrayGvZmL1ooACqD8CH8</t>
  </si>
  <si>
    <t>DscUeTmy1Hx2DddfAGX5Qia5G8TuDhgv517</t>
  </si>
  <si>
    <t>DscuEw4HoTW7Qp8Tvn4fwjtvp3Xgo2fWtP3</t>
  </si>
  <si>
    <t>DscuKgNjgLvmA6GsBn649k1rxKqVp11KrtV</t>
  </si>
  <si>
    <t>DscusSNDJE8iX6LrRiYtGG1AhTkBoxzg3sm</t>
  </si>
  <si>
    <t>DscUtV989jqaH43XQ8Jy4smkvqubdk9itto</t>
  </si>
  <si>
    <t>DscuuUVwRCWWRYs3WeRrr2r36WhpfgoTPju</t>
  </si>
  <si>
    <t>DscvAHKZPchwRqj7tmB5yish7K1MbXTbeRS</t>
  </si>
  <si>
    <t>DscvfQqNBuGBZiEBL8mKqHYnxsDdmbbaP41</t>
  </si>
  <si>
    <t>DscvSXHJ8oBBkSCA4eqhykMykq2x8913Dyt</t>
  </si>
  <si>
    <t>DscWgpanwP5KM1VUamX1ZEy2c47GV5Ra7wU</t>
  </si>
  <si>
    <t>DscWn8puvqnPvy116RA5MKPToA8fWLr71NR</t>
  </si>
  <si>
    <t>DscWNgufdsAjfmv2XWzZvpoFDXrqHA6VoJ2</t>
  </si>
  <si>
    <t>DscwrQ5fsv3pVVKRQZkvGzxQm6KPm9dhxVn</t>
  </si>
  <si>
    <t>DscX3zB8eangkNyiJgUpn1jNcVaADX3ieDC</t>
  </si>
  <si>
    <t>DscXbfzDKXWu9MXvhn6jyYP9HCRqn8mUNxP</t>
  </si>
  <si>
    <t>DscxLonDYwpTGeAaVQki6p3mNxpDAV4VddY</t>
  </si>
  <si>
    <t>DscXo1xdPXxpHsV4rAYTdnp8CzXViYcVtii</t>
  </si>
  <si>
    <t>DscXz9MazKgmBpDUmCJRzyhc5k2U1oaVugY</t>
  </si>
  <si>
    <t>DscY41iWdHngMX435WfSooZS2ndMVg1ZB1c</t>
  </si>
  <si>
    <t>DscY8AXin4XfYUBVu68p6gcagbgUxPh1L89</t>
  </si>
  <si>
    <t>DscYdavxsJJttsLzNu2bMxShQegpu3m1x5m</t>
  </si>
  <si>
    <t>DscYhkQJuwgxxzSDwocR38zibZz8T1fUwL1</t>
  </si>
  <si>
    <t>DscyKkXB6FNV53xRxCzsE72MqXvGx8p4bvh</t>
  </si>
  <si>
    <t>DscypyGYUssK2QMJhztdwNheJyG1CQD3z8R</t>
  </si>
  <si>
    <t>DscYttTw5rZXEn7eft5M5AYi3pahcaArnjo</t>
  </si>
  <si>
    <t>DscYXwdgMjYKFyPz1bQLxU5WMqvwuMjew7Q</t>
  </si>
  <si>
    <t>DscZ3vDetbHadTvtTazkfrQSLztDeyK7aep</t>
  </si>
  <si>
    <t>DscZDq1vBDuWGre8ZExBpnPc9sHDgkJFz51</t>
  </si>
  <si>
    <t>DscZPi47rJRyE2LV2Do4uDnvtAJ2VtZQRf1</t>
  </si>
  <si>
    <t>DsczvkmD8NSPtYWhCbyuVzacps3K4s9Brmf</t>
  </si>
  <si>
    <t>DscZvuQ1XfwPoPh7UkpNCRWdMq5DoTG8YAC</t>
  </si>
  <si>
    <t>Dsd1VhQRiWfSDX4BYekaFGLG6Y5r97jT3VZ</t>
  </si>
  <si>
    <t>Dsd1yvkjfJPwy47ESYzQkNjCRDgCeqZE4Yz</t>
  </si>
  <si>
    <t>Dsd29tSAFuwTv6Gd26p94VFoJngbPVXbcD7</t>
  </si>
  <si>
    <t>Dsd2u4gUW9t1pK4V8oJL8KPd7WnquLRJRk1</t>
  </si>
  <si>
    <t>Dsd34PMyDZ1L3UbGcba6ZHj7yKkRGYWf1pC</t>
  </si>
  <si>
    <t>Dsd3F5dh9NtFoNJ8QE7HVM74U4i8atWVYGZ</t>
  </si>
  <si>
    <t>Dsd3hpa1btvXzQNG7j17tsrbViW8rUu4mak</t>
  </si>
  <si>
    <t>Dsd4a5iQAt3bacpS3mjkMg4Zb6C1DhDkzQU</t>
  </si>
  <si>
    <t>Dsd4k929aur8E6Xk99rz7ubCtRNt6LGor1N</t>
  </si>
  <si>
    <t>Dsd4m3AdHjpyriV7v8eKC6DKBWz5fvAosP2</t>
  </si>
  <si>
    <t>Dsd4odGnuv96wWh76iJVCBegVezdYbpDQEY</t>
  </si>
  <si>
    <t>Dsd5DarsMcRGAWdhDXKyJds7SK99b6DreSK</t>
  </si>
  <si>
    <t>Dsd5mfPSiySUrkz4v4LXriqPRW7cbL3LAHA</t>
  </si>
  <si>
    <t>Dsd5yz3aomJagd5qAzz16fyUpQC4AHmGDEy</t>
  </si>
  <si>
    <t>Dsd75w3Z2HEsZL9tzHrtXStrDBhRwQJZ6Er</t>
  </si>
  <si>
    <t>Dsd76TjEp4VD8r4cB5NUoLRhAYWfhrpp2Dz</t>
  </si>
  <si>
    <t>Dsd8hh6hToW6NKQZB9PfHbFWmf2SDxc9tiT</t>
  </si>
  <si>
    <t>Dsd8soUEQ4wueyzkj7x7pnLiaUvsiqQshsi</t>
  </si>
  <si>
    <t>Dsd8uZQe5cFGKNAku59xdv4LBhNabkbqwXr</t>
  </si>
  <si>
    <t>Dsd8vLByWUBGNBTQBW3Rz6fYT1eNDKNzftv</t>
  </si>
  <si>
    <t>Dsd9K64kY95kH6LRKn6HRjUCab8t28ahQUN</t>
  </si>
  <si>
    <t>Dsd9kaCxJvwYAHGbRv3zY3PRMffGhMsMJH4</t>
  </si>
  <si>
    <t>Dsd9xcSP299nqkidHFtLCHucCdNZhhjMsFZ</t>
  </si>
  <si>
    <t>Dsd9Y8R3SjMc9PCpdx6bSKBTBvVZp2EzFsE</t>
  </si>
  <si>
    <t>DsdAJEMJaJpqb1qiZpysEVCrVdAZ2XtLiCW</t>
  </si>
  <si>
    <t>DsdAr45Lt37AqHipVeSVe7Dr1p2qhLVX67H</t>
  </si>
  <si>
    <t>DsdAuP19EDf5vm7awc6U9mx25mRDJstC5dq</t>
  </si>
  <si>
    <t>DsdAvPeU5QZkkcyH2v8UYxVYt93D6YeoAxS</t>
  </si>
  <si>
    <t>DsdB5jG55EQPmg3wyLL35yN4aCCMiRygNHh</t>
  </si>
  <si>
    <t>DsdBcP2HBzEM43dxE4UGzEwTd5b6Mv3b3eR</t>
  </si>
  <si>
    <t>DsdBEcaA2wAyMupTxNyRhsuTQNYz6CToHqL</t>
  </si>
  <si>
    <t>DsdbKWJ3iehUcpYjd9CaYqDydVE4ymY7dcs</t>
  </si>
  <si>
    <t>DsdbWY6b8xvxxdmvWCiN2B2t9iUZQbBrCYg</t>
  </si>
  <si>
    <t>Dsdc6QUT7ig8yxMnsmSafPNeidxL7HkUAss</t>
  </si>
  <si>
    <t>DsdCchhCUqTJdUmDxerM9tL3HKt1iZzjXEG</t>
  </si>
  <si>
    <t>DsdD7GJRhqj1y7MTY7KzK2SKV26oDjiEAgr</t>
  </si>
  <si>
    <t>DsddehAAFzZFh2F6z64MFkkTVWuxj1mv9JL</t>
  </si>
  <si>
    <t>DsdDJ8upAatrx6RB5YgeJB3xAFzS7Tu2kSq</t>
  </si>
  <si>
    <t>DsdDLtJK6Q1n4kLRm54i4psXqnrJsG9qR2u</t>
  </si>
  <si>
    <t>DsdE3KR8JrX312iLatMBX6tqKG3nLwnSFVU</t>
  </si>
  <si>
    <t>DsdeA3xMH53UPYhpmQPbPzY41Vks3hLNCMt</t>
  </si>
  <si>
    <t>DsdeLL1QBGsLpLb1uEBQ5Pn7xp51mnzwcLp</t>
  </si>
  <si>
    <t>DsdEm6r24NEKScWrBqHufvqA7CzpCPZtSHP</t>
  </si>
  <si>
    <t>DsdEMpTjLHBtgvoP7fdWQGjBCSXQ6SsJbpH</t>
  </si>
  <si>
    <t>DsdeuaiLcY8ixmhF8UcjVfY5xMVZjsisBMG</t>
  </si>
  <si>
    <t>DsdevMTBQNsk52SkJbEc8MhvwTxKjSvXmLr</t>
  </si>
  <si>
    <t>DsdfaiwvMfXCXMU9T8fDWQZ38NnLMqAQGZ3</t>
  </si>
  <si>
    <t>DsdFQQdzVuLbPrSds7xgR3fzweUPKPSE4by</t>
  </si>
  <si>
    <t>DsdGGVcLMHSM7SXDp6NLYQFje8cXTWMdjqo</t>
  </si>
  <si>
    <t>DsdgjRnQ1UaxedC4WQoTHoM1QiT1GDt64P1</t>
  </si>
  <si>
    <t>DsdguXtYzwnpJrYjR1KFJkWogEPoVpFLWjE</t>
  </si>
  <si>
    <t>DsdGzgoBdr1DyoP9VyZpujAFXroQq4w6c3R</t>
  </si>
  <si>
    <t>DsdHaoByFuGviDNBN6SQNVqvijtEzGBTh74</t>
  </si>
  <si>
    <t>DsdhK2PzTEhAaYvVAGNfHWEUA411fYydJLH</t>
  </si>
  <si>
    <t>DsdhNxvMUYUXekXLkaibi56b2htpfaSccic</t>
  </si>
  <si>
    <t>DsdHPx2cxgutRhkhooLkhQ8y9fgH4SCnYy4</t>
  </si>
  <si>
    <t>DsdHRjyJUJo1y3WE917iSoUSpfgUXTYcvrA</t>
  </si>
  <si>
    <t>DsdHuGajEvTfJAZatMUCP7QLmWJHVaCZsRV</t>
  </si>
  <si>
    <t>DsdhVqZm2En25VtA5sfaE1SgbqnQcYFpRGN</t>
  </si>
  <si>
    <t>DsdicAoakXCt4YSedajGDXnMEtpBhzdzfjW</t>
  </si>
  <si>
    <t>DsdiizDC3neDo52E3kVJ81Mn5ni2gDnrB5T</t>
  </si>
  <si>
    <t>DsdixQvUh349HPSkw5C8bdFKDqeB2J3qR9S</t>
  </si>
  <si>
    <t>DsdJSYTd6D6uc1GabVvZJjauGzJYymu8xx2</t>
  </si>
  <si>
    <t>DsdJVjKAKh3rZnw3b4oPEHHfRdRUnguMj36</t>
  </si>
  <si>
    <t>DsdkFgm9mqumKurAQfyht6xyVQimdkaZi17</t>
  </si>
  <si>
    <t>DsdkL8jGv1RGEuzywT4zAzNovbnxFdL6Baq</t>
  </si>
  <si>
    <t>DsdknoxFmZi9vanaVzwcvBMvHH17swQjCMe</t>
  </si>
  <si>
    <t>DsdLpcjUd2MahEqLn7R5L6u6RhGqdz1zAPK</t>
  </si>
  <si>
    <t>DsdMbubHaXaZiVEqHGCAJGpi8Edp8yEfbvm</t>
  </si>
  <si>
    <t>DsdmRSHNxLt1zffHaMM9VCDG42Kg5KPmFKk</t>
  </si>
  <si>
    <t>DsdN7hHdcjFzDVEeqTZhbxABDHVhYZF8Kv4</t>
  </si>
  <si>
    <t>DsdNepVuiD5BLTpExhYnVyUYcCCygoDGukZ</t>
  </si>
  <si>
    <t>Dsdnk8dkik6XNm5mctSUBvS8pmbgA6BzB8d</t>
  </si>
  <si>
    <t>DsdNXGviSCkUqRctYZfjn4vKnNHfY8bA62Y</t>
  </si>
  <si>
    <t>Dsdo7njxMnnKrNsQn5zG8SMxKtxj2CRnfD5</t>
  </si>
  <si>
    <t>DsdoJjnKUbtGudgBh27ceEPACF9iHAHQgak</t>
  </si>
  <si>
    <t>DsdP3mu3GbJZsMdj8e9Gv4c2WiRTNAdxGyL</t>
  </si>
  <si>
    <t>DsdPeWsLT8U7r7UZKe8YF79fL5zh3Skabgg</t>
  </si>
  <si>
    <t>DsdPFqoepeCecGQzxXm6RUaezDKoypYfhep</t>
  </si>
  <si>
    <t>DsdpNyvLt6AZDu39BJVqCE2JRYEFFEzktZD</t>
  </si>
  <si>
    <t>DsdPwHmv8BZXRR1LdXWYQB4ZAQt5tcFjo6P</t>
  </si>
  <si>
    <t>Dsdq4C3P8fKChH1QVAAeN19xi4myUKdbVwe</t>
  </si>
  <si>
    <t>DsdqPt9L9bFHv7med9Hrhv7PtxE2tXJV7wt</t>
  </si>
  <si>
    <t>DsdQQ2hF1Qvj9uv4QpL8RUujiLtXeJzuKxe</t>
  </si>
  <si>
    <t>DsdqqYn6nNHQStAQhwKu4Ws2YkcBJW8C5bC</t>
  </si>
  <si>
    <t>DsdQucWqDCysCL9jpaitGndanXW5uebZMJf</t>
  </si>
  <si>
    <t>DsdqWPZtGMn2WRKLX9DWqUw4T4ikfrsPyPP</t>
  </si>
  <si>
    <t>Dsdr6vNJCAeCHZ1LuTayreivN2S9PEovUNE</t>
  </si>
  <si>
    <t>DsdRUBvxdRUT8h7r4JNHF2Y3xx8aztJnkXA</t>
  </si>
  <si>
    <t>DsdSajtaBwkjbaLWKyXgfbjMDTq7284wwSt</t>
  </si>
  <si>
    <t>DsdsfKcedmV79jmgrRfKUM45cD1eqbWKFzZ</t>
  </si>
  <si>
    <t>DsdsokyQDi2jyKDDXTx8nYDGthGr38rLaPA</t>
  </si>
  <si>
    <t>DsdSqJXHeDxVkHbQzphpd9jvL4WEFZAjSJ9</t>
  </si>
  <si>
    <t>DsdSRp2mkrestcdScJ7swSfXt6qtwj2BP25</t>
  </si>
  <si>
    <t>DsdT5UNLZch9bqFD3CLLq2uAWYr5bg9ewd8</t>
  </si>
  <si>
    <t>DsdtgTT6PLs5UViHYZN4MKF1UUwoBkLKr6L</t>
  </si>
  <si>
    <t>DsdtqzXz5553suMVWhBANKPccaxNTDT4g4S</t>
  </si>
  <si>
    <t>DsdTtE4Wk5PgQDL3EwNTVerDMp6RYneioof</t>
  </si>
  <si>
    <t>DsdUmoPZKrebiybLoHUhUXMbktDqPCnVe1h</t>
  </si>
  <si>
    <t>DsdUtPvXRX4HbTaw1gTx7Abiic9CfwvXnwN</t>
  </si>
  <si>
    <t>DsdUxJr2Fe67qGW2EpNdKvHduwWcWJWncQQ</t>
  </si>
  <si>
    <t>DsduYHTGs6vKch4jyGUsjw7CULnVSNbkZw5</t>
  </si>
  <si>
    <t>DsduzgYxtK3X1dXsZ6wRNe1baLH2iREyVa5</t>
  </si>
  <si>
    <t>DsdVoqfqMM8MDMqcQErXrrHeRMxuVxp5i6F</t>
  </si>
  <si>
    <t>DsdWKdUs7dAq94ojrbAazS9iaPAma7rsnY5</t>
  </si>
  <si>
    <t>DsdwKF4f5T7w8ubQGKjQan8YtwmtwBZbuN5</t>
  </si>
  <si>
    <t>DsdWLXWKoqiSaJt2FykuCC2ZaaVXkgvnHKv</t>
  </si>
  <si>
    <t>DsdWTExtEew2NiQaitaT2CHJqZshmjgpbHs</t>
  </si>
  <si>
    <t>DsdwxPBR1Rv3WnMrHgjkKhm2Xy6TYUB3k3M</t>
  </si>
  <si>
    <t>DsdWZqYxLEagr2VAXZQ5VmuyGmNwvKrY2gZ</t>
  </si>
  <si>
    <t>Dsdx5amEwfqjA5LVFDnLeU7vnXST6bkEJnr</t>
  </si>
  <si>
    <t>Dsdx6AfMnL5irfqzT5R44UQmxge7FQQzxHN</t>
  </si>
  <si>
    <t>DsdxEPUaeA6aYhJCeoZX1rSPum7eZt1bSke</t>
  </si>
  <si>
    <t>DsdXmuyAPgf6iNz94HoXzdsFAp5W8tvXAvK</t>
  </si>
  <si>
    <t>DsdXw9FYSaRa1kKz2QUtdfL4QgU4tCJy1Mj</t>
  </si>
  <si>
    <t>DsdXy3KsvUkjXjSq9mL2Es3rfDyApVVm66J</t>
  </si>
  <si>
    <t>Dsdy8vThnoPiegxXLLHMepMAmmmzT7V2ZKk</t>
  </si>
  <si>
    <t>DsdYj7i997GZthR7xyy5mvMERkazVmbDnhU</t>
  </si>
  <si>
    <t>DsdYLUDjPRLLeceyoDjmsoSn6DQZnxnUSQM</t>
  </si>
  <si>
    <t>DsdYRT6hsv8D3v7U47j5FoNS9SfGwaxDuwu</t>
  </si>
  <si>
    <t>DsdZAfLaQny5R1Fa5QR4WG75zLXMYhQNHon</t>
  </si>
  <si>
    <t>DsdZgbf68GbN2xWGGbeEfxin2GVYaXcKwLk</t>
  </si>
  <si>
    <t>DsdZVLNpM3Tv4QdSoK1n3jxr5YwNbJsE2tc</t>
  </si>
  <si>
    <t>DsdZzC93WBfLs5K5Xq1Up2F3tfhFNBt2Jkq</t>
  </si>
  <si>
    <t>Dse1G2Yddh4qiaX1iTFwAdZwq3Ucyba3B2P</t>
  </si>
  <si>
    <t>Dse1juU2fNZLyoPhMt4wiYfBFDAE1Jc9hYY</t>
  </si>
  <si>
    <t>Dse25ZGdD3cgLuwF9oFNBkrR2oLa3oi68tm</t>
  </si>
  <si>
    <t>Dse2fCGHk6vfxPtAZN2FmPJyB8pkHxh7FpM</t>
  </si>
  <si>
    <t>Dse2qwuh3mww3wFYBWFGESMmFaguPDuKRo6</t>
  </si>
  <si>
    <t>Dse2yrbsxuwGZgJJvtEMykoV2qfbc3ReZcA</t>
  </si>
  <si>
    <t>Dse3bf9LVWyyoCwProjfnUq9SVnAmvJna8V</t>
  </si>
  <si>
    <t>Dse3kcfZCMTwLzx5yhHgx7t8Bu2GhvgFywL</t>
  </si>
  <si>
    <t>Dse3VTdfoUw21EjYbRycABccpRAAz3KgyXx</t>
  </si>
  <si>
    <t>Dse42VGEQRs3zzM5nmAvhF5JcKwUtRhjEia</t>
  </si>
  <si>
    <t>Dse4dD7bvvrjYnq5jmd6qMJxpURkTFmxDxU</t>
  </si>
  <si>
    <t>Dse4j1qMWJLdpZnMgc4cXhjD2AcnBRSsSzp</t>
  </si>
  <si>
    <t>Dse4LmrcUUTo1oPxQ1m5qwUwXBy9HdrC3R3</t>
  </si>
  <si>
    <t>Dse5GGUaoQ3zigLxSoSUYTvVQxKM2GmN6KR</t>
  </si>
  <si>
    <t>Dse5xw7buiqURs5CeE2Pr85MLAaUUYsX55X</t>
  </si>
  <si>
    <t>Dse62sSRgCg6BuUeqsCUa1fxrhaLkPyjTtw</t>
  </si>
  <si>
    <t>Dse777CtvVX1qfuafidM8idFW7T1GnWDbWz</t>
  </si>
  <si>
    <t>Dse8kxMsxW2hfRXYBYabV8sqF1ZdrCgVQ5U</t>
  </si>
  <si>
    <t>DseA6pS2QFsoqCRc9exFK5jnwvtArAmeGwz</t>
  </si>
  <si>
    <t>DseActvjDLEA9y6DyKcnk6BjNkeAPMYLH68</t>
  </si>
  <si>
    <t>DseaKtR91CqfG9NU1JTsCdfZLeDqNxRornW</t>
  </si>
  <si>
    <t>DseAxqRPYhL7mXsSRo3CBMJtyJHPrqcL6FA</t>
  </si>
  <si>
    <t>Dseb3YgRgD22AYEdTT4TqQnCu3wK7GwiQ6Q</t>
  </si>
  <si>
    <t>DseB9UkrQc36nvoqYWK4SykRhB3Cmh8RXTq</t>
  </si>
  <si>
    <t>DseBhuFEBv1nzK3S89a8yiGj2Mw4LJECZS7</t>
  </si>
  <si>
    <t>DseBrAHqyXuUg7qcJGAe5p4vxYuCa1dw1sW</t>
  </si>
  <si>
    <t>DseBTfDwU9kznfefrCx7avkm1BhzczH34V2</t>
  </si>
  <si>
    <t>DsebTVFyB4JYdza24rrpAZnx5tBPnN2mmds</t>
  </si>
  <si>
    <t>DsebYA8booaW1aZCzjhYa2hW5zpRSHyTriU</t>
  </si>
  <si>
    <t>DseBYHXbAdGdTk2rmjiQvz2nUVXx7a6Mz4F</t>
  </si>
  <si>
    <t>DseCcvDZfviY34ba7Mst6cxL7WjubEycphk</t>
  </si>
  <si>
    <t>DseCyYaWqHQJFApB3BReZSdYrmcJbkXxuEf</t>
  </si>
  <si>
    <t>DseD8UqNbhjfSVbWPW2SSvxJ2wbEKKPHCY9</t>
  </si>
  <si>
    <t>DsedAt7kAUTZVWeSEXkHNqCrPj7YAwvVkDS</t>
  </si>
  <si>
    <t>DseDDmPXbE1jMGwfTKeApfAAobbrgmfj5Eo</t>
  </si>
  <si>
    <t>DsedHbD5cTJmn8wbHSj8LyQnK7CNKgvoqj3</t>
  </si>
  <si>
    <t>DseDuqPUSWbacnnSuQUd3oddjJ1VFjnmD4P</t>
  </si>
  <si>
    <t>DsedVVwn13TYXTWZqLSTRW7gg8b3npwX86h</t>
  </si>
  <si>
    <t>Dsee22nZfPMHvNW2wv1L3zihLTnWsRy8AXi</t>
  </si>
  <si>
    <t>DseE5rEiaTbcGgmpqHRMWenSHti9BxPMbgF</t>
  </si>
  <si>
    <t>DseEcmQTUuGyw4XAmXUkSN8z6SkbQKdUScr</t>
  </si>
  <si>
    <t>DseEDsnkhnhnhj2u8DAJTzRqdwf7VGSuLTC</t>
  </si>
  <si>
    <t>DseEHqobMNADgNUkeTHxBSmyaSKLa5A9bYu</t>
  </si>
  <si>
    <t>DseEmuLkC7KQj2poMLWEcs7ft49XdMQiGej</t>
  </si>
  <si>
    <t>DseF2UooQ8R78U6ZkPxEkUfzvyWMS3uVZQk</t>
  </si>
  <si>
    <t>DseFauqo9ZMaHhHxTBcF3Rn8n1j8b2jtMXc</t>
  </si>
  <si>
    <t>DseFTeKmSoQDWACEvFvegBXWRATJuDgmBwv</t>
  </si>
  <si>
    <t>DsefvpY4Y1sHxC8iKNE5zJXLhABskopivGW</t>
  </si>
  <si>
    <t>DseGinqiiTDakc4zCwLjUbZs8BEWg1wvCVq</t>
  </si>
  <si>
    <t>DseGtvm8h9GhDyEh4SLGxo1GfxfAUtTAMRn</t>
  </si>
  <si>
    <t>DseGZfWgDVsojMaLZurxYDsgXnCezU725an</t>
  </si>
  <si>
    <t>Dseh4Fs9LZpYzUPiwNe6p83QwqGDwnVG4Vi</t>
  </si>
  <si>
    <t>DseHd7YnEMMvUhjWbu2PDjVaWaN8AyfmxCj</t>
  </si>
  <si>
    <t>DseHHRnhBNmD2iectxjasn335dyf1Q4H1Jb</t>
  </si>
  <si>
    <t>DseHutzskBE5dghNq1xQBpFdZb9E64xhaFz</t>
  </si>
  <si>
    <t>DseidRpsZ7sDjJh42Qiiriu4a3fW9XQEECH</t>
  </si>
  <si>
    <t>Dseif7o45Sa9KrsZZaXBxHSY8GENDozEHay</t>
  </si>
  <si>
    <t>DsejHhk7ZApD3WLYinSyrgkRtM461yHBNAD</t>
  </si>
  <si>
    <t>DseJsU9a4UqSDECLkvE6Ctv2JJ6BVUGMREt</t>
  </si>
  <si>
    <t>Dsek2xhmA6oHJoFgtkEnsgcYVra4RYYopp4</t>
  </si>
  <si>
    <t>DseKdyKpjwPUACf25bwnY2ffFY7Jf1pn7DY</t>
  </si>
  <si>
    <t>DseKMcpraLsiDBMhG5sjCr4FKRUacB8kfc7</t>
  </si>
  <si>
    <t>DseKYB3D8eA4ZifsDMXuMfGBeWFBYLZzPgn</t>
  </si>
  <si>
    <t>DseL3RZsHkgKsF8BoLr2znytYi7oL75x89t</t>
  </si>
  <si>
    <t>DseLyjrygeJ4Ama5psCi1b7R4j3QcFVRtEe</t>
  </si>
  <si>
    <t>DseMbsFpJkGEWhMNU1QfuAUvvEx14VQvMvE</t>
  </si>
  <si>
    <t>DsemJsZ8drXZM9RDpzXr5WRph2E7rrkjeeC</t>
  </si>
  <si>
    <t>DseMXtEteipNbrrUDDpCgANcaM7HBEDz3Ci</t>
  </si>
  <si>
    <t>Dsen7FwLFNqCBrDDsP4yUm2hMAjvXADVoKR</t>
  </si>
  <si>
    <t>DseNaLCT6R376e9CdN3thWvK5PsJgNJ5WBX</t>
  </si>
  <si>
    <t>DseNBKeLTMaDe3XLtsPgqLgo272nrdvdGCG</t>
  </si>
  <si>
    <t>DsencQMDir9ciNxpBNijQSeV851v3mbYFdm</t>
  </si>
  <si>
    <t>DsenGuxYdPnmvjtZJwALWcZ4uzdawCKa7WS</t>
  </si>
  <si>
    <t>DseNkC98P8w8f8r97TK6brXWURM2HVAEHGP</t>
  </si>
  <si>
    <t>DseNqjwjCPrecty1hToHkniBz5QsMZs8pXQ</t>
  </si>
  <si>
    <t>DseNZ5ofxwRThCGgCCqAAGpSB9wY5dRj6k8</t>
  </si>
  <si>
    <t>Dseo1Hxdr2qStNKuwu3JPL8yNbkfd2jTWeq</t>
  </si>
  <si>
    <t>DseoWS64PkozgqTxMcp4siJdXULrGeTeBxK</t>
  </si>
  <si>
    <t>DseoyjD3v6oqTFj4ogKu8yFwfmguJLLeeEn</t>
  </si>
  <si>
    <t>DsePQWVR9dKoMFcws1QNCoCtG1X7HhWGqmh</t>
  </si>
  <si>
    <t>DsepVm6bDDuC4R3EQ6cqrBj2SE9d75JmVkM</t>
  </si>
  <si>
    <t>DseQ5Qtn2caci8yw1sPq2Xo1g66it5vFkgx</t>
  </si>
  <si>
    <t>DseQG1wXEBEiE7mzwB3WADBsUTGzYbSU7Gz</t>
  </si>
  <si>
    <t>DseqjWC7WZF9iX8B2JPfCbGCQdbnoQqnyZw</t>
  </si>
  <si>
    <t>DseqP65vpaTEESHCFVakE5Sd6DuJN7VVYP9</t>
  </si>
  <si>
    <t>DseQXAQkJEYxpAk1idhohovs8ZYbk4bK6x4</t>
  </si>
  <si>
    <t>DseqxyVMekHuLDNT1Cjo65oreRqZNwYE5iU</t>
  </si>
  <si>
    <t>DseQYUyhRpVeEQjHd1WpE7wNC9jeZ1SYZbU</t>
  </si>
  <si>
    <t>Dserafx1xpii3nYwnRjuWpNYeHuMmeBHryZ</t>
  </si>
  <si>
    <t>DseRBFHBji8ktqoM4Vvoor2qbfUMVxRiLKb</t>
  </si>
  <si>
    <t>DseRDHMiVcA1RnmGVQ6R2mq1or9ihr4czBu</t>
  </si>
  <si>
    <t>DseRidEscAD1AfPFj1wVss2P4yQc9YbhrWp</t>
  </si>
  <si>
    <t>Dserjng5Q1ng89wud5hrH94YbZmJr5PyX13</t>
  </si>
  <si>
    <t>DseS6XNjpfmcbgFaMPv1mHS5pzJqZAYGorh</t>
  </si>
  <si>
    <t>DseSBaP6m6KHjtw1veyqGANA9iFyS6nXT7h</t>
  </si>
  <si>
    <t>DseSg5Jt7c3fgzUNXkGMJbQXfa4K4z2Gmpj</t>
  </si>
  <si>
    <t>DsesgHKTTcUxpjHNPGVCuHZwyv2aUEnUwvu</t>
  </si>
  <si>
    <t>DsesVKbJYPoVHicbByzJhaXtUeGJTjGXFSC</t>
  </si>
  <si>
    <t>DseSvTm9yAUnJBxEXLPuLBc62hgHrtWXURM</t>
  </si>
  <si>
    <t>DsesX3Ck2hn3jJ3omuwu4oHNDPNZeW75zKf</t>
  </si>
  <si>
    <t>DsetHWmhg46YzDLjbfAMx4HzgQqeEwgGjTk</t>
  </si>
  <si>
    <t>DseU2mP9ppgaeYDSDpw4Zbxfqit8MiKfXyf</t>
  </si>
  <si>
    <t>DseU6fTmEuL2zdSobkPWvTnHcNMQdLageJ1</t>
  </si>
  <si>
    <t>DseUDDMsmLqPwe9Q68pjpFWXwsBbhZ6E6WY</t>
  </si>
  <si>
    <t>DseuRGtPzqyr4oG5cFyvddUk2NwDWLQpP5D</t>
  </si>
  <si>
    <t>DseuwtodahTx9PhPc1MY5tzMpk6QwzAJiaB</t>
  </si>
  <si>
    <t>Dsevgp1jD792n2bVLep9YJ4ywZfFGt6g5fk</t>
  </si>
  <si>
    <t>DsevHgKxzqNbcm1z4Jzx4hZaawfJokaYj4F</t>
  </si>
  <si>
    <t>DsewG6wHhfJ7NGgUNznJMCy7UGFMpF4Mh1Z</t>
  </si>
  <si>
    <t>DseWiMDAZcWwK73WjMBbhKNdSZXWs2NdWDz</t>
  </si>
  <si>
    <t>DsewoTJURs6TUWMfrXK8RAgkJYamUyN5oM6</t>
  </si>
  <si>
    <t>DseWRAp3V4ZVLCU8pPLk3sVn4TTCDwLj67Y</t>
  </si>
  <si>
    <t>DseWwHA9hMtqCCDx2fkLcSCu11EzvBQ4VhX</t>
  </si>
  <si>
    <t>DsexE76Gb8x15jAVz67ogeoq4XZJK7L5jTT</t>
  </si>
  <si>
    <t>DseXmxzqywX3CSogefBFgXsdSgUdQGqrd23</t>
  </si>
  <si>
    <t>DsexYvVLGoXs6tvJVuNmmiW7EnZ31Enoo8V</t>
  </si>
  <si>
    <t>DseY8kZ42XhkEDgwvsZccAp9R8cYiKETz4m</t>
  </si>
  <si>
    <t>DseYAjUhusM8iamku8fEaohiGEKwGpnmSW9</t>
  </si>
  <si>
    <t>DseYbA2g7mVAG58NeEH6LesJux51xmfYjNo</t>
  </si>
  <si>
    <t>DseyTWYYjHfcuCtauy1zS8jRZFvx1wjJwa8</t>
  </si>
  <si>
    <t>DseZ4z7Ej64Xrmnffpgdfk4BZz5tpoMSxHH</t>
  </si>
  <si>
    <t>Dsez6RbZtSqfVVs884Wcmifc87D4QkHJTbk</t>
  </si>
  <si>
    <t>DsezDFqY6af9ebWqAtzKAbyseiECYnK4s6v</t>
  </si>
  <si>
    <t>DsezDKGC2dpaVyi7aCskAb4n5yHzNPDC4XL</t>
  </si>
  <si>
    <t>DsezfXC6jB5du4feVt5BeZQ5PARAECk3YYv</t>
  </si>
  <si>
    <t>DsezHngovLwLdWk5ZqXkKqyMCnjDxca1boG</t>
  </si>
  <si>
    <t>DsezWSQ3UyramdMPjUbQ9KPon1yfPRYeVBf</t>
  </si>
  <si>
    <t>Dsf1mAytAsXecx4fTjwr1Y8TWeSAWewftZ8</t>
  </si>
  <si>
    <t>Dsf1oVJq8SrRA5u4VBgXY6Vw6S6nTixFzzP</t>
  </si>
  <si>
    <t>Dsf1vUjGJKmZLftb3eVRYLRe3hjtQvZHxV7</t>
  </si>
  <si>
    <t>Dsf2C8wijwMcKtmUrqPjKgwJK2fejUhC6A5</t>
  </si>
  <si>
    <t>Dsf2gTL1sWNHQ5SxQWBkrNedYZA3vHixgpV</t>
  </si>
  <si>
    <t>Dsf2TrHRYmQyaDHadwkV63ZXReK3ThQSd2F</t>
  </si>
  <si>
    <t>Dsf2zJHCcBGr5MnLhtsZLXNLMVbjjXsPPrg</t>
  </si>
  <si>
    <t>Dsf3GA9CxkTva7XfDJgVdHNVYu9V4pe5Giq</t>
  </si>
  <si>
    <t>Dsf3QUS7iwsrUGtAmpgi9TUjvAVFp1WDix4</t>
  </si>
  <si>
    <t>Dsf3TazAADrpWCaMu9SitVLavuTPE8aWLFQ</t>
  </si>
  <si>
    <t>Dsf4aCWEAeAUWsfGL3x8RJ1fWBSPn8QdMNG</t>
  </si>
  <si>
    <t>Dsf4eWchs1pxevbhyvrEvMD5smqp7sqta1D</t>
  </si>
  <si>
    <t>Dsf4XLL2RzL66tMWUMr8xnNFXQeRrV2PP8B</t>
  </si>
  <si>
    <t>Dsf55gx97vatGFCrqZBufN9Dn76thA1oZZD</t>
  </si>
  <si>
    <t>Dsf588TffjxR6wSKL94iHNmjgJ6wKN9siJ1</t>
  </si>
  <si>
    <t>Dsf58xVVQooRo1sSRnmJXnn4UYZwjm6yzmm</t>
  </si>
  <si>
    <t>Dsf5FfFm5iE1LSBKGcm2i2Rxs7FH7UHuydJ</t>
  </si>
  <si>
    <t>Dsf8eXSdkCKxpjdoAvt7QC2Px1uSuZvSvcV</t>
  </si>
  <si>
    <t>Dsf8qQzoe8WTqy6UsEo5D7WNtoihNnPtKAu</t>
  </si>
  <si>
    <t>Dsf8RwLcQUA65S2CgYvcTSYKpxvgfss2V68</t>
  </si>
  <si>
    <t>Dsf9AbRHAY8pXqKt85LJQaqZ2Y4cf3arYnC</t>
  </si>
  <si>
    <t>Dsf9FxWVd1MC7WKctpi4Kj7HmYzq4XEau9V</t>
  </si>
  <si>
    <t>Dsf9KpTSe9ARjvA6fiTGG6AYrt6fcDTE4q9</t>
  </si>
  <si>
    <t>Dsf9qNMBj6BYroTjAhhCezy8bfHVaQrwDoy</t>
  </si>
  <si>
    <t>Dsf9TyQpHqMDso9ubayfUS4QRx76k3vgLvo</t>
  </si>
  <si>
    <t>DsfaQ5x5MPrzB6sLcnYnFRKYk7Si7f9dvxM</t>
  </si>
  <si>
    <t>DsfaXkTcjtv8v4yKh2e82eRRWb36tiq3nYN</t>
  </si>
  <si>
    <t>DsfB21gTc9ozTwABS4qPwaFsqrqfqFwRdx6</t>
  </si>
  <si>
    <t>DsfBgBzpWqpMC46XBohmQ4uLZS4qdHsH3EM</t>
  </si>
  <si>
    <t>DsfBhfuCX1pLWhLddYvn8mefG95qd7sM2hx</t>
  </si>
  <si>
    <t>DsfbjQGWqS29Pd9Gqi2io1BVeSVrxf3TMEo</t>
  </si>
  <si>
    <t>DsfBm1JUtrQRnqVBGerE6nyjS1L4FLrAeqX</t>
  </si>
  <si>
    <t>DsfbqH521aXT1iE7KnKPCmncNse9EKr1m4W</t>
  </si>
  <si>
    <t>DsfC24n6EgHEt86VNs9pdVmnKVzjN72vjwR</t>
  </si>
  <si>
    <t>DsfC5Dw4Wbbw2Qpn9QWh6D4VytPfDLjZfFd</t>
  </si>
  <si>
    <t>DsfC8LPQS1KuT8kjUHQnodkV8ZejioN6q8i</t>
  </si>
  <si>
    <t>DsfciiwaGXpgXxF27JnWr5yimzhV4XsZFod</t>
  </si>
  <si>
    <t>DsfCwi76ptMTZuUdwZyY7KzCmNKzvZm6CJB</t>
  </si>
  <si>
    <t>DsfCzLTFZNa9xHmfWZ4perrJJ9bkaRLniMG</t>
  </si>
  <si>
    <t>DsfdPAvWJ9m27AYCZpV8kbkvYKMCUGa8sQg</t>
  </si>
  <si>
    <t>DsfdPRrQvJY1XXqJeQtL9zBRteTTQk1kQeJ</t>
  </si>
  <si>
    <t>DsfDRwsjDkz3BGr4yhXmSpizQ7eyFDrMJ1b</t>
  </si>
  <si>
    <t>DsfdTL1m3czZeLxtzXvfffETTpwHMPGZuVJ</t>
  </si>
  <si>
    <t>DsfDYYUs6RCPZW1P4g614SYJthiGiZNhiru</t>
  </si>
  <si>
    <t>DsfEhZABs33GprvyEvPmT3QQziTNGBsebLK</t>
  </si>
  <si>
    <t>DsfELJVTbiFLzpEqAdjTnvmSRbietktLMLi</t>
  </si>
  <si>
    <t>DsfFuE3jrwBj6jWxtvTLM48pVLDjfvcPWkw</t>
  </si>
  <si>
    <t>DsfGb5in4YDumxjEGdDLwVjXW1qrCHCumzD</t>
  </si>
  <si>
    <t>DsfGRvhq8NbNLGAAPM2ujgwSvZ96t6Ld9it</t>
  </si>
  <si>
    <t>DsfhANzME7EkWXKAbT9ecnuvvAGJ5KLi8Xn</t>
  </si>
  <si>
    <t>DsfHDtMpeppChhb5dqmo6rE3GQULwsfapri</t>
  </si>
  <si>
    <t>DsfHhmLBnSs7PHFpyJmbuDGoj4TmCaBr1yQ</t>
  </si>
  <si>
    <t>DsfhHxjoHsBuZAsNN4NCLTHPkKQHwxJhXsE</t>
  </si>
  <si>
    <t>DsfHJcBMfMUQeboxwiBF3oL9xRaNzqVThC5</t>
  </si>
  <si>
    <t>DsfHrjY47ymwekxRMGW43ioBtoFaWQ2xYWb</t>
  </si>
  <si>
    <t>DsfHybFtAbT7Exmn2vGHxgQ5c6bUhFacdiV</t>
  </si>
  <si>
    <t>Dsfi78W5TP98BmjxHF7wrQTqjYapkM2K29y</t>
  </si>
  <si>
    <t>Dsfi8oLsUn6NQCc6iBWhp9AaRDTvEyE7tYB</t>
  </si>
  <si>
    <t>DsfiLeHfAb2eYYM2AqH1S9DAca22d4WifhQ</t>
  </si>
  <si>
    <t>DsfjGQ3WBQd8dHmEvsFyHJ25MpqJcYWXACe</t>
  </si>
  <si>
    <t>DsfJGRPLxzJ7q5JsDFSuudrovnQZPoCMnEf</t>
  </si>
  <si>
    <t>DsfJhr31xwLjkZo63nBuEEYm89ghvdH46nT</t>
  </si>
  <si>
    <t>DsfJpYtSSRLVSSqTjSutiiyuKeS85py9LHA</t>
  </si>
  <si>
    <t>DsfJzbRhBGdfJLryDQt6ypeewadT4AhkdEp</t>
  </si>
  <si>
    <t>DsfkfiTYiL61S2AUkzWXnE6W8M46V9SsfCK</t>
  </si>
  <si>
    <t>DsfKkWJta3yPfRcukYvZAuGXmvwdKm75bsS</t>
  </si>
  <si>
    <t>DsfkqejCcUDtQ3nERxaCpztPeR1K1Pod4Kg</t>
  </si>
  <si>
    <t>DsfkrDiNAFqLxZem2DHD8Fuf4YyuinpLj48</t>
  </si>
  <si>
    <t>DsfL1gkGMuhxALb8HRSVWfPcgexaxXSh4SY</t>
  </si>
  <si>
    <t>DsfLJqU74ZumUqoZgQKQDDm6K2QPJDvawTt</t>
  </si>
  <si>
    <t>DsfLpg1rAZyDe95XZtjS6g1mU41j4UnAw5s</t>
  </si>
  <si>
    <t>DsfmcbYDt6UVGEgYNrJF1CtHskanFuJpa7c</t>
  </si>
  <si>
    <t>Dsfmd6U8XfycCPX4M6Bsz2CbtwTXZvgiCmX</t>
  </si>
  <si>
    <t>DsfMGaQMkJvMGXJ6hXUwFRgCLE1hAkuWqKd</t>
  </si>
  <si>
    <t>DsfMRQXfpHG32cCQiSaPWhSyXjuwmoRcY5o</t>
  </si>
  <si>
    <t>Dsfn6PZMbXKxkqH6uwzvrpsx1gw3mFVACrH</t>
  </si>
  <si>
    <t>DsfnBaJHKQs3TMFCqPQogCGUXGcuBNdRd9Q</t>
  </si>
  <si>
    <t>DsfnmKjPWPMzZyTEtdhw6jv2E19y6f9r9p4</t>
  </si>
  <si>
    <t>DsfP71MvJxXbFZJntXPbwnCvtiKvA6RaZrY</t>
  </si>
  <si>
    <t>DsfPBTsfKwD66jqkU1GY6eoTwpF8Kn1W9dG</t>
  </si>
  <si>
    <t>DsfPbZzsUTsN7NRJcTsyoBdhY2vxEQxvVHd</t>
  </si>
  <si>
    <t>DsfQ3gUh83qp2SLjHA5h3jBLNx75SheFZED</t>
  </si>
  <si>
    <t>DsfQ6sSgTaFYkeDfAkKbw8DdU43uP2tonXH</t>
  </si>
  <si>
    <t>DsfQ9ParwDdrPGoc3cKSHSLLKYphZKDoNBW</t>
  </si>
  <si>
    <t>Dsfqiq7bFHZKwaCpQY9V7fvLCZczNDbwHsk</t>
  </si>
  <si>
    <t>DsfQK7MCNbbFN3oyuCxo5JsTb4ujoqX5VAB</t>
  </si>
  <si>
    <t>DsfQomTaNt6sA2cwS9RE2PEfkesEeH7oHRr</t>
  </si>
  <si>
    <t>DsfQqHtUuTx4sWdcifkiR4bxcN8Q6DFDZzC</t>
  </si>
  <si>
    <t>DsfQuovpyTQeSofe4yN4xbV3GeHDW1gtXuc</t>
  </si>
  <si>
    <t>DsfqZijzhP4sEo8YZ9EkWGiyvrDd98G2jPV</t>
  </si>
  <si>
    <t>Dsfr8uqRbwZpKhxntL86fSZByFUG7caauDo</t>
  </si>
  <si>
    <t>DsfRi5YFJtKXgc1jME1gS9GsdLpK5ahnZ6d</t>
  </si>
  <si>
    <t>Dsfs1kEJ6W5upt2Ds2dTuKsizQEndPoqw4Q</t>
  </si>
  <si>
    <t>DsfstZF8U55tMoFKzogM4gnkXpW5rnTByBZ</t>
  </si>
  <si>
    <t>DsfSzgsWCTRLSnEiev8nU2rXrPx5GBb6bSH</t>
  </si>
  <si>
    <t>DsfTaqUz1Dax7RujazLC87UsZt8FG9msVxA</t>
  </si>
  <si>
    <t>DsftnAycn9mUsNTkiqbi47BexCi1KuYcYpq</t>
  </si>
  <si>
    <t>DsftRtWgjys2CMNTP7bVtJCkb8JEmM6qXhn</t>
  </si>
  <si>
    <t>DsfTuStBNrShUyvzu3cEWfabMQxdGrxAGAF</t>
  </si>
  <si>
    <t>DsftxtEWkBP984HXzRuFsQWRwkAGpgNu9hg</t>
  </si>
  <si>
    <t>DsfTY7oGdmw2zekSGAFhzNRCH7TshWShJ3X</t>
  </si>
  <si>
    <t>DsfuCzxVUGykNvmSwLDm2vC6DMsgD2bGAPU</t>
  </si>
  <si>
    <t>DsfuD7hDn8DH7BdddBzwSUhtsESkeQKfw4j</t>
  </si>
  <si>
    <t>DsfUNARfEwzupqqZrn3HrBc6VCkJbUYiSS5</t>
  </si>
  <si>
    <t>DsfuQ3bRL4gfyZZD4eAq8xVvijDrGWMjzMt</t>
  </si>
  <si>
    <t>DsfUUKqbF5YTDr4W4dToGMpU5ZHr17wCXVo</t>
  </si>
  <si>
    <t>Dsfuyqjo5zeqAp6Yz1GMZCZKYMxyGBcseFy</t>
  </si>
  <si>
    <t>DsfV89fgiMThjBrFAgfi3hZX2MttzXrfhCe</t>
  </si>
  <si>
    <t>Dsfv8vK7JdgELUu5ikVjAhHwkhAn4ayhPgL</t>
  </si>
  <si>
    <t>DsfvEs4nPqdoPSx4LuenczUzTHe5Mh2i3YF</t>
  </si>
  <si>
    <t>DsfvGT1MBsP5Gup7ck6386WyJaaQKNpAo9s</t>
  </si>
  <si>
    <t>Dsfw3GCvms6fNoT8Z6Fxq789gqEb5Wz6YZV</t>
  </si>
  <si>
    <t>DsfwnhgMWbsZjM3oZfceQB26jM1xGtVXtdp</t>
  </si>
  <si>
    <t>DsfWwtT7DqxQDaHtrDC9HdzwJLtmHvsFpSu</t>
  </si>
  <si>
    <t>DsfwydJhuJNxZLX6n1MsonUFQychZSavbDB</t>
  </si>
  <si>
    <t>Dsfx91kXZ1XRJRryPjGvJ5pvX1GXrGcJBmC</t>
  </si>
  <si>
    <t>DsfxF56eLauSmsUonR3d6JQofXZuMDDrypn</t>
  </si>
  <si>
    <t>DsfXKXfBJVAHUgk5gTh4LXzqKQjfPv13HFv</t>
  </si>
  <si>
    <t>DsfXPKZikVG9qvV5BzcxK8ALHuv1gYrb815</t>
  </si>
  <si>
    <t>DsfyDjxDB96zMdYJz8m9urPbqnncJX4GSH2</t>
  </si>
  <si>
    <t>DsfZ4VjQy9vZzLvkhjrHtfYU5ccWxVWmo6M</t>
  </si>
  <si>
    <t>DsfzAYnknSGWERRUKQAJyeuxiuvZJyKqNYG</t>
  </si>
  <si>
    <t>DsfZBhCxZwBbRFpgutV86aA1M2Uhqw8Kb1E</t>
  </si>
  <si>
    <t>DsfZgyCr2egpF6Qv3ywdojzgJvPJcqJ9bsS</t>
  </si>
  <si>
    <t>DsfZm4ErRFEZaW6VHeCc5TQDMtiNDUiRTmW</t>
  </si>
  <si>
    <t>Dsg11Zyn666M8uZGwC4pWteXmK8eKmXnuej</t>
  </si>
  <si>
    <t>Dsg1dunxgwvEZiKxt8AJdax5pfzEAE5VdQ9</t>
  </si>
  <si>
    <t>Dsg1GgTabo2mYTwDy3JXEZsH2gaaCeYVFrS</t>
  </si>
  <si>
    <t>Dsg257VuYjnB9ULTvhEdYjuXe1F2vNRHJFH</t>
  </si>
  <si>
    <t>Dsg2dVWMVbYjwpf6FAKfWhevEyNRDWaAryn</t>
  </si>
  <si>
    <t>Dsg334xfP1rX4B7aYbpgZ9ugE52dia7hi72</t>
  </si>
  <si>
    <t>Dsg3DfvbZWsb866Tgukm9bkcDBVpy9hf3L7</t>
  </si>
  <si>
    <t>Dsg3zKxCEndBVJeXmpeCcnKD3zsHUGSbgxU</t>
  </si>
  <si>
    <t>Dsg4HrBBqL9Mhj2sYrEXPNbwkG52zrtZgam</t>
  </si>
  <si>
    <t>Dsg4km194DfzeWH5psQsnmgFJyw78AoFXYh</t>
  </si>
  <si>
    <t>Dsg51cPSjVNrYH3nixbeDuyVXC2PVJfxHm5</t>
  </si>
  <si>
    <t>Dsg5ek7uv9mbLrv12Jxk6dJdrKq4xf8aRe6</t>
  </si>
  <si>
    <t>Dsg5VtUA1tXmucvYjUS7V1wAHyzbgsrxwzG</t>
  </si>
  <si>
    <t>Dsg62AfS7QR2xJAkQX2WH83rDd1RD8HgeiN</t>
  </si>
  <si>
    <t>Dsg66gdwSYxsaWbXwxZFxFvK9EmCFW7aGAD</t>
  </si>
  <si>
    <t>Dsg6C8QvGJ2cUWWRLRPN9nfxnsyHju42rys</t>
  </si>
  <si>
    <t>Dsg6XrcPWRqNtycxNveBocayVhWB9XwfchA</t>
  </si>
  <si>
    <t>Dsg77arQV4h22EcBftsqyc5D6gf3zX1BUqc</t>
  </si>
  <si>
    <t>Dsg7AS3WqqSiAvfmZ4DQxsqHnrZuTK4xyQk</t>
  </si>
  <si>
    <t>Dsg7av7SZPeboUhRCcWzQa1TwTy1M7qEXSR</t>
  </si>
  <si>
    <t>Dsg7MyRdjserQNnJEQkuXyL5MKExmA3BfBy</t>
  </si>
  <si>
    <t>Dsg7P1VzvhoYXPVYsFTUEUCfcz1UaqnVykZ</t>
  </si>
  <si>
    <t>Dsg7Rix1qcsx2zUU5Yo7m2c3qHkUez4e1rR</t>
  </si>
  <si>
    <t>Dsg8c4w5M4cJ7xbkZfFSWxFrgvq2jLHyCLF</t>
  </si>
  <si>
    <t>Dsg8GumJhg8oh3aGJg24nYhYZaFSdHLjSnr</t>
  </si>
  <si>
    <t>Dsg9EzyCwnTFKpjqRRX1T8hQu5PHBYht6wR</t>
  </si>
  <si>
    <t>DsgA89hZBtWzQwvmhC9ccgWAs3NxQoWYmEK</t>
  </si>
  <si>
    <t>DsgAFPNf6Dy9nvVVN7ybqDoaCjCzPYTFH5r</t>
  </si>
  <si>
    <t>DsgAgcFvYZRbsUQpj9VdZCgZTMYvn4Adwxj</t>
  </si>
  <si>
    <t>DsgAo2oZY77oF5XnNhcEtmvra6dorwkjLQy</t>
  </si>
  <si>
    <t>DsgaqRGjy7GAa2VQaj6f9hGbxzoRsG7bGyp</t>
  </si>
  <si>
    <t>DsgaRQ9z3W6qGuJy1YmzTtDgBhoNsaNhu9o</t>
  </si>
  <si>
    <t>DsgASL62q4k5zr4VxG8szDhsbqpH1g5WXaQ</t>
  </si>
  <si>
    <t>DsgbFgCfrPUMkmitEn2ncxvNhvGYajJZxBQ</t>
  </si>
  <si>
    <t>DsgbmMJTExHLVtmBbSKHwVSTsqRcCWgnXJu</t>
  </si>
  <si>
    <t>Dsgc4pPii63VNZQy29xdi9ajNH1C4fhyWoE</t>
  </si>
  <si>
    <t>DsgCKu3soSwg4XgFie5sNqevCgtviDwBDxu</t>
  </si>
  <si>
    <t>DsgdDATtFnBU4pTYDwnbULP7u9CAXDHMccM</t>
  </si>
  <si>
    <t>DsgDGdnTL3iYHS4cVAr9q7EidS4Avu1SKgU</t>
  </si>
  <si>
    <t>DsgDj773oQs1nmi8Qj41k4m86h1LgATAw3B</t>
  </si>
  <si>
    <t>DsgDoKNwnpq13Cd2masVErGN2onHtowZ7fJ</t>
  </si>
  <si>
    <t>DsgDPWShqkyFdQCttpvNnQtAkKXcAWmWH8y</t>
  </si>
  <si>
    <t>DsgE3ZJoeXpHiNSmMJYueKXv9bKpfVgNTpV</t>
  </si>
  <si>
    <t>DsgE4Bs7HtizQ1Rh2QCwUy2F91JAySkGsQH</t>
  </si>
  <si>
    <t>DsgeWLJMizhZAXSh42bxzuR8GDqFZG4GFFM</t>
  </si>
  <si>
    <t>DsgEY6aBzoC1sCBaiQfgHuWv2ip1Jzm5dLA</t>
  </si>
  <si>
    <t>Dsgf5EcPPrwfB6QYBvuWYJPHAJ6rU3z7qJd</t>
  </si>
  <si>
    <t>DsgFAuVYhMyKbVToxBDsybxnJph5VWoF1W4</t>
  </si>
  <si>
    <t>DsgfFzD3LPn3iWTv6qJa6xzx6bBATG6dZsW</t>
  </si>
  <si>
    <t>DsgFivtk9neWYPmf2hX3AfZHeALHEGm81Fx</t>
  </si>
  <si>
    <t>DsgfZQJWFJMP57BXzNEofsffgcxyFhKV9Xg</t>
  </si>
  <si>
    <t>DsgGcYPsFnSSW8PbFaSy2ky1WUuCgZWo6bV</t>
  </si>
  <si>
    <t>DsggfGTmUem1AbyX8gh31Ex7s1ZAZJURgft</t>
  </si>
  <si>
    <t>DsgGftAn9PFhkEEZ1DVoJre5NAtZkXQPa8p</t>
  </si>
  <si>
    <t>DsgGix8YuhpksnYx9WGuGrXRxUaozq8Lzps</t>
  </si>
  <si>
    <t>Dsggn5uARP8TeqvJJKyFxDiRnFYbK3EzYbz</t>
  </si>
  <si>
    <t>DsggnLa35oMPTZraeJ1P6Rey1XTn8p1HkGr</t>
  </si>
  <si>
    <t>DsggPPMa8HtX2aDrtA4khsM3aoaW9gpn5Po</t>
  </si>
  <si>
    <t>DsgGz1E6uozqAApu5zPjoBxMLqPvRX5m9Dd</t>
  </si>
  <si>
    <t>DsghDbx3SPtMUzRU9twVB1WALmWwLaPcz1L</t>
  </si>
  <si>
    <t>DsgHsmixfTfTqWQwfBMQ58LKdciaXPgEr4c</t>
  </si>
  <si>
    <t>DsgiJLGhuSn736Mnx7kjdwbuPtcmcbehsFH</t>
  </si>
  <si>
    <t>DsgivQaoQe6nBsv5EsQmtReK8CwSLXHzcsT</t>
  </si>
  <si>
    <t>Dsgj3AzTXNwtjYsmV2TC2RoT3PvbbfEKZhE</t>
  </si>
  <si>
    <t>DsgJ6YGFKTrrdtZvUUV3xR9YPvL2h78zmQV</t>
  </si>
  <si>
    <t>DsgJch186AjnC9doNhFbsgY51YLGXZVfHVf</t>
  </si>
  <si>
    <t>DsgjMWxvMiSEV9F8cgnQDzPmXeTHPr62SJa</t>
  </si>
  <si>
    <t>DsgjRVNy7gcU6PpGuYiCYdAVLfDQ4DVyDwm</t>
  </si>
  <si>
    <t>DsgKBTarCyZ1cMqw3jeVLXbVsALSVSECVix</t>
  </si>
  <si>
    <t>Dsgkc6hQCpZWxrvHvPMZZoLhNhDcmFyx65x</t>
  </si>
  <si>
    <t>DsgkdTmUeeYY1ftnZrx2eXzdccNvWwZTkjL</t>
  </si>
  <si>
    <t>Dsgkg44tg9fxLcN3EBDKPKiFTYh8nmzJ9Cx</t>
  </si>
  <si>
    <t>DsgL56z5e5wA1sE2MQYatPi1RNTDcqQK1Qr</t>
  </si>
  <si>
    <t>DsgLUdZ41316BA8RdDBSakFLpLnwBM2ubVm</t>
  </si>
  <si>
    <t>DsgMfEu5TptPpQSrGazJwkFUFJUuxSmDzsJ</t>
  </si>
  <si>
    <t>DsgmmCazEwQJ8NAXJJR1o9E7eL39YVvc7hZ</t>
  </si>
  <si>
    <t>DsgmxeVba9ajGnQRPWEyKgz1RRyH6swVGCW</t>
  </si>
  <si>
    <t>Dsgn7RfPybonh8ytqpoHnwaKbXYu85Hiiyu</t>
  </si>
  <si>
    <t>DsgNBkqGh7V7WhG9ijLiMofRQSHN39JSTC5</t>
  </si>
  <si>
    <t>DsgNDRYyYKsHTDXXXuarKJUV8WgtmFRaoje</t>
  </si>
  <si>
    <t>DsgndXa8NUfmjS4H3pwY1LU1cmNpaCnV2ZL</t>
  </si>
  <si>
    <t>DsgnRadV7pxXA1DeXiSMaWvCbFZ3gEbq8HG</t>
  </si>
  <si>
    <t>DsgNZxEnGxsjEts9PNRUKK2j3NvwVNZWBCh</t>
  </si>
  <si>
    <t>DsgoqGxzYYZ4v6f5fzE9LgtdpyRwmNzNqgP</t>
  </si>
  <si>
    <t>DsgozyAJxJ4hy7qKtS7MiHjKkhwhSJxfuLf</t>
  </si>
  <si>
    <t>DsgpkDXXGjUudKvrtVQSj2zKXa6KQdktYto</t>
  </si>
  <si>
    <t>DsgPM29HZKexENBQEAESohvw6e9NKrF9nSE</t>
  </si>
  <si>
    <t>DsgPQzBmKVYtipH2SDoqd32bdQQyrRKWyQF</t>
  </si>
  <si>
    <t>DsgPYLvfUrExWzACAu2q1aKpz1MSdRsUGNf</t>
  </si>
  <si>
    <t>DsgPyytmxkUWHNjXRSjVnLCeoCxmhwjYMLS</t>
  </si>
  <si>
    <t>DsgqAP3mRLusCGWaoeoZBT7EXFsjqpjNW5W</t>
  </si>
  <si>
    <t>DsgqBbQvVE6x3ASPkd3JcKHwCvaNZetE8iy</t>
  </si>
  <si>
    <t>DsgqGiC1X2TBxRgLbBX31XxQRcxhyXyZTKv</t>
  </si>
  <si>
    <t>DsgqxyUSQdNHGUTKNLU4qFzgKcL7KXmk8Eq</t>
  </si>
  <si>
    <t>DsgR1RkQEur6GqAp1ku8ErRBAnKvaJeqXnV</t>
  </si>
  <si>
    <t>Dsgr1wAwGFjTYqdbUR1NFm5ZDzpZqUmA96v</t>
  </si>
  <si>
    <t>DsgRcpD9u1LcvtaBeVfKKft31LD8NNpjhpF</t>
  </si>
  <si>
    <t>DsgRgC5bvjHT3pW7pUb7nphogcSqLHtS7NR</t>
  </si>
  <si>
    <t>DsgRMq1yR7ZGird5UAG1jVwfeB16WSojWa3</t>
  </si>
  <si>
    <t>Dsgrr29m5fHjTdqu4116uCUdaFhraVmriWX</t>
  </si>
  <si>
    <t>DsgRZjrHfDaJQGKuPu77TnCZCLEDLp3Mnvu</t>
  </si>
  <si>
    <t>DsgsAgvcRZMrvAQcpied2oj3mpuKbKLhWa4</t>
  </si>
  <si>
    <t>DsgsFvRYvRuXdfWNH7EaCRuAwpXWXiC1dZ4</t>
  </si>
  <si>
    <t>DsgsQbpMLJ3eRvkUbV7GhWW6ev7yWBnQYTQ</t>
  </si>
  <si>
    <t>DsgSSaW5zmG9gk35qKUCDzqHdam2HGHrb8p</t>
  </si>
  <si>
    <t>DsgSvAuTygr6AXTACCcbiQzhGNqVCBrNv5M</t>
  </si>
  <si>
    <t>Dsgt1QW6a2prGxmALVvLxB57vM1tCeV5dWg</t>
  </si>
  <si>
    <t>Dsgtae2MZKJcqH3aKXFHYCrP5EbBvjv4Kka</t>
  </si>
  <si>
    <t>DsgteeK9TccH5oWPtL5hP6TbFG6NcVsCCoR</t>
  </si>
  <si>
    <t>DsgTfEw6HtccJ8QVVfoBzpwjw8udma2fWrt</t>
  </si>
  <si>
    <t>DsgtkVYmpQUJWweKTDH2iJewRonEUFAGpEE</t>
  </si>
  <si>
    <t>DsgTsk2b2VePoQUJy5zCHwdP4gSmaaPztCz</t>
  </si>
  <si>
    <t>DsgtUn5UqvBCwL49JQykYKiAo3Q8ZoAjq6S</t>
  </si>
  <si>
    <t>DsgTwJ9SWVnSVxWyVpedoWvYZjyX1B9mxAV</t>
  </si>
  <si>
    <t>Dsgu5joQSbVPgX2Mtz8VBGt8cbR5ejj3o2u</t>
  </si>
  <si>
    <t>DsguCsFzKQeTTNBcTFMBzb7S8xjRk3HCSCe</t>
  </si>
  <si>
    <t>DsgUGvTbuibvy1VMABqJLV5pDzSuxLKrqTw</t>
  </si>
  <si>
    <t>DsgumwbC5rBFiBZsrAonwLCtVmWmb457g9X</t>
  </si>
  <si>
    <t>DsgUTt6gCcL4rixdBMTbyHzEE4Lmc4tDfVy</t>
  </si>
  <si>
    <t>DsguwfxDpd4yLU7Eoa2sYehXz3QJKwZnv9Q</t>
  </si>
  <si>
    <t>DsgV35iutBuMruGm51L2u4TgfYhdFvZTi4q</t>
  </si>
  <si>
    <t>Dsgv3f2nXSgasc4eMS2UsgXP8kpiSYerxJX</t>
  </si>
  <si>
    <t>DsgvM1zsHcwuKuzKQHvXdKGQ7BRazPc4Yqk</t>
  </si>
  <si>
    <t>DsgvPHHuRkvbPianqKkGrTojB6Pj3bMpM3k</t>
  </si>
  <si>
    <t>Dsgw5P7LeDBNNjnLbvJdcmPDRJxAsVQidyk</t>
  </si>
  <si>
    <t>DsgwFLyqvMLTQYNifFSwBhjVojWBvYeq9cK</t>
  </si>
  <si>
    <t>DsgWKLh5PT5pzfuFR8sx4XDJsnKd6vkB8ya</t>
  </si>
  <si>
    <t>DsgwnBxew7pqcpaK1oZSs7XoZKVPEunJaNu</t>
  </si>
  <si>
    <t>DsgXeygxbDMvdDnoL8kKA3jMoGmwvx1G2an</t>
  </si>
  <si>
    <t>DsgxjGBsWNqyXAKvoYKmnNiCEFDQ7HQtvyL</t>
  </si>
  <si>
    <t>DsgxR5YTnmZaqTfXZ7EcLU8LYXPgEBtbvfw</t>
  </si>
  <si>
    <t>DsgxuqNhaa9UH6HXNfG2R8CtvVvQcENhQcH</t>
  </si>
  <si>
    <t>Dsgxxka8JCbvM7oKAUNkLmKcAh3SD7LzCb2</t>
  </si>
  <si>
    <t>DsgYD8E1PcgZdKVfvzNj6Ze6jKrwbjLp4A6</t>
  </si>
  <si>
    <t>DsgyeKg3oJHSmXZWuynbRGCqvWxeZGUhBvG</t>
  </si>
  <si>
    <t>DsgykRXaef2kxx5e9K5C9Kgy3MPb59v8o9j</t>
  </si>
  <si>
    <t>DsgympfMp5HMink9qmvbv26Y3oBDEDLbPo2</t>
  </si>
  <si>
    <t>DsgyPFGdUD1EfTCbcRu1c4cTJuuDjQ6feBg</t>
  </si>
  <si>
    <t>DsgYrr4h57rUGeJaoEKiy3mB55dM7MD2zmV</t>
  </si>
  <si>
    <t>DsgysrPnYjAyWmPyvJgpZJpcf8KCfxurDqB</t>
  </si>
  <si>
    <t>DsgZ48z6w8wFovai54ByBboNkKwAygykHie</t>
  </si>
  <si>
    <t>DsgZbuR5KMPt5RuYTNM7HbZE1i7TXLkGYne</t>
  </si>
  <si>
    <t>DsgZhW8Nuhk78A2GMbHjTiU4kbKdDZ6V3x3</t>
  </si>
  <si>
    <t>DsgZjuHTCRD6SrKAffSBE3hJ9nbPiz8zeWb</t>
  </si>
  <si>
    <t>DsgZLUmaCS6KCVuMNAvN22d8unf2JLA6CGZ</t>
  </si>
  <si>
    <t>DsgzR7JN2h4zLj7zys5G4jhcGaptECrUz6M</t>
  </si>
  <si>
    <t>DsgzxUyy1fYZM7M4vsZZN12wzxPY6WUwzUe</t>
  </si>
  <si>
    <t>Dsh1BmoRy95E7nedaL9pikqMG8ZBWsbZcND</t>
  </si>
  <si>
    <t>Dsh1bmQn22JwwriFPHoXYo791tCHJQoD8JP</t>
  </si>
  <si>
    <t>Dsh1C1mzXXRUQq7K4HUASZn63KaXUZspQQS</t>
  </si>
  <si>
    <t>Dsh1SwgWSz5j8TUn8GppDPMcHjHrZPBqMut</t>
  </si>
  <si>
    <t>Dsh2AgzshQvCuQuWXanZJQhMBAeTnbLNJKs</t>
  </si>
  <si>
    <t>Dsh3AwMNmHxx5RomFqdx5DhHA1ZMrS64WHd</t>
  </si>
  <si>
    <t>Dsh3BWc5qgBQbm5N6vYXSGFoU8oAQ3dv7o5</t>
  </si>
  <si>
    <t>Dsh3jKedq5ionkfvXu9PUuiAQDn9chx3ng4</t>
  </si>
  <si>
    <t>Dsh5bRFxrc4tDD56Yqh9FCxigXDigM4Fg1H</t>
  </si>
  <si>
    <t>Dsh6ufafTg3FSCHN7t1nsbk2kSrNzEB4acH</t>
  </si>
  <si>
    <t>Dsh6ycrCiPbxfoMUwVRPFVmgYpwL4kznUXo</t>
  </si>
  <si>
    <t>Dsh78MvZiSgMmNcZc4wKEEKk7oVqoAiS1ir</t>
  </si>
  <si>
    <t>Dsh7ciohZ52dLCC4SmSWN8ewgNtZvBAye3h</t>
  </si>
  <si>
    <t>Dsh7dMCQWZwqjMMwxawTn8Kai7KrT4P64yV</t>
  </si>
  <si>
    <t>Dsh7P2KDJki7dhqk2DnG91hAvEf8Q57dZvJ</t>
  </si>
  <si>
    <t>Dsh7ufhkTbmNkehUUu6iU7CuH3T8awLrJVo</t>
  </si>
  <si>
    <t>Dsh88CF1KprMups7T3syVAjewa9URjqCnB9</t>
  </si>
  <si>
    <t>Dsh9qVU6Aw5fwcHLm9n6KVaz4kGMjsZJLpM</t>
  </si>
  <si>
    <t>Dsh9sf7fX7oAYetLvLWDJXN3ePUqnu7VZqB</t>
  </si>
  <si>
    <t>Dsh9sLjQWyVfcnfgj8yYjg1QqTYFY5xHZew</t>
  </si>
  <si>
    <t>Dsh9TYfz8L5Zpo7wjNEHqi6wpxKg5PsQxrn</t>
  </si>
  <si>
    <t>Dsh9Xk1uPdZThodJz5vJiR5ShZkjkMZMLcX</t>
  </si>
  <si>
    <t>Dsh9z153KXSBsMWvh6qxgD1NYMBbm1a2TRZ</t>
  </si>
  <si>
    <t>DshAm5CvQjarjnJJWv9g5iGoxaLf56AfKBm</t>
  </si>
  <si>
    <t>DshaPJyKHNopXwtVmPh778z8MeKZyj5DVCv</t>
  </si>
  <si>
    <t>Dshaz61TSJ5zXws3x9i6NFP7GtxkM6Wm4x5</t>
  </si>
  <si>
    <t>DshbEWsRDEe2kn6oaxEWMXLVEfD2vxzGEFN</t>
  </si>
  <si>
    <t>DshbjZAGT979MWqqkfUBdm1T5x3mZ9ymzKy</t>
  </si>
  <si>
    <t>DshBTYp3GPpJ3xkwyEtSJFMVQBgzvK9o9ej</t>
  </si>
  <si>
    <t>DshbWYdVJAMeR11dHvwgQYtbUQS1A7mp7Y6</t>
  </si>
  <si>
    <t>DshBYufk8mHZeLLEXzqKZcuvC2mPYyR5YvX</t>
  </si>
  <si>
    <t>DshCaW1HZ4DChY7h736XoKZ2LaVyRvJxLQ5</t>
  </si>
  <si>
    <t>DshCf8aNrHbRXvhyLDFnXkVGarc6A639QrK</t>
  </si>
  <si>
    <t>DshCfJywNRJg6My8ZvGHdBTdPgVUY4RRJYD</t>
  </si>
  <si>
    <t>DshcuQRC55dphqJ6uykEEhDkiPv9jmozdy8</t>
  </si>
  <si>
    <t>DshCV7e3mSp5vWxswnM5PccUk79aAZ2Mdaf</t>
  </si>
  <si>
    <t>DshCXY2iLUKSyvRC61DxNpLyqRzcqwYuVFp</t>
  </si>
  <si>
    <t>Dshdp8KVTbq55Nn5U4bgEJd1WgPtdeitjTv</t>
  </si>
  <si>
    <t>DshdRS9n464JFVXRzd7CHKWy7WsdZ5cCvhq</t>
  </si>
  <si>
    <t>DshDTH4ANs98GtGt8rW8ZHzBQD9fDAEF9dD</t>
  </si>
  <si>
    <t>DshdtP1LmWid4rvuAzBarEDcfU5eN9ftKvo</t>
  </si>
  <si>
    <t>DshdtWPTf81f92eP45dS9MEanDw71z6p2Ei</t>
  </si>
  <si>
    <t>DshehCtgGpRK5aVcHanFd61DmGRUVXBFUva</t>
  </si>
  <si>
    <t>DshEMFdmL2igfeaESDJBLwFG2bCEqBr9WxJ</t>
  </si>
  <si>
    <t>DshfiiyW5zYaez2ReDhxffFe5B4rJBCsh7e</t>
  </si>
  <si>
    <t>DshFVWFYunZET1JmZytyktKtMynPV86BA57</t>
  </si>
  <si>
    <t>DshGf29bBYjAPN2FVXieoD9GVHU12dC66q5</t>
  </si>
  <si>
    <t>DshgG79HwGfmEAHcsnKsZ5YhKoWMLW6sjjL</t>
  </si>
  <si>
    <t>Dshh67onLpHGo2QcaB9X6YWXcUZz2A8CqEM</t>
  </si>
  <si>
    <t>DshHBqqZTMV4Vfz563vZ5YD75wdcUuzXEKi</t>
  </si>
  <si>
    <t>DshHDNBy4ooqoNfG52fBUs95PPgcnA4koL2</t>
  </si>
  <si>
    <t>DshhDnDj9TNivussSytFWbGwiy4u5EHGjvQ</t>
  </si>
  <si>
    <t>DshHkWxneaEE4mexB8QiiWT4NZfSm8TMK8D</t>
  </si>
  <si>
    <t>DshHm3JrCzLvzcF7K3dRgCCRynnTjYbEhX6</t>
  </si>
  <si>
    <t>DshhnVSSQALbEbTCQgrLQesS9BTxhFpEiTr</t>
  </si>
  <si>
    <t>DshHqeSoEReJYoPiK8TEN6tzEuqe3n389KE</t>
  </si>
  <si>
    <t>Dshi716BPDG3VVWBprBGEdzd1PHXjZF9acM</t>
  </si>
  <si>
    <t>Dshj3gfnPwohJroKKybEehyu29mcYCVuWxP</t>
  </si>
  <si>
    <t>DshkDQdTbzEX2zFP2jcuxLX7Q3ymk7FDeg5</t>
  </si>
  <si>
    <t>DshKjZE2tuVjDDRMdJ4tPDmSdKf8wQEK5dc</t>
  </si>
  <si>
    <t>DshkqZiCuCj2sziPFsXs84f5jEQS97FxpNU</t>
  </si>
  <si>
    <t>DshKsuFYhNoHbgWCLPkonPSMvRFcFDSaDAr</t>
  </si>
  <si>
    <t>DshkyULoQfVG5gz5DZM6Q4n8N9nYeidizwk</t>
  </si>
  <si>
    <t>DshLcYbzpgKTu6zNNuefiXkqCbzxcjmF72R</t>
  </si>
  <si>
    <t>DshLdzzu1rAWvfLqEeVfhg4fBTs48tie27y</t>
  </si>
  <si>
    <t>DshLgS5qfq1oeDczRuusVouniENmxzP4vbQ</t>
  </si>
  <si>
    <t>DshLPQAymoktGyR1HUbuYbhzDyg4jfVDq49</t>
  </si>
  <si>
    <t>DshM4FeGsj4NTvFgpfxHfBqNd9f3aydQjx2</t>
  </si>
  <si>
    <t>DshM5UAgN8NocWWvg4VGteFTVNVQykdRY5Z</t>
  </si>
  <si>
    <t>DshM5xPAsuAxFtokG9ePv8Qb9A6ojYtAmwr</t>
  </si>
  <si>
    <t>DshMedLrxmtqfwX8mp1VgUisA4jKcEu4JpG</t>
  </si>
  <si>
    <t>Dshn38TAmiCyEMbBAwFG4nEEnCvPNKtevfX</t>
  </si>
  <si>
    <t>Dshn3rzqxbe35TuBDa3wULXUrYdyPEQgVQS</t>
  </si>
  <si>
    <t>DshNgMDve5cNHmf112e1xmakcrpk4FerqpJ</t>
  </si>
  <si>
    <t>DshnhunbrX55j9i9PSkjjvi8Rn7RLsj8f8E</t>
  </si>
  <si>
    <t>DshNPRJ7fvscu1tAcF572XwX93UYneBoQqc</t>
  </si>
  <si>
    <t>Dshnr3cgiLAhT6WbtJMH4UB7bVZ85KSTRm3</t>
  </si>
  <si>
    <t>Dsho9Rqht6J2MNYG9fvdzpVJ1dGdgJupp72</t>
  </si>
  <si>
    <t>DshoE7c5MKMFNCHqKNVxKLZPYbEzGoN9D1N</t>
  </si>
  <si>
    <t>DshonGVAAP1Lh2pPDiy1DJZRxA8iuPppwKK</t>
  </si>
  <si>
    <t>DshonzjpYsZwCGcktwR8Ve37CdRxpNimarf</t>
  </si>
  <si>
    <t>DshoPdreCWDEPzpkEufLMv6Djvgw3gK6qjy</t>
  </si>
  <si>
    <t>Dshp1K2rjNqo7gnwsXS1RJ9cezFpY9Kekvr</t>
  </si>
  <si>
    <t>Dshpcy8rcyxJAykE5yf6ZW1kTekhEYyLTnH</t>
  </si>
  <si>
    <t>DshPDMnaJBETcjiVcMjQrtBK7Tq3dg4pcyE</t>
  </si>
  <si>
    <t>DshpFQGa3PrYQhVCd3FuAUBwDhspwPgXM7D</t>
  </si>
  <si>
    <t>DshpgvZHtdvuDVDDf2yrkxUGmGWKwtEkbyy</t>
  </si>
  <si>
    <t>DshPKW5LQhyqN37YAh1BJjn1gnyEWhAACKf</t>
  </si>
  <si>
    <t>DshppbdUs5dH5PbFgNBudW93vua9eCf9EHf</t>
  </si>
  <si>
    <t>Dshpqp3mKgkzViMWEFd1qArbd3kXZCjnTwK</t>
  </si>
  <si>
    <t>DshQ92xGaYWa74ivfmBteB8MQmvPZoANmBv</t>
  </si>
  <si>
    <t>DshQaapkWHgmf1hDdLuftBrHDL48eYzYvQX</t>
  </si>
  <si>
    <t>DshqAyJQiyjX3t8WBbf3D1ttW9nko1H424W</t>
  </si>
  <si>
    <t>DshQBtRGoswRAMq8W2cPVaFPDj5JUMGUgGv</t>
  </si>
  <si>
    <t>DshqKbVxwATfssdtkjjXcCPxEB4ocHiJn4r</t>
  </si>
  <si>
    <t>DshQkCB5PxQir9Fakk9vRTRjdg43vQ4ZuF6</t>
  </si>
  <si>
    <t>DshQLaPyx2DNFU346Yb389hBXfh1Dw4rvmu</t>
  </si>
  <si>
    <t>DshqT9yQrpuuw19LAMBQXF8vXk59kgQ93K2</t>
  </si>
  <si>
    <t>DshqwtdwcDrQLgn5JjfvNKTxH5jXH5ar7tQ</t>
  </si>
  <si>
    <t>DshrNsxUryrVctdvzE4JxQ512xepnu9FeEe</t>
  </si>
  <si>
    <t>DshRU7JqYotmEiTGtuEqxpFsgUMk21r9h66</t>
  </si>
  <si>
    <t>DshRV5v8XEVpozeEEaZffvtzrfJLqBnYRnX</t>
  </si>
  <si>
    <t>DshrVZ4vWKNdnQMbZ813tZbMAaHNpYLpxQY</t>
  </si>
  <si>
    <t>DshsaXCxZ2DD29cTZWK8Wg8DjsXYRoSKyL4</t>
  </si>
  <si>
    <t>DshSGxdZ9faRMSjZ8T2YigV4g2HXCcFf2un</t>
  </si>
  <si>
    <t>Dshsj5EHhauY3mtEZjrDDePBtXw5JhzZH9R</t>
  </si>
  <si>
    <t>Dsht2bAMVi12ZvJAiktnojq2EvszBSZLEAK</t>
  </si>
  <si>
    <t>Dsht2QGw7NyZtsB8g7uMeTa6gtAu9cxyaLi</t>
  </si>
  <si>
    <t>Dshte8guGo8fQURm2ZCT1UAWaieZTswd1UK</t>
  </si>
  <si>
    <t>DshtNRBGGnmHYgEmHBQsGZtYY3AHXBr3n9d</t>
  </si>
  <si>
    <t>DshTqweN32LpjVu2Grx6Gb8JVrUYS3AFmbT</t>
  </si>
  <si>
    <t>Dshu87EvmZ9mnHZXCysicdW8z6HC2tpUSe5</t>
  </si>
  <si>
    <t>DshuLFUBd7WBjpzVdg6gauS9ac1HW57VQxq</t>
  </si>
  <si>
    <t>DshUodHTmjGfhBgm6Erwqfhy3rHE5dbMuiM</t>
  </si>
  <si>
    <t>DshVAorTeSMRYnbrRiiB3Dc1CGAfiYDxy2J</t>
  </si>
  <si>
    <t>DshVPQ6RCLAvEb9McuSsDJ8TFoRh9FHYuqg</t>
  </si>
  <si>
    <t>Dshw1fPz25KCfviSy2ghbUoz3yUhzJSbT65</t>
  </si>
  <si>
    <t>DshwhL388ijjJSATa8rJnUPwsfKSELCRsiT</t>
  </si>
  <si>
    <t>DshwoZhCGrw8rf3fVzv29DA9YyH1wd9rbyg</t>
  </si>
  <si>
    <t>DshWtUvP1Qvvs1NtDQFzGVQ6yxnUWAnyHhz</t>
  </si>
  <si>
    <t>DshxFxiByGr11uPjoi9YjwfPioki7fDJtBA</t>
  </si>
  <si>
    <t>DshXnd9e7vjhptSGzYbbLJDRakF4WMN5ZZZ</t>
  </si>
  <si>
    <t>DshyC5Fuo4EWhiRwqG1d2NVFn6cryrL8RRw</t>
  </si>
  <si>
    <t>DshYJyavrFxmmFPmhU9ZjWhYHhpzBeRN5Sz</t>
  </si>
  <si>
    <t>DshYqZNa3yrquQec1M7Ns16zttpCtoKGFVQ</t>
  </si>
  <si>
    <t>DshySPPSYHMSnRhTVSF5J4FdXnqrjQ9DCrB</t>
  </si>
  <si>
    <t>Dshyvf1pQzp1FZXp5cAchJfDBuxmSFSA7Xx</t>
  </si>
  <si>
    <t>DshZDUEtuJHaWPzL6ptGCVPkV8fg3hnXnZT</t>
  </si>
  <si>
    <t>DshZKsfvyhMw5qiwFxVfFhjjcgdsW1iHoSh</t>
  </si>
  <si>
    <t>Dsi1AXEi7n9Gb6rHwU8ZxrBp7Gx7P8H2GPF</t>
  </si>
  <si>
    <t>Dsi1NjWErydVWoW9fmokkD6TMC1matYvRux</t>
  </si>
  <si>
    <t>Dsi2BTiycGEZ2e8kRGcahpDV9jSZmB2Fd8U</t>
  </si>
  <si>
    <t>Dsi2Rs28YsccGmQ4mUsAytgDvgmUt14vErL</t>
  </si>
  <si>
    <t>Dsi2SAVcCw3pnXyChpdijMPDSXzYoZCpV5Y</t>
  </si>
  <si>
    <t>Dsi35yLSdJuoBnvjaA1RLfFof3H74ufbHy6</t>
  </si>
  <si>
    <t>Dsi36FBN8gvKLMNdKY4CqYbRV3CAvCPNNVQ</t>
  </si>
  <si>
    <t>Dsi37KLAEiYp6Jn7CxSPT5KHRCmS5jDm2cS</t>
  </si>
  <si>
    <t>Dsi3Hy3HTTscWfuCqZqotpfvvjNW7RLCMn5</t>
  </si>
  <si>
    <t>Dsi3nSe8vSoBX8WmnnoyU17djUCQEy5eExT</t>
  </si>
  <si>
    <t>Dsi3Nt5CZZy5iVvVnYNnJcjNP7J1xQ1MbFE</t>
  </si>
  <si>
    <t>Dsi3Zy3xR6g3xgZSNdnVqnMNn6HPG3RgXKj</t>
  </si>
  <si>
    <t>Dsi4UMVM1A4BVmV1mc3CxKwpNqbNTjHnYLG</t>
  </si>
  <si>
    <t>Dsi5Bg6kCE1WCMtycwYAJkMJ897itLVMULs</t>
  </si>
  <si>
    <t>Dsi5JxWAXXAfyGizo87kK1cpTbfb1msgy3W</t>
  </si>
  <si>
    <t>Dsi65YutrDux9A9UjXbjuhK828gY6HkugTo</t>
  </si>
  <si>
    <t>Dsi6U2JAyKcsSRCydgjea9qH4vNunMQQctZ</t>
  </si>
  <si>
    <t>Dsi7bck7T4syct8ZdSnWrx2twoiL8Jpee89</t>
  </si>
  <si>
    <t>Dsi7jxXRapbqReBG6k1gvJAaYbuEnya5oTN</t>
  </si>
  <si>
    <t>Dsi7ZtG3SuibzXU7YdP7ZBdTBAH35CCfLTG</t>
  </si>
  <si>
    <t>Dsi84kZLxfuaLSg3gSYLURgscLCJnEtkveX</t>
  </si>
  <si>
    <t>Dsi98BxbsXtjJj9A53LF73eANSRnLc4yhJY</t>
  </si>
  <si>
    <t>Dsi9NrUM3Mqcfds8K8DdiqZdDuwFBbpfUwc</t>
  </si>
  <si>
    <t>Dsi9xphSMyCR33KNyPhQQ8crUemuY5vvoSq</t>
  </si>
  <si>
    <t>Dsi9YgeM8bejWtxZZhv1Gs1Vujyq7A3718e</t>
  </si>
  <si>
    <t>Dsia6YTj8UmeJuiTXfDm43D1A9nxLqgZoko</t>
  </si>
  <si>
    <t>DsiaBgMWRYS5u2isRo7y89gc2F8PEHZxCWv</t>
  </si>
  <si>
    <t>DsiaBjteYsfXJZFQJGRg9R9XkCS1hf1oTbS</t>
  </si>
  <si>
    <t>DsiAh673YhAYGtjPKskg1kaCfP7zXhEGoCF</t>
  </si>
  <si>
    <t>DsiAjTsK5vKWQ9cUskWbThH8S5qHq3EYhco</t>
  </si>
  <si>
    <t>DsiaQ9yibZdnmSWZXGbacpiBDVaoWuqSv3Y</t>
  </si>
  <si>
    <t>DsiAS7gV2gX3VUAVMXqpVFyWAtC1tC494C5</t>
  </si>
  <si>
    <t>DsiAuvdTMJxyu6Y9duT4wDQuMZ4SnnPGSd7</t>
  </si>
  <si>
    <t>DsiazMbfgkMNBXktZ6WcXYh5J6bRgwhQCwr</t>
  </si>
  <si>
    <t>DsiB9eW2wXafEz7KENAFDdePFHjyFufRtet</t>
  </si>
  <si>
    <t>DsiBKSemwhjoJrsrwwqCxaAkBFGZfwYXNKn</t>
  </si>
  <si>
    <t>DsiBkxucyG7GwjfX76HD3GWxZT49JFLZgwj</t>
  </si>
  <si>
    <t>DsibL8iYENh1aEbkq9TxAYY9Q2w1Eo7Crco</t>
  </si>
  <si>
    <t>Dsibu9iXwoUzn5DPvYad9PQmaC5B9sUJntg</t>
  </si>
  <si>
    <t>DsiBx2f7SFm6wk6LHv9e8KkBZWxHjBubKji</t>
  </si>
  <si>
    <t>DsiC41bDrvmY6uo9ja6hjzzyGmS6h9yXXtf</t>
  </si>
  <si>
    <t>DsicGbXyY6gGod6Rdov2k57gQS6cQq96Jo9</t>
  </si>
  <si>
    <t>DsicjbRnni3QsQqPU9MgeCYpsRAotbLxJQP</t>
  </si>
  <si>
    <t>DsiCKypTufUiMqBWAs8B9HvJS5hfMLvebb2</t>
  </si>
  <si>
    <t>Dsicswvsns7Sij4W8Q6e7PHK2dgVnN86jPb</t>
  </si>
  <si>
    <t>DsictnWnwU6WSjHar2hkTR6JuTXnkkzpv75</t>
  </si>
  <si>
    <t>DsiD66nWQV9JBhtmrhDMhAQ5qPcrzg2GxhD</t>
  </si>
  <si>
    <t>Dsidb1h3QiZdpvb6TLfcAzwSBXuwoXrGTTr</t>
  </si>
  <si>
    <t>DsiDLXWa7rNNznzScLcNqdKoW6naaXdzNGf</t>
  </si>
  <si>
    <t>DsiDVhjut1s6ew1oEt8UhPLVuTkXQHRhpdS</t>
  </si>
  <si>
    <t>DsiE8zfKktx8QMkfXFqDZWB6SHwg2SPuZNC</t>
  </si>
  <si>
    <t>DsiEgy3rV1ZZaKCHJ8yqfVqirpTyrbcfyJs</t>
  </si>
  <si>
    <t>DsieinSz7RRU2wtM443184A4U6duMCudVxX</t>
  </si>
  <si>
    <t>DsieJDc6Ly4YtCmAMBYcS6wHfPSPZjPb9yg</t>
  </si>
  <si>
    <t>DsiePVeFKx5oomm3rssMmCF923S7cRVesBS</t>
  </si>
  <si>
    <t>DsieSt6d8d6ezJ8cydqRUZmTMfq3p1prKRX</t>
  </si>
  <si>
    <t>DsiESTom3oYHTe3C5K3Kfu5wmqSAHBLUrYo</t>
  </si>
  <si>
    <t>DsiF6ee3J4tsZWugU9QSniCHZKiGvEcjFdx</t>
  </si>
  <si>
    <t>Dsif9LrCj2BzPQCCzq6TarC5EnLYRHgM9Lp</t>
  </si>
  <si>
    <t>DsiFF1NPqB3bkg1DZBGaZNJTnH1h92LCjmd</t>
  </si>
  <si>
    <t>DsifPMEjcNrZKM3szSKchHkwQ6LAT3BFFCB</t>
  </si>
  <si>
    <t>DsiG53jSzKehepbjHNodER9kbiYHV237yRt</t>
  </si>
  <si>
    <t>DsiG7PHVf2uWR4LHgtbEsAH2pS7g3o3GzgK</t>
  </si>
  <si>
    <t>DsiGE5EkeKNjc86soaQBhrJ1FXrA98o8JtE</t>
  </si>
  <si>
    <t>DsignBvtLQHfYsL3WH9Da6NVFfFyxC98d8W</t>
  </si>
  <si>
    <t>DsigwhQGnypdew3NKxMTc7USShhGqJXVwEx</t>
  </si>
  <si>
    <t>DsigyUCAzvQfbkjBXsjwoRpZFSuk9RCpfMy</t>
  </si>
  <si>
    <t>DsiHmUr2YBBCjgWQoed1xow3PALBHNaFaTc</t>
  </si>
  <si>
    <t>Dsihq9aigAXqJVBQaRY9n9ckudWLYdkopsB</t>
  </si>
  <si>
    <t>DsiJfMhkkvVarZiNkkPJV4KTZEvhkLcmoV4</t>
  </si>
  <si>
    <t>DsijHoL6tm9KUmSb4hFQogHK9qWQsUrmsqY</t>
  </si>
  <si>
    <t>DsiJs9oZxQTUBL5A92WhyzPzsGqiaxJTjrE</t>
  </si>
  <si>
    <t>DsiJSnhfHK4ynJx6foG6kn1cGxPuQsGoxpf</t>
  </si>
  <si>
    <t>DsijUKZE9ZSQKH3k58rsRkvor3NSnzAfjTY</t>
  </si>
  <si>
    <t>DsiKJqGCgjqNTKAApwaymsjYcgYrmWgvC8f</t>
  </si>
  <si>
    <t>DsiKKJq1UJo5ojARvZ5Ddm22URsxp67suj2</t>
  </si>
  <si>
    <t>DsiKMoXa6dzs1JPUgD72kgMvYm7QwDyZziV</t>
  </si>
  <si>
    <t>DsiKsScyyj8PZTt3niwCabdAmSVYoas8r6P</t>
  </si>
  <si>
    <t>DsiLBNQiRDrGFrjaJrW9GmAUoat2HvzrPzE</t>
  </si>
  <si>
    <t>DsiLmJBVuN5z4tYwqXvhQCx5h5PVWLEyBKR</t>
  </si>
  <si>
    <t>DsiM95ehaA13KrW2KLyaxv3agbM8Vgbq68h</t>
  </si>
  <si>
    <t>DsiMbhB9NN4cEiwH4wRWof9jmFzfveu1xzB</t>
  </si>
  <si>
    <t>DsiMPhC3sPa1u8qNmqmdWbYh4jbYrBNyruU</t>
  </si>
  <si>
    <t>DsimR9JVTRCaK1BmLxRt4nWvM18xvhoUEu4</t>
  </si>
  <si>
    <t>DsiMzaGnMNNReuxbHGw3oYF4ekfizNx5Gaw</t>
  </si>
  <si>
    <t>Dsin281pxgWe2Xrkx1LdHr7nviE4apJcGA7</t>
  </si>
  <si>
    <t>Dsin4mN6oFf4Mt9VSbU58y7THkEGpBXYJUk</t>
  </si>
  <si>
    <t>Dsin4T6VckLbk4YtAg5z6Uu2hwbRij7wwCQ</t>
  </si>
  <si>
    <t>DsindaWduDEgUbogJsMgb8TFk3TcMc6oyno</t>
  </si>
  <si>
    <t>DsindvqqvNPVVnkXZ4Uu9oF2otsgrn66rv5</t>
  </si>
  <si>
    <t>Dsing5DC1tDWsr69iE4b2TWP6YbFJnK3M8U</t>
  </si>
  <si>
    <t>DsiNyQ54HhhyaYS96mUNLngKwYVZxsKxvsm</t>
  </si>
  <si>
    <t>DsioE3aPaD4WWWW4zTuE86Xvat3MaNfBNTu</t>
  </si>
  <si>
    <t>DsiooBjDnhS3mgHSAVfUuXBxuWcddHmywJr</t>
  </si>
  <si>
    <t>DsiP9TfXpKBxrHt9X6pbcF4oHdfDyz3QUyD</t>
  </si>
  <si>
    <t>DsipBXn1MmLvJivQWv4xXY3uqivT4YThk1i</t>
  </si>
  <si>
    <t>DsipJ9bW72XT5NeypAiiBjvkdCVFwqRpjM2</t>
  </si>
  <si>
    <t>DsiPXeH8ZLiojC3sRyqfsx49TD8gWV2cHrp</t>
  </si>
  <si>
    <t>DsiPZCquwojsqDcpXZEqWBvyeyqaSdf1Xsh</t>
  </si>
  <si>
    <t>DsiqGsQayuzPJaAhcq9LnVosXW5mF3cwQFo</t>
  </si>
  <si>
    <t>DsiqHsBTaAM2fpu3DqASKmzwYj1Xta8ndAQ</t>
  </si>
  <si>
    <t>DsiQox5myhiZoY33f7dtiJQUQCHbZVi561V</t>
  </si>
  <si>
    <t>DsiqPkZ5abCSDrexgP1ZtRHfXJ99MYxpKPr</t>
  </si>
  <si>
    <t>DsiqtymSvLnQVaLNGJUMqsi9HJzQCCxcggq</t>
  </si>
  <si>
    <t>DsiqvSqUK2JFhuFewgGtTJfLzu9EpUFY9bs</t>
  </si>
  <si>
    <t>DsiRAJSoMkq6EN6fvNm8jV1Ryv5sWPJMmTQ</t>
  </si>
  <si>
    <t>DsiRfDC3Xr6c5PJw8Y19LeLR45FF7M8WRKD</t>
  </si>
  <si>
    <t>DsiriLmoaorub68M5rQHsGCbVsKosZmGmHw</t>
  </si>
  <si>
    <t>DsirTKiaHNF32HdPj2XZLvfnPBSMvgHF29K</t>
  </si>
  <si>
    <t>DsirTY7QvqkshumVXR4UhHB4UALSk5qm79a</t>
  </si>
  <si>
    <t>Dsis91gBEZCe2uJqykJMTa6Nz8nWQt4nbAG</t>
  </si>
  <si>
    <t>DsishQQUewUJzLB8Fzu2KjNp5xV8sQQ6AAH</t>
  </si>
  <si>
    <t>Dsisk9LePnivUWUMGMxhG8hrkP1F1bGHMoU</t>
  </si>
  <si>
    <t>DsiSn62UvTKiY3neJu62gPJssQMWquAipeu</t>
  </si>
  <si>
    <t>DsiSnwbqjxeCMPNCZSeLb6tjeVqw78no2YX</t>
  </si>
  <si>
    <t>DsiSrL171CZSqrDqogrdr5b5QtePzUCnDJ9</t>
  </si>
  <si>
    <t>DsiSvri16xEjy5jM1cGqVCiVKXLUQLzfLWd</t>
  </si>
  <si>
    <t>DsiSzdfbM1a8yyUD2R7pHx8fgqfwURNa8oN</t>
  </si>
  <si>
    <t>DsitezGqiSqQ1PiACEPxueQtidi9nJfo1zC</t>
  </si>
  <si>
    <t>DsitQCUkPuA1HQprNbxXjjQrEsYamebFnUD</t>
  </si>
  <si>
    <t>DsiUB9BFaqKia6AnbQDE3jtDNySSSdtSRVj</t>
  </si>
  <si>
    <t>DsiuEfenoExUGE9xpiXDyG6JM51na9ZWFhv</t>
  </si>
  <si>
    <t>DsiuhAizGaBgCtUxB1wf9mFuMGUphE1zhz3</t>
  </si>
  <si>
    <t>DsiUQucLvmBdxXHfGTiMKgKGhzdgeCNG9vG</t>
  </si>
  <si>
    <t>DsiUskspQ5vLvpFwqxv2XSUCzx5UF7jNcEF</t>
  </si>
  <si>
    <t>DsiUWx2zMJVEHE1gxx5p5nTxcyDfrF6h92C</t>
  </si>
  <si>
    <t>DsiuxtnDXTvdCCfmE87zuDx7u2Ln8X8XDDm</t>
  </si>
  <si>
    <t>DsiUyKbTa9MQnv2vZGu2aaUPp1gPgDPSTaJ</t>
  </si>
  <si>
    <t>Dsiv7mKjaEBhZcAeZd2GUA4hLQbYHGg3bF3</t>
  </si>
  <si>
    <t>DsivMyQRekfu4opDUWmQuMaQMmdtXjnECT2</t>
  </si>
  <si>
    <t>DsivZc8RsMRaNgtM6RygsbTJQpcx2W6kNnu</t>
  </si>
  <si>
    <t>Dsiw3XzqeXfCAbYjJCRcFY3nRmM75BpriGv</t>
  </si>
  <si>
    <t>DsiW5kZyVC8P9ZLHaGKLjnXuQKSwRcTnnEc</t>
  </si>
  <si>
    <t>DsiW6M7wJ4f6gQUGee1zHLaqNEXj6CUELv2</t>
  </si>
  <si>
    <t>DsiwFX6ceCstSwbRHVCTXpEhHAFEjjRB7k6</t>
  </si>
  <si>
    <t>DsiwGrz8PAhRPhd6JJGrs6KBvE5J5AjEj3d</t>
  </si>
  <si>
    <t>DsiwPQ4Fp5AskHiA6rHiwvX4JyZMJ6gzJm4</t>
  </si>
  <si>
    <t>DsiWrsfrVDUwfGrieTYti1NT5dSWjn6kgR6</t>
  </si>
  <si>
    <t>DsiwvQBrjF7Km2aV72v4hCwg1facXwoTHVN</t>
  </si>
  <si>
    <t>DsiX9aASYAyc5sHkQHbnm2SLXwYV37yVHS5</t>
  </si>
  <si>
    <t>DsixcA1cNva85HQEaZG7YJE6HAKySMZK3Wh</t>
  </si>
  <si>
    <t>DsiXmrxowoeM8rBXL5ZSmBJvwJmgLb2Dra6</t>
  </si>
  <si>
    <t>DsiXNQBk2vNS69jcmxaCrRX2673T9JZpbtR</t>
  </si>
  <si>
    <t>DsiyDjRq11ibQjEqzem1bh1AqWTV6w6BzSx</t>
  </si>
  <si>
    <t>DsiyDzAAHNaFL1vBi9iYR63eWpn9eVn9X77</t>
  </si>
  <si>
    <t>DsiyMieSSsEh8YeTPDXj4fh9tZSwkASksvj</t>
  </si>
  <si>
    <t>DsiYvWiUT3tR9YmSA8rFiS7byjyZBWz9nBY</t>
  </si>
  <si>
    <t>DsiyX4KGExts2jxcq3KDH47ajxTkTgaZegF</t>
  </si>
  <si>
    <t>DsiyywVDq3vezXDnQEfBoHiQFnPHRcftGFv</t>
  </si>
  <si>
    <t>DsizCRsmwJkcuQiTePRiuHWpdmChzR58zFx</t>
  </si>
  <si>
    <t>DsizFeGSPKGf5Sy67J3eQpP6pAeqY1UeMig</t>
  </si>
  <si>
    <t>DsiZsdz8fbQoX5tor442ZmBq8w9pXGyVMwg</t>
  </si>
  <si>
    <t>DsizWEWHkFH8egbWACxpwYrpQAxMVfFxtoH</t>
  </si>
  <si>
    <t>Dsj1YvuzV5hJcEqeYbzvFo9C2LphdXpXcp9</t>
  </si>
  <si>
    <t>Dsj3k9Lrqs1DaY9rNzVy4zfgZcS68dz8QsY</t>
  </si>
  <si>
    <t>Dsj3wUkxuDrnWuesRhc8qUQSvYVeajNMEJx</t>
  </si>
  <si>
    <t>Dsj4Q1uxH7t3Tu1Er4iaKaApAASyXhZUsFE</t>
  </si>
  <si>
    <t>Dsj6hYcNjHtbcZ3cK3PFwSEThUA73cYxbbY</t>
  </si>
  <si>
    <t>Dsj6jk9CbyzDuSEbfymbyHuc9Lzpw11AzR3</t>
  </si>
  <si>
    <t>Dsj6nn544EvUw5KXXViZDshDhSsLDXA8X1u</t>
  </si>
  <si>
    <t>Dsj6TJCRNUChBtDvfCLuHtMD4NaY8DZFrUg</t>
  </si>
  <si>
    <t>Dsj6y24Me92fqSyrrZxicPktZxYZspQ9jeZ</t>
  </si>
  <si>
    <t>Dsj7LSp2JXgFqMMgZ7qnm99vYTnJocKHTjW</t>
  </si>
  <si>
    <t>Dsj7TsJipy8phMZfUZiKM9GfCoEgsuw3p7K</t>
  </si>
  <si>
    <t>Dsj84g67rwjCQ9XAuBEmm2sFTu6AyGaRAaf</t>
  </si>
  <si>
    <t>Dsj8CerADyohFG8vEuo9Pgbf1zMv1P1oqs1</t>
  </si>
  <si>
    <t>Dsj8YDUPCDWDQpThrkEkfsNjpCT74RniDha</t>
  </si>
  <si>
    <t>DsjamxtjDMgsGjUEGvje1FVB9ioT3a3Jvks</t>
  </si>
  <si>
    <t>DsjawMjWVVNWZjDjfD19hkW2S49bTqaQimn</t>
  </si>
  <si>
    <t>Dsjb6SCmsRVjexPrwQ6UgCwHojDtwLaBjvy</t>
  </si>
  <si>
    <t>Dsjbz7QV8wvMMVMPbqqFB76WUtG6icENEcH</t>
  </si>
  <si>
    <t>DsjCfaSecnvv2wBrX8UeqBmHfoCPn1bCUVb</t>
  </si>
  <si>
    <t>DsjcSYf1RaSDUPoqJ4HUcj93nefcZwEzLEr</t>
  </si>
  <si>
    <t>DsjdjiedQm8WpMyJtmgdvwAi4aM7Mn1ivpH</t>
  </si>
  <si>
    <t>DsjDLrPuCF9M7Sfm1y3hXbiGgPHnae5yHJc</t>
  </si>
  <si>
    <t>DsjEawVsKJgbEaqGzRB1mBtVQsTjqbw58Uj</t>
  </si>
  <si>
    <t>DsjED85gvmDUSh8HgSjDw2kh7C2ECxjDnQF</t>
  </si>
  <si>
    <t>DsjEDxjvZKAcX91FBTNMetSt73sTkzWkbT7</t>
  </si>
  <si>
    <t>DsjeFTtBcAeeBfMPC9Ybo1P9kcHn4fApeyv</t>
  </si>
  <si>
    <t>DsjegYHQMW3PrWPrnDMrN9b39Tr8MVMhkHs</t>
  </si>
  <si>
    <t>DsjEHECid6Yyv9iUL36UfqfTj3pUDemuQoE</t>
  </si>
  <si>
    <t>DsjeqAfQQm8mcL3TACoV5s468mtDgxgrcCT</t>
  </si>
  <si>
    <t>DsjESJFh4QeazffaMM4u6bSvbUFqZKdquor</t>
  </si>
  <si>
    <t>DsjEU4tkZW18E6VJnfo22qqdndE8ZCPK7EH</t>
  </si>
  <si>
    <t>DsjeUST91ZFkPk8J4fDXAfiMJbhxh2Mmu2U</t>
  </si>
  <si>
    <t>DsjFiFkC9YnMSPhK9KV31BBxwXY8GRqETBi</t>
  </si>
  <si>
    <t>DsjFpGVLLFWCnq57uqH98f9dJhFvJyFBpmn</t>
  </si>
  <si>
    <t>DsjG7NfBdiLaiDrBtA526tRGVbpJUkZJpqX</t>
  </si>
  <si>
    <t>Dsjg9sfdo7n6ZyZUX2RQYax7UWvmnvyTsXZ</t>
  </si>
  <si>
    <t>DsjgdMr33fk9X5dcXgStS9kbvLvQdFf81dv</t>
  </si>
  <si>
    <t>DsjGEnHf9BV5ZS5FZYeZBNYiD4x6Kp8oxfe</t>
  </si>
  <si>
    <t>Dsjgjrfiw93G9MebwPJMRjJRBxrT518jdZB</t>
  </si>
  <si>
    <t>DsjgkiWZAfGRrnMH8wfcn6gAsyviKwA9ifP</t>
  </si>
  <si>
    <t>DsjGMpKpXVTfJLvnxyrLMC72y8KWL7SAQCB</t>
  </si>
  <si>
    <t>DsjGRWvqaGPRaQfYCMp9N7ZMEozzuoLiygr</t>
  </si>
  <si>
    <t>DsjGVRRNkWLKcLNt9GBiPbGUky8AeJNx8aT</t>
  </si>
  <si>
    <t>DsjHFRW2ufk9z6ekhVGiTZveJpYcXa6fUwC</t>
  </si>
  <si>
    <t>DsjHgMzJZjMEnXmeuhcUxD2rEGfUNbRHhRM</t>
  </si>
  <si>
    <t>DsjHiWq4EcjPLKfiTt9eBRR9iPJ4z82J1wY</t>
  </si>
  <si>
    <t>DsjHMgpGwng8JodwvEJndBuYYj2GZVdcyqj</t>
  </si>
  <si>
    <t>DsjHpqpxD8aaNTa1CKs3EA2GGS69mMRg1v5</t>
  </si>
  <si>
    <t>DsjhRTfHgHQQtd1Ci3z2XGYRDq1pWNfsy9U</t>
  </si>
  <si>
    <t>Dsjiu3mWqrMJEmkqFTEDasqzaVVar49UUXk</t>
  </si>
  <si>
    <t>DsjJBVKYvPH85229Z2XV1U6yN5PfpNYpxe7</t>
  </si>
  <si>
    <t>DsjjM62BLNtAf4qNY7zp5KfipivuCcW767b</t>
  </si>
  <si>
    <t>DsjJPTmckr8Mj6VSqoEbCDFGSHEFAszcnpy</t>
  </si>
  <si>
    <t>DsjjsFC8sEzWEQZdfvdhn4b2BebH1CuRJWE</t>
  </si>
  <si>
    <t>DsjJswbcHZiVzPLaykSKeqrdjRdV32RXVou</t>
  </si>
  <si>
    <t>DsjJUFrdgo14h6bCC9NHbs9iGUaNxKpydtn</t>
  </si>
  <si>
    <t>DsjjWx1dGWSNtKT6BbAbWDRQnJWUEdG6gKg</t>
  </si>
  <si>
    <t>Dsjk9Jn4yxYcixLp9Xe7sPfZQGxZh16F3DD</t>
  </si>
  <si>
    <t>DsjKnagcTCjSzPPT96GrfyCKCcmvhvQCKhE</t>
  </si>
  <si>
    <t>DsjKr5gqxtBJcp1GVdzSptMxWcBGRPRvogd</t>
  </si>
  <si>
    <t>DsjKwiWUnhz2pkMUdbrBXFrWbEYNRyckjbp</t>
  </si>
  <si>
    <t>DsjLET9vf29xF1CzFFTXCGqSxgQLqfnEiyw</t>
  </si>
  <si>
    <t>DsjLQo18jZPefsw137fPqMd5KxdBCnv463F</t>
  </si>
  <si>
    <t>Dsjm5fcn2mxgXzy1ZYQZ5nMttwiXhk8cLVL</t>
  </si>
  <si>
    <t>DsjmbAfUyAbJKiMZ8KM1yHyRwqCCxdaerLd</t>
  </si>
  <si>
    <t>DsjMv8v4FbFdKrN476soLyHbhtPexT2KeN3</t>
  </si>
  <si>
    <t>DsjmyQ6qEG9FEKSLBNsukwU6eTez2ymsUyF</t>
  </si>
  <si>
    <t>DsjnE2NJLP9LqGjqchP5noY1noczpFsc44a</t>
  </si>
  <si>
    <t>DsjNKRMxK93UibBmdHg3DVDP3qWbKEPLpbU</t>
  </si>
  <si>
    <t>DsjNqdzk26PWGj37rDeX9kPgz4coVGmUtz4</t>
  </si>
  <si>
    <t>Dsjnsm6mSWxmh4NSCboNTwWisexH3zs2WUM</t>
  </si>
  <si>
    <t>DsjnVrixJPjMPtdn6hzyVz36kzL3hqsMaRd</t>
  </si>
  <si>
    <t>DsjoaqKeahij8vGmYBG3gkAumQqjzinzwJF</t>
  </si>
  <si>
    <t>DsjonfH3t4AWKb1z1Vxp12JP8CCTiSXTe4z</t>
  </si>
  <si>
    <t>Dsjp8gHL9BgEQVitou5Gkdb1owcjtwEVL1o</t>
  </si>
  <si>
    <t>Dsjp8LLRSEQ7tgfacHNCiWMkZJxC3rNKx4S</t>
  </si>
  <si>
    <t>DsjPgZ5SWFMaxfCdaQ5rG14mpPgaL7AgBCb</t>
  </si>
  <si>
    <t>DsjpTPoQ7pUxVuBaKGoPUykCsv2Dzfeubyj</t>
  </si>
  <si>
    <t>DsjPUhgc6zXrP2LT5cDct5NVKKQhNiPotrn</t>
  </si>
  <si>
    <t>DsjQCd2WsPpN1wm6t2LeTxUEzZpEYf25Jf5</t>
  </si>
  <si>
    <t>DsjQP81MQUZiqActAqwFzuvKgWdXkHHnvLS</t>
  </si>
  <si>
    <t>DsjR7pVsZpbuFdAxicesVPLnh2YDfer3EUD</t>
  </si>
  <si>
    <t>DsjrbN6jrbwsfqAzjrkSbqSmh8Ee1qKDYDT</t>
  </si>
  <si>
    <t>DsjrHbVVGakprTWHMRgxMCTSRrN5ZfiBJSt</t>
  </si>
  <si>
    <t>DsjSJSDucC3UTAvEvRPi43FF8mWKKvNd3i8</t>
  </si>
  <si>
    <t>DsjSpN4PgPvMqQCMXfpFPXgPnXbPpUDMBJg</t>
  </si>
  <si>
    <t>DsjsSZafmSZEiARzWpYnttPJxP9Sp315ae7</t>
  </si>
  <si>
    <t>DsjSz5jarbVBZ8vDH8T2BMMUrP6rF9ms1E3</t>
  </si>
  <si>
    <t>Dsjt3foWrEHFfS5CXg6secYZCx2GcthS4Pn</t>
  </si>
  <si>
    <t>DsjtiLVbv6w2XpSZPPdz7FTzTC13kCSHbjR</t>
  </si>
  <si>
    <t>DsjtL6A3HBd5iBrDMMAzraPcyj7YBFaqj29</t>
  </si>
  <si>
    <t>DsjturhsLAoocAs5Pf7LQx3WYxf4XMZqgpP</t>
  </si>
  <si>
    <t>Dsju6aqykCvwFNKCAB87qFYWnyhTri2YoZp</t>
  </si>
  <si>
    <t>DsjujJD21BgqvNPDKEoyGKw6JYyZ7uB5YsX</t>
  </si>
  <si>
    <t>DsjuNYfNWgHWyWr25QptXzgcuSXKFWjnMGf</t>
  </si>
  <si>
    <t>DsjUxBuEq5Jyr4eZ6ZAgF9wa5XdtBjcS5wS</t>
  </si>
  <si>
    <t>DsjuyL1p91Cq7sEqdkNWx8Mf8vQmnB9EMSG</t>
  </si>
  <si>
    <t>Dsjv6tHncFhbPAtvFWC2LzZxfNDt52swguL</t>
  </si>
  <si>
    <t>Dsjv72mkgmzfgQp3dW8xmJxrKGpAP3JLbf5</t>
  </si>
  <si>
    <t>DsjVAbvzAwUdSFKjUKm9N5P2GqcDqBk2Fwg</t>
  </si>
  <si>
    <t>DsjviR9j8jEmzfjQhXpHGSzVMwyTaU9CvRc</t>
  </si>
  <si>
    <t>DsjvMGFPNkqUNP4VfigzdktE9vKEkdeL53x</t>
  </si>
  <si>
    <t>DsjW69FoZ7PN3fZD34qbTxvfyr9zF2q2axr</t>
  </si>
  <si>
    <t>Dsjw9PgFiVtCjgJJmow6aMfPH7h6T1yYWht</t>
  </si>
  <si>
    <t>DsjwaTrL4GqLzVUnDKfnUhJNxfVPvza6j5b</t>
  </si>
  <si>
    <t>DsjWkLnWWMMkQA4WPHTabu6r3RjaQuTrRMh</t>
  </si>
  <si>
    <t>DsjwRomRtGQNjffxCGD4962ncDaSEktvmKc</t>
  </si>
  <si>
    <t>DsjwRtQ9FtzF2tqRTGhSMnbH3soNn8KAK5p</t>
  </si>
  <si>
    <t>DsjWz7XytiPdu2UvGs6GnUK8DCvJ2Yk132r</t>
  </si>
  <si>
    <t>DsjxRv96JSGfSv7Xeg19CdsRULdK6ruLKQD</t>
  </si>
  <si>
    <t>DsjxxeLeuQB1xDNWyZrKyhtCzGH7n9e8o3N</t>
  </si>
  <si>
    <t>Dsjy1bQt1WhZnpdYJ2e2vNtHdFG8qb2YY45</t>
  </si>
  <si>
    <t>DsjYkKbCcCESmgr3Y2UQUmXNw12GQCpSStf</t>
  </si>
  <si>
    <t>DsjYUU2gmsGZaRmJghT6KQFJzVfJFor19ag</t>
  </si>
  <si>
    <t>DsjyVLvAYsgAJd78QQyoYTQ7NPj21GYVbqH</t>
  </si>
  <si>
    <t>Dsjz4WUVJBJrzp85xxEjEnuRDJriRLDYFpu</t>
  </si>
  <si>
    <t>DsjZcHM1myXSnoav5wCqLRKZqhWJ8qiJMsp</t>
  </si>
  <si>
    <t>DsjZe4oABSqihzUsstejTWdhbGaUg822eoK</t>
  </si>
  <si>
    <t>DsjzELyq4aMRHteFmKuJLQNrzVWsdbGvUVg</t>
  </si>
  <si>
    <t>Dsjzh2NrdA7JCaEtpem2vVh1kKYKvFVENxf</t>
  </si>
  <si>
    <t>DsjzvbBqxrjdu4CNjRevzeaNXL2iokbMLMx</t>
  </si>
  <si>
    <t>DsjZYbYbzqvCerff8kuDJAiAvcNdoi68dY5</t>
  </si>
  <si>
    <t>DsjZyDdALXa3ZAYx36QaybAFSYQBVTm2bSk</t>
  </si>
  <si>
    <t>DsjzzyDUXbJHxR5guyEFrAxCDnaT61s1eCA</t>
  </si>
  <si>
    <t>Dsk183orPX7KV65zFy3ZEUSTZYUqTeXw85Y</t>
  </si>
  <si>
    <t>Dsk1DWs7bTyznmAGtyQhZSGJe44xuEbKC8L</t>
  </si>
  <si>
    <t>Dsk3iDkm8oCrQa82cgynfjntxYQjtDE7HD9</t>
  </si>
  <si>
    <t>Dsk4dzRjut9g3Ckvi8Un94MvmCc7edLM67b</t>
  </si>
  <si>
    <t>Dsk4FvLe4KGMeVYiQ3CAQ1iiMZCamiaigM6</t>
  </si>
  <si>
    <t>Dsk5AvimNgioaq8k8TAXxEVpDFy3NbHxqVh</t>
  </si>
  <si>
    <t>Dsk5V4L9Aayp9rT3WTQkW6b1SeuH7bg1kr3</t>
  </si>
  <si>
    <t>Dsk5vYv8KbrcWVv1S3fcfukhdhxA3Lvdemh</t>
  </si>
  <si>
    <t>Dsk6SniPG1DFw6R1BtVmHHuaUSUMHUkJ8Nv</t>
  </si>
  <si>
    <t>Dsk6VsMZbyVovvKKUuFP4s8Yr39hELd7Z6k</t>
  </si>
  <si>
    <t>Dsk72kUpzrEwPbBJLT2QbkDuNBduaA1UQ45</t>
  </si>
  <si>
    <t>Dsk7e3pj78NQqnUMiaZFt2fRXbgKyLfd4UG</t>
  </si>
  <si>
    <t>Dsk7GnpgFj1Zk41AtRQWYUVCuTCqmVDiH9e</t>
  </si>
  <si>
    <t>Dsk7W3UjbCgaFSCZhT1Ke53QsFn1dsRjy1X</t>
  </si>
  <si>
    <t>Dsk9HRZCjRzrfYxbpUyc8nBCUo6cVEDa1Za</t>
  </si>
  <si>
    <t>Dsk9yzEy2LTWKavALaR4oxiAJhLJ2u625UV</t>
  </si>
  <si>
    <t>Dsk9ZN1qw3WJnPDa8qheTC4JighFZM2N9Du</t>
  </si>
  <si>
    <t>DskAuBPJuwyQ3YYm2T5tJE9vYdNecFjDYp1</t>
  </si>
  <si>
    <t>DskaXdcqAP5A6LhRewukCm7cMTYAYDiCWKB</t>
  </si>
  <si>
    <t>DskBDbNYqK6hkhr2vAFkUGZb7H27f4PQyUu</t>
  </si>
  <si>
    <t>DskboVgi2XYcUqYiGmBdHvXnzcEkJ8TF59q</t>
  </si>
  <si>
    <t>DskbuRYQp8aR8nHUQ7iSCXbpHWtjbfYaM3B</t>
  </si>
  <si>
    <t>DskC2LEt8an8o2ivGhGivPziBBeoMvYkCLp</t>
  </si>
  <si>
    <t>DskCnXmkX1TXvNeEzxYkrhCAJVEZkdPpLTG</t>
  </si>
  <si>
    <t>DskCokQAq5AaZNc8964PUbkNS4ST2NFVZc8</t>
  </si>
  <si>
    <t>DskdAu5arPrr5Sk8f2StjZBs1tHDJoiVKc9</t>
  </si>
  <si>
    <t>DskDtE83qW1xvUjghRNAEB6gvwsPgpwQVsf</t>
  </si>
  <si>
    <t>DskEFaY7uXDmwhDAMDyaQ8ToySz8YB4g8xo</t>
  </si>
  <si>
    <t>DskeisPf8Q11ubfJYx1GWFoBEfCMSUwEeGA</t>
  </si>
  <si>
    <t>DskeYxQ5uW8JXKdJkZTGjp6HpkCmTP9aGmN</t>
  </si>
  <si>
    <t>Dskf1hh7iZ3EpSSqfcBmeks1QCcFhm3Hcv8</t>
  </si>
  <si>
    <t>DskfqLAAr1zZHjGmbcxRC9AdkQSnTJZdBTf</t>
  </si>
  <si>
    <t>DskFUgRPCEuzv6dy7sZ5oCFtYLteZFPjBhA</t>
  </si>
  <si>
    <t>DskfVKckTJnzLMoKD7eVeEQXubGNc97RJoZ</t>
  </si>
  <si>
    <t>DskFWD7UpsnjtwnHweBJRRHUgNeRBdLe8ca</t>
  </si>
  <si>
    <t>DskgZqWh5s8UAN4FZfYb6FnV18eFphAcA7U</t>
  </si>
  <si>
    <t>Dskh9d1v6KpiAbh1v6w6XZdGRN1Hv1x5U1B</t>
  </si>
  <si>
    <t>DskHbuzfB61kijVn6xs1JPBAg7a6miWrSAm</t>
  </si>
  <si>
    <t>DskHdGeY3twncLbADKxaKop981KPQxVhgGA</t>
  </si>
  <si>
    <t>DskHKPvVmmdwGps8QLKsV3NgG1W5CLwjuQM</t>
  </si>
  <si>
    <t>DskHPWo1aFi8FyaKsJMAWCKqfy4v5iGwU95</t>
  </si>
  <si>
    <t>DskiifLATx3ibni5uU3avq5ytfwipdvbD12</t>
  </si>
  <si>
    <t>DskirtDoQxHFFiUN6mHpD8XBBwutA14oDoh</t>
  </si>
  <si>
    <t>DskJ9BguiRPZqXJxoEGgzCxvGCPF342Pcqs</t>
  </si>
  <si>
    <t>DskKDTzN4LpCDsrK7tvDFDaFphumKFJqwvR</t>
  </si>
  <si>
    <t>DskKhwC2LYpBuEMHr21ZNdagtd5FY845dRW</t>
  </si>
  <si>
    <t>DskkjWMKmMdnxHcrSWBWic9JHUWC74Zoyv6</t>
  </si>
  <si>
    <t>DskkLidQCxByQ3TQhtofA5vCaPqLBnmbwnR</t>
  </si>
  <si>
    <t>DskKv2hyfJ1UhZX764YRLzCKkx2xGWnsbm4</t>
  </si>
  <si>
    <t>DskkW7NKQL8ERFDnb3QwE8B5k5zhuCbnB2D</t>
  </si>
  <si>
    <t>DskL5g4vGa4BfUADvnV8gfhfRgMTciQ5YcR</t>
  </si>
  <si>
    <t>DskM1Lt52snV26jChRmZw9TJpuZhHeLtr3y</t>
  </si>
  <si>
    <t>DskMdUmRtRjbrrsu1RXrJTsF7Y3eXoi1Mdb</t>
  </si>
  <si>
    <t>DskMf45J3iys9isgdPzxPvhaUamgaUzbjHi</t>
  </si>
  <si>
    <t>DskMJU92T8yPnPDk89s17BpxqeJTTvUAPpW</t>
  </si>
  <si>
    <t>DskMKG9TVm7uPuXtPNoFm5PWUd17yQ8D8C2</t>
  </si>
  <si>
    <t>DskMQWUTbFQ81bmShvMF8MNAAtiUhD1XVar</t>
  </si>
  <si>
    <t>DskmTBiVL17nV2HMz9WjEPdqDA1mMBto56u</t>
  </si>
  <si>
    <t>DskN2X7Ma1JMD5PgWwjjZWRXLFh3SnyYXwf</t>
  </si>
  <si>
    <t>DsknfdXfSNFxb1WGHY4cMgUtPp9a5CWe3tK</t>
  </si>
  <si>
    <t>DsknpAF8uMmEv3cNuVLHtSGV8Mq3hG3Xa9Z</t>
  </si>
  <si>
    <t>DsknQybWQPsw9wQge3fwYkpQr6T8D8R8UV4</t>
  </si>
  <si>
    <t>DsknxrpkdCzgsWdJBGo4ZgYHZcXPZczUFCg</t>
  </si>
  <si>
    <t>Dsko7CZaYDPyaBFcvoeUzaPyrNM75FrPP4e</t>
  </si>
  <si>
    <t>Dsko9YiL8YdMNAwZ4KexLiRJYoyFHsZVywS</t>
  </si>
  <si>
    <t>Dskoc5pJkMSRcnngrkJRrn8UryiLDy3XcmA</t>
  </si>
  <si>
    <t>DskoJYacivZcnbPvAJkwa9pU7k1q1U27Hdf</t>
  </si>
  <si>
    <t>DskP3WAseRHJFLM9SxrEEQbr6YchaU7aK1V</t>
  </si>
  <si>
    <t>DskPaA1yzGU3iuQXH8mtcLKMTByn5oKs1gz</t>
  </si>
  <si>
    <t>DskpAMSkVhatiS1CJDaVaWKSwwjzzvNuo9q</t>
  </si>
  <si>
    <t>DskpMjKh9PhorCc5f8qaud8Kt4o63aHQRnm</t>
  </si>
  <si>
    <t>DskpuAFh4prtMmHybpwZXMMDKkLmnCsP2Y8</t>
  </si>
  <si>
    <t>DskpVwgWDahLZMm5GfipEEjP1DvpGihDWbR</t>
  </si>
  <si>
    <t>Dskq36Ayj7dMXM8YziMhqLe63HXDgTkLcxH</t>
  </si>
  <si>
    <t>DskQ4MPwcrHKXmMNuDJAobs2NA3UJud7Zxt</t>
  </si>
  <si>
    <t>Dskq5MHnGp7pSLcnqKa4cXMnZ9kR1XLWieZ</t>
  </si>
  <si>
    <t>DskqwVdhLFp5Z8vbg6tkMprEbe1J9UMvbZw</t>
  </si>
  <si>
    <t>Dskr2WWpn96w468y4TzqBrosDnsmbqhohnr</t>
  </si>
  <si>
    <t>Dskr3gUtZgbkUgXUGnPJq8qmvGR8UKfRViP</t>
  </si>
  <si>
    <t>Dskr4mjXh1RvqxesVbRxU7nzXKcAx6nJvGw</t>
  </si>
  <si>
    <t>DskR9AYnTNtd4FKiWtxVEu4Z72sx3TyGQSX</t>
  </si>
  <si>
    <t>DskRPKbC1C6b1XzVKgEXAKyGN9PG9Cigq3e</t>
  </si>
  <si>
    <t>DskRTF3fJRPdxivjQSPBJR8K2T8ELzwbRnw</t>
  </si>
  <si>
    <t>DskSbNWCobBFpLVMz5vqzn9iCf8thwa7bjD</t>
  </si>
  <si>
    <t>DskSFeWrJ4ZDvYD3vhhVNhAum9DkCdwwJse</t>
  </si>
  <si>
    <t>DsksGKQRXsTsPLYNv28BQ2LkNvB87bN1eex</t>
  </si>
  <si>
    <t>DskSKBCVHoHnXQviRcDC3F21q4GyGLWzLba</t>
  </si>
  <si>
    <t>DskSUDGyxwhKHdEXjKEpEYiTtR8HRshoWfu</t>
  </si>
  <si>
    <t>DskT64J6qjtHEVUqpLqckaBXERuascnBVU9</t>
  </si>
  <si>
    <t>DsktEw6wberwi9wu7uSULRfdGDdEb1qBgbo</t>
  </si>
  <si>
    <t>DsktpoMd7YQ9NuLY7Ln3n5BLwhdxvo9HAdz</t>
  </si>
  <si>
    <t>DsktUji8kqxJcsFFgMy2dq9PbMifMg56q49</t>
  </si>
  <si>
    <t>DskUzkffhxGfHAcr2vzuhkBF1uJdPrQirKy</t>
  </si>
  <si>
    <t>DskUZLJtfxhFDCxpCHBA41TTVeDBmzctYGb</t>
  </si>
  <si>
    <t>DskvakTXRspevyuoCHgtovi5MvFe9jCNxM6</t>
  </si>
  <si>
    <t>DskvC8QWXJk1iuZW8WuCbWd2KHPBygan8DH</t>
  </si>
  <si>
    <t>DskVGrB8D9fuJrwqRYJBM9Dq3sAtsTC7vev</t>
  </si>
  <si>
    <t>DskVJN6w5ZJp21b1axcsuQrgTyiaH3X6ySL</t>
  </si>
  <si>
    <t>DskvPGH7VgdahAHYt6cawwMFfyLKBh5t8XT</t>
  </si>
  <si>
    <t>Dskvq4ecTbEf9NNsiWXkaEXdm19RwEV9KZ1</t>
  </si>
  <si>
    <t>Dskvuur8XtkiwkurmfPdTCx2m2sfks6LYyt</t>
  </si>
  <si>
    <t>DskW3fAHFX7DtWRoLqykLfD1S8vsUpA6rb8</t>
  </si>
  <si>
    <t>DskWAnriu6N2vrH27Ej5QyYK26S1xwHtt2r</t>
  </si>
  <si>
    <t>DskwQbeMVSu45g1dZHhGjGY1UQHKSkzYF7Z</t>
  </si>
  <si>
    <t>DskwtExgzsMQiBE2aSVBvRyFA3cWkJQemce</t>
  </si>
  <si>
    <t>Dskwtm9RqgW1jXhB3AdwD5Fd3poybrguhrD</t>
  </si>
  <si>
    <t>DskWz2Tsfb5Q1UcBL2ozCZWgB5TxjVokQJp</t>
  </si>
  <si>
    <t>DskX6N1k9JCEZ5VnJM5mWBYFGFc3j58g9X9</t>
  </si>
  <si>
    <t>DskxiKas2vGMyDNBvSTteasvszRmMiLy4Mf</t>
  </si>
  <si>
    <t>Dskxo3mvUSzjttAHrpjgbNJJXd8ffrdCeA5</t>
  </si>
  <si>
    <t>DskxSk9UGnf9kzEikNCJQbP1YRsdLv76j5r</t>
  </si>
  <si>
    <t>DskxVrYoadW8oZKGpxTQJuZf4SwH4JR3dWc</t>
  </si>
  <si>
    <t>Dskyat8zFBZGFjQDAirZd9NUodegBACyoXA</t>
  </si>
  <si>
    <t>DskYFPtNiBgkC7U6rKWy4p8vTd51Pte8uSQ</t>
  </si>
  <si>
    <t>DskyStjj8sBEnVR69sR2AHqZwGdpMypRJZj</t>
  </si>
  <si>
    <t>DskYxg3wuiCq79KBrbDKbFRD17fkqytr4ej</t>
  </si>
  <si>
    <t>DskZE5shN65EjVmJBeruyW95Vud73ANLTxP</t>
  </si>
  <si>
    <t>DskzFWS2XTuWZRdz1S4x28EMSus2Hqgw4dH</t>
  </si>
  <si>
    <t>DskZiG1zJen4UyWtTNGYzRtc3ES8mHAb5c7</t>
  </si>
  <si>
    <t>DskZitj49RYtUtmQqXDjmVetCFfhqbFavM6</t>
  </si>
  <si>
    <t>DskzMgVUeDtmoy3784LCy2gBsUCddJqNira</t>
  </si>
  <si>
    <t>DskzNAtP6wvBxG9zAv3D78emG4pue5i6VLJ</t>
  </si>
  <si>
    <t>DskzqXAQ5J79EZHsPfmZFH1pRirgdVxxdAL</t>
  </si>
  <si>
    <t>DskzRpcYYgd8Drrv422iZwUhPF6rZ5Xwyf2</t>
  </si>
  <si>
    <t>DskzrXMzwuNdGUciguF8CzjDrRmZ27VBTvZ</t>
  </si>
  <si>
    <t>DskZsjbKdMJL1FNxEPdg4YMo12oo3zEz1n7</t>
  </si>
  <si>
    <t>DskzUi3BNVpbR2RFRcmkikdZsXCRpD5wDK2</t>
  </si>
  <si>
    <t>DskZYKpgwarMG9j95M3diyNoq9D9Xs9Jr7R</t>
  </si>
  <si>
    <t>Dsm16EsvthWGGzXtzy4EYgih2tkLYDeEnLE</t>
  </si>
  <si>
    <t>Dsm1Xj9zyKZ9WhcwPZYPjLMn5HD7MyHUTQD</t>
  </si>
  <si>
    <t>Dsm2GBqBmFsguPf4C1TEf1uGTosAVu5SEZC</t>
  </si>
  <si>
    <t>Dsm2U89EVpQB5XnnUFXFUx7WKYP3v8gkxjH</t>
  </si>
  <si>
    <t>Dsm2WrPLj2P3xVB92B6zEAVqvxDmdE7mpxF</t>
  </si>
  <si>
    <t>Dsm2xw2UGBhKMkzTrVDueoUGcBd35B3XeDi</t>
  </si>
  <si>
    <t>Dsm36unPjQvgfZwsXzU9adBzdftXJDgYnRF</t>
  </si>
  <si>
    <t>Dsm3Laqfz81DqKZJNxyWEwTJc4FGNGTkK5M</t>
  </si>
  <si>
    <t>Dsm3T4N7EQ7J2BWZ1uen6jWUPnN1QvmC9HB</t>
  </si>
  <si>
    <t>Dsm4777U53dAA3YZdefanTMLh78YAZ4PWe3</t>
  </si>
  <si>
    <t>Dsm4wBvCxwa5zJn1RkpD1jdk2zEzGZyWYth</t>
  </si>
  <si>
    <t>Dsm57W8cvbtgUCuXf7UAFFSehuUmRzNRba6</t>
  </si>
  <si>
    <t>Dsm5rPz6GLp6VUQ6RHE3czXezoef2YWR1ts</t>
  </si>
  <si>
    <t>Dsm7dYb8kcTjSYe5CvMPp7tL37LSuZi2K6J</t>
  </si>
  <si>
    <t>Dsm7FkL7oGbn4BwqTLknpwVvcD4iRUYzDQh</t>
  </si>
  <si>
    <t>Dsm7o4CnzcZ4Y2G6FWZdUnV1mQS4CwiAGwR</t>
  </si>
  <si>
    <t>Dsm8B8bEu619DqMc53n6JsY9c3YSyPMWmfd</t>
  </si>
  <si>
    <t>Dsm9eEFhvuPAL9nfia4jnEGUDNy7f1pduh8</t>
  </si>
  <si>
    <t>DsmAeeQLmupSBDuDHEnvrL4i5c2MhJTXifw</t>
  </si>
  <si>
    <t>DsmAzJqSrK2jQvf6nRaJCUMYvdvZPtD17PZ</t>
  </si>
  <si>
    <t>DsmBFraSVpmAti7vz22etBbhK4qacnaeGUz</t>
  </si>
  <si>
    <t>DsmBMc86B9BpKSMJRMcPwu9heQGAGvtPKFv</t>
  </si>
  <si>
    <t>DsmbNfNPxttHnFnJEN2iZi7RcqZshXkiZ8N</t>
  </si>
  <si>
    <t>DsmbsFnsUVimv4SB5X5SEv9ZnoutKhKC9UX</t>
  </si>
  <si>
    <t>DsmBWfCaawQhRqtnoJGHPgHiRVjTqvkJjG6</t>
  </si>
  <si>
    <t>DsmcE7aGLMrtWAbh6nnN4VBnxaqLFkJf3K4</t>
  </si>
  <si>
    <t>DsmCvRDJT194tdFMXjNMpME6mjNVQeJkqq8</t>
  </si>
  <si>
    <t>DsmCZeuKy8yp9TWhBULzCcaL22V1izrotxK</t>
  </si>
  <si>
    <t>DsmD7j6x7CWzwjEd3KwvPY93XQHGDKhwSwn</t>
  </si>
  <si>
    <t>DsmDC8d7m7GpZDSe3TGZiKb9M73ET65rd29</t>
  </si>
  <si>
    <t>DsmdEQNqEtmMmzXcvU7a18xwH85t9Fis4Su</t>
  </si>
  <si>
    <t>DsmDJ3eBm3TswokgMFAXjY3fokDuYUvhaJh</t>
  </si>
  <si>
    <t>DsmdNPonEjUPDdWrv1fSqRfJNS8SRtZ9gry</t>
  </si>
  <si>
    <t>DsmdpjBcfnAzftY9Hw9gVxjkeuyjNQ18Ak7</t>
  </si>
  <si>
    <t>DsmDV3CvXFhaoh4fHQMusLDiW4MSMdsHY89</t>
  </si>
  <si>
    <t>DsmdYRSERCPpeTwuFwV9uzqwoBac8git7o4</t>
  </si>
  <si>
    <t>DsmegKrBADxtjgjGQmMSN5eDKJAfXptAXvN</t>
  </si>
  <si>
    <t>DsmEM4d7TXhrwWdiWZDXj4iXHwqEYmCHQNE</t>
  </si>
  <si>
    <t>DsmevHzQqcTNigsCyLKzJ3HA4MKByM776eU</t>
  </si>
  <si>
    <t>DsmeVnpdbtMj4ADLagYx5H55SMC9V94wk1P</t>
  </si>
  <si>
    <t>DsmeWhRyenxG8rFQx9Tma562K839DCLMPHe</t>
  </si>
  <si>
    <t>DsmFDnyxSiNVdPSkSi8QE4vcDkPsirTZhUz</t>
  </si>
  <si>
    <t>DsmfeG7vr7qeHjjsYs2bdW83XGbqGJ9icNJ</t>
  </si>
  <si>
    <t>Dsmfgb6wQiVTTnYKWBhw4vj2cvh5PEigNos</t>
  </si>
  <si>
    <t>DsmG593fMtVrXyfwrDhGphtbLJHnSMQxUh4</t>
  </si>
  <si>
    <t>DsmGCnZkkH5yDCCNz4XhULGLULVUCBDide6</t>
  </si>
  <si>
    <t>DsmGE3QCN7HPtxo4pDUHDN2vCb1Yhhi9TiL</t>
  </si>
  <si>
    <t>DsmggpWVSWxakBBcJLPkCMLq1vohtQT9aSi</t>
  </si>
  <si>
    <t>DsmgHhbnudDG3AXCD1FLC6tKhwcr9UNQpxu</t>
  </si>
  <si>
    <t>DsmGJ1DHHBquLSx1yjTYELfrg2AY7zLrsWG</t>
  </si>
  <si>
    <t>DsmGopZKR38WEbDYxP4JEJ6Bxa97q84KmU2</t>
  </si>
  <si>
    <t>DsmGSMFmSqRX81TMZCSeWG8DkmWgwoLdR93</t>
  </si>
  <si>
    <t>DsmgzoVk8He9rAeLnrHY8rY5afWhi1sYmTV</t>
  </si>
  <si>
    <t>DsmH4EsfRmBf1TxyT9hvJNHkmxSoWPBb9Az</t>
  </si>
  <si>
    <t>DsmHC2UTX7N9oogdx5kmZWbBA7NXLQ9zPJJ</t>
  </si>
  <si>
    <t>DsmHxziLXNKowLzS3SzhW7Et44Q8KveRy74</t>
  </si>
  <si>
    <t>DsmHzHJVkVo2Q6Zy2nywRQxWTAPKCZX6wVK</t>
  </si>
  <si>
    <t>Dsmih8eKMz4TpvsVWxRSgrmD1xgrk8ckjMt</t>
  </si>
  <si>
    <t>DsmiMvUwS7cgQUWsqW2TtoWGrz2iQALZvf7</t>
  </si>
  <si>
    <t>DsmizFFM3WuzTxNWkKP5m6e53F4P8Jts8Ar</t>
  </si>
  <si>
    <t>DsmJ2D6TMjtTcNQjS8rBRpn654zYXwo6WuL</t>
  </si>
  <si>
    <t>DsmjdV1S28khQSrFxbUtgFnYrsJLJ2i9tgW</t>
  </si>
  <si>
    <t>DsmjE65SP8B1DmrvxgxPxFQLiVqrqZ48TcL</t>
  </si>
  <si>
    <t>Dsmjn6WMQ2aZ72G9rHfAbVzv1KED3ThWXwQ</t>
  </si>
  <si>
    <t>DsmjWBo5DKg3YSweNrpRXrejo2jJ8a1XSDw</t>
  </si>
  <si>
    <t>DsmjZKw5HDre75pevWJiPNJzzDwaigSDC4D</t>
  </si>
  <si>
    <t>Dsmk7714uZiy8idoP6gVS8mGEEx4sf7SuFT</t>
  </si>
  <si>
    <t>Dsmk9M4fcq7JU33jyMSidU14Yb3QVrPY5RV</t>
  </si>
  <si>
    <t>DsmL3dTRySFwnEmYBzWPP3V6c1N3tu8QaVn</t>
  </si>
  <si>
    <t>DsmLiLA8cKUQWPk9egpFhVz16kNmAV8aUP3</t>
  </si>
  <si>
    <t>Dsmm34TGrt2pSwELaBGHV8SeoVVZ2uvPcRC</t>
  </si>
  <si>
    <t>Dsmm38EJMaBGMnYcGmG7KzjGAr9LGMLVE9B</t>
  </si>
  <si>
    <t>Dsmma53ukRTbr6A2uj2xE8Nhr96hqo6tKUq</t>
  </si>
  <si>
    <t>DsmMafWQGunC3ZEEF3CY8jFAt8PpPC2aMy8</t>
  </si>
  <si>
    <t>DsmmTdhsZzkyiPXuiLGmRwPCVzJ6tf7b2Ss</t>
  </si>
  <si>
    <t>DsmMwDyKKhJjdjU3VpvbDnJBCR86bv75i8A</t>
  </si>
  <si>
    <t>DsmMWPipYNhpFc3seJo3YBWFndrBCgkWqaN</t>
  </si>
  <si>
    <t>DsmmZLCeT4wkPjVXM17K3XWwzKgtb85s8m6</t>
  </si>
  <si>
    <t>DsmN1mhy52hdfuS5PdpUAobYFdiZe9b3rjB</t>
  </si>
  <si>
    <t>Dsmn1qVqLYGK1K9k1LuWDXdrM7LL9NxYUbD</t>
  </si>
  <si>
    <t>DsmNF4Smi35PACr5UFM7t2QqZVvM4qzeaL8</t>
  </si>
  <si>
    <t>DsmoxaSFsFoLzoPxpZfGZPMkf4vQqYwk7sr</t>
  </si>
  <si>
    <t>DsmPczzT4jkvyi66WuDzHPwux7JFdpujRG9</t>
  </si>
  <si>
    <t>DsmpfoVoU6Dvz7XPiG82KjmGroK5Kqujp13</t>
  </si>
  <si>
    <t>DsmpfzwcHfMvyfapogix9dajLBoEjZVM3T4</t>
  </si>
  <si>
    <t>DsmpJuATBGsEiBGnS3SAo5JMxZmQJSwZWrw</t>
  </si>
  <si>
    <t>DsmpoyXSQFLoDBGyq2RhCTdUHEj2UoSmizS</t>
  </si>
  <si>
    <t>DsmqL3b98cFE7snqvZ5g3fbXvJwNEnDbRfT</t>
  </si>
  <si>
    <t>DsmqLFheFSuKK6S1FmpnECELc5whi5bFvKF</t>
  </si>
  <si>
    <t>DsmquhdD8U378MssgskBHiWjY8brNNAVe67</t>
  </si>
  <si>
    <t>DsmQVdWCcgXJp3E9mQ98ua58665kkgAGH9J</t>
  </si>
  <si>
    <t>DsmRMnwLZ5k4BFpqJFbjfMRsodkTQmVwyHD</t>
  </si>
  <si>
    <t>DsmrnWvSsLmv4zmv8cR44eRhEhWJThFaAiv</t>
  </si>
  <si>
    <t>DsmRsHzLjk7xpHocYaypvSVQ9tbHQ4keiaC</t>
  </si>
  <si>
    <t>DsmRSK68HF5xN8qAs4nr2fJvw4jy8YJJ2QR</t>
  </si>
  <si>
    <t>DsmRVWSwrDbKNDof6WWvwuNkRF3nJ6nfCs1</t>
  </si>
  <si>
    <t>DsmRXF7Yj99gtrLPEypPCdHndenX5oY2B6x</t>
  </si>
  <si>
    <t>Dsms47Fmnk4Qn5zNvn7KqqwBJGimu9RKpPt</t>
  </si>
  <si>
    <t>DsmsjpAfVeibHegQNS9eBiQq2W4EQmMAA9A</t>
  </si>
  <si>
    <t>DsmSm8TsYi8VWVeaTX5kFhwKC1CNw8hAoWn</t>
  </si>
  <si>
    <t>DsmsUJ9NyxRskFboD8xf685ShnHRVa4Jm2c</t>
  </si>
  <si>
    <t>DsmSuwnCJmofyst1Kuhxpec3WMAC3uTe73w</t>
  </si>
  <si>
    <t>DsmtMskZVzvDgtsdGgATuN9fDKT5KDgfLZU</t>
  </si>
  <si>
    <t>DsmTpbjoSTd8Sjg55m7bE8uVAX1BYnohp35</t>
  </si>
  <si>
    <t>DsmttD2mMcpSDZw35p9Zdeva178xtjjDXkr</t>
  </si>
  <si>
    <t>DsmtwPzmA7PnM6tRdLm4ncHSbx9KT5FiqhG</t>
  </si>
  <si>
    <t>DsmTypupZPLGu5SH6YayFJ9sWYpB1n3ojyU</t>
  </si>
  <si>
    <t>DsmU4jqM8DUY759tcoMiLpiyrEsixiHLKkR</t>
  </si>
  <si>
    <t>DsmU6a4JRYX9H37wQy3SDaNKSjqumFJpeaQ</t>
  </si>
  <si>
    <t>DsmUAcMt2yLs8281Mhmi76qFMGUYPPo1jYe</t>
  </si>
  <si>
    <t>DsmUPc7tYgMKzbNQf72JP2oXdoJ8Nn8mm5g</t>
  </si>
  <si>
    <t>DsmusgeQdX6k5PJ998KjjJbyVGyxE7xeSmt</t>
  </si>
  <si>
    <t>DsmuW4fELxAKr6jCAmkKPETBS7jWxraS7ry</t>
  </si>
  <si>
    <t>DsmuyWMx8EEH8z7mp7JjXqMfyVgCvLdenz3</t>
  </si>
  <si>
    <t>DsmUzNG7FVRbzqDVDfNd3nYiXNPWvMA8H2Q</t>
  </si>
  <si>
    <t>Dsmv1iy4aVQJRNp4uQ1ZYSB18E1fq7g8BMb</t>
  </si>
  <si>
    <t>DsmV5Bg227DHz8RFP1PMPJSsgA3X5RjeUZy</t>
  </si>
  <si>
    <t>DsmVAk2xohYEucQXyxjMgvJobV1j5K5LudC</t>
  </si>
  <si>
    <t>DsmvdM694rBgQZraGw1drRnHQoqWKhCv2yM</t>
  </si>
  <si>
    <t>DsmVzMMdKScctQEMogmEMWs1dJVhmfTmuND</t>
  </si>
  <si>
    <t>DsmW54NsBeydv3spbp3rYuTxrsvXcb7fArT</t>
  </si>
  <si>
    <t>DsmWgaKCsW4EnjVkBY2asKTLuMdbBN1u5ph</t>
  </si>
  <si>
    <t>Dsmx1RDtNZb8qTpJTDG6oF6VytM8XYQjTyo</t>
  </si>
  <si>
    <t>Dsmx7wG5czsDQqo717hM2P9N2g6maHSgWFE</t>
  </si>
  <si>
    <t>DsmXe2v2X8oJmqe4oz2Ky1pdZMmUYTd3oDF</t>
  </si>
  <si>
    <t>DsmXNdciZLMM7id844tST2T6MVnW1GfAPLb</t>
  </si>
  <si>
    <t>DsmXsq7HSwbna5h8Fq1u7DfVcFihVigefxt</t>
  </si>
  <si>
    <t>DsmxTnuu8uwEjK7doJVEL4grXhU56xsaAzn</t>
  </si>
  <si>
    <t>DsmXuENHUiGPCFUZ2HQYj9MRGRTTKCQwv84</t>
  </si>
  <si>
    <t>DsmxY662Hvm5d7SsQYEvYvgcbFMpFagqFo7</t>
  </si>
  <si>
    <t>DsmyARg18TG232becMWr95oJZ2MhvKYkxXX</t>
  </si>
  <si>
    <t>DsmYuZJP1gDBrvJSin6rYcvoBdxZi7KyVFC</t>
  </si>
  <si>
    <t>DsmZFovHNt2uCne8EcNEs37WmV77Y4cmx7x</t>
  </si>
  <si>
    <t>DsmZNzuRhK6RCwjeKUd25PrKu5Mw5J19aYm</t>
  </si>
  <si>
    <t>Dsn15Sca1FxWEJQT1uW3fWmfNpyg7nVo37o</t>
  </si>
  <si>
    <t>Dsn1hDtSyTs4NGSH7Rw4UCnbjRs3kBBSzR1</t>
  </si>
  <si>
    <t>Dsn1uXBxcK2FTbg46Nwmzq86T1GUfyFDWPM</t>
  </si>
  <si>
    <t>Dsn2bd3Dc6VXSvf5JdeF3sddRkcWaGqPbAy</t>
  </si>
  <si>
    <t>Dsn2rGCXAZMEW81xR8C7cgJLUb88FGzvWsk</t>
  </si>
  <si>
    <t>Dsn3Bh8d1fwB3WZFkkEg447NkyWdgAoM7Lc</t>
  </si>
  <si>
    <t>Dsn3h83b9TqcA52C5knHMQNctBgJuQqY35X</t>
  </si>
  <si>
    <t>Dsn3NoKxZXUboesNJ7MpnA9oNcAr9axhuJ7</t>
  </si>
  <si>
    <t>Dsn41ujE9hx4X3XvsCmzt3vWXSKT9Ea8owP</t>
  </si>
  <si>
    <t>Dsn4pQ2py4nVD9Mq3MJSwkXmaYNRHBHQWaw</t>
  </si>
  <si>
    <t>Dsn4VaFfJvzHDThqFW1fLcj32NQLm79xVGG</t>
  </si>
  <si>
    <t>Dsn521mXVmcUDPcPRUqZGVzRYH37RSFKmjE</t>
  </si>
  <si>
    <t>Dsn58utZBWhHGhwqPMd7EWLdQwxVJN9BNLZ</t>
  </si>
  <si>
    <t>Dsn6GfnYUnZ5AXgC7SSBt8Rbfeg2jGsNhBJ</t>
  </si>
  <si>
    <t>Dsn6gUo7mPmwc7bz5f1138s8aBJCZz7A6gm</t>
  </si>
  <si>
    <t>Dsn6J8vtEGUvPds1ZpWRDR14SYqDnJQRt1v</t>
  </si>
  <si>
    <t>Dsn6wwPiVt5QwDp1VbrWwsBiaEzUF8jpoog</t>
  </si>
  <si>
    <t>Dsn7bNTBuGrUvAMLu2FqmVhtYXsFVhqmoWD</t>
  </si>
  <si>
    <t>Dsn7ttuPuKBHKCzunvoMNFzsf42YHTHNLF9</t>
  </si>
  <si>
    <t>Dsn8FhaqnCa211UfP2GXZdkyepKhMo7YQur</t>
  </si>
  <si>
    <t>Dsn8RSzoGBH4bkFetHqMjeK3xz1FwCmKZij</t>
  </si>
  <si>
    <t>Dsn99SUXETia5NBwqEiHyu9njK61522vwFj</t>
  </si>
  <si>
    <t>Dsn9nKLdKZpBRjqMmXx6rUm5o9HrVi7Vc5o</t>
  </si>
  <si>
    <t>Dsn9Wf5tV8s8EaSKMfUPFzmg9PPNuf5b4Tq</t>
  </si>
  <si>
    <t>DsnA7UNJNVecMBnPcsuaQxSwMKxtdTV9KY7</t>
  </si>
  <si>
    <t>DsnaAq4hTjBvbim5TNSuGXwbdec7phsttg9</t>
  </si>
  <si>
    <t>DsnaCD1KowEqVdtDvqLCDKiehjgs16Hzige</t>
  </si>
  <si>
    <t>DsnaQMUPtGDFrRvPLrGXx14cma1aqteSgfu</t>
  </si>
  <si>
    <t>DsnB9tTfRSHnhtbM9B65GcDgstryTUvAdrx</t>
  </si>
  <si>
    <t>DsnBgBEmQQgKXNfPfkEA27fT3TaT7EdeVdt</t>
  </si>
  <si>
    <t>DsnBgnvLcPgKAiAqVj5XcRwmdLk1h8mN3tW</t>
  </si>
  <si>
    <t>DsnbJy2z4r9oWaFnYiAXrSZ1LG8MD1vteej</t>
  </si>
  <si>
    <t>DsnBkwTE9CJbdbtpbJPB5ePN1mkFEPirqDS</t>
  </si>
  <si>
    <t>DsnbPkfD266XQwYWpyhy2oUyk3uk3HkQgkr</t>
  </si>
  <si>
    <t>DsnbXYAXyz2Gj7QreFjnRUoGHmvQ6ccXQuM</t>
  </si>
  <si>
    <t>DsnCdHLnwnMyHQinVc2vwqB6W8QPTtJf6Je</t>
  </si>
  <si>
    <t>DsnD7eTL76kcy6yY7P8dpXZULKHbwdtKb6r</t>
  </si>
  <si>
    <t>DsnD8W7jEGVUuzUaGQvSPNnuy2djon6a1ZT</t>
  </si>
  <si>
    <t>DsnDbsAkmyyYXurMhExp6WCcdCBRNvn1ZcY</t>
  </si>
  <si>
    <t>DsnDTAGATDqQnPBBV1uCw8EHvWME3tWhU5z</t>
  </si>
  <si>
    <t>Dsne7DzcYwdLEC8D9h9kuhjwDbh7e8bCCZU</t>
  </si>
  <si>
    <t>DsnEBNgCrFpvP6yfTrozNRvbGB9F4tgRf7d</t>
  </si>
  <si>
    <t>DsneeQsSnozzTXzvbYTZRaqawwVv7QTCKDt</t>
  </si>
  <si>
    <t>DsnEFEpub6FaU8prRntGBVT7mrgfrk2ViFd</t>
  </si>
  <si>
    <t>DsnfJiBfKwfsYQvfDctAEhou1wnEbQFWR3x</t>
  </si>
  <si>
    <t>DsnfTbDZRC6E9YHTFKX54AedvPyWSUaoide</t>
  </si>
  <si>
    <t>Dsnfy71pGD1rDuHVkgubNYXjZ94uZL4Zw82</t>
  </si>
  <si>
    <t>DsnfzEvqXiCCuKzV6VeYm6x6c2jTMesrcVM</t>
  </si>
  <si>
    <t>DsnG1phyK84fVTpQKu23jFnY2ntmgoea2zJ</t>
  </si>
  <si>
    <t>Dsng2cqW9znDL6z7UP3iZVDbgnvPk4f2XYb</t>
  </si>
  <si>
    <t>DsnG85zkuEJgppqQEkRNktfry3BWCumFWTP</t>
  </si>
  <si>
    <t>Dsngb94ULsUqJ9Y6a21RFP3PuHGfW1NJHod</t>
  </si>
  <si>
    <t>DsngDeXvgkaY2KF2uWk2EjTAU84G2du7F2h</t>
  </si>
  <si>
    <t>DsnGhvtvCYA8nSbajMQK5xZbASpQfa4YFX2</t>
  </si>
  <si>
    <t>DsnGJuFSH3bJsuqtL4snGuQqRyYYF3vYEvX</t>
  </si>
  <si>
    <t>DsnGVSXsYuF8gEU2PANmnhpbPn2C4DERQYL</t>
  </si>
  <si>
    <t>DsnhmLRZ7F2VuibDd83mv2k2KtNja3iigmm</t>
  </si>
  <si>
    <t>DsnHo1nNruwf2MyGwpRfBWcta5vD8dR5KTa</t>
  </si>
  <si>
    <t>DsnHWq3bNpqVyjmVVd41pGzcE7gur78bkuQ</t>
  </si>
  <si>
    <t>Dsniq5ZZ1NMjZZ8SBc8zdKfbF1tFdP2C5ob</t>
  </si>
  <si>
    <t>DsnJ55Y4uKcvjtgkcvzPxjn74oncqAJ3JCh</t>
  </si>
  <si>
    <t>DsnJa2SScy8oFWEfJHcDdU5jK2vjZ5BN4qu</t>
  </si>
  <si>
    <t>DsnJKRbNLmdUy5cPfWJHUexP6TQxqtJhUpr</t>
  </si>
  <si>
    <t>DsnKpfPqwWC5F5VoK3UqPYdtQiA7cFcLryR</t>
  </si>
  <si>
    <t>Dsnks5jHLYk2Wveb5YgutLvXtoLoN6B9n81</t>
  </si>
  <si>
    <t>DsnKsZ7ZaZzgS16uJrVA8yMACtiABRvGSnQ</t>
  </si>
  <si>
    <t>DsnkXwCh89dDoY4LmdbcctdHAK5xvoX4fSU</t>
  </si>
  <si>
    <t>DsnLwVYHyzGp5Ps6waY4WMA5A62HttSuC84</t>
  </si>
  <si>
    <t>Dsnmmw3LZzQAHdvGekHEKQyKCK7VQKjwEf3</t>
  </si>
  <si>
    <t>DsnMoUwpetwa16E7efPiCM9Q1gusvPhaFWg</t>
  </si>
  <si>
    <t>DsnMP18TVkJMFRxZCKDSXoEoknKDPE1Zcb9</t>
  </si>
  <si>
    <t>DsnN6urC24o4s66YFYQu6Qrq1PyuBgTA2ja</t>
  </si>
  <si>
    <t>DsnN7jhveS9BJbak2PGK2kcqgSUXuAaceMF</t>
  </si>
  <si>
    <t>DsnnzB3m2N2kYVvR3ci3137FiXYbbP4GEZu</t>
  </si>
  <si>
    <t>DsnnzBePQLTqq891H7LNMg6CdgZLDnckTjS</t>
  </si>
  <si>
    <t>Dsno6bgeFmw5SnQ1oHMbcFamDQUtmaJHpvV</t>
  </si>
  <si>
    <t>DsnpmUwpznBQUFwY1LU45ZB2otjPpuq5yRm</t>
  </si>
  <si>
    <t>DsnppFXZjwj2sYreHcMvJcoBosyP817PXzH</t>
  </si>
  <si>
    <t>DsnPxoyW3ziXuWWyz15sqvSkeWV6jbn33aZ</t>
  </si>
  <si>
    <t>Dsnqd2Fh9e2VfRs8mKrPndjsvota9dcdgQp</t>
  </si>
  <si>
    <t>DsnqD8B2MZJLh7JXHALxGcZ2hnH9T7yPDPc</t>
  </si>
  <si>
    <t>DsnQHw9Tv15QFqgEYSDoaruxMgcxCmHbhLC</t>
  </si>
  <si>
    <t>Dsnqjf5bfw1YYw1FUYN5RZoDz3p7oH6LS9G</t>
  </si>
  <si>
    <t>Dsnqp6LPFMSADn2cR5FFYgFuV3Q7L4jN9GX</t>
  </si>
  <si>
    <t>DsnQTHyTNXkwFmGR7NuMNTUdRcWQmFtJbZY</t>
  </si>
  <si>
    <t>DsnQVJYcZZkTE75kXTmNzpxEFRT56eE4GHu</t>
  </si>
  <si>
    <t>DsnR4nT8gSnYLaqmomsJjoEnCijQ6z1qxQh</t>
  </si>
  <si>
    <t>DsnR7KkJc5onfKqZDB7PV7AWoMk1MjgRewD</t>
  </si>
  <si>
    <t>Dsnr8Xpk1E2mPVpw2UCmsSGhm3KBizKMohs</t>
  </si>
  <si>
    <t>DsnRbhq8vCbYJJyAs8YqD3AMTPqPnpCyw6z</t>
  </si>
  <si>
    <t>DsnrFE6nR6XLtYPD2js6xhx2tBbTAsJvheW</t>
  </si>
  <si>
    <t>Dsnrh8iscZRTrjR1XggY5MV5gcEnGdjyg3i</t>
  </si>
  <si>
    <t>DsnrM1535q223uiaWBrfXkoHfR6gFQteSTx</t>
  </si>
  <si>
    <t>DsnRrPgJkzaLacC2utVfpAE9xoDHfW2jWuR</t>
  </si>
  <si>
    <t>DsnsK7g4Vemdwwm4YPXf9ERpzob1FSMf14G</t>
  </si>
  <si>
    <t>DsnSo6dkBFz4etLLefX6JGti8r9TMtSXHwW</t>
  </si>
  <si>
    <t>DsnsrAgfBrTaFd6d6hD3KaAD7r2Te4Dv9TN</t>
  </si>
  <si>
    <t>DsnsrxFjbM1t7e8tkvbXrB5B9nU3Z1WQ51u</t>
  </si>
  <si>
    <t>DsnsteqJecunYstyFHSLewCq9TWrGVSgb8C</t>
  </si>
  <si>
    <t>Dsnt5BxoWw7CwzVbCeUd3352FXzfk2EjnPb</t>
  </si>
  <si>
    <t>DsnT8uaSBB9jW6f7YBfTTrBVKBK53eVyH4K</t>
  </si>
  <si>
    <t>DsntHX7Tw3EiSiME4GDjm6zCUqM3wt8u7Mt</t>
  </si>
  <si>
    <t>DsnTmqvtrsMURGSswS7wwTj13mHqiPrB9Pp</t>
  </si>
  <si>
    <t>DsnTZ78DBoeABxLncs8ZsaCPRxmQT7wuatX</t>
  </si>
  <si>
    <t>Dsnu1o2UhGa972LRYu2pTWu4nrp4f4NorCX</t>
  </si>
  <si>
    <t>DsnuE4YyWUi3VUcQ7EczyJ4RGh6wVZgyJ9U</t>
  </si>
  <si>
    <t>DsnUitpoi8DZDeXsusMjLQKrBFSxoviEhwJ</t>
  </si>
  <si>
    <t>DsnurN7M4YFqWfFzYwGfkmZQTrRA3pLfPbg</t>
  </si>
  <si>
    <t>DsnUzUboR6NtdkGZYqnzcvP22ihFGG4mMyF</t>
  </si>
  <si>
    <t>DsnVbfZJcFTQhArGxdGBgq6kB2LzRf7Pvo9</t>
  </si>
  <si>
    <t>DsnvfbUu6XCTopcDvjvmi8fjijQYEbaEm3i</t>
  </si>
  <si>
    <t>DsnVHW1BKJoGmL26d5AgncyA2Muhscxe6Wo</t>
  </si>
  <si>
    <t>Dsnvruk3oML97oR4BD1wDXWgx3KSF8u6cGe</t>
  </si>
  <si>
    <t>DsnvuPxnM1xzXoup8hZwBrzq9caFMuT1JLp</t>
  </si>
  <si>
    <t>DsnwCiAuN4wsceQLZ9MHGNsg8yENBz6axbP</t>
  </si>
  <si>
    <t>DsnWdz5SBBtmm7E6MmArfdUBhnwThq5g6eG</t>
  </si>
  <si>
    <t>DsnWt1XenwzCgw1viYMhh8M2vfnFCokZSki</t>
  </si>
  <si>
    <t>DsnWY7eDydsjd2CeDa3x5YDQcF8L6pCTpRD</t>
  </si>
  <si>
    <t>DsnX6P5NHSDuwAmLNTrWJfa6CRzy979xoMY</t>
  </si>
  <si>
    <t>DsnXGShxDuePaX4nhbEk5X7jNsU5bLx8rLt</t>
  </si>
  <si>
    <t>DsnXu4vNHttWxexPtDZb7rd5aHLnbY7W1yB</t>
  </si>
  <si>
    <t>DsnxufGNDm2mMTiNrCjduRufZ2UvwVRFonP</t>
  </si>
  <si>
    <t>DsnxupKyDfdZnbUnNTdnXUecQJgHJjG4juN</t>
  </si>
  <si>
    <t>Dsnxy9sSme9A1yEU6bSDGaYfxHDse36NPJC</t>
  </si>
  <si>
    <t>DsnY2SKv8RAB3mjXeUxVPqqdYXJZDMHjABL</t>
  </si>
  <si>
    <t>DsnybLYXWUwjvPAP6Gmnm8fNPpNhUt1AhB7</t>
  </si>
  <si>
    <t>DsnYda77rVbyFqc5tV43cohFpWwDpkaUirL</t>
  </si>
  <si>
    <t>DsnydY8LmdGJk6VgrtA1Voi4BAGVW5bWfVy</t>
  </si>
  <si>
    <t>DsnyoysNeYNSkGxKZ3V7B9gC8NrPeThiBdS</t>
  </si>
  <si>
    <t>DsnYQfmgwCdsh2FmGzk8VjcuRqy2QThrsPP</t>
  </si>
  <si>
    <t>DsnYR2TFAPpLGamWrV5aavX4XWJy39aKc8r</t>
  </si>
  <si>
    <t>DsnZoGvXYTDRUQBLb9mWsDbJkJvTFDaVDYo</t>
  </si>
  <si>
    <t>DsnzXQ7Kfh7F1Bx4BTY8CofyUdLeY4ibecb</t>
  </si>
  <si>
    <t>Dso1xX7jTg8qoeqy67rkyz5m8vixKz7oYD9</t>
  </si>
  <si>
    <t>Dso3WQbomt59Avq8zz96pLELjzFh7kgGfed</t>
  </si>
  <si>
    <t>Dso4DBxjX3x4c77xjxsXKX63VEMh6jo5cqK</t>
  </si>
  <si>
    <t>Dso4RLYbAqqMPzN7Y81rmHgv3yREYZrh2yR</t>
  </si>
  <si>
    <t>Dso5ij1qQdqoCJejyiTGG599TpTZ7KPncwz</t>
  </si>
  <si>
    <t>Dso5XnLnMmgomfAF9T5H83Kfu4ENf77tqyS</t>
  </si>
  <si>
    <t>Dso62zdsYYLBjcANK7HwtVHqnPUPYgXZx9B</t>
  </si>
  <si>
    <t>Dso67piN7K9v8UAPBQxN616jD5rXuMU1mfi</t>
  </si>
  <si>
    <t>Dso6aMT4o8Xxq6SUbxARjkEhqhGUtkaVLUG</t>
  </si>
  <si>
    <t>Dso6oJzv4WRxUnU8z2xGfPBtRd6e6YoVCfM</t>
  </si>
  <si>
    <t>Dso7ZBC3yEoQwQ4uT9iHNeEZgYevmYqVzLV</t>
  </si>
  <si>
    <t>Dso89MmTMtmhFNhDS69X2g2ScTULvKioNX4</t>
  </si>
  <si>
    <t>Dso9BRPKj9MUzB19oGwTJ7EUnNRH7CoYoMj</t>
  </si>
  <si>
    <t>Dso9odXCDtN3hGsQvgwG7fzC1wY5mS8bnHn</t>
  </si>
  <si>
    <t>Dso9Rw1pgEY5qxvx2cPswUJBUdNHk9H3rQU</t>
  </si>
  <si>
    <t>Dso9zn1inoJAmujPnxSjaZ3ExAPVv5ia9M7</t>
  </si>
  <si>
    <t>DsoA8qjkcLseLjnAtyWi6gSah6F3EnYGDs5</t>
  </si>
  <si>
    <t>DsoAChoh3b9K4tkopcE9vTais9qvMKb8X3j</t>
  </si>
  <si>
    <t>DsoaHsqCMeFeQYzXbXgqPTWk6deGTmqVhqw</t>
  </si>
  <si>
    <t>DsoanwikdCNRzn49VmcY9UydCXb7vVh18KG</t>
  </si>
  <si>
    <t>DsoaTM4Zp33Aey4Wmcn53Zq263djoRu3qw5</t>
  </si>
  <si>
    <t>DsobBjeL9rutYtaBxqyA52DtzQUBUDQ3Bv2</t>
  </si>
  <si>
    <t>DsoBkaUuvjjhYGVrw2kWptN3xpJeELra3oU</t>
  </si>
  <si>
    <t>DsoBPekcCwyynPVL3inmGMaPvtVp1sw3UCk</t>
  </si>
  <si>
    <t>DsobsfBCeiH6XEFM7qvLVPqvmuqxvV2tEY7</t>
  </si>
  <si>
    <t>DsoBV6JpjGqsri5hP3etciesjUYkyGSfqYH</t>
  </si>
  <si>
    <t>DsoC1nfDG48iqV7fPxpbFKwXihMMLq35X2B</t>
  </si>
  <si>
    <t>DsoCkbvKuGCPtwCTx2rgDQJy7AMuhrohGit</t>
  </si>
  <si>
    <t>DsodfQ8tihQqBnB8c5P376nrurnFxiaBS9U</t>
  </si>
  <si>
    <t>DsodJFEmss5tfm2gsVKS9LikTUJpJW7zdsv</t>
  </si>
  <si>
    <t>DsoDKWr9wji2tiPJLPvHUbHdEpqbSAjHpPL</t>
  </si>
  <si>
    <t>DsodLp3cZkJ7MMwg8yo2qZ8LgD9asf29Sag</t>
  </si>
  <si>
    <t>DsoDw9u9XN5qPRys7SBKJnTQifkfRvSxS66</t>
  </si>
  <si>
    <t>Dsoe6kSbdXAy2iWJenuUgrvJSJE9onVBGHr</t>
  </si>
  <si>
    <t>DsoECZbbtzkuwU1sFCS2zjqkUv6c3h3VaZ5</t>
  </si>
  <si>
    <t>Dsoeq4B46DPJVZiFV5VXEszD6GCkNddEcTy</t>
  </si>
  <si>
    <t>DsoEYEvJ4pCyorfiXZmogVN3jquDtaE5FMz</t>
  </si>
  <si>
    <t>Dsof8AWya23km8MUrKovSUiiWDU9YNmYW2p</t>
  </si>
  <si>
    <t>Dsof917ByNa3J4hvJkbpPPRcdGcWA4aWouy</t>
  </si>
  <si>
    <t>DsoFiGz2i3z3GJJtNBpfTgPg21ddJmf5Aj8</t>
  </si>
  <si>
    <t>DsofNvavJzHbDGE9rxvhD83m8wjdGNA8o4n</t>
  </si>
  <si>
    <t>DsofrMizU8CQ2ADASeow4NhNKFRnztGNdBs</t>
  </si>
  <si>
    <t>DsoFwBV6g1Bt3FDPXyGck84MNYxcsWcjG7r</t>
  </si>
  <si>
    <t>Dsog24nftLb1rR6EpYfSsMfbSwc5YYvbuEu</t>
  </si>
  <si>
    <t>DsoG9zSRgdX4pdq8BP1p84L7gqABxFCDkie</t>
  </si>
  <si>
    <t>DsogBQxvh6CFk2Mot1P5AhhggBNHUY9483V</t>
  </si>
  <si>
    <t>DsogECLEtzuAiamWPP3AcCzYBkJm1Qih3eQ</t>
  </si>
  <si>
    <t>DsoGh59NkijCy17k2m5fceo6sJFNLJHem4r</t>
  </si>
  <si>
    <t>DsohcFDcGrfbJ9R5gSqLhKGR6Syinhy1mrg</t>
  </si>
  <si>
    <t>DsoHdpCi8QA2dRuDv3Scjsy1h8Amo6eaFkX</t>
  </si>
  <si>
    <t>DsohGmUC8f3SH8yWGGbrZFXRFCPS424yBy7</t>
  </si>
  <si>
    <t>DsoHmNbAWeVeCD3WAhUb955yvbkgYWvrvcC</t>
  </si>
  <si>
    <t>DsohpmHxBvkpp8XqsDMxouDbNoFRrxx6WUG</t>
  </si>
  <si>
    <t>Dsoi4xV6poxBptkioHd7tMEF8Qvg3hunPPX</t>
  </si>
  <si>
    <t>DsojKyxMYNivigkp1q4wPesub7Td3poJnNM</t>
  </si>
  <si>
    <t>DsokeAHqq2RHRSSoeiBugE8MvYnp2Ds38Fs</t>
  </si>
  <si>
    <t>DsoKHmwdL9a6ychPsTC5FHUuLN7W5bU9dXE</t>
  </si>
  <si>
    <t>DsoKVexwaQZnS8bV4jJed3jmaqnS1FpSfL4</t>
  </si>
  <si>
    <t>Dsokw2L3wzvmdLwEZ1Mr1adQ1txLyUg7qyG</t>
  </si>
  <si>
    <t>DsoL4oWL6FcDju6JAGVS1f4oye1gZtNrvzb</t>
  </si>
  <si>
    <t>DsoLm12CNT6UEfcasPjo9GwgQ1SYGyAdLLp</t>
  </si>
  <si>
    <t>DsoLTtQb6benUDY3PD5dVeGefThGjQanwN1</t>
  </si>
  <si>
    <t>DsoLzB3g1TKZUtBf9iRP7Kf9LQt6H25Eu3s</t>
  </si>
  <si>
    <t>DsoM9qdaXQv4D9NJwiCCp4fZ73qQ9wNCvkg</t>
  </si>
  <si>
    <t>Dsomdx6gdEXVVHmwJmEmdFyRZbpgfe45jte</t>
  </si>
  <si>
    <t>DsoMFU6DH2b85VeSMpdTGC5gECqKbJ8qq4x</t>
  </si>
  <si>
    <t>DsomY5WDPBpNwQA2smVbWFSFER9e5SnswLc</t>
  </si>
  <si>
    <t>DsoNKGYWsGUqFKqHSDZpUzxhgAoWNoZmGh7</t>
  </si>
  <si>
    <t>DsonLFrFc1C9QW9TVZ2fKfLYKH8uNWRa1R6</t>
  </si>
  <si>
    <t>DsonqzNyK6Xy7HyRPiDcYAnaYhGsXLXC6wg</t>
  </si>
  <si>
    <t>DsooDwaehaDjNDrEiUynkxa9nYZh6SGLaTY</t>
  </si>
  <si>
    <t>DsoodxtdX1ZwrPbwWRgqBBMsiGVMYFFoG6m</t>
  </si>
  <si>
    <t>DsooMUusJTStV4XSf9D2JdnKPY2WLycYdxR</t>
  </si>
  <si>
    <t>DsooPH3NyoidFs53973F72HiiVrU8myTgCg</t>
  </si>
  <si>
    <t>Dsooz3VsLvrZ6B6rPLnS7vSwstyFRb9GLRf</t>
  </si>
  <si>
    <t>DsoPC3323uvw7Jx7UMdUpqtpyTTarTHFBy7</t>
  </si>
  <si>
    <t>DsoPettWzTtFEVr3XbyCoghrmX4Q34PkPHe</t>
  </si>
  <si>
    <t>Dsopf1h3fwi6eZyVWKdN7NtJASrPS8Jxmwi</t>
  </si>
  <si>
    <t>DsoPHwVX3MiHjpYYoorb6YNQgnQ47PVJr85</t>
  </si>
  <si>
    <t>DsoPrVNtcA7cP9ikkaDRxVA73NHxbHcGkNh</t>
  </si>
  <si>
    <t>DsoQ5TcPxryTMLA8GZDsxpC2gB6rUtfsjPh</t>
  </si>
  <si>
    <t>DsoqkE1jBJw5DkxyThnp9Rc1fUq5BuYhWxu</t>
  </si>
  <si>
    <t>DsoQQe5gzYRtE1Y3nvsrNSDnXALqCoX83Hn</t>
  </si>
  <si>
    <t>DsoqxUVPp7s3zv87VoNsPeKhJadZbwZcrdA</t>
  </si>
  <si>
    <t>DsoqyAm2maQBp51t4Eu8EjQX7B2AoocZY4D</t>
  </si>
  <si>
    <t>DsoQz1B87YGF34nnHgCHFNhgxJTJxCgAytR</t>
  </si>
  <si>
    <t>Dsor8kbZX9CyzEAXsSngzFGKfyyVq6nznZq</t>
  </si>
  <si>
    <t>DsoRC9ie6uAaTWRr6k5t6rXbzDNdaR1Ctj8</t>
  </si>
  <si>
    <t>DsorUKZPKk2wFou34crr6wqzGyAzhKn2d33</t>
  </si>
  <si>
    <t>DsoRWSi2ZkqximX9oVrLcGUteaYVeXPa31T</t>
  </si>
  <si>
    <t>Dsos9whvU8D1mmgUCNLaZAN6tP8gmZtZaJH</t>
  </si>
  <si>
    <t>DsosuCRZ9UDj2SToJgCek1921d8BAf5B1WE</t>
  </si>
  <si>
    <t>DsosVxMiaBCq8qdaFAMDPFPoYkeXMAYSXME</t>
  </si>
  <si>
    <t>DsosXVPoYdSM6vGzvMMTLKJDncA75oZGwpg</t>
  </si>
  <si>
    <t>Dsot5t6rYA75qRzi388cuevUGCtwjKZZVAM</t>
  </si>
  <si>
    <t>Dsot7dTZpGLJ2BAXKvfxZV3G4XDWLYmHzxF</t>
  </si>
  <si>
    <t>Dsot8CZoNmtpBEttMHqsypYci6W67xpEBEo</t>
  </si>
  <si>
    <t>DsoteNFqiESeRbc9t99WK2pxeAWEhof6d9S</t>
  </si>
  <si>
    <t>DsoTJ55q76CT6FjrtjwZP1f4EGZjvJwiQEs</t>
  </si>
  <si>
    <t>DsoTnH5dup2TXt11brws1sfzhPgg9UFVinc</t>
  </si>
  <si>
    <t>DsoTNyXUcJGmXHapzeAB9RYTcJs2der5ky4</t>
  </si>
  <si>
    <t>DsotSiKkrDePox1mo68Yrieo3FbeqN73kkF</t>
  </si>
  <si>
    <t>DsoTwMXFE6j8H8k8VfHzLWqsKcugmZEJcgS</t>
  </si>
  <si>
    <t>Dsou1sZEmdaPPxTWUz9d5YzW1pTuaQCKp5Z</t>
  </si>
  <si>
    <t>DsougPbKU9GNfR6FcfWgtevqSCgnQHzFaR6</t>
  </si>
  <si>
    <t>DsoUohcQuDptjdZLhoRGTQbDFBRMLuEJ5Dt</t>
  </si>
  <si>
    <t>DsouREpFACQpjQhvs2PVdT8e9mQCHRPFY8m</t>
  </si>
  <si>
    <t>DsoUrqhneFCMVAFLLeWFP6st4JgAgvDjjpS</t>
  </si>
  <si>
    <t>DsoUYoLojVKfBjzfFDCDDEVtAAdjnU7dAC3</t>
  </si>
  <si>
    <t>Dsov3kkWizDViE6zfyHrxqBVVsX1RZpunSR</t>
  </si>
  <si>
    <t>DsoW1ibcHynxmbxwHhFDWFk5FHfUeJYbq3u</t>
  </si>
  <si>
    <t>DsoWK1kHvnJf7esGKTg5fZMZbZs5ThoT6qx</t>
  </si>
  <si>
    <t>DsoWQSsg915K4NDLrgbvUFyzg63jaQhtZTp</t>
  </si>
  <si>
    <t>DsowxL3qd3XhuUzrq7cDDxSVV7TT3EXyDT2</t>
  </si>
  <si>
    <t>DsoxDyizj1fWQLGSSCpSjwyE9kmQ9YjGc9g</t>
  </si>
  <si>
    <t>DsoXTsXVkRYQVZhTJdFwieS95JAmt7Ff2kz</t>
  </si>
  <si>
    <t>DsoY3j2LVsB5Ax9P9gZD5HdHNdvGvTPYNzu</t>
  </si>
  <si>
    <t>Dsoy4G1eGs2miGRvi9DVzhGVee3DrEbrDn5</t>
  </si>
  <si>
    <t>DsoyeiPtoYBbZvhQ43m1uPwqQzK4qxa5FxX</t>
  </si>
  <si>
    <t>DsoyKAvtxcsNqFh5Y9o3fAkgJnmTM7KKsg3</t>
  </si>
  <si>
    <t>DsoyYbYZxJQzRiy3SiePzVWimbpVMUKdcbR</t>
  </si>
  <si>
    <t>DsoYzTTtgnQWcLb134m3En2jkDuM1oE6vQt</t>
  </si>
  <si>
    <t>Dsoz1ZVz5iEeTyu2f7Dwj9PYfbDmveGDDAP</t>
  </si>
  <si>
    <t>DsozitGzug9q39AHCUzvovwBSdKskLAcGyW</t>
  </si>
  <si>
    <t>DsozJrLWyWiBCrVcBRPQqr3Z96nJf2eWD6Z</t>
  </si>
  <si>
    <t>Dsp1LDtDNmiz7ueszhd3CUmgiWbXcMB1kt6</t>
  </si>
  <si>
    <t>Dsp1W1AfWkV9NXg6CGWQNdP8Z4et2uTTKbt</t>
  </si>
  <si>
    <t>Dsp1XFhfEjea3s8JLwaGeanyJijS2ZEE7ae</t>
  </si>
  <si>
    <t>Dsp1zTmqWtfh3jYqvQqoZvhh5ZB4EuMpbcQ</t>
  </si>
  <si>
    <t>Dsp21gMzo4vD1JZcsWRn59z4rMwo11h7yRW</t>
  </si>
  <si>
    <t>Dsp2H57kJc3BBd1byNEp8ssg9Mu4wmZZfen</t>
  </si>
  <si>
    <t>Dsp4aWakitFocjQnHgRQ3kRTMGc2UwAKFce</t>
  </si>
  <si>
    <t>Dsp4H6LK6QapgfiGMHkS6MAVhE8EFoGT6eE</t>
  </si>
  <si>
    <t>Dsp4r4qunWUo82zVWnmSYUKGYpxeHtfuSAG</t>
  </si>
  <si>
    <t>Dsp5kdPQSMqqz8fdDaaZLYZPfWFu1p7ZyuJ</t>
  </si>
  <si>
    <t>Dsp5tHSSm1TG5QEVyq7E7P8M2Cnk5dVz1HD</t>
  </si>
  <si>
    <t>Dsp6Br2hbuVBCYcG9j5cEKP17r8KuGgrcoh</t>
  </si>
  <si>
    <t>Dsp7hmqbhCp53ftVJdygCNvsw5ozZ3APHBD</t>
  </si>
  <si>
    <t>Dsp8UvYYXujMLfShVNyiz9dyGcQEuhH4kPp</t>
  </si>
  <si>
    <t>Dsp8VmAJb2RvF1bLTVK8XAgHp88tdsfJSjD</t>
  </si>
  <si>
    <t>Dsp8Wq9zhusoqeaSrc4RnQVZDqHeRFFLeZe</t>
  </si>
  <si>
    <t>Dsp9CSE5Tfr5399hHef6oxnXmD1XzMgzqE9</t>
  </si>
  <si>
    <t>Dsp9TF29dzNwv4fkvPDmpRAMQxeW9orNNpb</t>
  </si>
  <si>
    <t>Dsp9tRxzcEpfK8Ze74BEjTyoJRwSrtUAMcc</t>
  </si>
  <si>
    <t>DspA7WzSpWREQfBkF9JiYbBuidih6YkKdo2</t>
  </si>
  <si>
    <t>DspAFqmLpyq6ohKNa5Y7kaB4MoRsHVGDwYA</t>
  </si>
  <si>
    <t>DspAPmuiFNWozE6AMaUw8D2HrVrxQH4emxd</t>
  </si>
  <si>
    <t>DspAUCoizQohT8kSdfhC4c9eYAwHsDc3shj</t>
  </si>
  <si>
    <t>DspB48wLpssZj1gDqHAKARxbhqe6zH5aJX6</t>
  </si>
  <si>
    <t>DspBLwYoYS5YH7KaA1vTVRDjug5CXMMZXo2</t>
  </si>
  <si>
    <t>DspBT8kbMJmj5DoN3NZVXNETwQvvtVGqsV5</t>
  </si>
  <si>
    <t>DspBtrooa4VvWg3zgUaqY5RBkN3nej4byND</t>
  </si>
  <si>
    <t>DspC3S3cgzBKfhRSCUFAB5sgk6gubdRPJBb</t>
  </si>
  <si>
    <t>DspC58W8TQ1oqhFLm7yHjvEkFYEWkum7yei</t>
  </si>
  <si>
    <t>DspCfUSJy68JWVKSZu68xs6dWJb5ZL7Z2UZ</t>
  </si>
  <si>
    <t>DspCHfXVoTQ9oc79zLyAZ44PVdVxL2THGZ5</t>
  </si>
  <si>
    <t>DspCWdNLYsJ7t77foshovQApV7WFXYvvbCF</t>
  </si>
  <si>
    <t>DspDngpK7szD4EScUuzP5VKD2G8NQB8NCii</t>
  </si>
  <si>
    <t>DspDTG9wFL1XdMeKmKnAv5Kg28sEdtmZ2Th</t>
  </si>
  <si>
    <t>DspF3JFVDnCKKJkiSvyg35PHaEvCLXLAraE</t>
  </si>
  <si>
    <t>DspGZQXGoLJLmYWEKmdt3AsXQQzmMdHcB1Y</t>
  </si>
  <si>
    <t>DspHEvUYfQpc3FzFaWMT75yDWuaSqpLP6Ra</t>
  </si>
  <si>
    <t>DspHKnn8NvitPn2BHNfp3cXysm8EnDEvcSP</t>
  </si>
  <si>
    <t>DspJ67HVCezopgLwiVmXjThN49ZyL4axU2X</t>
  </si>
  <si>
    <t>DsQy5ErxwTCNeM3ec9UggySgyzKATBamJUa</t>
  </si>
  <si>
    <t>DsQyKBnzcMgW9uYQe9fLtnUaWaPV3SSM1Pf</t>
  </si>
  <si>
    <t>DsQzbbuqgecBDHnccLKbgFuVeZhhZUfRR9m</t>
  </si>
  <si>
    <t>DsQzLuqxopddKngo9h8wDZENHQmnSDAUyyQ</t>
  </si>
  <si>
    <t>DsQzqHrBdKATo16mgRxBvSGxmHdHRYWhnMd</t>
  </si>
  <si>
    <t>DsR1EZGyqpbRuw86g6fjkt76nUY5j8qv5Tt</t>
  </si>
  <si>
    <t>DsR1WbbJNxgCUYtEkvHAHKy1Gt1HNyeb3PC</t>
  </si>
  <si>
    <t>DsR21r3NdpGzZupXGny8aoeWMWyH2uzZ2VC</t>
  </si>
  <si>
    <t>DsR2akX9bbGVEnmUYUR2eBTeg7ZjGgnsG3N</t>
  </si>
  <si>
    <t>DsR2NURMyRmFNkWxTECYDw3mF3YFvaMUint</t>
  </si>
  <si>
    <t>DsR2SXKcnZjohnPBEScjxPPyh2KLwN96CvH</t>
  </si>
  <si>
    <t>DsR3VoPX3BX1SNL8ecDCwTbMNLHFDXMMTgh</t>
  </si>
  <si>
    <t>DsR3XJ8VNNPVtds8qGXqL4dEZ2yVp3SGgP7</t>
  </si>
  <si>
    <t>DsR4AcBoKXwDcRUHbY4VPA4X2m3VeniHVhk</t>
  </si>
  <si>
    <t>DsR4PWsusDFKGutnB5Udxo9eya5atM7NtwQ</t>
  </si>
  <si>
    <t>DsR5fetZpwR4f9gxFqMKTyCXYaTaZXok7ad</t>
  </si>
  <si>
    <t>DsR5VpCJyrQhzDTZsbaY3DRt8eUzuhwKaxp</t>
  </si>
  <si>
    <t>DsR63JAKt1Jahna8A5vZZFwkvSPWEqhxZG3</t>
  </si>
  <si>
    <t>DsR6gYqVCVnVPS3K5AwSSEz1JbXATYYy9ii</t>
  </si>
  <si>
    <t>DsR6WmxQmwGPih39wTbeTsnrSZ6yEeYr2GW</t>
  </si>
  <si>
    <t>DsR7Bm9sQyL8FzuCU3bHbWExvzYEGeTkvgQ</t>
  </si>
  <si>
    <t>DsR7bqNMm2EVxdoph42cMjUEgJr6gFdeVkf</t>
  </si>
  <si>
    <t>DsR7XBt8u4TSJzx2rqCe7c9BEs4TZA7t4xE</t>
  </si>
  <si>
    <t>DsR7XdWAXcV6pjMJVTVjuUzKbUavdAXmYdy</t>
  </si>
  <si>
    <t>DsR8GJcE8wWYuYqh6x1r2qqCXeAyyKrarMD</t>
  </si>
  <si>
    <t>DsR99u4rrMcwqGzBMMWt3M4jdPZ8aZNVAmM</t>
  </si>
  <si>
    <t>DsR9DuxzJk4yvcsb3wRoRduxgDqZzgVp8CJ</t>
  </si>
  <si>
    <t>DsR9hX5nnNYUBzfEBGZcXxmkxZzhGKT4nHK</t>
  </si>
  <si>
    <t>DsR9MJWCcDt3UD6ghGosGtQooLRripHRYve</t>
  </si>
  <si>
    <t>DsR9MNp23Rx1St6k9BLRZN5zWhd7mofANDs</t>
  </si>
  <si>
    <t>DsR9sfVMonTzLUhAR2mSepHb869y9GptB5D</t>
  </si>
  <si>
    <t>DsR9zc64gyCksoQns8N4FWeowcSzzR9hZVW</t>
  </si>
  <si>
    <t>DsRAapEzoYpWtiHmgFqoJzhXaZ75euayNLf</t>
  </si>
  <si>
    <t>DsRAMoXbW3guJYgHfnbFhEQ43CZmyvbHc3P</t>
  </si>
  <si>
    <t>DsRAx11bBtsLeuLVheKFmpZRpWZ56SQJvaB</t>
  </si>
  <si>
    <t>DsRb54ikw8ZERMvMkLTzk5tS5a99FnY4YPi</t>
  </si>
  <si>
    <t>DsRBGdgyyG5zFzLhD1tWetnyMkPhqRNopfc</t>
  </si>
  <si>
    <t>DsRBTSGdXw9rgDNbtegZJxGkXP1s9fABmGZ</t>
  </si>
  <si>
    <t>DsRBWPZYUbP2ZisV4D2CjqqzX5jADQf4u7q</t>
  </si>
  <si>
    <t>DsRbym89wVif1D5zS3okoAKkPKwzRaxgfJ7</t>
  </si>
  <si>
    <t>DsRc2vR6rg8hpoVcYCf9sAVDGTgP2DwGMXu</t>
  </si>
  <si>
    <t>DsRCTEXcf7SwxTQU7QgZNeA4VtvRW1zFNgw</t>
  </si>
  <si>
    <t>DsRcUyjHmRbxnNAsVNxtWfzXoi1wdNoGnhj</t>
  </si>
  <si>
    <t>DsRDoNAFDSTm99636pAV2y9adkkb7EwXBJZ</t>
  </si>
  <si>
    <t>DsRdowrKtXbrPR4AUyboSRbuF2T9bTrba74</t>
  </si>
  <si>
    <t>DsRdvUBmf26KmofngSyvY7WDwwwpePLGRm9</t>
  </si>
  <si>
    <t>DsReGwf1CbWzts9tbnnbXnN6a4Af1rvsiiP</t>
  </si>
  <si>
    <t>DsRFDdvWex1YSjepms9iCChBSYDMmDWcT4H</t>
  </si>
  <si>
    <t>DsRfJVvNoPYihZ96QXB2C3DHsUkJh9MUCoX</t>
  </si>
  <si>
    <t>DsRfn64z4jZC7CdE332KS41to2RwBNu6YNr</t>
  </si>
  <si>
    <t>DsRfQV6bhegqUyAdMkmwZCQ6S3foPjh3iGZ</t>
  </si>
  <si>
    <t>DsRgjhRkUDzKsZ9kcwvHWffQJBWEFnm7GvQ</t>
  </si>
  <si>
    <t>DsRhdB7q8iVhuJuoc5ZRwBsUz7xaAF1Tfud</t>
  </si>
  <si>
    <t>DsRHgGQGP5NzMKT3sPwA453MLJdqQj5CzH5</t>
  </si>
  <si>
    <t>DsRHM2gQpnUtS7oavqrBr5QXKRqXZCFaNCX</t>
  </si>
  <si>
    <t>DsRHtwgoUHPN8C3SDJnR2dPaREZRbMMJSns</t>
  </si>
  <si>
    <t>DsRhXMYhjmsPQXQnqgAM9o7uFihVkrmLGWh</t>
  </si>
  <si>
    <t>DsRi2F1CLynC6sVLcK7cRswjszcLRc3MvwW</t>
  </si>
  <si>
    <t>DsRi2tvT1GWjoKHSAfUCtp36sXgmUJJNRav</t>
  </si>
  <si>
    <t>DsRi3DmnRGL8H6G6R7TPGZwnN1moxWseCbP</t>
  </si>
  <si>
    <t>DsRiaUywPcccmCEjddkigNe4QCffPjBnPHU</t>
  </si>
  <si>
    <t>DsRiCK1HE8NqwLMox9viomaNQBZS4LNDSrf</t>
  </si>
  <si>
    <t>DsRjFB3Wskq9XLA32LgaBTGeE7ixFZ1pX7H</t>
  </si>
  <si>
    <t>DsRjrNqB3Aon8cgNQ5D1eAVGKBsoELYcJ9X</t>
  </si>
  <si>
    <t>DsRJrxaaaEngsqdnH8BLVvkCv4UB555NPMz</t>
  </si>
  <si>
    <t>DsRJYmAb3x3gB2ZrEnRT16HYnMBW2JrSEBf</t>
  </si>
  <si>
    <t>DsRKeW6CZeVn2WHXmwRbvo6FXBgnScxN9SF</t>
  </si>
  <si>
    <t>DsRkSZm5o9zqE41hAzUBmUHPgH19w9s7R5B</t>
  </si>
  <si>
    <t>DsRkX5caAdLfUAhHwtEwU3B5QheGKUa6Lxr</t>
  </si>
  <si>
    <t>DsRLBAt9z4aHNQZTaXRvKVrfRwZxpmPh7GJ</t>
  </si>
  <si>
    <t>DsRLCZsY3a59KpYALcQ3DvbQUQX7i4NdqgV</t>
  </si>
  <si>
    <t>DsRLoAnZxZHgRr36Hrp97VxkKH7MWhbTDVM</t>
  </si>
  <si>
    <t>DsRLPCxWUVupypKiDJZQRH3TRDU8jdx3z8J</t>
  </si>
  <si>
    <t>DsRLQzmKdoQrBqBAWY2iX5rmLyUYdTZEDew</t>
  </si>
  <si>
    <t>DsRLWJtUApozAH1WTGrEpJcNEwakPCmNjWk</t>
  </si>
  <si>
    <t>DsRmkMudga8iNzPsU8FCkG8zPed6PL3RuSb</t>
  </si>
  <si>
    <t>DsRmknBX9cm75sfxwiEzfFA6dw8Dr42Jgsx</t>
  </si>
  <si>
    <t>DsRMTsZFUQX4VDDhdT2HngEwYnzHYW3NBoq</t>
  </si>
  <si>
    <t>DsRMWEpuYkKNCmRrFhWXx5JzHqFr28pxkVX</t>
  </si>
  <si>
    <t>DsRN61L3J52ocGWHchcJvJTRqHuT22VM1Po</t>
  </si>
  <si>
    <t>DsRnb2Bf8kxXmJ7njgyuTwUCerWV6HnMYcN</t>
  </si>
  <si>
    <t>DsRoN5Co6jjmksCPwtneXrvwbzFjiNGcsn6</t>
  </si>
  <si>
    <t>DsRPCwnvWGoqxd8jAAUFU8ZRGk93JRVe2Vv</t>
  </si>
  <si>
    <t>DsRpdG69kkDzHwLfBPiGHmcVQnwDRiqfEEu</t>
  </si>
  <si>
    <t>DsRpPUXbjHEBMsUo4ajjdDu1hrNKCTScNqt</t>
  </si>
  <si>
    <t>DsRPyvnATX9wHBfrJn7a4JQsCBHdDd6bF6Q</t>
  </si>
  <si>
    <t>DsRQ79HJ7y9v4HsHQwT7GnMaBSpqF6vYP3p</t>
  </si>
  <si>
    <t>DsRQFB88NAb8bXZScyNvm9BeQCpHiPKHYN9</t>
  </si>
  <si>
    <t>DsRQNj4rGUhxguPCKAZsaGTso88RH6mxhjz</t>
  </si>
  <si>
    <t>DsRqSN9oCnBp6eaxdqmEPrcfKrjgG3eU2Dc</t>
  </si>
  <si>
    <t>DsRqSvRD4KJFMrTJUDw8ikEzprqLXFrnGZ8</t>
  </si>
  <si>
    <t>DsRr3o3EUXpb14f25sB4R3nywAoc3eKb7Mh</t>
  </si>
  <si>
    <t>DsRs89tkCwd4W9TnDpoa1aRw6UVETnPr8Wj</t>
  </si>
  <si>
    <t>DsRSSdus5wnFSJFz7udg9aCyJwxkvEzrmSk</t>
  </si>
  <si>
    <t>DsRThbABHHDjP7rmeN1Be43rVatF5Qf7XNH</t>
  </si>
  <si>
    <t>DsRtNRbaNYtrEdCa2hQJttD1eDWkd4gbkz4</t>
  </si>
  <si>
    <t>DsRTotP8zpy1QD6WvyTUB4Ut8ouxyiqP6xM</t>
  </si>
  <si>
    <t>DsRtRP4ghpKmCygz1Gx7niCB6gq86rkcZbE</t>
  </si>
  <si>
    <t>DsRtTEPXHkTPybkkzeRGjDp1ZjFFjtFBxBU</t>
  </si>
  <si>
    <t>DsRuBAhcKbfEMKunxv3MwgTKVyWy7Z1mps7</t>
  </si>
  <si>
    <t>DsRuHSpf2BLLF5a8XQKsbafYZnbtTv1rxPF</t>
  </si>
  <si>
    <t>DsRvXfRP2x6LTBs6i1oqCZH3BcKv1TtBt69</t>
  </si>
  <si>
    <t>DsRW8V1dJN7QGDwyrJEvCiMQsnsDxTWa9nd</t>
  </si>
  <si>
    <t>DsRwgrYfY7KfBbax7rPtjamk4itvEGnXGfi</t>
  </si>
  <si>
    <t>DsRWMKfBhwoTmL8tQiTmYPpwvyC3WCS7y5E</t>
  </si>
  <si>
    <t>DsRXNCCS8FCJqG3qHkKVZdSRq8rpZEXAQa4</t>
  </si>
  <si>
    <t>DsRXv3XtZmHpFqEf4BPyHPtqfWDdxf5kQWT</t>
  </si>
  <si>
    <t>DsRxVmjawDtazMKfk3LK5KkywR3zhnGZccP</t>
  </si>
  <si>
    <t>DsRyM1Rm886onRZzRdphZb4HVMacUrpXekn</t>
  </si>
  <si>
    <t>DsRzgNpZjgBj2Kz3XypByAmmkMTNXREryAt</t>
  </si>
  <si>
    <t>DsRzGR9hKpNjmTb5cr4N2D6ZoNx5zq42Rto</t>
  </si>
  <si>
    <t>DsRzHDgvMqAKg7rHjwwXCFqTnDfQk6pur6b</t>
  </si>
  <si>
    <t>DsRZk1bPjHMzbfq792xp1WamuhP9y9nBbcZ</t>
  </si>
  <si>
    <t>DsS1LYkrTwcAQiEicAUZNZPqu5jA1ZTrEAB</t>
  </si>
  <si>
    <t>DsS1pyyXp8Q89CqGG17mnzfr76nWgePUqxo</t>
  </si>
  <si>
    <t>DsS1UFxyYnpyJKFXkKhh4P7ck6S2GGCnccu</t>
  </si>
  <si>
    <t>DsS2c3f44TDAqDSZnEDZuzxTiTg9jxKgpJu</t>
  </si>
  <si>
    <t>DsS2HYNA1UYtwbrzwygUcK58VUrp8h528fg</t>
  </si>
  <si>
    <t>DsS32bMFraPzoftUaCtKBS4k26KwjBns1MN</t>
  </si>
  <si>
    <t>DsS3iicQYcTRpHBGeP6Uvruwu5FS4D3U2bs</t>
  </si>
  <si>
    <t>DsS3kD3TUoKyYfdN94FrNvy98i9NXe5VgSS</t>
  </si>
  <si>
    <t>DsS3n3dTSAZFcg6MydTrPZbdYe1xpEbewuq</t>
  </si>
  <si>
    <t>DsS3YCj2ZqZ7wwnLfj1eZcrHWAtghSrcvRj</t>
  </si>
  <si>
    <t>DsS4XwM1p8YtoQi9ugPS3c7D2bk7w828Pqs</t>
  </si>
  <si>
    <t>DsS4yvjWAyDztnHQsBfnpR7j645tQT7R1Rh</t>
  </si>
  <si>
    <t>DsS5puNwsxaF9HQCSkgg5fLf1cGc1orabMP</t>
  </si>
  <si>
    <t>DsS66oobmpLbf6HKTTbDLVgtHtRaSB9nDUt</t>
  </si>
  <si>
    <t>DsS6ay4m3eAWiqYLf21QL8SLA7G6dAzVibt</t>
  </si>
  <si>
    <t>DsS6JHu116APp6Mp4MH9bhuPV23JHRimVUd</t>
  </si>
  <si>
    <t>DsS6m9LXvKGex1HJ8z6eRTfetFztMEkqxXb</t>
  </si>
  <si>
    <t>DsS6sAKPGczZ2HUTJSqbu9ucu9ASndwG5N5</t>
  </si>
  <si>
    <t>DsS6vZjLjxQFYyvgeDjkRNahN654e8YcVKF</t>
  </si>
  <si>
    <t>DsS74nrbbK5NreWdhuVfWyMqR97HSjcZo47</t>
  </si>
  <si>
    <t>DsS8cZdbxuDo2Jc68Ho37bqWvF6XWQDnJUu</t>
  </si>
  <si>
    <t>DsS8NbEwtGDGf8T9ZUam9i6hvLgpweYn9bP</t>
  </si>
  <si>
    <t>DsS8VWLSs99PkLRstBZ4xQ6eJa8y9xp9wsw</t>
  </si>
  <si>
    <t>DsS9HbNQ3VPZeS2FAHSoV3Hea9G6zDGgMyp</t>
  </si>
  <si>
    <t>DsS9kyEWJzzd7Qn5V5xpdTez8ncBKzudzpC</t>
  </si>
  <si>
    <t>DsSa7PVJUdjQ35Sqt1zEJmeapbH5iFbxESU</t>
  </si>
  <si>
    <t>DsSAfrhD2T5KjfwXkHEQ5CdRMmEwB4zp1Bd</t>
  </si>
  <si>
    <t>DsSAhR42Nbjf6nZr4Ax7AnpKqtvWjB1wmAm</t>
  </si>
  <si>
    <t>DsSaHVawmecdbQsoSvkK7zWxJMsJ4gbaXin</t>
  </si>
  <si>
    <t>DsSaY1vSLZKsjLWoz38q4YRmhzJpVbRbQp6</t>
  </si>
  <si>
    <t>DsSbDzTq5j1cWZqWop31rxuWb5e2riiJkxu</t>
  </si>
  <si>
    <t>DsSbKawKnMCqL3TMKhaL9bWhG8D2WwkjDcq</t>
  </si>
  <si>
    <t>DsSBLn2fU2KTh83v7VStLkmcC4ocPEdLNBA</t>
  </si>
  <si>
    <t>DsSBSjxQhGyzQ37VSvzDjXTmrRs1ScnAg1i</t>
  </si>
  <si>
    <t>DsSc867mBpKZvaCyfdHCNdi5RA8YCLz3f1H</t>
  </si>
  <si>
    <t>DsScERhZwmBWQtoiS7TjkJkXNB3urhsB76H</t>
  </si>
  <si>
    <t>DsSCGSmE3deQA4bMpBcu9KWkYMTiFaK3wFM</t>
  </si>
  <si>
    <t>DsSCqp9eg4rkPnPpCd4Athbg3bLK5BZNJbn</t>
  </si>
  <si>
    <t>DsSCSFvjsfrkFAKRKa4ibvAh7KM3yfDRBWX</t>
  </si>
  <si>
    <t>DsSCu87yhyfcPpGGWCjHFJtJJKak4YTQimN</t>
  </si>
  <si>
    <t>DsSd9KwnMfDbjVmBa8qEPJ2ryJnRbY8yrUz</t>
  </si>
  <si>
    <t>DsSDGHWJPUqsvW3qqvD1mgyfbFxXbEMxsdD</t>
  </si>
  <si>
    <t>DsSDKoG1JSPPkiiUGzbqxd8yyPzwGju3HJe</t>
  </si>
  <si>
    <t>DsSENwC7TNgYHzyUeZuvaLfNs4bKRVfduuF</t>
  </si>
  <si>
    <t>DsSey7msXhE6mYLpCrrzornhyNeFf2AwYku</t>
  </si>
  <si>
    <t>DsSf1BtauepMNmoajEmvBp1J6H8zdwfnYUq</t>
  </si>
  <si>
    <t>DsSfd5v4zPmVK8ygDSu5jF92SWezR7bUsVY</t>
  </si>
  <si>
    <t>DsSgCcLtyU5X2t55MUuHFeebPfSNnp8CekD</t>
  </si>
  <si>
    <t>DsSGgC8QxfwyFvuX3aywFDJw58vvFEFpnC5</t>
  </si>
  <si>
    <t>DsSghdZLZtBd4JmGwVLJv5ZcpGyNXYTGcPQ</t>
  </si>
  <si>
    <t>DsSGSfwSKYvkb7No3EmRPYRVyVHtA8VXNgB</t>
  </si>
  <si>
    <t>DsSgSv33rSfFiApwqucCFckTgQPREqGPnun</t>
  </si>
  <si>
    <t>DsSGysYiXGQDpTaAnqBmMCbjFE1GXoawZ3Q</t>
  </si>
  <si>
    <t>DsSgYtUnywvuGKKfUcKMvNJpz2rT6EbksSy</t>
  </si>
  <si>
    <t>DsShnbJVWddUwnrx7YoP5nmaV5mhZYw2jan</t>
  </si>
  <si>
    <t>DsSho6rscRsT9xukHAboE7SgCmSqXG2sTqe</t>
  </si>
  <si>
    <t>DsSHrLGr6zD3WbYyr24dJfsiiuUQ8d5Dxu2</t>
  </si>
  <si>
    <t>DsShyUaepNAjXV6aKkjN9G2dyNEY8Er6wVe</t>
  </si>
  <si>
    <t>DsSHZMbfQ11zt5cxTPCB7Z7c9F5hUdkNKGr</t>
  </si>
  <si>
    <t>DsSi3jfpCuuZnT9QmtXCXcedx4VD5vHzQ1m</t>
  </si>
  <si>
    <t>DsSiVZnVA8JM8cdijvr7DKU3fTYkPNSg2Yc</t>
  </si>
  <si>
    <t>DsSiwEVRig5hQFCpkXacb6dWjXGY8GuFasc</t>
  </si>
  <si>
    <t>DsSjcb7dZoPAvLztM9QfaRL8YicGwsDsGy3</t>
  </si>
  <si>
    <t>DsSJebYcF1HAs15sjvpYiy3WhTC8zujg2c4</t>
  </si>
  <si>
    <t>DsSJevPg21gXMrBwuAKH5pYDRX3ABJ6MReR</t>
  </si>
  <si>
    <t>DsSjiDpQSNcwwJ2a9DUjJ4BvcUt9NTnUGj4</t>
  </si>
  <si>
    <t>DsSjuXJx9uTZgkrbFYx2DEMLmS5LycsQVW3</t>
  </si>
  <si>
    <t>DsSk5kAc3yJdY4zoH1gx3GSydMErV4uGHmu</t>
  </si>
  <si>
    <t>DsSk8dcaAPQiHWWJHyunwDwjAaEDAUjeWap</t>
  </si>
  <si>
    <t>DsSkbRqkrZNDiejXVvjybmzQZBtdiCmXPWu</t>
  </si>
  <si>
    <t>DsSkCYTpo9iSUU4wU449qcaBM3tiGF4Fya2</t>
  </si>
  <si>
    <t>DsSKhnh96qkjSsbRmPkUWFQzckVdYi9jnE4</t>
  </si>
  <si>
    <t>DsSKjnUH5FXoXcnuHEMMbUGiFG2gF4u5tyA</t>
  </si>
  <si>
    <t>DsSkvxdoZx6Qx57jPk5od8saLdnavL5eEUB</t>
  </si>
  <si>
    <t>DsSLp2WAUur5wS2c4NE64pHJeB3KRenXC17</t>
  </si>
  <si>
    <t>DsSm3usM5QiYcUjKPq8mciX1ShsYdkKVyBT</t>
  </si>
  <si>
    <t>DsSm7vA7QmdWa1rJickV6Ms86smCvGYWx4y</t>
  </si>
  <si>
    <t>DsSMwkhop3HSBc29rfELp6727p565JBdVwk</t>
  </si>
  <si>
    <t>DsSmxVsKY8veMrhJT6bk1gcqWtbUM2gbiqL</t>
  </si>
  <si>
    <t>DsSnDHQvynqKNCarYJHKAf76amTgKQ5jqGt</t>
  </si>
  <si>
    <t>DsSndU27gFzLke68DyFvM1A1Ci29kxnAmDn</t>
  </si>
  <si>
    <t>DsSnFrXPm8wnopXyFmwcZxvck9nbYuQvB5w</t>
  </si>
  <si>
    <t>DsSngfAwoVkeTzQdRFNLQwkThagVPzKNshA</t>
  </si>
  <si>
    <t>DsSNk2Uek9GeQKVbymh6zMG7EgsEpTGwpdd</t>
  </si>
  <si>
    <t>DsSnTCsAjf1GSRmDjp5nnuJQm1bueEpqWte</t>
  </si>
  <si>
    <t>DsSp31DoGcq7KnzAjCrRzSh5jj6Vu6yyXqs</t>
  </si>
  <si>
    <t>DsSPprYJMKgyuLXspCv1G3tD3iS3s4nU3Qw</t>
  </si>
  <si>
    <t>DsSpyfZMu8nRaRqBpibMvYTkUsHsvPob8b1</t>
  </si>
  <si>
    <t>DsSPzYiMGugZ57SjFX9r16vJqeMAAH1C2zR</t>
  </si>
  <si>
    <t>DsSQGymxhqxpdx2v9Hxn1uedmSLj81ipx6S</t>
  </si>
  <si>
    <t>DsSRHMeD1yu43e4guPq4oLXdnftE6YrZ8BD</t>
  </si>
  <si>
    <t>DsSRuGQsKEtszgnnwDaiRMrYMdCsPepiVbU</t>
  </si>
  <si>
    <t>DsSSC2fPoWW62NNdFixcwVm2EgcrrYcAgBE</t>
  </si>
  <si>
    <t>DsSsCGBPVxkkKqrg59A2YNz8CbWbWCNUAw7</t>
  </si>
  <si>
    <t>DsSseJz26B554TXAvZs4H6QYA1kPGTxDQtj</t>
  </si>
  <si>
    <t>DsSstec5devnCHeDM6LqpGvWQuris7pcw9F</t>
  </si>
  <si>
    <t>DsSsWBVSYwbVvAamPbnC7PYnbii4nh3YbGE</t>
  </si>
  <si>
    <t>DsSTnu9GzN8TEQ9LBLVmt4H7X7jbFTV6Tt8</t>
  </si>
  <si>
    <t>DsStQkTYxVR1ob1AjmEyprP5ndhjZsX2Vbv</t>
  </si>
  <si>
    <t>DsSTTW4EFcTP5Cf9SRDRkaCioMA3zX1QiV4</t>
  </si>
  <si>
    <t>DsStwtooUHBxheuE6pCn11qd5qejwoMgCLa</t>
  </si>
  <si>
    <t>DsSTzvu7WZN3Jqy4gDHtpsXbnVJ6CAMbtCr</t>
  </si>
  <si>
    <t>DsSU5LLYnmKNjRdRJy7fBwh5awGAYH9z1vw</t>
  </si>
  <si>
    <t>DsSUAhnSHNPFzHotuUDV5iL8SFBoMtmh1hy</t>
  </si>
  <si>
    <t>DsSUvX4663QoRcgAvec54yvz9PF7eLStwdm</t>
  </si>
  <si>
    <t>DsSvswbCYsHLkzyKuQjL7D4bahEeAtvM5uT</t>
  </si>
  <si>
    <t>DsSVV4Jp2HdWsweBSLRhB6aGhawS2Ns39iV</t>
  </si>
  <si>
    <t>DsSW4GVFVMecrFvsoqZkrNXFukipy9k2jCy</t>
  </si>
  <si>
    <t>DsSw66xweRxqSm26DDPxrRmxAmZj85qVryX</t>
  </si>
  <si>
    <t>DsSW7Fpg6SnZZbduCctbAVNgMvieUbL29kj</t>
  </si>
  <si>
    <t>DsSwCM6LL5bN2A3p3MJJuAy3Qfz6PNUq5Pg</t>
  </si>
  <si>
    <t>DsSWrh4qB7H2Q4zqkzcHu23or2ERysBX1xw</t>
  </si>
  <si>
    <t>DsSwu7fSu2wnQgpLitgrv643Qtwfhc6qjHz</t>
  </si>
  <si>
    <t>DsSx22qqP4dY1wQaBpVzqvEgJHXPbuV5gd4</t>
  </si>
  <si>
    <t>DsSxC74oWop8QC4TcSbjdbanGAVbxF9yadd</t>
  </si>
  <si>
    <t>DsSxEdLm9uVJRHqJkbxBKnDhK3H5hApJBKh</t>
  </si>
  <si>
    <t>DsSxQUN6QNrTj1ytdWBPBhEnc1gZgvqQBq6</t>
  </si>
  <si>
    <t>DsSXUN47YagP3RegGgNSzEFBU156BR8WNNY</t>
  </si>
  <si>
    <t>DsSxv26yqsHZCmXJkyLUM2grLYxaeRKhARC</t>
  </si>
  <si>
    <t>DsSXxUH7yHuFfqf6BChALrE1pv9H7pRfk9S</t>
  </si>
  <si>
    <t>DsSY5k5LC9rAzUDkzj5MRqkcioQsPmdxsa7</t>
  </si>
  <si>
    <t>DsSyGxEJrrnUP7N8BQi1RWQYDZJVD9bQWCm</t>
  </si>
  <si>
    <t>DsSYgyNtmhpv316W8V72CVSs6tKVQWrT6UR</t>
  </si>
  <si>
    <t>DsSYJDYXqWiKVbXWSoe5nHNF63DRygUqqb2</t>
  </si>
  <si>
    <t>DsSYvsKrv3NfkqXkwUB7Mu7F8izE1eFxUbo</t>
  </si>
  <si>
    <t>DsSz5n7Uet4C3dgc3iPS6nK6JrfHKGoiqzK</t>
  </si>
  <si>
    <t>DsSz6eEmxgVY4pB6wftdvFPEF795uq6GneP</t>
  </si>
  <si>
    <t>DsSZhKC36x2iRjvjqpJw5TD5iKm1sdKs3Yz</t>
  </si>
  <si>
    <t>DsSZpNDLFGztdUmBUZsxfPpx71Bwm8DXa13</t>
  </si>
  <si>
    <t>DsSZtLQVEvP9tseWMzcb1iQ74oRgpPjtfKx</t>
  </si>
  <si>
    <t>DsT1dfBGpLjqvZcUWvDquASYQum7D8ttToW</t>
  </si>
  <si>
    <t>DsT1NoQp5nCVJtC3o75u5QXZMVxYVdMmpVU</t>
  </si>
  <si>
    <t>DsT1nTHE8fr9fYpuVNpMXUMMSokut49rAGi</t>
  </si>
  <si>
    <t>DsT1X5QPK4EY3g3JvJkNeyYwzC8VrEurPwa</t>
  </si>
  <si>
    <t>DsT28J44pCaU8rbnZVVXxTxDJAcomvppwKj</t>
  </si>
  <si>
    <t>DsT2wnaSN2gN5K8CTYvosaSwu16K1RQZKyi</t>
  </si>
  <si>
    <t>DsT4AqgAq1C4K3wxAgU9weSXuf2tEJoDYe5</t>
  </si>
  <si>
    <t>DsT6dgvPVwyThjzmyHwAZQtn3A6Yd5vykA3</t>
  </si>
  <si>
    <t>DsT6KpLERbRgXDR87zgWPxDn8nSSSNFxTUc</t>
  </si>
  <si>
    <t>DsT6xakdb8PnAFT8uTCBU268aehkorZsC9Z</t>
  </si>
  <si>
    <t>DsT7dDVVrBrEqvmBDp7Rw7P7YrriwG8Lp3k</t>
  </si>
  <si>
    <t>DsT7S173u9bjZPDNw9PDZC2MokF1zWdRKy6</t>
  </si>
  <si>
    <t>DsT7Ys1wXLVneNxYEKWzYEKUM2JoHvc2Guq</t>
  </si>
  <si>
    <t>DsT89SGqn8RL4LTeX1wdtN6EW6uE8pVRcxD</t>
  </si>
  <si>
    <t>DsT8GhtvknYXZBdPCJneTJP4wA6vHd9dyUV</t>
  </si>
  <si>
    <t>DsT8pisG6CBexPtPywC8QZMFPi56Zbn5NSf</t>
  </si>
  <si>
    <t>DsT8rrfNgVoTr59HabZQBMSd5GpLpzHP2Tw</t>
  </si>
  <si>
    <t>DsT8TfLTCyPmWcHhbjjSctPKk8oKDZp7Scs</t>
  </si>
  <si>
    <t>DsT9CmGxd536X9sVrxUg46kQ9nxyw3W4SCJ</t>
  </si>
  <si>
    <t>DsT9D8UrmLZGqtkxLaAmnZUwbRQMSM5rfhD</t>
  </si>
  <si>
    <t>DsT9Gum1AcKCc7fTysLjbnpNEAgVHQejq3y</t>
  </si>
  <si>
    <t>DsT9LkNzjZSqCLHYJmdc9iGa5EZx61Ra3zH</t>
  </si>
  <si>
    <t>DsT9saqa2mEwHXutLKFs1TTXTQeDQ2vWV5P</t>
  </si>
  <si>
    <t>DsT9zi4vf9y5g7WbdmBGXK3woG3AocvJmTT</t>
  </si>
  <si>
    <t>DsTaEgGn1AD5JViju9t85jvp2SFvvER1of7</t>
  </si>
  <si>
    <t>DsTAFp72zNgtLYXksPQHnSwkCbYz876FF7d</t>
  </si>
  <si>
    <t>DsTAfQuZHSyUDxHpZGhzRCeCd9BuYAHTYG2</t>
  </si>
  <si>
    <t>DsTAmD2fQ7HQ9Bjn32buqDuUo23PiPLxwMp</t>
  </si>
  <si>
    <t>DsTAPDywLG3W9axdbcLzx47963kdVPRijfj</t>
  </si>
  <si>
    <t>DsTBFFFztZjbPPQe7GZrpgT3GLKKnAjeaXX</t>
  </si>
  <si>
    <t>DsTbqPNyLSLBXhZFYn8C4AvUQ5bTZypJXK3</t>
  </si>
  <si>
    <t>DsTbSadyTJvi3z1QBZBsZwo6Z9DGNRTF5uz</t>
  </si>
  <si>
    <t>DsTBVADKF2BsdeNwp3e4kzbQNLzuEPQa7UG</t>
  </si>
  <si>
    <t>DsTCD41t4WqWvcyvGv8JzARPwsewuTbP28P</t>
  </si>
  <si>
    <t>DsTchaFbPnkVG7vXXSrGYcv1WkeDM14N9LT</t>
  </si>
  <si>
    <t>DsTCmbJvJxwtbVxArGJMqhnAYBVkCYmcQxT</t>
  </si>
  <si>
    <t>DsTCQci2RmtBUY8U99p3eDi893MCb3Quv53</t>
  </si>
  <si>
    <t>DsTCs3JNgozprNwczWFB6WuVr7LY62zHerS</t>
  </si>
  <si>
    <t>DsTCstZfhfrmoiz2eJEsqtGLgrAz5Teccft</t>
  </si>
  <si>
    <t>DsTcVwEKcKx3AKG8VVMs2pBr6VPiP2oJ8f7</t>
  </si>
  <si>
    <t>DsTDdSRf1MU7FKxdUaK6D9oC6p7cziXEEB6</t>
  </si>
  <si>
    <t>DsTdmJk73PnszN31mZJX3rAq4MhYwDA71wF</t>
  </si>
  <si>
    <t>DsTdNtEv8QR4HjUcuyiYeqRAUc7gx36wmPD</t>
  </si>
  <si>
    <t>DsTDYUoDciP8V98hWR7XwrH5P5cpXbT1hNE</t>
  </si>
  <si>
    <t>DsTE1VeGAgWKhjPass7RPybb13LhKi3F9qU</t>
  </si>
  <si>
    <t>DsTER6wUQeQzZv7ScgbCG6hRyEd7NXJZ5m6</t>
  </si>
  <si>
    <t>DsTevGU9YkG3TEwjVjhgHdy3SWyVYD5rhaR</t>
  </si>
  <si>
    <t>DsTF5fmcNssMB6qZjLihkQDBNHksPuwuaHT</t>
  </si>
  <si>
    <t>DsTfidDYwaSuZeY1d75ZASurXfBvjTGAzhV</t>
  </si>
  <si>
    <t>DsTFPhFigHRtGzgTMxct6mYxEhVnwVXXVyf</t>
  </si>
  <si>
    <t>DsTfPLuXtuFCo9qaKqPT3t8QtfnsMia4ex3</t>
  </si>
  <si>
    <t>DsTgdzHEeAaSenjvqipDyii2xJvnkMHh1EV</t>
  </si>
  <si>
    <t>DsTgjkXn3yGB4z4PqEMRNYCtQuzZEDyQfZC</t>
  </si>
  <si>
    <t>DsTgw27adGbJ5SZGkLcK2TPaRpcBEzqdWWR</t>
  </si>
  <si>
    <t>DsTGwEEswQUomVMxSejQQbS3opiHFuGwgK4</t>
  </si>
  <si>
    <t>DsTGxEs2HVnhWCDzEoT9rnv5do9BfFgoBpq</t>
  </si>
  <si>
    <t>DsTGXyU6xKU5TyM2aQR5m1PTbBhVyP3T54e</t>
  </si>
  <si>
    <t>DsThCxXTLC6qfWHSSN1CQKyRYeWCgph6MrX</t>
  </si>
  <si>
    <t>DsTHGJUZGEW9MuqHG5EbCa59hGBNWzkemmW</t>
  </si>
  <si>
    <t>DsThJ9iQbsSJMR6TyXFJFuah2FAyx8SnF4n</t>
  </si>
  <si>
    <t>DsTi5ATYAmmseGbiv6XjrTtj8qoSs7CRdyp</t>
  </si>
  <si>
    <t>DsTi5EQFPJ7tNCH3muXapNYVVu3Vw27jo89</t>
  </si>
  <si>
    <t>DsTiiPNyXwbDQs138vJiXeBYyRpeHjpz6SP</t>
  </si>
  <si>
    <t>DsTiMXbk7LifeFDQqEeiTdkCf29Aj5aSiHV</t>
  </si>
  <si>
    <t>DsTiPav5JEvy9usZP3VFXatT2wDx9pY7rgE</t>
  </si>
  <si>
    <t>DsTitraNMaRMu8Eo5EX7YxvJ5ZHMceAdK5L</t>
  </si>
  <si>
    <t>DsTiuLNsxbzZiobRAbfWuyr9SxExbibuPxa</t>
  </si>
  <si>
    <t>DsTJE9MVcaj6YPTm4dKvy1APbrX6FjEoz5N</t>
  </si>
  <si>
    <t>DsTJFsX2pkTkN2yvsHDc9AanLAdvYWYwtn7</t>
  </si>
  <si>
    <t>DsTjgZeS3jXkMe6eFD7SJMPbhqNxaPeVddy</t>
  </si>
  <si>
    <t>DsTJPf39jPhbVwHB52oBkEse2Mb53ARc63z</t>
  </si>
  <si>
    <t>DsTJxHD73qabVnZbsBoQ4dortDUKPmFjUDo</t>
  </si>
  <si>
    <t>DsTJydrSY59G27EEpH6rDCkKA9AdLCLZ9Vo</t>
  </si>
  <si>
    <t>DsTKJEgxkKZKmZhkpKLtKyYjgxh4GURDGc7</t>
  </si>
  <si>
    <t>DsTkL2ppC9M6XUqVmBx1j13mAFHCMNp71SD</t>
  </si>
  <si>
    <t>DsTKSxhpsHF25PB8tUkWxkJiAPvvmNxzntg</t>
  </si>
  <si>
    <t>DsTKTNckH7YjRcCQ6aBvzqQD4Ayg8qP7R4n</t>
  </si>
  <si>
    <t>DsTLbcBQ6ZtRjAcF2gPdEEuWvNrnyfeJGbd</t>
  </si>
  <si>
    <t>DsTLFSnQV2divwpB82DWXgkkeBXQerdNM4o</t>
  </si>
  <si>
    <t>DsTm36aoV2fsSNnhGX7cAChvKtTXbDgRCP3</t>
  </si>
  <si>
    <t>DsTm4Q8C744P1C6pb4pLW3y2gN2cB9BEF8V</t>
  </si>
  <si>
    <t>DsTM6U8ui37UdkGQc2e9RTwRgAwzTt4mtb6</t>
  </si>
  <si>
    <t>DsTmDJe3eN66TgWdrGAoBqT5iqn34YP7RKL</t>
  </si>
  <si>
    <t>DsTmeKCQF2W5e7TqA8kN7DWCMwLhJoHEwAS</t>
  </si>
  <si>
    <t>DsTmercMiWuxvQrGUYA7ZmUEEwuNhzUK7PX</t>
  </si>
  <si>
    <t>DsTmLNeVaL4wsEbM2TPNqUEjor65GXrm8os</t>
  </si>
  <si>
    <t>DsTmoYuYGhmDdP33Ch2GTjSHwmgtbTTcN4Z</t>
  </si>
  <si>
    <t>DsTMT5FyBurTrZ14yzCSzNqusLThvqZF3mv</t>
  </si>
  <si>
    <t>DsTn9Df59pF8Dk1xVzrTmUNvdNstNHFH12d</t>
  </si>
  <si>
    <t>DsTNcsH3bx4YgiqvC1Jzckehuta7z9jgVXP</t>
  </si>
  <si>
    <t>DsTNeh5B8NBZkfksCkDWR4yDB2h1Tu5qgwi</t>
  </si>
  <si>
    <t>DsTnSu9MxAkmfLwvhEQW5u8udkxhwqpnPge</t>
  </si>
  <si>
    <t>DsTohdpGSnFbGXTyM2SFkeytx4dhjVC74rb</t>
  </si>
  <si>
    <t>DsTpHwgzg3TrtvJPweuqecQmP5pb75xmg4J</t>
  </si>
  <si>
    <t>DsTPj3mUXkorQp2hjw8W5aHMF3rhpVqULPm</t>
  </si>
  <si>
    <t>DsTPtoDaxVvsP5iyoyML9cip46bNZDR4Rq9</t>
  </si>
  <si>
    <t>DsTQAZu7on7UZzQwzoF5X3s49E9Fu8qST3o</t>
  </si>
  <si>
    <t>DsTqWCij29CxVuzENc7spsFj6yxPJDrrzeK</t>
  </si>
  <si>
    <t>DsTR6z7eYscQ1EWhyZK9CMyarbsG6DF9SLw</t>
  </si>
  <si>
    <t>DsTrdG9qidmpPbogCdkURMVbAjj5ZUMxtdZ</t>
  </si>
  <si>
    <t>DsTRruDJaebuY54KzFUGncgi5xFFSFBbBpT</t>
  </si>
  <si>
    <t>DsTrtFekUf5dJNSax6GmaRPJJHwEN2rRu7a</t>
  </si>
  <si>
    <t>DsTsxaPeaS7qzQQWDCjtJxF8KUb6aQxYsAc</t>
  </si>
  <si>
    <t>DsTt9zuQG8E4MyCJqim6VbcJz341KLt477H</t>
  </si>
  <si>
    <t>DsTU8ksMmgACaz2534HqvT2bUi3W5q4KU61</t>
  </si>
  <si>
    <t>DsTuLoXhX7qNNeHkGKtkiaQMkRv8puuYryM</t>
  </si>
  <si>
    <t>DsTV3dJ8MDNu8BSz1kekZbfsyKJ48SDjPMt</t>
  </si>
  <si>
    <t>DsTvGF1UunrXMxVxTz1mUmjWF2SwM9PMiAn</t>
  </si>
  <si>
    <t>DsTvP6TKH6j4tox1HT5YU27xLgGXpwVZiDL</t>
  </si>
  <si>
    <t>DsTwSU6R5QgFt1Ag16fT7E8U3ki3hPsdN6e</t>
  </si>
  <si>
    <t>DsTxAGa4UjxqSQwTGsrNj929KUH4uwV2LK3</t>
  </si>
  <si>
    <t>DsTXAjwtz475enH8LjD2TgnJnGHi2TiFYnV</t>
  </si>
  <si>
    <t>DsTxmtiBd9tFc4AT6qDVsTgaR1UDRESrqm5</t>
  </si>
  <si>
    <t>DsTXrx6C79tEsCLk4ANFAGFntnGMCucUmxx</t>
  </si>
  <si>
    <t>DsTxviRdpnpJuop22iRUm57uc6crAjJGD2E</t>
  </si>
  <si>
    <t>DsTxY6VATKF5reHFu1zYbAPWKzxvVh4Xcp6</t>
  </si>
  <si>
    <t>DsTyaP7chqos6RXRDHwNWansN59eoknUPXp</t>
  </si>
  <si>
    <t>DsTYozzQiruEExyKLK1RP1C2W3uKSVJppz8</t>
  </si>
  <si>
    <t>DsTyRcSoE2FrMohBE53eEUqgfVhChWo2JCi</t>
  </si>
  <si>
    <t>DsTyVWUsNWiAzHjt5xZuhGYgcqX5beKpiiz</t>
  </si>
  <si>
    <t>DsTz4kw3Xjh1Vnby1GmhYnkXQRFwm3dAQ3X</t>
  </si>
  <si>
    <t>DsTzJgEtPm6VbS4DiMtmtwVAqdfWsCsBJC1</t>
  </si>
  <si>
    <t>DsU1b4yjzZysENJrBPhX4F4XxyrS5JuYGKF</t>
  </si>
  <si>
    <t>DsU1GPUdvjRXMuErRJnqMAUywimLfxnLwG9</t>
  </si>
  <si>
    <t>DsU1mNdLJLNdarRaeJ9MVWFcQHvtjF5iPvc</t>
  </si>
  <si>
    <t>DsU1PAfcNmZ5mgPDr27svBPLuTSqVvoP3ir</t>
  </si>
  <si>
    <t>DsU2g5C9q3NNJ4xEAWZbk8U3YxW7dRHuXji</t>
  </si>
  <si>
    <t>DsU2oBzSVCG2H7T6Bkm5yua5RrAhNJGyf5J</t>
  </si>
  <si>
    <t>DsU2Sgt7RthMuu4z13yMM4YMw5G27hQK275</t>
  </si>
  <si>
    <t>DsU3gcbxQyDHsytvqrvwXNpZBEVckx9DaFF</t>
  </si>
  <si>
    <t>DsU3RgtktZFPPoT5GSSn12n1KpmdzFYJ7dC</t>
  </si>
  <si>
    <t>DsU5kuB6zfqygjeFxoY1vCaJ7KR6HX4oDnb</t>
  </si>
  <si>
    <t>DsU8cWCsYcpUp73S4Uc9PeQ2994qYRwczh1</t>
  </si>
  <si>
    <t>DsU93HXRrPHGmafaFjQPhwcDVauxCYgLvY5</t>
  </si>
  <si>
    <t>DsUA12eNrxE5BxnMR9LjnDiH8PPtkD6aiVr</t>
  </si>
  <si>
    <t>DsUAfM3RT7Fwp7LnhbSX4MXLCUNqR2RL4bE</t>
  </si>
  <si>
    <t>DsUamVmq15NuVbdGWhLky3gxCB62k5uJp23</t>
  </si>
  <si>
    <t>DsUaNxeRr17baDGesV4PfXaA1GZ6aSyeRfe</t>
  </si>
  <si>
    <t>DsUaRHg1FA391ZwQuozNHjLKsF9kE6QxAis</t>
  </si>
  <si>
    <t>DsUbd3AbyWtDFmrh1auLGpV5QkrFMT8hZZh</t>
  </si>
  <si>
    <t>DsUbgJGvmhDmB7zejQYZZMj6YK48a9wxHag</t>
  </si>
  <si>
    <t>DsUBSmE9hvE76b4LG8a6vfyoPNuoNmcru66</t>
  </si>
  <si>
    <t>DsUbWESgfdpKYCFbJoYxQTacHPHNnAPWETj</t>
  </si>
  <si>
    <t>DsUBYZB4mcM83wdJ4Abc2vLzCgRoYemmHQQ</t>
  </si>
  <si>
    <t>DsUC3qEaYTEHp3YXWHzXLX9YcByXLPGu1tt</t>
  </si>
  <si>
    <t>DsUcF1whs2gyXFGSChVKHyi5qFenE2V8b3S</t>
  </si>
  <si>
    <t>DsUcnBP5AayRaduq1ZsdKFVdJgqMaGvrRir</t>
  </si>
  <si>
    <t>DsUcq11fCLUzDZLuCezMpW2NaWKsVFiZWUU</t>
  </si>
  <si>
    <t>DsUdedRiUQmej8cdrygfZZ5XYLgeKGup4Eu</t>
  </si>
  <si>
    <t>DsUdLn1pXEFXNSK54pmhuHF53Sdtz49Q8kt</t>
  </si>
  <si>
    <t>DsUDQukHAKxp7Unk6UiX8aZBcP2HES2tKfv</t>
  </si>
  <si>
    <t>DsUdz8wvHJVFBmGcmUzu6E4J3TS2Ms1njdR</t>
  </si>
  <si>
    <t>DsUej65HfYGzq6Gh5a3KE7hxtVDTumKW1Nc</t>
  </si>
  <si>
    <t>DsUeJJNk2YAAjYsjBBNLBkpfo2PNm4UB5g6</t>
  </si>
  <si>
    <t>DsUeL8Zm2qaEUunaNQRC6dm4i2HbKoYDuC7</t>
  </si>
  <si>
    <t>DsUeMa1jKvDMK6dHsjo21PdQRvXbYfbxdCu</t>
  </si>
  <si>
    <t>DsUEmq8Tdgw9enV71xu5CQeorvqXPisRoMa</t>
  </si>
  <si>
    <t>DsUfc5Xy2DbgSrcq4L93nUKpBieUq6G8pNm</t>
  </si>
  <si>
    <t>DsUFghDuwqSYHxT5Q3UjvLC5VkqZ9JK5WYW</t>
  </si>
  <si>
    <t>DsUFoP9Hvs769GSdmL8U6TpDYQyyqyL4kBS</t>
  </si>
  <si>
    <t>DsUfpNTymc8H8RQuRFEq7fCDBrqLWDYuhC9</t>
  </si>
  <si>
    <t>DsUFxoEou6M1PPFbcPqVzdpbL4Qc3YKvXBj</t>
  </si>
  <si>
    <t>DsUGD22RV5eAkSzWuBBb7x587cmmEVS2mt2</t>
  </si>
  <si>
    <t>DsUGf38qzYqxFppfq8E5ZjAPmmHo7yoPLEo</t>
  </si>
  <si>
    <t>DsUgHMsYgtf6daSGcvrcomazUFALQoPSKYG</t>
  </si>
  <si>
    <t>DsUGJHHPL1raCB5JKUrDvoiBYLDkKgAV2Nf</t>
  </si>
  <si>
    <t>DsUguyyAxh79VsRnjZU7pdXGXqoKwtTD7dw</t>
  </si>
  <si>
    <t>DsUgZzmeSpuCJ6hEpLTwNRM4FbVwVy4oJdw</t>
  </si>
  <si>
    <t>DsUH1dxDAJ2UA5zG6HU2HcRzpGyCsJrs5zQ</t>
  </si>
  <si>
    <t>DsUhERDSkHTtgx8soVZShyEKuMxuJxsZBSW</t>
  </si>
  <si>
    <t>DsUhjkwWYDMeRTYWngAfwCExikz2U6Z3HPA</t>
  </si>
  <si>
    <t>DsUhpt6XKJR8h92961SZhFcES5ebfKVzshL</t>
  </si>
  <si>
    <t>DsUHYgPu3BgoDxbRwckrn1k97tCVgGHgj1N</t>
  </si>
  <si>
    <t>DsUHYPqM3ffgjMfnmdUFsTKKXm5RNa5Gmr8</t>
  </si>
  <si>
    <t>DsUJ7jpyUoAM5Pnfha1Z7s5EQdKgeq6kYKS</t>
  </si>
  <si>
    <t>DsUjg9NrqbPq5CjsorSiWWzRW5vbT894ffW</t>
  </si>
  <si>
    <t>DsUJuL2KWjgYdzLbgD2TCuRvEr8PQ9PGncu</t>
  </si>
  <si>
    <t>DsUkhCnMKVcyQUU36rMNC5ZgGhEbU7Ni9vF</t>
  </si>
  <si>
    <t>DsUKHsA9rextZ7BtMtaqwEpgGECLQzsZoQu</t>
  </si>
  <si>
    <t>DsUKzMUs92yxCS88LNcnECTr79g96MbpRmA</t>
  </si>
  <si>
    <t>DsULczGCnX4Uhwpo4nfYev9k3xcanfD995v</t>
  </si>
  <si>
    <t>DsULEYKR9YMxZrHBzcTMBxc6krFFRaBrahH</t>
  </si>
  <si>
    <t>DsULFBGnZVS15fzDM3DHKkVQkbxiQzQ9Xnz</t>
  </si>
  <si>
    <t>DsUm52fy97rKa6MvqwtMxHvLFURmECVe5Xx</t>
  </si>
  <si>
    <t>DsUMAGTkUfJczcgsPB6JAMMKP9RWsqbFwJA</t>
  </si>
  <si>
    <t>DsUmGg9unMEBb4wBeXYjwUwUHtiMxApeiQe</t>
  </si>
  <si>
    <t>DsUmVmD5AAmmNGNRkon2Vg2zYLXhziSrHVP</t>
  </si>
  <si>
    <t>DsUMXNj27iWpxfbgaQWD54AFQYkY8J6hd4G</t>
  </si>
  <si>
    <t>DsUnB62D4MKs7CuRfhJBD5DJkU9bHPZk27K</t>
  </si>
  <si>
    <t>DsUngZdmJSzxheiFvs5Hj6JgkAKGHT3rV6g</t>
  </si>
  <si>
    <t>DsUnPRY8kURK49VqPKBQ6ytSAkQNxC2KQW1</t>
  </si>
  <si>
    <t>DsUnqbv26qToiDBMpTUoS66btFtZTwtYJX3</t>
  </si>
  <si>
    <t>DsUnVFHCxpvMyS3Npahyy9EsQrwdCph1PK5</t>
  </si>
  <si>
    <t>DsUNYn57Ynzy8hyjbfPsjfshEubfzjMmKEA</t>
  </si>
  <si>
    <t>DsUodUbBtBKxQbxMvBGjnBCNbnUJRzTSgZy</t>
  </si>
  <si>
    <t>DsUoGeAc7C1BDeE2hjtRymgaD6kUqFfbB71</t>
  </si>
  <si>
    <t>DsUpdL9T249MuViUjZjjjPexLyE95CcjnHw</t>
  </si>
  <si>
    <t>DsUPLP9veVvzgYTgP9v2DnranmuP7XSYJeU</t>
  </si>
  <si>
    <t>DsUpoLoHkaMbzb3arcQSpNsjUDnCozSuaP5</t>
  </si>
  <si>
    <t>DsUPqmuQ8KCotm2DmF49r6RB26tUYstmBT6</t>
  </si>
  <si>
    <t>DsUpXotE28zrJcNR92vuLxMUE1Dvon5c68A</t>
  </si>
  <si>
    <t>DsUQ4nUgjs1dqeMJZfc9GMNTH5VR2jG2oez</t>
  </si>
  <si>
    <t>DsUQhszDA28wNsB6dPr76PejLtU4mtNYX6Z</t>
  </si>
  <si>
    <t>DsUqjTes7ozxsRzpncRMLbvqP5Bn7yvnEvS</t>
  </si>
  <si>
    <t>DsUqqXD86Qy1se8S5bHt6NpDh9Mfd8FTp71</t>
  </si>
  <si>
    <t>DsUqs66qKiVvLdW3axLMqhT6Fha6tzHbT6q</t>
  </si>
  <si>
    <t>DsUqUaodrZBNu5dJ665EX4S5iz7DYSw1T3C</t>
  </si>
  <si>
    <t>DsUQYTQe5Jy24ic7gckaP5wBzLkgaHrak3F</t>
  </si>
  <si>
    <t>DsURnU3bmSvLk7ByMZBB9KzcabXiDxeUVB5</t>
  </si>
  <si>
    <t>DsUrorYNb6MTbMfq2NPhHpGyiXCW3N6s2KW</t>
  </si>
  <si>
    <t>DsUsBGTKHFzeGos9YcxSYHKLaGjEH4qSsai</t>
  </si>
  <si>
    <t>DsUSk1oGuCGn1Gc4DgQZzfii1efFzFLXwDg</t>
  </si>
  <si>
    <t>DsUSK68LMaDicfsnAjtbWmbyDK3AcXaD7Qg</t>
  </si>
  <si>
    <t>DsUsKq5TnRuQp3Ls3gHPBuSjcRKP1Vs5P9w</t>
  </si>
  <si>
    <t>DsUSLjS3gwqJoA8AzuxVgvF2Mmhw2mYAgss</t>
  </si>
  <si>
    <t>DsUSNhZo2xytq3Z4D4p4wPyDAkZm2fwur48</t>
  </si>
  <si>
    <t>DsUsS8Tk7rqPLnyZh3At7kni4d8G4oMUPTF</t>
  </si>
  <si>
    <t>DsUtBcj1QnJXhPdBN6KzdvL9t3Ugw7k9RmQ</t>
  </si>
  <si>
    <t>DsUteFK516K7xddVYzCKUtwzKSLMgbjmGo6</t>
  </si>
  <si>
    <t>DsUTJKfMYfPhrhZgp2rMEGQyQoFJtfgDK15</t>
  </si>
  <si>
    <t>DsUUQ1WcWK5tE6wGYsWFPXNKqRgymbGzFfv</t>
  </si>
  <si>
    <t>DsUV92fuC6UnpKF67687D2b1e45JE82rXbz</t>
  </si>
  <si>
    <t>DsUVqC86hd212PYcqHZ52t4yfPYRXxnfmip</t>
  </si>
  <si>
    <t>DsUvzx5kMnpti6pivUdiTLPcGW6yw62vk6o</t>
  </si>
  <si>
    <t>DsUWMUQ2kLVE26eMuegMu5MvDMxffXTSpPY</t>
  </si>
  <si>
    <t>DsUXBgVw2tNYoNvndwyMMW5MqFZitemieo1</t>
  </si>
  <si>
    <t>DsUYA7PJT9Te5zYWe6GjzwhPbqhA1R6AY5U</t>
  </si>
  <si>
    <t>DsUYaZwEigUKbMonVWS7Jb9Ez8tXF7auxBd</t>
  </si>
  <si>
    <t>DsUYH9mq1CBnRLQv9uZcFWuQeTN4agevVc9</t>
  </si>
  <si>
    <t>DsUYy5kp5eP5ns3A4UqGLQsxZ3SuNZby31T</t>
  </si>
  <si>
    <t>DsUZM4MHzo7yLvyorptMXJ6yJfvt4BnfRzJ</t>
  </si>
  <si>
    <t>DsUZzAk2vVu7Z8AF4jdg33HphdFL1k3dwXt</t>
  </si>
  <si>
    <t>DsV1wzeF38QU25zYNptvfpNJ2mPTAotbaDT</t>
  </si>
  <si>
    <t>DsV2k9vKn6moFKD13igWxfdzSxoFcyYBDEh</t>
  </si>
  <si>
    <t>DsV4kmw2GwWqxJRo87sAM2xJwV38UpxDvVp</t>
  </si>
  <si>
    <t>DsV5aLsMyn7aW5jKxXmeNBHsTUvpL3GuAe5</t>
  </si>
  <si>
    <t>DsV5hyEYjepRnbGZcDMoJtwpWAvr6GuMaFx</t>
  </si>
  <si>
    <t>DsV5t4iocxGdGq7KqtYgQssQE6DRmgVX4Ck</t>
  </si>
  <si>
    <t>DsV6huXi3jaRCY7jPwb5Pw1pbksN2bbQfAf</t>
  </si>
  <si>
    <t>DsV6SFMKeYh1NAWtf4YXFg27Zea4Xx3ao9y</t>
  </si>
  <si>
    <t>DsV6zboqQoyv3PBz1w5Qv26SH8ptJF9PuCH</t>
  </si>
  <si>
    <t>DsV71poxGyckViVaz9dXBubbjtjViHjHAxf</t>
  </si>
  <si>
    <t>DsV7G95XaCzfmR11e52FhjdJCGDZa9VqL2k</t>
  </si>
  <si>
    <t>DsV7kVEEDS4MFBWt6rvLxKskFeBjXNNZv6M</t>
  </si>
  <si>
    <t>DsV7uLJar2E7hsRXECHhm9Bmuun5udmfH45</t>
  </si>
  <si>
    <t>DsV7WqYFmbMZ6wk9XTrzFo9z2HwbGFiAs7T</t>
  </si>
  <si>
    <t>DsV7ZDYr5mBF86ddc2aJ31o3JyDJrSM5Zkf</t>
  </si>
  <si>
    <t>DsV8n3bhKvPgCQsBABHPffery9X4rEuoHva</t>
  </si>
  <si>
    <t>DsV98yWcFKGtqWrphEy4DzCjhciJD7zTxPB</t>
  </si>
  <si>
    <t>DsV9VG6NwyRQ3gYybZCZ8wfMxArtwtvVqVv</t>
  </si>
  <si>
    <t>DsVa6BQqivbR2L6bBNnANZPdSdiKZL9cmtH</t>
  </si>
  <si>
    <t>DsVa91SJo3RVNBZWJ3BT8f3F3BxEsYA7uAA</t>
  </si>
  <si>
    <t>DsVAAZLAyS3635fntbyiuhqMjEdTcviXD27</t>
  </si>
  <si>
    <t>DsVaBzgWVKLbqoieSq43oGEGzeDyK8DeB25</t>
  </si>
  <si>
    <t>DsVaKTfW4HHVT6G7yZYb8WCC6tkZsPfPQoz</t>
  </si>
  <si>
    <t>DsVaqBeBGyd2tLezdfQf3hayiZbkc1e5X9U</t>
  </si>
  <si>
    <t>DsVAydzUnghEMbkFjWDemhBuicUofU2aPte</t>
  </si>
  <si>
    <t>DsVb7g96YCR7RUjpwFbmkBFvSxXTn3dH8FZ</t>
  </si>
  <si>
    <t>DsVbASAjYBZ2pg6CzTLX45tmMQCa8CmMoA1</t>
  </si>
  <si>
    <t>DsVBE1k7UBFdJnTEGskfUCpJHfXQF4ncQKp</t>
  </si>
  <si>
    <t>DsVcBh5WtBXQz5GwFFXqDfDS3ipjmWuzn8m</t>
  </si>
  <si>
    <t>DsVcRAYKKy5ZXiawCTCLY1S8M6CpLaC7ZxQ</t>
  </si>
  <si>
    <t>DsVD4jczZctMKczDAcAbBTz4z7tc1hDxCip</t>
  </si>
  <si>
    <t>DsVD8hwjjx48Di4qXzggkjCH7i1qDtc5oB5</t>
  </si>
  <si>
    <t>DsVDdkP2uKSs4UFYHJvaLcdFS6bntu4vAFU</t>
  </si>
  <si>
    <t>DsVdejvf83oVuvxcEgmivz7F97bMskKXVp7</t>
  </si>
  <si>
    <t>DsVdk9LDQKjRM29e5gfehtNP9xXbEX1a8W4</t>
  </si>
  <si>
    <t>DsVDYFgrS4ZZARYHyduYoGdfVfWLSeBw54c</t>
  </si>
  <si>
    <t>DsVE4iL2Yr2fyxagtXFfBMmMsknfPpx6Yxv</t>
  </si>
  <si>
    <t>DsVE9sKbLyzKbfuQkTs8rngGrAp2h3JZy1n</t>
  </si>
  <si>
    <t>DsVeCYTfqW7UjbTg1jjFTwAuqPY3yV8F16E</t>
  </si>
  <si>
    <t>DsVEf1x5j81MGSdYBiSQbgZFxeqMnABTwPa</t>
  </si>
  <si>
    <t>DsVeKSDyZgtEusch1uBgVbVR1sZqnHpTicG</t>
  </si>
  <si>
    <t>DsVEwh8QmangcnmQWpm56diYEPWicRdR6kA</t>
  </si>
  <si>
    <t>DsVEYXhSfei8sfYLk2Vj4jLvnZfcXymfry8</t>
  </si>
  <si>
    <t>DsVf6jbtpiBbm3YovqjWG97y3QCCCvU7rUy</t>
  </si>
  <si>
    <t>DsVf9q8KZ8BMDM7HNVhon7b6zwmVPn2vABG</t>
  </si>
  <si>
    <t>DsVFDrnq3jCTRWfC7myeD6Bo19r1RgPPf6v</t>
  </si>
  <si>
    <t>DsVfDyG4UsY5nexWtZDokSPLG43oe69iGr4</t>
  </si>
  <si>
    <t>DsVfR4TS8NDy3potHp1pxtTLze6xVUQMpFF</t>
  </si>
  <si>
    <t>DsVfrqjg3QCXvkdHkZUKLezMWk2gMdL6aV1</t>
  </si>
  <si>
    <t>DsVFuS166j8dMuTaYwE48Ld5qNtYLQNcUvU</t>
  </si>
  <si>
    <t>DsVFWkQyVArsFePThmxDkdqztLU4SptTLDL</t>
  </si>
  <si>
    <t>DsVG1Rdff74V4sxykyXuwGxTBU7PojhgUFA</t>
  </si>
  <si>
    <t>DsVg4XR9BpfVhpYNCZVPG4q6zgaQwdMD6AC</t>
  </si>
  <si>
    <t>DsVG6xDcWEZeaBBUPPGqceEeWFvcC7znKi6</t>
  </si>
  <si>
    <t>DsVg9gSaSTHvmHMJpeQEvRtrqmpwS1ZugKJ</t>
  </si>
  <si>
    <t>DsVgcHR2Jk3FJawscrDEZJz18VQi4Te9gNX</t>
  </si>
  <si>
    <t>DsVgHLRHMinxBVXjcAnXsGTFPCoahvNDA6U</t>
  </si>
  <si>
    <t>DsVgiMwPoG7ZVtmEcy89Nfvfgr4tSJLJi3D</t>
  </si>
  <si>
    <t>DsVGT7uaZxMGkBRGXh3B91wkgPkrbDJarRc</t>
  </si>
  <si>
    <t>DsVgu78CrJnRSjTEHx6rzmTbe8D227o4w9c</t>
  </si>
  <si>
    <t>DsVH3VZVnaahhhgQ89X1qxLSvdPgyvJFoAc</t>
  </si>
  <si>
    <t>DsVhjAojAGCwdyfPBEwenCtCLeTTju1nPed</t>
  </si>
  <si>
    <t>DsVHNaCFrZoHvBLYWzqjhcTviAcA3herivc</t>
  </si>
  <si>
    <t>DsVHRQH3sZd1mxMjEMKj8UHvocVknP4k8iG</t>
  </si>
  <si>
    <t>DsVifRU9dVN12PrdrBXVSS6mwXSMymT4vg6</t>
  </si>
  <si>
    <t>DsViPAN9pm3aqWGb43cdQbfYrDtbNPwQhyK</t>
  </si>
  <si>
    <t>DsVjEfiKDXVhyBRASD2rb2vfrxWyAwocxEL</t>
  </si>
  <si>
    <t>DsVJixve3uURKpVNL2x8reKVTCf4y9wCgE2</t>
  </si>
  <si>
    <t>DsVJxt33LfJP37zB5srQVhX8M75psFPGwax</t>
  </si>
  <si>
    <t>DsVk9vZsxKFZhXercdRdPcVJgHZGvsKcDj7</t>
  </si>
  <si>
    <t>DsVke2HrKVYH5zycuiFmHZJHyfMgmqwpHBD</t>
  </si>
  <si>
    <t>DsVLTSwttPoG75o6vG2GN9DfykZku7r82QQ</t>
  </si>
  <si>
    <t>DsVLZC7aigVf3cMZy5xqUwsP7ZB8SqFTPBt</t>
  </si>
  <si>
    <t>DsVm1ktXpMiQBd1cb7fmH1jKc8ZHDzSauFy</t>
  </si>
  <si>
    <t>DsVm67cREJeJ1q8LXi6BcTNnEKGERRxWcVC</t>
  </si>
  <si>
    <t>DsVmMivdMobi5dEdr7VSMWUAvJQwyGTPmKo</t>
  </si>
  <si>
    <t>DsVnj23Lmd28dd43VYKXGudGVyq3bCyudnG</t>
  </si>
  <si>
    <t>DsVnKQG3r86azpafAGBNnVHVeQRUAA1tFa7</t>
  </si>
  <si>
    <t>DsVNMuC1s43gadwKAogxqkQafpNT9RPCnGL</t>
  </si>
  <si>
    <t>DsVo6oDuTo2vcUthEBSw1A4MpGCoVkhEvZK</t>
  </si>
  <si>
    <t>DsVoAuwCaNaggfcDem1cDNuyL1fXMZscfkp</t>
  </si>
  <si>
    <t>DsVoHT7z9D6XVD9TrPp4J6ynyRCL7vkJYbK</t>
  </si>
  <si>
    <t>DsVP91tEqRnAK7oXLmjPyCvntDdReDhzJzi</t>
  </si>
  <si>
    <t>DsVP94zfD5JxfbDonNEQ2qYSd7mQ2VaTkqG</t>
  </si>
  <si>
    <t>DsVpbo8U8KisjnAjCmPfkcaQZxogNCJFNSL</t>
  </si>
  <si>
    <t>DsVPComBx8n9DPABMy46mSUwup7wFdHAjRZ</t>
  </si>
  <si>
    <t>DsVPsZfBurkghqygmjdUX2VcvAiLUao58SY</t>
  </si>
  <si>
    <t>DsVPU3zacY8nrHQ4kFNU3Bc4M7YemJLxoaF</t>
  </si>
  <si>
    <t>DsVQ27B2GCnr2UMMR8xWGZuqEB8JmHrLRSe</t>
  </si>
  <si>
    <t>DsVq63V3y2r6pPU31h1pGAQnF7aikiyJeTc</t>
  </si>
  <si>
    <t>DsVq8jRmPUwW2p4X26WyEiGQR33ebN7LWZD</t>
  </si>
  <si>
    <t>DsVqKnbLM7xDtFEjANozbsAS2tURj5kedZY</t>
  </si>
  <si>
    <t>DsVQZDyKaBy8NxvNbpXh7yCaA6jawAGhJyw</t>
  </si>
  <si>
    <t>DsVrdeFSCPmpMkKviEyzzorGhQ7yyhzY2xm</t>
  </si>
  <si>
    <t>DsVRDTYnXzWCfv7MUsE6RYZ37yzxv9whUnW</t>
  </si>
  <si>
    <t>DsVrrvo68NsXpvPpfn2HcmxeYYQLvKg7HL3</t>
  </si>
  <si>
    <t>DsVrtSkLA74gu1EdDmSgWacRNT1bEsQyWQF</t>
  </si>
  <si>
    <t>DsVrz7JY5U3LEXMpPz6zmZ1oGqZHTaMPTFW</t>
  </si>
  <si>
    <t>DsVSh1mD4iBWHcAWWu6F1CEwihBfogiHngr</t>
  </si>
  <si>
    <t>DsVt6wVh7DGjGAegGwybMAXNPR1XTU3SnYw</t>
  </si>
  <si>
    <t>DsVTaB4buKAuez599qpffMSwUPrtDRRhDJQ</t>
  </si>
  <si>
    <t>DsVtrCugL7G5j1oobgyLUgwmFCxTqVrQgQG</t>
  </si>
  <si>
    <t>DsVTVhyKq8yvwq7CiqFX6m7NpSHJquXx6Uc</t>
  </si>
  <si>
    <t>DsVtZxupmrkE98zUsaSfe24Ebxy6N6cRjdf</t>
  </si>
  <si>
    <t>DsVua6bAfJQBdE7mjX1sC5d3PBTwQvsndnS</t>
  </si>
  <si>
    <t>DsVUbZaK5i1jWjPkLqYApHPWcKghoK6RNxY</t>
  </si>
  <si>
    <t>DsVuD44kiGxftyigCMjy1icA7THswVv6Gmt</t>
  </si>
  <si>
    <t>DsVueG46bKvQ7ooDDTrTdePPQveDcHR4StY</t>
  </si>
  <si>
    <t>DsVuLAE6AbiWKRYiqfDBZJg6A3BqTQ7Komj</t>
  </si>
  <si>
    <t>DsVuP63mEDmZSWPashA1hu5MNzHdyxZLqP6</t>
  </si>
  <si>
    <t>DsVUQe9prY1KkqAFSTPXfETifAbGGyv3xV2</t>
  </si>
  <si>
    <t>DsVUWec6opM9s9F6infVz2WheTjccVhhShw</t>
  </si>
  <si>
    <t>DsVvcWQYNSMZr4gGgxLkg4CccZkv5XNQGMU</t>
  </si>
  <si>
    <t>DsVvtstUUJUi8W2C9CfFP1rMude53pmq8ZZ</t>
  </si>
  <si>
    <t>DsVWpkMiaPd87omip1KK2nhAfX4Jnvekanv</t>
  </si>
  <si>
    <t>DsVWti5Trwpnu9axDBND4STyQnzBTTos4gS</t>
  </si>
  <si>
    <t>DsVwwdjdbzkGqUGsxNNYxuvnYKEv8Cim25X</t>
  </si>
  <si>
    <t>DsVX1KvrAJnGJvdKaxofeBAKkUAGEdKKtwo</t>
  </si>
  <si>
    <t>DsVXhYQzjSPyMThLbLWhiqGg9fgWCCHVkPr</t>
  </si>
  <si>
    <t>DsVxxMYucAuMDexG6wB7YUdSLEFyuzBoWa3</t>
  </si>
  <si>
    <t>DsVy2guPZk94RJrBPXfgPRtkwT3PcrukkGi</t>
  </si>
  <si>
    <t>DsVY3mNwNJUJYpmw9BWJZvR94CnX6zMp5cm</t>
  </si>
  <si>
    <t>DsVYDPhkWruo4JLLaEp8jMGW1MN4bugwxNt</t>
  </si>
  <si>
    <t>DsVyinCqizVgyKSjTcabmTQvms9he4nDdfH</t>
  </si>
  <si>
    <t>DsVyQAXZw7amJEBa9FNSuiQo6JmZThdfcFQ</t>
  </si>
  <si>
    <t>DsVywr11D79HoViBZDpF8vgTWbV6spnTJMP</t>
  </si>
  <si>
    <t>DsVyXqEmctyM2Wi2gSULTosCXgmvSYx9xSj</t>
  </si>
  <si>
    <t>DsVyzbPP3CG6spcva4AGwMucmKsxSKxTvzE</t>
  </si>
  <si>
    <t>DsVzAB4RU3wNgtmAFsgRb575J4kYchgjxvW</t>
  </si>
  <si>
    <t>DsVZe8u9RhL71Xk1siKe3chbvRy4fzrqzcN</t>
  </si>
  <si>
    <t>DsVZHqSPhdwbjrDEuuQmp8ESMdNuPzNhiZQ</t>
  </si>
  <si>
    <t>DsVZKe2g44QAGiuYBEw6JFowKNoSrPHFNnN</t>
  </si>
  <si>
    <t>DsVZNQHKTRb9argqfbN8KDQr4Qy2nhjYs2k</t>
  </si>
  <si>
    <t>DsVzvwmrBFRSvqjLczd8ursB71s13HFZxUC</t>
  </si>
  <si>
    <t>DsW12nTWBRQEWqpbhWWbXSYEEuENz2cmGRz</t>
  </si>
  <si>
    <t>DsW1AsxvVG1Z6xH2pUTHKD4DFn2wHAgCZ7c</t>
  </si>
  <si>
    <t>DsW1CL5CTjmnHHn2ePy6jB6J7jJgRbJxe72</t>
  </si>
  <si>
    <t>DsW2chWwvvmbFCSk3iYoRGJidcSNxDi72jx</t>
  </si>
  <si>
    <t>DsW2xpVofjkgZWdL5SwXacpwodrgLDmkiGY</t>
  </si>
  <si>
    <t>DsW3DUtfN3KZAMYbmDJK7tsRWmxGhupXE9R</t>
  </si>
  <si>
    <t>DsW3e4UwDP4JE4FvaQTWPWoE45naQmoEaYQ</t>
  </si>
  <si>
    <t>DsW3Un6dJyLtdKPrdZEYCDPNFR8dHxp5nbt</t>
  </si>
  <si>
    <t>DsW4d9Pn6Su5EiAgoZ9eqBpdPHM7mCMaThH</t>
  </si>
  <si>
    <t>DsW4zHi9FiosLHMk9UZPgT2SSmLT8kMepnr</t>
  </si>
  <si>
    <t>DsW57Kaw7Tn67DZmqC8wgUgKN6xwk5SD8qf</t>
  </si>
  <si>
    <t>DsW5NkBy2SvzAnEgKFsfqt9yxmUPG2y9BrF</t>
  </si>
  <si>
    <t>DsW5rivbVkPsJE4cCWPEmMPkGjSiZ3ME2Zt</t>
  </si>
  <si>
    <t>DsW5tUzZyV7M69tUS7tG1vz3AU4Lg2q6opw</t>
  </si>
  <si>
    <t>DsW63341rvADrxhU1WotbBC6E8eQax7EtFZ</t>
  </si>
  <si>
    <t>DsW6NNCC3ViYyUEc1PU3wN8iAFL4vbN7CmC</t>
  </si>
  <si>
    <t>DsW6tAm4WL2z3GPuSQfzSQBo9xjRVF7PUyc</t>
  </si>
  <si>
    <t>DsW7hWMmH8eyHLvinkscds47GjMbKrHJiJF</t>
  </si>
  <si>
    <t>DsW7VHugdBid4HJDQiHdZu8wiZPE6MTz6jV</t>
  </si>
  <si>
    <t>DsW88mffRJeaBsVG3NMjfDVNYyc7zmDEfHZ</t>
  </si>
  <si>
    <t>DsW8ndztW8wPPjSyBz5r8jL9BqZpsaffYAV</t>
  </si>
  <si>
    <t>DsW8tWBP4zqie6tgz2TnEBQXVpdq7gKcdin</t>
  </si>
  <si>
    <t>DsW9jyRicBxuDSyTxYn2vRX918vfafVWCKR</t>
  </si>
  <si>
    <t>DsWAea86ijUBRPPHvnLUxzXhRzzeRaXawxk</t>
  </si>
  <si>
    <t>DsWaqqCD8W3uYha3ovoUSCNq1NDubAxS9jN</t>
  </si>
  <si>
    <t>DsWB6pqDWd1oe1JKuFkBdvUGCneVFoS2EK3</t>
  </si>
  <si>
    <t>DsWBBrbVXpc1fZamteNh9AZQ8Qh1LEMEGXk</t>
  </si>
  <si>
    <t>DsWbJLmJhB5CqkHKhjM5iMSLXoAJP8x5Dwg</t>
  </si>
  <si>
    <t>DsWbPGikYsZXpZBK96fY2UpDT5EdfAT821r</t>
  </si>
  <si>
    <t>DsWbWf3QqnmrEq3FbdvpyTBJT3bxJeCatki</t>
  </si>
  <si>
    <t>DsWc6k1TR8Pe6fWvjohPiJwhQSLGatzTC2j</t>
  </si>
  <si>
    <t>DsWCdji7syM1TNCu2H9pCzz9Zeus7n1948c</t>
  </si>
  <si>
    <t>DsWCNkGya7F9S3jwc9HvPJh4cKynEtMhrBe</t>
  </si>
  <si>
    <t>DsWCRyZQj4s4CiAg1mG1SZ2HCVFeyp2Ke1W</t>
  </si>
  <si>
    <t>DsWcUUwxivsXCqarJ1vSYYT6EVVY1riNDnq</t>
  </si>
  <si>
    <t>DsWD98srNpGsn4GiWjGEBrLHR7eA2G62Ccx</t>
  </si>
  <si>
    <t>DsWDA1NF3BvtXqcCCjior3J9copK56FUmJD</t>
  </si>
  <si>
    <t>DsWDAHvZzuvBjFoUosrshB2Pu6sqHfnfUeh</t>
  </si>
  <si>
    <t>DsWdFrgfAQXQmCgsg4Gsth3dyfSxeTWbc4f</t>
  </si>
  <si>
    <t>DsWdJ1NuHumqJXLmt4fQMR2sM6MNf3VfFfy</t>
  </si>
  <si>
    <t>DsWE7yBzmLt5irNbevXqXybz9GyRXxs1kf4</t>
  </si>
  <si>
    <t>DsWeeczBRvVFuSfhE91MYu3JLSxJfccSkSU</t>
  </si>
  <si>
    <t>DsWF34cVNUBJnRqgWWJD19EMwLxkwRJjb9N</t>
  </si>
  <si>
    <t>DsWfbQjFW7dXBQ149XnUsnXPP4VzVxTu3Mc</t>
  </si>
  <si>
    <t>DsWFmWNHtMsTgvdPr23EGLBboRWnyGyUo4u</t>
  </si>
  <si>
    <t>DsWfQqzkJrXKboo94YbC9RoZTfDTXNQ1BMw</t>
  </si>
  <si>
    <t>DsWfWvCscm3HSjUxPrLQtmn5GnyLEt6fYsU</t>
  </si>
  <si>
    <t>DsWFyFzurfYznSDFqzkt4K4QdQ2aQam56pL</t>
  </si>
  <si>
    <t>DsWg6irfoNZrXccwtmn82fZn3CZkYaHot2Y</t>
  </si>
  <si>
    <t>DsWGA4xGh7FgWcWbFRZpPZqMP3XBa9kzqAx</t>
  </si>
  <si>
    <t>DsWGjM5V6ujYKeZbXEpi4WDWLMpkNDjFg3f</t>
  </si>
  <si>
    <t>DsWGLCLDHkqtRfdiZhbrYLDb9wH4n8MQLtk</t>
  </si>
  <si>
    <t>DsWGvHua3iLDsogTr9TikVAj3DdszuJiCyc</t>
  </si>
  <si>
    <t>DsWgVX9HYrQdk2tcyWczpPfvfBzbEeV68HG</t>
  </si>
  <si>
    <t>DsWh6wX6uJugXaHZGHtAYSCyVnf5qb9jPdZ</t>
  </si>
  <si>
    <t>DsWHAJcewEGQVTHpGyZE9ZZA7FLbpQjW6gG</t>
  </si>
  <si>
    <t>DsWhcHXXQMi2YtuPCSLmRMGcyHGDQLmdmAa</t>
  </si>
  <si>
    <t>DsWhcxabdmZo5PVnSjNXTowKJCYFNHkGd5w</t>
  </si>
  <si>
    <t>DsWHD3TTrG71PczgTmbRdCHrjhS9Msqc8V6</t>
  </si>
  <si>
    <t>DsWhf5m1MhY88uFSgCMQnt2MPy3Nn3Vrse1</t>
  </si>
  <si>
    <t>DsWhh17rqs89kbW8gwaeovnwtkmUKuqWSw3</t>
  </si>
  <si>
    <t>DsWhK53x2zjzm4e9FPZWLhupTo89HkZC4FW</t>
  </si>
  <si>
    <t>DsWhvrg63KSiZZ7ZM2JS2T71FBoR9R6X5SN</t>
  </si>
  <si>
    <t>DsWiNj17EPKnNWgYX9sqVwzQieBWweQ2ieY</t>
  </si>
  <si>
    <t>DsWioJzJpxZLeb3XA2r3xLYRbxinqPDonBG</t>
  </si>
  <si>
    <t>DsWirYV6BN9qviiLWbZcGTJYrJgqYmdGU5r</t>
  </si>
  <si>
    <t>DsWj23breDyYopYT7s84eKGTKihq8z3Mk3m</t>
  </si>
  <si>
    <t>DsWJahN3vzJ4x67GEaPmh3Zfq5Y4wRc4p6v</t>
  </si>
  <si>
    <t>DsWJAZUNLpWwfVab1jfYi9cHx3BwBkQmJfG</t>
  </si>
  <si>
    <t>DsWJEqnB9onuNU5VsCXTLd1dcXkTQ7uVzB4</t>
  </si>
  <si>
    <t>DsWJmLjNETFk1exdDQTwLPjqxNmMEpvLbZc</t>
  </si>
  <si>
    <t>DsWJrg9tKiYyEuaRzzdMcASgBMZGqLWbAGc</t>
  </si>
  <si>
    <t>DsWjYm943BqEpjM1JsMVkLY8X7GcqB2dD1H</t>
  </si>
  <si>
    <t>DsWKea8AbdCnyVBvwdwbPrttrZTY2nbhL1N</t>
  </si>
  <si>
    <t>DsWKhdeUL69w5G6PKr5KqEGBg4YcxKtEvim</t>
  </si>
  <si>
    <t>DsWkJjFX68ecDik1XnufpLZ4czHfG3ztzN1</t>
  </si>
  <si>
    <t>DsWKMu4scAGXFnMox39B3rvXwwVuXu1RKFz</t>
  </si>
  <si>
    <t>DsWLeqfUgfM4ybWogUDJpgGudGhL6oXksrH</t>
  </si>
  <si>
    <t>DsWLh8g4Zddbj3qUZwA1YgQBa4vzHd28Fqw</t>
  </si>
  <si>
    <t>DsWLM2RvXjZAM1jExvYm9S7VsX5NqB1CZge</t>
  </si>
  <si>
    <t>DsWLyuPaYYqtJNkf2bmkNzuBjeGGFzrMmt7</t>
  </si>
  <si>
    <t>DsWm8KYR6LAXXu8tmcpVVZQhhevmSKpnDRB</t>
  </si>
  <si>
    <t>DsWN914o1wgC3aazBErRstEVCagyXkVXnxp</t>
  </si>
  <si>
    <t>DsWNBHYjq2jkH1eqPX5XQ3J8wmb9mp4e8hs</t>
  </si>
  <si>
    <t>DsWnf6hd379qYeFrsqVZ1hdtEfuFgVejzJu</t>
  </si>
  <si>
    <t>DsWnK3WyMvkpPs5zvmjjtHgKGhXwVqPZKCW</t>
  </si>
  <si>
    <t>DsWNknhnPUikjUN5didKvacT3tsxUYEJLRR</t>
  </si>
  <si>
    <t>DsWnstUsLb4m2jDKCeYwfgHjwCxykaqZsDA</t>
  </si>
  <si>
    <t>DsWo4yEAyfLyvcmrsuCQUtqaJaZ5wiJyZgj</t>
  </si>
  <si>
    <t>DsWoiNTRS3bE1PjAU1VsMSFZtZASnPKUN6s</t>
  </si>
  <si>
    <t>DsWpDkN2Lb6bDHpNcaxFkfv2bEqsM74cEFZ</t>
  </si>
  <si>
    <t>DsWqBEHgT4yjepBZR6As1gsHY6WgNueKLFt</t>
  </si>
  <si>
    <t>DsWQncuP19PY7doG2H1TaR8JPhYeXnvappN</t>
  </si>
  <si>
    <t>DsWqtuj2bpuXCPubomRSY7A9Q8yE5Tdt3gD</t>
  </si>
  <si>
    <t>DsWqVfebzLkJmjadBhgTemiK6wrDWaPPGZL</t>
  </si>
  <si>
    <t>DsWRCjwFuE7WkGZ6j98UzZchC3H6SkkENjH</t>
  </si>
  <si>
    <t>DsWRdymevNWjpZtdHhACZ8spWB4cbPc9zLH</t>
  </si>
  <si>
    <t>DsWrjo39PLhfroyTF96p4tq7KRgRkbA77Hb</t>
  </si>
  <si>
    <t>DsWs2gH1ATeptkVLYe7XPYStNRygtK7kGVG</t>
  </si>
  <si>
    <t>DsWS2qLvvdqRMqzcAHeoMg8tcaoxdTp6K8D</t>
  </si>
  <si>
    <t>DsWSDqYdkjwdMEpFZFQQS8bvfvc3xCXTUby</t>
  </si>
  <si>
    <t>DsWSRvJtn7mqmh92umTMvx5WKk5gThr6UfQ</t>
  </si>
  <si>
    <t>DsWSvd6BhtYhXBcF1ejRJ7WK9UgMpXJ6DNu</t>
  </si>
  <si>
    <t>DsWSwqznrSuqYeM8NWs5YZ9T2mh3R8u7CLT</t>
  </si>
  <si>
    <t>DsWtk3cFb1ya3MKNfdrC99vGTxVZuAqscvD</t>
  </si>
  <si>
    <t>DsWtnDry7cpLeMmxFsyszUmgbLjxhMHLXay</t>
  </si>
  <si>
    <t>DsWtwWGyf1jxEXrsJhY7X369CEdNi6z84id</t>
  </si>
  <si>
    <t>DsWTzpdxqM8qFHiEWhG5viUd18o5QDNDgqb</t>
  </si>
  <si>
    <t>DsWuPZUnsxkGtKrbGxsD4Ed4Wb7VpsbW2RJ</t>
  </si>
  <si>
    <t>DsWuRpwknF7Ca29kLbKm1Ff7yjD9MACR6x7</t>
  </si>
  <si>
    <t>DsWuZEdc5pJVPqpXU1G3HthtCnmFPeHnYdn</t>
  </si>
  <si>
    <t>DsWVCQcfgAdRporWYcmSE3UnbM5ftJa7o1t</t>
  </si>
  <si>
    <t>DsWVpNYnvD2rT8VcAJpHPxWP4dhDk8E1h2x</t>
  </si>
  <si>
    <t>DsWVQV1S1yj21MScLbAumAwYbSVzgBoxZ2W</t>
  </si>
  <si>
    <t>DsWwHLrXcaTM86Ms24J7QTUufeidxpwicYF</t>
  </si>
  <si>
    <t>DsWx8ga6sfYYG7s4yv9XBDQU77GobRLT8wd</t>
  </si>
  <si>
    <t>DsWxCCZZqJbk3NS59Q1pDZ8Dfk8VeHpL2z2</t>
  </si>
  <si>
    <t>DsWXGaZNQfCU69q6LzYBKhgAqp1dhMSLSCP</t>
  </si>
  <si>
    <t>DsWXpshVYxbhbdScBWmr9V523yBU9wviu6M</t>
  </si>
  <si>
    <t>DsWxqe1fowrcpizf3PhFDpGJavfUwE3LXNx</t>
  </si>
  <si>
    <t>DsWY2gEKE8eFKgRabeaG7YzhijDmMukWCis</t>
  </si>
  <si>
    <t>DsWYbhKQw6tZradDFp5eSN9zgBXCBWZdSQs</t>
  </si>
  <si>
    <t>DsWYxeHeoJ88p5ExgHYb6vZEMXZWKzTRpHR</t>
  </si>
  <si>
    <t>DsWyzecFFDQzYQrW4zWL45c2xrymBAFaG9x</t>
  </si>
  <si>
    <t>DsWZSTi9b3A7ybFMCiixwAaDMoMFYFYaQZ6</t>
  </si>
  <si>
    <t>DsX1BTMxTVjBNDmjCs3qz97W6oZGuHBrcEE</t>
  </si>
  <si>
    <t>DsX1DiZqxfr7nsjzZ68pBU1ER1Y4bEzdCN2</t>
  </si>
  <si>
    <t>DsX3homu6NsTN1hgN3Hm561KZXtQXfZJ1xB</t>
  </si>
  <si>
    <t>DsX3ogL8MWn6GNLfba6rZfVR2TEiin2PvSE</t>
  </si>
  <si>
    <t>DsX3u7K626VenKhJ1pR2Rkg1sXMoB3Y5kJo</t>
  </si>
  <si>
    <t>DsX4aqVaE6f31sDRw5aPKEVMXs72BBFSnuu</t>
  </si>
  <si>
    <t>DsX4Cywxb5SMfQrwrB7NXMgfLBU8gofZeGN</t>
  </si>
  <si>
    <t>DsX4o5R5trkjZ9k5HnTNRciNHpjpicu5PBn</t>
  </si>
  <si>
    <t>DsX4QE4Cz6GXmaKo3i7MLsLhLj64b2mzhDT</t>
  </si>
  <si>
    <t>DsX5EV73SDRMEqavP7cP6pp1Yn3G9Pcjxtc</t>
  </si>
  <si>
    <t>DsX5t4DPKmCxHNJ1F2kRtHQrbMvpBzkqggH</t>
  </si>
  <si>
    <t>DsX7ixbnaKWk4tibPNtHvEHdS6B9ppJ5j4W</t>
  </si>
  <si>
    <t>DsX8Ambdi7a7xuieJT8gM62DyHvDFkHiSQS</t>
  </si>
  <si>
    <t>DsX8V6SzR4wRSUCb5D43e6vyy4KvJTvpWiG</t>
  </si>
  <si>
    <t>DsX9BWqZeRrsgdp66nJzyBDibgRj5CqAcCh</t>
  </si>
  <si>
    <t>DsX9eapWisqgcK45BrvaRxAwbq32sXiBLah</t>
  </si>
  <si>
    <t>DsX9sxaLyt3T7ZpAap9B4zYQrHto2vLZzA8</t>
  </si>
  <si>
    <t>DsX9uvoV1wKeiQZgxWzm3HjgLbsZPNvQSuJ</t>
  </si>
  <si>
    <t>DsXaCfuh4TUs5AsNzDXXy76x6odBzr76TR7</t>
  </si>
  <si>
    <t>DsXAgNYVUY6xxhJ58ypkjnhbsbCSYAKfq7k</t>
  </si>
  <si>
    <t>DsXaMnwgNpZWmbRyhzC2eLY8Qen5DujtZ9h</t>
  </si>
  <si>
    <t>DsXAntwEWTqC7hPwEuVm16xK6wT8f5QAWsL</t>
  </si>
  <si>
    <t>DsXapg5YsqzgaU6jWXxNaHbkdFRnsozYAz6</t>
  </si>
  <si>
    <t>DsXAsLt4kGaA4rNV8e9Tu54nRgEjtae3vNd</t>
  </si>
  <si>
    <t>DsXATQk9QsGjbJqfEu1PGGxNpodX7SEcPsk</t>
  </si>
  <si>
    <t>DsXauT6h7VZdcAntcwXMH3EjfvANTwRuhgh</t>
  </si>
  <si>
    <t>DsXbMGk7PtgMqYDKsnebF2PFbBQdCJvBzGy</t>
  </si>
  <si>
    <t>DsXBN5fpzabn6RN6mDveehofgFQaubacwND</t>
  </si>
  <si>
    <t>DsXbvfWRBpLNUqjvfB7jmKMyX6K3w3P2dtX</t>
  </si>
  <si>
    <t>DsXbwUYVaVB6cwZBMCZKd229z4RW2N3Webq</t>
  </si>
  <si>
    <t>DsXcd8FLUgKHbTRL9Bed5NDfUFfG6XHkNvn</t>
  </si>
  <si>
    <t>DsXCRp7w3xLjeVDun1WZ6sF9J6AxPoi5poV</t>
  </si>
  <si>
    <t>DsXcu2CjHCUhxKVuoZqTWNkp7tABYfTVrdf</t>
  </si>
  <si>
    <t>DsXCW6uyLd2YNVJLpVxyi1YZKJbFWCWu3BR</t>
  </si>
  <si>
    <t>DsXcWnanAF1XrwEiU2EpWEbvtxrkUWr2v7E</t>
  </si>
  <si>
    <t>DsXd9XfhaJhqtoFnGrqMGE3Z3KEw8pgsb6J</t>
  </si>
  <si>
    <t>DsXdZLScxGENLpnR11C8teRPDzr4QM9Q4Tf</t>
  </si>
  <si>
    <t>DsXEMoiP9z1X2Tay4PofHffQFh5aCXGRyNJ</t>
  </si>
  <si>
    <t>DsXEzJtnUSpZdtmRfZdxYw7jjAkcyADDkTg</t>
  </si>
  <si>
    <t>DsXf3iMh3mKDTn2hGgwoJukCcKWqDq1AfuG</t>
  </si>
  <si>
    <t>DsXFaRgA6CXGMHkYF3mSBnCMAJTAxFa7gc1</t>
  </si>
  <si>
    <t>DsXfn1m7cb1RFuZPReS2gMeygNL7nzmDkej</t>
  </si>
  <si>
    <t>DsXfpypg1Ex9LdsL55WHNJwP7Wfyfpr5Z5a</t>
  </si>
  <si>
    <t>DsXFWDXwSNEJGYcBHwiATM8kjX1frAVuzmo</t>
  </si>
  <si>
    <t>DsXGw5Noc1zxxyeU5hUioT99n155vCJEjDQ</t>
  </si>
  <si>
    <t>DsXgWrPtnpAwUNJo7FK7UKYFVv12UAajH9S</t>
  </si>
  <si>
    <t>DsXhEwc8qFRyPv8LmQTrkPkENVahFnFhJPi</t>
  </si>
  <si>
    <t>DsXhfKYn8GxyEG6w3XUhk9TdLPFWewUs39K</t>
  </si>
  <si>
    <t>DsXhivDP7Nf7R6j25w9b1UCpbHMw76mKxZz</t>
  </si>
  <si>
    <t>DsXhScjdUau65WoyxRih3VpkYZME72JqQG6</t>
  </si>
  <si>
    <t>DsXi9ap8eWtyYBcEW5EdREciC957SS4myHu</t>
  </si>
  <si>
    <t>DsXix1N3YMV6kN2ML4aRN21PVbQGiudE8fz</t>
  </si>
  <si>
    <t>DsXJ9hi4aXEnTvK93mv9F9a51Qx9o7iFqMQ</t>
  </si>
  <si>
    <t>DsXJLjvSWUyqNSgxgoxjwXR5zT7VE4M4Vq5</t>
  </si>
  <si>
    <t>DsXk4AvXvHC1nZvi2wEwsP3mmvLhGvKn5kv</t>
  </si>
  <si>
    <t>DsXk7jDrcdr3nYns4xS66cgX5e2RmJsKxQ1</t>
  </si>
  <si>
    <t>DsXK7wrWaAN2Xr2anmuNH1hFWKYHByQYATH</t>
  </si>
  <si>
    <t>DsXL7Eyca2T1YfDyZ3ssjhJwpYoxtjF9FU9</t>
  </si>
  <si>
    <t>DsXLCkxJyzh3jqPU5KdcX7LtevXVhYSnh2u</t>
  </si>
  <si>
    <t>DsXLHoYXvrFYuaLkLemk3iHmSAHJHaqBXHq</t>
  </si>
  <si>
    <t>DsXLNmuFktn53J5RvNxR4SqvEtW3p4eMFzY</t>
  </si>
  <si>
    <t>DsXLQnXPJsAzhiubScaCta2zCzf3hx258qV</t>
  </si>
  <si>
    <t>DsXLQZgwgkL31HuHrB2L7hYbKWR2VJ7MSm6</t>
  </si>
  <si>
    <t>DsXm2VqSSS86EAxdB9yd7fRveSpDPbZYz53</t>
  </si>
  <si>
    <t>DsXMR1bJ5ZtCtJZ4agtyyextgr1vG96mota</t>
  </si>
  <si>
    <t>DsXMvc4R1iEGvqbrdSfTXRKt2kW3s4iPw21</t>
  </si>
  <si>
    <t>DsXn25f33DyyvbYiiSbTtgmTDmEyKMxBmpF</t>
  </si>
  <si>
    <t>DsXnrGNeZGrSZBN2PSDdBvfYzz9irkK3UaU</t>
  </si>
  <si>
    <t>DsXnSq37FDYj47GeRGpKZauVkpEhpBkVQHM</t>
  </si>
  <si>
    <t>DsXNWPk1GhYsu5wLdWFrAH53pzBzAFTtwnX</t>
  </si>
  <si>
    <t>DsXnzf2H7H2aWRPgcrwJA26FE57uwB76DKh</t>
  </si>
  <si>
    <t>DsXoN1MVBTZoC3adDy1orqQmy4QBwt6eTaH</t>
  </si>
  <si>
    <t>DsXppE36V93uF3uWJq6bQWD6b5QWr7L93Mr</t>
  </si>
  <si>
    <t>DsXQ5r6BScWRwoD3wJXnpxeua6QxhCALxkF</t>
  </si>
  <si>
    <t>DsXq9LyJrNLzTodrEDxEzxsL9ajUjsjZ9H2</t>
  </si>
  <si>
    <t>DsXQjk2LhmANwvh4KypAE61gFDRQAweGiw3</t>
  </si>
  <si>
    <t>DsXqk71MRSSQpTxN6rKZjQYpkFiBC5YqUwn</t>
  </si>
  <si>
    <t>DsXQWhfqdifxZYfYejmsBUSkVMQ6o7arV8a</t>
  </si>
  <si>
    <t>DsXqWLp2396qMgEUc15X1vvd81wkB8W1d4Z</t>
  </si>
  <si>
    <t>DsXqxUfpv9thhFqxm2hDd2WjSPskCFMNM3G</t>
  </si>
  <si>
    <t>DsXr4sfyhA91sTHrxaKUucB71feqbSevDsn</t>
  </si>
  <si>
    <t>DsXRdfKnBtVd25vBXPsnPTY1z8JVUXXtYFf</t>
  </si>
  <si>
    <t>DsXrjnzCt5sQhWxDGo31XP6FcA9kkR9np4J</t>
  </si>
  <si>
    <t>DsXRt3mxsgiA5uYSLxk65xgWCsnu6Xwp7ue</t>
  </si>
  <si>
    <t>DsXRtoN9hka5wdVSs1FKdFXwf4QUNeYLbr9</t>
  </si>
  <si>
    <t>DsXSFctNKv1dSz6SxszSnf1JdJ5LvuzphvL</t>
  </si>
  <si>
    <t>DsXSJT3GcNXySYZpTxpjZnfQU2jGPsgkDrb</t>
  </si>
  <si>
    <t>DsXSK4Ld5FdZmDtRHygyNZL251t95GASMWC</t>
  </si>
  <si>
    <t>DsXSRYChBazfcR8LXwy1tYNNjDBK34sVXpE</t>
  </si>
  <si>
    <t>DsXtcgZRgTNoURDUW6KV4QgihgJD9R9ua3Y</t>
  </si>
  <si>
    <t>DsXtCxNKnG2D3ANSekLb1z5HcYrne8UPgEL</t>
  </si>
  <si>
    <t>DsXThCsT3pMLf53PPSD6Y2xBo9mBwLYQEKP</t>
  </si>
  <si>
    <t>DsXTK91EQ9pNzFStFKmdps2D6ruLQTsyk3W</t>
  </si>
  <si>
    <t>DsXtkwWvXVdMzuJ9tpMCwL94nDAXoEa9Weq</t>
  </si>
  <si>
    <t>DsXtR1r5mEmd5toHH5z7a33MpcznWBPWQVo</t>
  </si>
  <si>
    <t>DsXU22Ns86JeLPW5QD3t4z2LwKjfBbPDJoN</t>
  </si>
  <si>
    <t>DsXU7Kg8dozutr1uMxZ56KMVo7tRZ94itdJ</t>
  </si>
  <si>
    <t>DsXuAVcrsetMAAQ4Hf1zXukjefvBJfNpkmU</t>
  </si>
  <si>
    <t>DsXubdNJoTnBAd6KkzT1uTw7r8AgrBEHBLC</t>
  </si>
  <si>
    <t>DsXVFCBWrTmF8GYVSgRocz4mzaFDcHgqG9K</t>
  </si>
  <si>
    <t>DsXvJ9q9PNpJq3WMfoNyYkUkijbuz4dRztt</t>
  </si>
  <si>
    <t>DsXVrdasXd11pBcQDg5xUWo6AysvtCTrVos</t>
  </si>
  <si>
    <t>DsXwbSrxkrvdJmE4Sn9ULpAukVAvL5vnAUX</t>
  </si>
  <si>
    <t>DsXwGuGTCMQNMjsy7xY7WNFtgELWmobVATs</t>
  </si>
  <si>
    <t>DsXWokejzUe1fmnH2iMtyi971rg3gHEf6Qh</t>
  </si>
  <si>
    <t>DsXwrAnawMgo3vgMdSJmYDVo33XZSu7bsZN</t>
  </si>
  <si>
    <t>DsXWuxcPg2mvjV1oDbKWjm57iKLY1YjMggW</t>
  </si>
  <si>
    <t>DsXxP6si4bFJBB2FuwRAgiJR5m9MK7sUDUw</t>
  </si>
  <si>
    <t>DsXYEbqgzcvKJNfwsAX6GYDDhr2ytJ67UiW</t>
  </si>
  <si>
    <t>DsXyh8jsKiQ3Smok5xdtsHpgWxmxoCGTkeY</t>
  </si>
  <si>
    <t>DsXyMz534cerYhUcEHjCa42UajhGdw4EGA2</t>
  </si>
  <si>
    <t>DsXZasysVoi5F8eLaygWLtfKTU4M2sLPjq3</t>
  </si>
  <si>
    <t>DsXzLAkxazRVoAAyyNenNSat7K2eQ6R9V5H</t>
  </si>
  <si>
    <t>DsXZxNb6V2JQwkjE646jtRo5LFzfrsVSFiu</t>
  </si>
  <si>
    <t>DsXzxThZ8WqbvGAynBR7w9VsAmJdw3MVFUc</t>
  </si>
  <si>
    <t>DsY14jSWMZn2UkzpZd3J8prqtmfakBG3FaN</t>
  </si>
  <si>
    <t>DsY1iKv5Y3Tq48GNar4cFNCGq94KpEvF18S</t>
  </si>
  <si>
    <t>DsY1jCATERbbBd9PhMDLrQuf6qk3vBW3JRE</t>
  </si>
  <si>
    <t>DsY1KUqqjzAXwnes27tSW1y1WrJdPJxwpf2</t>
  </si>
  <si>
    <t>DsY1Qusfh11H59jot6SZ2thNGAVt5AkPVL4</t>
  </si>
  <si>
    <t>DsY1uBcK1YUimKPFFv6WvQKgiv4mXJdUy1p</t>
  </si>
  <si>
    <t>DsY2hHcsJ1sAMNKN7B8zcCDGVLhnSw9FRY9</t>
  </si>
  <si>
    <t>DsY2LVqP3q9xzSA1XQCjSY6GZ4T8xxt6E1L</t>
  </si>
  <si>
    <t>DsY2P1Y3fhfgFjhhZf57fAnvXrzTccMykYL</t>
  </si>
  <si>
    <t>DsY2tEKpR9h2QtkrAgQrhW8qTYiKoKcGeHD</t>
  </si>
  <si>
    <t>DsY2xp4F5QKxuwroWHjxpjZGWpmMAP1pPGu</t>
  </si>
  <si>
    <t>DsY35prGQgYD2dMaN13md7jMRFVEZmZEAA1</t>
  </si>
  <si>
    <t>DsY3FNqUvRPX64cnQA2sPvP3UuYB42Usc53</t>
  </si>
  <si>
    <t>DsY4tHjtBx2ycsGJx95ybwhwYHhwdVzeKJH</t>
  </si>
  <si>
    <t>DsY5JmCLTrEMc73uq225cE1vAs3n2tGkwuD</t>
  </si>
  <si>
    <t>DsY61LtttuDiedTPxmtxLM7YKeWR669qG6o</t>
  </si>
  <si>
    <t>DsY6i5LGc9wAF2fCk8Eei5rks3Ux4WRUxmv</t>
  </si>
  <si>
    <t>DsY875a5GrUiEBomWEAAvtpaiWjjn5LMHTQ</t>
  </si>
  <si>
    <t>DsY8QgUsHZhN8hT4gZhw27thmLWutdYPhnw</t>
  </si>
  <si>
    <t>DsY8uV6yZHRokzxgGM5yxWQWBmZGDwQEvw8</t>
  </si>
  <si>
    <t>DsY8WuZQ7WkFuQ2UgW95kNgrswVCDrWogUX</t>
  </si>
  <si>
    <t>DsY9og28XJoZCEvA6LcY1S8Zr4L6xSVMuk2</t>
  </si>
  <si>
    <t>DsYA1Aoj6JydEJ35xzxvdFLZxPWTnqeFtvv</t>
  </si>
  <si>
    <t>DsYafLMsGc91xmdcBFUWCdxMUsNE4woaS6W</t>
  </si>
  <si>
    <t>DsYAFyC2vprPxBBjxzrmjNHnzttyHicpLa6</t>
  </si>
  <si>
    <t>DsYaMX4MmJ8buuSEWcijNSykGmRYmF42DXD</t>
  </si>
  <si>
    <t>DsYANJEWNVFGkokTyMubQ11myAhS1Qys58d</t>
  </si>
  <si>
    <t>DsYavFJw9kT4KfPb1ugJfSXsA6xkeVSuXat</t>
  </si>
  <si>
    <t>DsYAwbNYGPhiCMrFUbQsbcDy9cAQ4T6KRTA</t>
  </si>
  <si>
    <t>DsYAY2JA9q8rNfE2GM7rQd5oeu8FgDdxGtc</t>
  </si>
  <si>
    <t>DsYb36hke5SQ7ADGREFqoasReLHgo3sheyd</t>
  </si>
  <si>
    <t>DsYB44UMv4f9dqFxxC84UVftWGyTPSM6bUq</t>
  </si>
  <si>
    <t>DsYB6DgkvX21rr9KzckTRsormdmd4JmNgQo</t>
  </si>
  <si>
    <t>DsYboMNFiu3W98x6n6B9zAzHzqMCh6XpEQ7</t>
  </si>
  <si>
    <t>DsYCDGUvBkg29BT1WrauHb4n1maB1tdXZyZ</t>
  </si>
  <si>
    <t>DsYcnszYyZwubDF3La8t17CUU277BiDhasX</t>
  </si>
  <si>
    <t>DsYcPe67y1mcox8Rgny9PfrP6L1LGGVhEpA</t>
  </si>
  <si>
    <t>DsYcrtChWtcx2TteaM6rS4ZXiqTNm21ZZuY</t>
  </si>
  <si>
    <t>DsYCty5fxJUwi8tyazURyGB9oCvbNS6gtYR</t>
  </si>
  <si>
    <t>DsYd1jxypqukDvtCCYteXHupMo9NHEWqYnn</t>
  </si>
  <si>
    <t>DsYdJJdoxRbmwx6TekUSqyey5dhaRmxD5Jx</t>
  </si>
  <si>
    <t>DsYEg42dCeWZQey4R4XV6i5f7wEMGQfevrv</t>
  </si>
  <si>
    <t>DsYeVmNUuXxRgTDqbAUDePoSgoWT4i3ouYP</t>
  </si>
  <si>
    <t>DsYfDDjXXU875JQgpQ9RYqfVCrMeBB1ub57</t>
  </si>
  <si>
    <t>DsYgDD6Fq8sv5uTQpKsbtF2vaMXrzL2ewgs</t>
  </si>
  <si>
    <t>DsYGJieMfzgcY47Px2sbezwUgAitg2GTQDn</t>
  </si>
  <si>
    <t>DsYGqLDSWzMa8Vksrf8TB82aMxE7Cc2moUX</t>
  </si>
  <si>
    <t>DsYgYrzf632pKNRnQxMpQqVkvVkd7gRxuAo</t>
  </si>
  <si>
    <t>DsYh34WP73buauwndXMkJhATB1Q1E8Zf7Vz</t>
  </si>
  <si>
    <t>DsYhF38pAuGgMVBHQ9MwRvFFQ3BFkG2ttkp</t>
  </si>
  <si>
    <t>DsYhgyV7S3mYUTT13Ugkt2hEydfJPqWLgrN</t>
  </si>
  <si>
    <t>DsYhy4rqp9VkJkSyTgGLYkvXAUULfbDRT5o</t>
  </si>
  <si>
    <t>DsYhzeANgB6FBm4i9ZQcmgk4sa441uwnyZC</t>
  </si>
  <si>
    <t>DsYiiWqBb9aevwwSTMLhfpSxCu7KwzVye9e</t>
  </si>
  <si>
    <t>DsYiXfCfXru8GYtjvN6Baz1RprZBZX81nHC</t>
  </si>
  <si>
    <t>DsYixiEVXjGzwMdvgRdZZWdmbvjkNazobkn</t>
  </si>
  <si>
    <t>DsYjaqnpy7Ur94quEfi9gHQraoVmUGZsevC</t>
  </si>
  <si>
    <t>DsYjAXez5mBePohCRnMWFjuuQpMp1kCqF5V</t>
  </si>
  <si>
    <t>DsYjJf7cgQWyeynXk5QcjnuzAeBGU7KdXxg</t>
  </si>
  <si>
    <t>DsYjmfLCjtzCHZC4p5b7ArbBsn5YeFfraQm</t>
  </si>
  <si>
    <t>DsYK1drWfG3xUPDDKgHWfSn7rqChSqZZPue</t>
  </si>
  <si>
    <t>DsYkesQ7Mw4GujzjprMJ6KWLzqKoEJo3K9v</t>
  </si>
  <si>
    <t>DsYKmNQR6R7jjYp6KWsgNKrnT8wczuRuhVT</t>
  </si>
  <si>
    <t>DsYKvBKAxWGocpte7hrVx8ewMpTaG7e2X9v</t>
  </si>
  <si>
    <t>DsYL5diHjA3G673w12sD12esDz6fSS6VMae</t>
  </si>
  <si>
    <t>DsYLLubvzZUazyEakfLhHRmRteJkw8tSw5N</t>
  </si>
  <si>
    <t>DsYLWDgE3u2utmu7SLfLXCU3yd4rzQMiQKL</t>
  </si>
  <si>
    <t>DsYMHY6uKGt7dHUjB57rxrfoFH28arFZfBT</t>
  </si>
  <si>
    <t>DsYMosssLVStQxG3Yztw2sxXqRWzvqcX2N9</t>
  </si>
  <si>
    <t>DsYmvzhyb6MZihQScE7rxMPpS4FTd27zMxs</t>
  </si>
  <si>
    <t>DsYMzLKxoSCV6y8Re4YGFR5X51jpTC97iXt</t>
  </si>
  <si>
    <t>DsYNMhMm9uhxRfGQxxJMqFnX52WXdcZeKoD</t>
  </si>
  <si>
    <t>DsYnWFe3hRB21rWwMx9bFabsnNAmPebyfcE</t>
  </si>
  <si>
    <t>DsYo4t7ChB1PYx1qznL6SX5tvt8PnsgNxkb</t>
  </si>
  <si>
    <t>DsYoCXrFz6xSTXqQyg5E1hsFFA34fTwZQC8</t>
  </si>
  <si>
    <t>DsYpBe9VWqiAxAodwb1grNcMQ3c9dMGU7C5</t>
  </si>
  <si>
    <t>DsYPCqioKYnFcM8WU7r1jS3MbFCGUU81Pe5</t>
  </si>
  <si>
    <t>DsYPjHiqn6etHVXcBqJPqJ1fUT732pFxvFf</t>
  </si>
  <si>
    <t>DsYpLxRbKzndYkeBreftxr1GDi4EdHX5Q2o</t>
  </si>
  <si>
    <t>DsYpm1jCWpxDGoRfoYpUWpjrACLS6BEtRvJ</t>
  </si>
  <si>
    <t>DsYpvAECEjJiixFh4qBDryX3XNqZHkMJDTE</t>
  </si>
  <si>
    <t>DsYQAJEayp8K3WPfvXEQDTmg1qCisnpWJ4E</t>
  </si>
  <si>
    <t>DsYqLhep5UnRhwk6Vh4xCvpQ4BFf4rcDFRK</t>
  </si>
  <si>
    <t>DsYR3BZwZkq7CApJYgTnJAQtR3GPDzmZGPx</t>
  </si>
  <si>
    <t>DsYRCGj33GTbWsAWZu1ov6grWQshCSFwMYS</t>
  </si>
  <si>
    <t>DsYRe78GkvPvtW7rcbMeHbnw5VACQVk9moW</t>
  </si>
  <si>
    <t>DsYrEZrTVMPJiwjzKuhSKsxkQiBzP2EAa6u</t>
  </si>
  <si>
    <t>DsYRFb25toeQmhCCaaESPhLPcpXeAjrxdbA</t>
  </si>
  <si>
    <t>DsYrG2N8vTm2t4sr331fDGCxxxVoHS8aqt8</t>
  </si>
  <si>
    <t>DsYRQfmnaPFzywEfe3426DuZN3MEm7VPtjA</t>
  </si>
  <si>
    <t>DsYRrCCYdJfeML63svnEQrrNbZLzYzMJDrW</t>
  </si>
  <si>
    <t>DsYrtAARdGqoEykgHaG8B9JvZzZxiS9kBie</t>
  </si>
  <si>
    <t>DsYRXFc5wE7Y91rHkTTADsQF1W6zjkAmozD</t>
  </si>
  <si>
    <t>DsYrzLYC8sf9jEYymhAwMq4ns9Cp89aJv17</t>
  </si>
  <si>
    <t>DsYsEbD9vsNgt9nvKTZbtZiAtdEdAL5pWTz</t>
  </si>
  <si>
    <t>DsYSejJ3DgksFNeEUyJCRzmkXsX7pto56WW</t>
  </si>
  <si>
    <t>DsYsHSVuGiJ8qU4gCZ5GgK9BFjoskiz7JzM</t>
  </si>
  <si>
    <t>DsYSsAKwxKPei7yC33WNgPPd6g8VpTj5goj</t>
  </si>
  <si>
    <t>DsYTkPsSoYqwj9UrgQ7q5TLU96J2Bc2etKN</t>
  </si>
  <si>
    <t>DsYTotex1WtFvUKxBDKeDAzbS6md7B2wuRH</t>
  </si>
  <si>
    <t>DsYU7jQ5XJDfZVZrg93hWK8Cn7SsoqyViGB</t>
  </si>
  <si>
    <t>DsYUFyrQFYPYtGM2JU7JCzYqiygwFCmiGNr</t>
  </si>
  <si>
    <t>DsYvayZiU2zCCM33PovFGCkPeQ5MTxktqwT</t>
  </si>
  <si>
    <t>DsYvDyqnXgz4eiEhAK757Zq7AwCXXhSeZnN</t>
  </si>
  <si>
    <t>DsYvkT6jfCDiBzjsga4PVMXeKEGVxN68oAi</t>
  </si>
  <si>
    <t>DsYvnMttyrRxEzW7Tm3fD55k5MQzT7fkkLA</t>
  </si>
  <si>
    <t>DsYWfTrBYcZxK4hRzGxWbpiBbAWEJBgBLAx</t>
  </si>
  <si>
    <t>DsYwTza2xGBVamC29qNeqhWAY26niPkeTXf</t>
  </si>
  <si>
    <t>DsYX7dPmC5LKjRogmDkYWN4NFGEGUPtApcw</t>
  </si>
  <si>
    <t>DsYx9DJzBefnR11WACNcjJ9puC28T8fnY2M</t>
  </si>
  <si>
    <t>DsYxaxJfx1vFQtJooumyoN3BVRMLe9NhTb2</t>
  </si>
  <si>
    <t>DsYxEMYx5E8JW6SxPfD85Z8HBM9V7aGMJXL</t>
  </si>
  <si>
    <t>DsYXk1DUGb17p9ri38WthSY38P4LiUbE762</t>
  </si>
  <si>
    <t>DsYxo3qbWmpvZP2VZELS9j8TQBUFLgcyJQr</t>
  </si>
  <si>
    <t>DsYxWihJTQto7dtuAcmXKisrCRAyEh9GiG8</t>
  </si>
  <si>
    <t>DsYXZkAM4TtEAsF8JCtxPnrEzMD48K27y1s</t>
  </si>
  <si>
    <t>DsYyAkqtwPats8sFUkuahUp649C3dbXBZAG</t>
  </si>
  <si>
    <t>DsYYaXM3ed25h28Vdi8G62ckVQivVmDKnCg</t>
  </si>
  <si>
    <t>DsYYjdkvk6axqmteNGm8vXqm1Z2r9raXLBW</t>
  </si>
  <si>
    <t>DsYYq43fQwFAxXdpLq2JtFtc55VdWUcszsx</t>
  </si>
  <si>
    <t>DsYZ21bypA1RomfNdys9W9rukzCUuWZD7RZ</t>
  </si>
  <si>
    <t>DsYz2JpDwW69fXZU7Y7ERAxDJ4kssRhJmcr</t>
  </si>
  <si>
    <t>DsYZDdtSghVVcy28e1Fu2m5k2Ny4Sc1CscK</t>
  </si>
  <si>
    <t>DsYzDzSrTnEX7n35kGgDqUPxGqwUxd3T9wJ</t>
  </si>
  <si>
    <t>DsYzea3G6dezKiZ2B9SmZjyBjYmdESDwY3H</t>
  </si>
  <si>
    <t>DsYzEojznsnLfosfD84aT7jXS24k8ZaxZbw</t>
  </si>
  <si>
    <t>DsZ17FHHa6EzYPED15fzJ3WYf7zw2RTwFzV</t>
  </si>
  <si>
    <t>DsZ1o6eBxvD2t2xoStdLpNbqpMRHsQ5Sj8M</t>
  </si>
  <si>
    <t>DsZ1p11tRuqJwqQdTtFS6bNWEmhNDF2P1hK</t>
  </si>
  <si>
    <t>DsZ1sGesWXNyhSNgMnvtxpMVpogiSDgZ47T</t>
  </si>
  <si>
    <t>DsZ2EbcVcPKmmzLLwRbpRuDAm346atj3GtF</t>
  </si>
  <si>
    <t>DsZ2pvHX5MJqC1B8u7mkouiV1obVeJEsNKj</t>
  </si>
  <si>
    <t>DsZ2r4iY4H7RHyD6craEH9mWNbdkEroya25</t>
  </si>
  <si>
    <t>DsZ321w5WaNnpsW48vnhWR6456oVdWoBKWw</t>
  </si>
  <si>
    <t>DsZ356AKWMpmBv5iS5rJGGx9vEcGvzXfmhR</t>
  </si>
  <si>
    <t>DsZ3bbce8P4ZisnA2RjZMxKztemzewpZouz</t>
  </si>
  <si>
    <t>DsZ48w81fZ8x6P1aK5mi12PjFuHFvE9fqdd</t>
  </si>
  <si>
    <t>DsZ4aSc59HX9wkDuXu3PaiDTke254pTcxtM</t>
  </si>
  <si>
    <t>DsZ4EifXDYBtysw1BLXY4v2duCP4NqRgZqp</t>
  </si>
  <si>
    <t>DsZ4Ry43NMR2kK6GL8SSotGEJRPvUkjLoqZ</t>
  </si>
  <si>
    <t>DsZ5bFJtcTZp7iSWPpSiiwVdWq9ro9Fuxaa</t>
  </si>
  <si>
    <t>DsZ5cJvN243iipmBELSVmQVhRbJ3tkgQ9Km</t>
  </si>
  <si>
    <t>DsZ62e3V9ETuk7oTagFf8PWUCJurZEWafJh</t>
  </si>
  <si>
    <t>DsZ69TJ29hkxWvjAe6imfwn9jgBmTBkcvWp</t>
  </si>
  <si>
    <t>DsZ6CNWbwvmibeMQfwxi2GaSPTdkCNcoUVu</t>
  </si>
  <si>
    <t>DsZ6x6K4xTWSVaKGn28p4TJm1Vqq5Ppji6A</t>
  </si>
  <si>
    <t>DsZ6yU2XgdxaacnY4DZTkvnqad2CiGkQdi1</t>
  </si>
  <si>
    <t>DsZ741vZQS6cC6jWTCrT6yNzqLD3gWTg4Hi</t>
  </si>
  <si>
    <t>DsZ7rEU9AhbxHEyT5rwnXGJf7RbtfkQYQSc</t>
  </si>
  <si>
    <t>DsZ8FzHNepk2JYnxDc8jQ3FxvBtCSnNT5mw</t>
  </si>
  <si>
    <t>DsZ8XpYhookddVJNw95N1YnCFodbmFQSAgp</t>
  </si>
  <si>
    <t>DsZBeCsXx9nPGLMa6JStP9op357LhLhBNuV</t>
  </si>
  <si>
    <t>DsZBkJnoZXJvPVovjG5F6BUaFw9dwee9LE4</t>
  </si>
  <si>
    <t>DsZbmCKWTwmZXGYCXhHHeyoBAMsKGAXwigH</t>
  </si>
  <si>
    <t>DsZbnM77Uw4DPA4QwbPvRRhcC1Rb162r4dY</t>
  </si>
  <si>
    <t>DsZbQUPDwZpKbg4TCbEKGbnfPE9fGGx8DtP</t>
  </si>
  <si>
    <t>DsZBTkBrjCEPNTBDYEQNCU7E9x1nP4he1fH</t>
  </si>
  <si>
    <t>DsZBUBAW5riYFKUYMhrrnuxpcirPk9xdvJx</t>
  </si>
  <si>
    <t>DsZBwJVnoHXXFKinjdTLfnQftgpUywwKfz9</t>
  </si>
  <si>
    <t>DsZC8idNMtg3TMUVNt1LTaetwG2Ec4dpQE8</t>
  </si>
  <si>
    <t>DsZCLzY5ePN1VABv4tDxAf7jUzcHPEZaZnV</t>
  </si>
  <si>
    <t>DsZCvZejCeVeTgibXgYYc6QmU93rCBj1RXA</t>
  </si>
  <si>
    <t>DsZDimsuQBvmyYtv3RbopioXfgbWVpUxVeU</t>
  </si>
  <si>
    <t>DsZE2zVQo3bkvjLJAZwmf1WmvSSLKMgVB3V</t>
  </si>
  <si>
    <t>DsZeNUz8wEpkNhHbwAWe4T5VPXAap8FHnMS</t>
  </si>
  <si>
    <t>DsZePCqbf8USspeDZKj3FKQvWzZVFMf5m2X</t>
  </si>
  <si>
    <t>DsZeSpyK4wgKHRRfKf99qNb8rRtNJbLvrY6</t>
  </si>
  <si>
    <t>DsZetsRDarHoDNkuKXLGRjpkgtvmS5nn9xk</t>
  </si>
  <si>
    <t>DsZeUSxRcjnahYxRpw95rg2ov8thARnrn9w</t>
  </si>
  <si>
    <t>DsZfbyJpw2WXxGznwWgLzguPvvxrRitqM2u</t>
  </si>
  <si>
    <t>DsZfEBw31pWpmk3wxRAt3HRUETiS1bxW8JF</t>
  </si>
  <si>
    <t>DsZFLYVuy3YPJRM92ogafQR6zdfs15Ubraq</t>
  </si>
  <si>
    <t>DsZGMP63ZS3JYTox9YEEqPQLRP7mjNtvL1V</t>
  </si>
  <si>
    <t>DsZGoC7pm1jiNVBEUsmHfPV9iTsZ1KVeCUd</t>
  </si>
  <si>
    <t>DsZhgCc4KasZ7pWZfPGb5sCPkKYkGfgdM8F</t>
  </si>
  <si>
    <t>DsZHPPqLMStyXLKc4vKRth5ZDqfbrxDGo7F</t>
  </si>
  <si>
    <t>DsZHuuHfm3mF7gCvYedUo9ndU3GDvBpfNzR</t>
  </si>
  <si>
    <t>DsZHW7SuFR6sjJnaGRgdrFVBcfc1nyQjxqk</t>
  </si>
  <si>
    <t>DsZigdRtSJ2E6WDDd4PHfVAbFHVehYcPg2M</t>
  </si>
  <si>
    <t>DsZixaLJfrKoe7TUhdZ6zDfyvmHxWqgtxHB</t>
  </si>
  <si>
    <t>DsZjefpJsadmqxDVsQeuytGMGGtMzGC25fY</t>
  </si>
  <si>
    <t>DsZjZJd1Fk9CdPaWkyLCnTS4o2pVkGyZpcC</t>
  </si>
  <si>
    <t>DsZk645Jy1DqfihVkikaEGZPvSSJJektLgb</t>
  </si>
  <si>
    <t>DsZkBLRVWvRJXNaHLUJ94T9CKjWtcRR7ZRR</t>
  </si>
  <si>
    <t>DsZkkG8HwWxJCjsj1UQTCY9AztSzQV5dj61</t>
  </si>
  <si>
    <t>DsZKNz642enQR3dCHugicRBSnaFpVZdpZkn</t>
  </si>
  <si>
    <t>DsZKqbamUz3VF7GvRHtwX1cPGt87tVQb1UV</t>
  </si>
  <si>
    <t>DsZkQhBrvwnjAA4wHn6NfddbHbUDpumRP5c</t>
  </si>
  <si>
    <t>DsZkWqaibhd5paN9KwHvHEpuEL4g3RsypzN</t>
  </si>
  <si>
    <t>DsZkx5FoVSZrP9X2T7EDSPmmr1eeqUEGNdB</t>
  </si>
  <si>
    <t>DsZmrDM7fiFMYRRcsGoDwWWYt1CjPHPKZ2D</t>
  </si>
  <si>
    <t>DsZmVdYUunJGB8kdTaqfEmzPA18RcXjoZPq</t>
  </si>
  <si>
    <t>DsZmx3u4p9NWcFxHgGRp3PhVM6yt86hru4c</t>
  </si>
  <si>
    <t>DsZmx7xxHCURABQbUDTHnmoF7qRYfaeRoks</t>
  </si>
  <si>
    <t>DsZN2XC4ZUcVYgyjgeG29WVJnec413GDDue</t>
  </si>
  <si>
    <t>DsZN8kRNejpeSm18Fv8ozFbLa5vuboA6RWw</t>
  </si>
  <si>
    <t>DsZNaUaX7Ufdttr5hz7A1NceM3dyaheCXXR</t>
  </si>
  <si>
    <t>DsZNf4BFuPaAtohkrn6YNjC2MPAG3VS9928</t>
  </si>
  <si>
    <t>DsZNFjA8CucGrxYm9r3AEfAfV5cT2d7kyCs</t>
  </si>
  <si>
    <t>DsZnxQKkA8UERcTeek4rCJSYvZVcSPMDjbn</t>
  </si>
  <si>
    <t>DsZNXZK2r6hxt4TDaDrz8sWQ49t8weLrV41</t>
  </si>
  <si>
    <t>DsZooW6n3b5Qmne9VCEspDF3ptDHjSVCoTC</t>
  </si>
  <si>
    <t>DsZoTZxNF1mJWSAqctJ7q16hCv4pxvoWFmM</t>
  </si>
  <si>
    <t>DsZp1uyQjQnsH7gQLNiov46NACXFaQtfDEf</t>
  </si>
  <si>
    <t>DsZpgRVCKYPYtqZSLDxQaorjCVQXbiiibr2</t>
  </si>
  <si>
    <t>DsZPHzypEx5624mhkY5yF3w1vreWi54bp1i</t>
  </si>
  <si>
    <t>DsZqBeAMeNPNP44j5uWGVLz3bFWhRsLNE7J</t>
  </si>
  <si>
    <t>DsZqbEKEwq8SzA4caqmaJoHKdgz2RmZUPsQ</t>
  </si>
  <si>
    <t>DsZqDXydCBs6K2wVuobV8LP64wHDUKJ9Kmd</t>
  </si>
  <si>
    <t>DsZqib9DUKtZrPSC79ASyBY5kcvf62J9cRn</t>
  </si>
  <si>
    <t>DsZqiEca2PX95f9nhtUTrsnzTCijM9TZD6q</t>
  </si>
  <si>
    <t>DsZQpiZqNU7uLcB5bTFVAQoeNei825cuCSL</t>
  </si>
  <si>
    <t>DsZQtC5dnNWuxDhGF9S4XuFxPs25m8wV7j2</t>
  </si>
  <si>
    <t>DsZquB9R99SngoGWYrRe6VMdfXmft5mbMn5</t>
  </si>
  <si>
    <t>DsZQZ7chF1fjXg5LxvkRystGWfDiCKfQR41</t>
  </si>
  <si>
    <t>DsZQZ9Yb4JjuAiYPqQJ7bsMPm8kS5rLLENc</t>
  </si>
  <si>
    <t>DsZr7e6nEV1qHnSxnqgd1dHPoNbk7eP33t3</t>
  </si>
  <si>
    <t>DsZr83erUCJ1gwYv6xTvX44gMtMgpz2xHYZ</t>
  </si>
  <si>
    <t>DsZRodYCTMA2gMC2PUUNXXS7bmcY1QGNgtJ</t>
  </si>
  <si>
    <t>DsZRuUzbeLgEU9MYNtfCbHZkA8xUPByEK4X</t>
  </si>
  <si>
    <t>DsZRXrCzNDvrz1QiCCHwcpoa7Dd5HA7Ha8X</t>
  </si>
  <si>
    <t>DsZRzD3KsvL7BPN4zJwa6GYBuA7PKTrQX2M</t>
  </si>
  <si>
    <t>DsZSFk8XMjAMLgbKvTubQQPK9y2A9uxDfzf</t>
  </si>
  <si>
    <t>DsZSHMQgFXnms6WRDXRV8h6Gm3xy3d32tPK</t>
  </si>
  <si>
    <t>DsZsN9AquaErX6h3Pj3aFo1Ah5kEykUQ299</t>
  </si>
  <si>
    <t>DsZSPvbTx6ENLQipw9GanPfM4zNtaXMbqzU</t>
  </si>
  <si>
    <t>DsZSU8kbXDy63op2jnhkLmoaPkRqVWT35CW</t>
  </si>
  <si>
    <t>DsZsWC7apjH2A3e6WKR42a6ZR5FcN5vvg9R</t>
  </si>
  <si>
    <t>DsZsxUiWAwHchbqFUfvx1hW2CdTdKgFovPx</t>
  </si>
  <si>
    <t>DsZt2vCk1skx6QALK4aY4CFCFFYCmVgmbrK</t>
  </si>
  <si>
    <t>DsZt4GPEWPvFgFg2xHdgbtgagpdir9JrgZB</t>
  </si>
  <si>
    <t>DsZT5XmRL25SZF2b3cqy4iNAA2MvuawXuUQ</t>
  </si>
  <si>
    <t>DsZt64QHeXwm7X5famQhehJipDXooNwbd49</t>
  </si>
  <si>
    <t>DsZTV6Ka2M62YNwCdy6kUXwK9q4kXGB4jdJ</t>
  </si>
  <si>
    <t>DsZTXUE5CGcQzFyNfDMKQ5K8MCgJViE8drZ</t>
  </si>
  <si>
    <t>DsZUC9eHqeUTYymJ3b9eHu92r9hnFiUbPDk</t>
  </si>
  <si>
    <t>DsZw2ycjUhjeGMNAcAzMmet9hScprcavHGy</t>
  </si>
  <si>
    <t>DsZW5pkk2vEEdSqKsbUwrmTdJiFd4NQxPmS</t>
  </si>
  <si>
    <t>DsZWc5RKohGqDDWLAgdeAgPCK2Uu9kyCA3T</t>
  </si>
  <si>
    <t>DsZwsZL9fsFDt9QhDdzcVm5bYPayDq91qoE</t>
  </si>
  <si>
    <t>DsZx1GK4nFfQJuqc23Abx1PKxdNqUZ4v1Aq</t>
  </si>
  <si>
    <t>DsZxN2aPEqEFsSsHV5qP6rmCznQuRSi5A3C</t>
  </si>
  <si>
    <t>DsZxWGaa8NzmvRKb7LFhSHAsepgHEpi5aEo</t>
  </si>
  <si>
    <t>DsZY7fWssfuGkMY1w58MkLtQxj8d37b4S9G</t>
  </si>
  <si>
    <t>DsZYQ57mK5SSuceDX5LPpGEFg7DWiecHLuu</t>
  </si>
  <si>
    <t>DsZYtMT7jac8P25TzgCcc33iAdWfgetWuA9</t>
  </si>
  <si>
    <t>DsZz1kCrLe71JocmGQcfKCYofEjFfr4sEak</t>
  </si>
  <si>
    <t>DsZZe5aZb4c163CNhYow8KxJrNNeGAs5QyE</t>
  </si>
  <si>
    <t>DsZZsYydXnoac5z3LnwVR7H4uwUeTTgTMGf</t>
  </si>
  <si>
    <t>DsZZX6MSkR1RWThuZkmtrcWs5exTHiVUrE3</t>
  </si>
  <si>
    <t>Data Date</t>
  </si>
  <si>
    <t>https://explorer.dcrdata.org/tx/5e29cdb355b3fc7e76c98a9983cd44324b3efdd7815c866e33f6c72292cb8be6</t>
  </si>
  <si>
    <t>2019-11-27 00:00:00+00:00</t>
  </si>
  <si>
    <t>2019-11-26 00:00:00+00:00</t>
  </si>
  <si>
    <t>2019-11-25 00:00:00+00:00</t>
  </si>
  <si>
    <t>2019-11-24 00:00:00+00:00</t>
  </si>
  <si>
    <t>2019-11-23 00:00:00+00:00</t>
  </si>
  <si>
    <t>2019-11-22 00:00:00+00:00</t>
  </si>
  <si>
    <t>2019-11-21 00:00:00+00:00</t>
  </si>
  <si>
    <t>2019-11-20 00:00:00+00:00</t>
  </si>
  <si>
    <t>2019-11-19 00:00:00+00:00</t>
  </si>
  <si>
    <t>2019-11-18 00:00:00+00:00</t>
  </si>
  <si>
    <t>2019-11-17 00:00:00+00:00</t>
  </si>
  <si>
    <t>2019-11-16 00:00:00+00:00</t>
  </si>
  <si>
    <t>2019-11-15 00:00:00+00:00</t>
  </si>
  <si>
    <t>2019-11-14 00:00:00+00:00</t>
  </si>
  <si>
    <t>2019-11-13 00:00:00+00:00</t>
  </si>
  <si>
    <t>2019-11-12 00:00:00+00:00</t>
  </si>
  <si>
    <t>2019-11-11 00:00:00+00:00</t>
  </si>
  <si>
    <t>2019-11-10 00:00:00+00:00</t>
  </si>
  <si>
    <t>2019-11-09 00:00:00+00:00</t>
  </si>
  <si>
    <t>2019-11-08 00:00:00+00:00</t>
  </si>
  <si>
    <t>2019-11-07 00:00:00+00:00</t>
  </si>
  <si>
    <t>2019-11-06 00:00:00+00:00</t>
  </si>
  <si>
    <t>2019-11-05 00:00:00+00:00</t>
  </si>
  <si>
    <t>2019-11-04 00:00:00+00:00</t>
  </si>
  <si>
    <t>2019-11-03 00:00:00+00:00</t>
  </si>
  <si>
    <t>2019-11-02 00:00:00+00:00</t>
  </si>
  <si>
    <t>2019-11-01 00:00:00+00:00</t>
  </si>
  <si>
    <t>2019-10-31 00:00:00+00:00</t>
  </si>
  <si>
    <t>2019-10-30 00:00:00+00:00</t>
  </si>
  <si>
    <t>2019-10-29 00:00:00+00:00</t>
  </si>
  <si>
    <t>2019-10-28 00:00:00+00:00</t>
  </si>
  <si>
    <t>2019-10-27 00:00:00+00:00</t>
  </si>
  <si>
    <t>2019-10-26 00:00:00+00:00</t>
  </si>
  <si>
    <t>2019-10-25 00:00:00+00:00</t>
  </si>
  <si>
    <t>2019-10-24 00:00:00+00:00</t>
  </si>
  <si>
    <t>2019-10-23 00:00:00+00:00</t>
  </si>
  <si>
    <t>2019-10-22 00:00:00+00:00</t>
  </si>
  <si>
    <t>2019-10-21 00:00:00+00:00</t>
  </si>
  <si>
    <t>2019-10-20 00:00:00+00:00</t>
  </si>
  <si>
    <t>2019-10-19 00:00:00+00:00</t>
  </si>
  <si>
    <t>2019-10-18 00:00:00+00:00</t>
  </si>
  <si>
    <t>2019-10-17 00:00:00+00:00</t>
  </si>
  <si>
    <t>2019-10-16 00:00:00+00:00</t>
  </si>
  <si>
    <t>2019-10-15 00:00:00+00:00</t>
  </si>
  <si>
    <t>2019-10-14 00:00:00+00:00</t>
  </si>
  <si>
    <t>2019-10-13 00:00:00+00:00</t>
  </si>
  <si>
    <t>2019-10-12 00:00:00+00:00</t>
  </si>
  <si>
    <t>2019-10-11 00:00:00+00:00</t>
  </si>
  <si>
    <t>2019-10-10 00:00:00+00:00</t>
  </si>
  <si>
    <t>2019-10-09 00:00:00+00:00</t>
  </si>
  <si>
    <t>2019-10-08 00:00:00+00:00</t>
  </si>
  <si>
    <t>2019-10-07 00:00:00+00:00</t>
  </si>
  <si>
    <t>2019-10-06 00:00:00+00:00</t>
  </si>
  <si>
    <t>2019-10-05 00:00:00+00:00</t>
  </si>
  <si>
    <t>2019-10-04 00:00:00+00:00</t>
  </si>
  <si>
    <t>2019-10-03 00:00:00+00:00</t>
  </si>
  <si>
    <t>2019-10-02 00:00:00+00:00</t>
  </si>
  <si>
    <t>2019-10-01 00:00:00+00:00</t>
  </si>
  <si>
    <t>2019-09-30 00:00:00+00:00</t>
  </si>
  <si>
    <t>2019-09-29 00:00:00+00:00</t>
  </si>
  <si>
    <t>2019-09-28 00:00:00+00:00</t>
  </si>
  <si>
    <t>2019-09-27 00:00:00+00:00</t>
  </si>
  <si>
    <t>2019-09-26 00:00:00+00:00</t>
  </si>
  <si>
    <t>2019-09-25 00:00:00+00:00</t>
  </si>
  <si>
    <t>2019-09-24 00:00:00+00:00</t>
  </si>
  <si>
    <t>2019-09-23 00:00:00+00:00</t>
  </si>
  <si>
    <t>2019-09-22 00:00:00+00:00</t>
  </si>
  <si>
    <t>2019-09-21 00:00:00+00:00</t>
  </si>
  <si>
    <t>2019-09-20 00:00:00+00:00</t>
  </si>
  <si>
    <t>2019-09-19 00:00:00+00:00</t>
  </si>
  <si>
    <t>2019-09-18 00:00:00+00:00</t>
  </si>
  <si>
    <t>2019-09-17 00:00:00+00:00</t>
  </si>
  <si>
    <t>2019-09-16 00:00:00+00:00</t>
  </si>
  <si>
    <t>2019-09-15 00:00:00+00:00</t>
  </si>
  <si>
    <t>2019-09-14 00:00:00+00:00</t>
  </si>
  <si>
    <t>2019-09-13 00:00:00+00:00</t>
  </si>
  <si>
    <t>2019-09-12 00:00:00+00:00</t>
  </si>
  <si>
    <t>2019-09-11 00:00:00+00:00</t>
  </si>
  <si>
    <t>2019-09-10 00:00:00+00:00</t>
  </si>
  <si>
    <t>2019-09-09 00:00:00+00:00</t>
  </si>
  <si>
    <t>2019-09-08 00:00:00+00:00</t>
  </si>
  <si>
    <t>2019-09-07 00:00:00+00:00</t>
  </si>
  <si>
    <t>2019-09-06 00:00:00+00:00</t>
  </si>
  <si>
    <t>2019-09-05 00:00:00+00:00</t>
  </si>
  <si>
    <t>2019-09-04 00:00:00+00:00</t>
  </si>
  <si>
    <t>2019-09-03 00:00:00+00:00</t>
  </si>
  <si>
    <t>2019-09-02 00:00:00+00:00</t>
  </si>
  <si>
    <t>2019-09-01 00:00:00+00:00</t>
  </si>
  <si>
    <t>2019-08-31 00:00:00+00:00</t>
  </si>
  <si>
    <t>2019-08-30 00:00:00+00:00</t>
  </si>
  <si>
    <t>2019-08-29 00:00:00+00:00</t>
  </si>
  <si>
    <t>2019-08-28 00:00:00+00:00</t>
  </si>
  <si>
    <t>2019-08-27 00:00:00+00:00</t>
  </si>
  <si>
    <t>2019-08-26 00:00:00+00:00</t>
  </si>
  <si>
    <t>2019-08-25 00:00:00+00:00</t>
  </si>
  <si>
    <t>2019-08-24 00:00:00+00:00</t>
  </si>
  <si>
    <t>2019-08-23 00:00:00+00:00</t>
  </si>
  <si>
    <t>2019-08-22 00:00:00+00:00</t>
  </si>
  <si>
    <t>2019-08-21 00:00:00+00:00</t>
  </si>
  <si>
    <t>2019-08-20 00:00:00+00:00</t>
  </si>
  <si>
    <t>2019-08-19 00:00:00+00:00</t>
  </si>
  <si>
    <t>2019-08-18 00:00:00+00:00</t>
  </si>
  <si>
    <t>2019-08-17 00:00:00+00:00</t>
  </si>
  <si>
    <t>2019-08-16 00:00:00+00:00</t>
  </si>
  <si>
    <t>2019-08-15 00:00:00+00:00</t>
  </si>
  <si>
    <t>2019-08-14 00:00:00+00:00</t>
  </si>
  <si>
    <t>2019-08-13 00:00:00+00:00</t>
  </si>
  <si>
    <t>2019-08-12 00:00:00+00:00</t>
  </si>
  <si>
    <t>2019-08-11 00:00:00+00:00</t>
  </si>
  <si>
    <t>2019-08-10 00:00:00+00:00</t>
  </si>
  <si>
    <t>2019-08-09 00:00:00+00:00</t>
  </si>
  <si>
    <t>2019-08-08 00:00:00+00:00</t>
  </si>
  <si>
    <t>2019-08-07 00:00:00+00:00</t>
  </si>
  <si>
    <t>2019-08-06 00:00:00+00:00</t>
  </si>
  <si>
    <t>2019-08-05 00:00:00+00:00</t>
  </si>
  <si>
    <t>2019-08-04 00:00:00+00:00</t>
  </si>
  <si>
    <t>2019-08-03 00:00:00+00:00</t>
  </si>
  <si>
    <t>2019-08-02 00:00:00+00:00</t>
  </si>
  <si>
    <t>2019-08-01 00:00:00+00:00</t>
  </si>
  <si>
    <t>2019-07-31 00:00:00+00:00</t>
  </si>
  <si>
    <t>2019-07-30 00:00:00+00:00</t>
  </si>
  <si>
    <t>2019-07-29 00:00:00+00:00</t>
  </si>
  <si>
    <t>2019-07-28 00:00:00+00:00</t>
  </si>
  <si>
    <t>2019-07-27 00:00:00+00:00</t>
  </si>
  <si>
    <t>2019-07-26 00:00:00+00:00</t>
  </si>
  <si>
    <t>2019-07-25 00:00:00+00:00</t>
  </si>
  <si>
    <t>2019-07-24 00:00:00+00:00</t>
  </si>
  <si>
    <t>2019-07-23 00:00:00+00:00</t>
  </si>
  <si>
    <t>2019-07-22 00:00:00+00:00</t>
  </si>
  <si>
    <t>2019-07-21 00:00:00+00:00</t>
  </si>
  <si>
    <t>2019-07-20 00:00:00+00:00</t>
  </si>
  <si>
    <t>2019-07-19 00:00:00+00:00</t>
  </si>
  <si>
    <t>2019-07-18 00:00:00+00:00</t>
  </si>
  <si>
    <t>2019-07-17 00:00:00+00:00</t>
  </si>
  <si>
    <t>2019-07-16 00:00:00+00:00</t>
  </si>
  <si>
    <t>2019-07-15 00:00:00+00:00</t>
  </si>
  <si>
    <t>2019-07-14 00:00:00+00:00</t>
  </si>
  <si>
    <t>2019-07-13 00:00:00+00:00</t>
  </si>
  <si>
    <t>2019-07-12 00:00:00+00:00</t>
  </si>
  <si>
    <t>2019-07-11 00:00:00+00:00</t>
  </si>
  <si>
    <t>2019-07-10 00:00:00+00:00</t>
  </si>
  <si>
    <t>2019-07-09 00:00:00+00:00</t>
  </si>
  <si>
    <t>2019-07-08 00:00:00+00:00</t>
  </si>
  <si>
    <t>2019-07-07 00:00:00+00:00</t>
  </si>
  <si>
    <t>2019-07-06 00:00:00+00:00</t>
  </si>
  <si>
    <t>2019-07-05 00:00:00+00:00</t>
  </si>
  <si>
    <t>2019-07-04 00:00:00+00:00</t>
  </si>
  <si>
    <t>2019-07-03 00:00:00+00:00</t>
  </si>
  <si>
    <t>2019-07-02 00:00:00+00:00</t>
  </si>
  <si>
    <t>2019-07-01 00:00:00+00:00</t>
  </si>
  <si>
    <t>2019-06-30 00:00:00+00:00</t>
  </si>
  <si>
    <t>2019-06-29 00:00:00+00:00</t>
  </si>
  <si>
    <t>2019-06-28 00:00:00+00:00</t>
  </si>
  <si>
    <t>2019-06-27 00:00:00+00:00</t>
  </si>
  <si>
    <t>2019-06-26 00:00:00+00:00</t>
  </si>
  <si>
    <t>2019-06-25 00:00:00+00:00</t>
  </si>
  <si>
    <t>2019-06-24 00:00:00+00:00</t>
  </si>
  <si>
    <t>2019-06-23 00:00:00+00:00</t>
  </si>
  <si>
    <t>2019-06-22 00:00:00+00:00</t>
  </si>
  <si>
    <t>2019-06-21 00:00:00+00:00</t>
  </si>
  <si>
    <t>2019-06-20 00:00:00+00:00</t>
  </si>
  <si>
    <t>2019-06-19 00:00:00+00:00</t>
  </si>
  <si>
    <t>2019-06-18 00:00:00+00:00</t>
  </si>
  <si>
    <t>2019-06-17 00:00:00+00:00</t>
  </si>
  <si>
    <t>2019-06-16 00:00:00+00:00</t>
  </si>
  <si>
    <t>2019-06-15 00:00:00+00:00</t>
  </si>
  <si>
    <t>2019-06-14 00:00:00+00:00</t>
  </si>
  <si>
    <t>2019-06-13 00:00:00+00:00</t>
  </si>
  <si>
    <t>2019-06-12 00:00:00+00:00</t>
  </si>
  <si>
    <t>2019-06-11 00:00:00+00:00</t>
  </si>
  <si>
    <t>2019-06-10 00:00:00+00:00</t>
  </si>
  <si>
    <t>2019-06-09 00:00:00+00:00</t>
  </si>
  <si>
    <t>2019-06-08 00:00:00+00:00</t>
  </si>
  <si>
    <t>2019-06-07 00:00:00+00:00</t>
  </si>
  <si>
    <t>2019-06-06 00:00:00+00:00</t>
  </si>
  <si>
    <t>2019-06-05 00:00:00+00:00</t>
  </si>
  <si>
    <t>2019-06-04 00:00:00+00:00</t>
  </si>
  <si>
    <t>2019-06-03 00:00:00+00:00</t>
  </si>
  <si>
    <t>2019-06-02 00:00:00+00:00</t>
  </si>
  <si>
    <t>2019-06-01 00:00:00+00:00</t>
  </si>
  <si>
    <t>2019-05-31 00:00:00+00:00</t>
  </si>
  <si>
    <t>2019-05-30 00:00:00+00:00</t>
  </si>
  <si>
    <t>2019-05-29 00:00:00+00:00</t>
  </si>
  <si>
    <t>2019-05-28 00:00:00+00:00</t>
  </si>
  <si>
    <t>2019-05-27 00:00:00+00:00</t>
  </si>
  <si>
    <t>2019-05-26 00:00:00+00:00</t>
  </si>
  <si>
    <t>2019-05-25 00:00:00+00:00</t>
  </si>
  <si>
    <t>2019-05-24 00:00:00+00:00</t>
  </si>
  <si>
    <t>2019-05-23 00:00:00+00:00</t>
  </si>
  <si>
    <t>2019-05-22 00:00:00+00:00</t>
  </si>
  <si>
    <t>2019-05-21 00:00:00+00:00</t>
  </si>
  <si>
    <t>2019-05-20 00:00:00+00:00</t>
  </si>
  <si>
    <t>2019-05-19 00:00:00+00:00</t>
  </si>
  <si>
    <t>2019-05-18 00:00:00+00:00</t>
  </si>
  <si>
    <t>2019-05-17 00:00:00+00:00</t>
  </si>
  <si>
    <t>2019-05-16 00:00:00+00:00</t>
  </si>
  <si>
    <t>2019-05-15 00:00:00+00:00</t>
  </si>
  <si>
    <t>2019-05-14 00:00:00+00:00</t>
  </si>
  <si>
    <t>2019-05-13 00:00:00+00:00</t>
  </si>
  <si>
    <t>2019-05-12 00:00:00+00:00</t>
  </si>
  <si>
    <t>2019-05-11 00:00:00+00:00</t>
  </si>
  <si>
    <t>2019-05-10 00:00:00+00:00</t>
  </si>
  <si>
    <t>2019-05-09 00:00:00+00:00</t>
  </si>
  <si>
    <t>2019-05-08 00:00:00+00:00</t>
  </si>
  <si>
    <t>2019-05-07 00:00:00+00:00</t>
  </si>
  <si>
    <t>2019-05-06 00:00:00+00:00</t>
  </si>
  <si>
    <t>2019-05-05 00:00:00+00:00</t>
  </si>
  <si>
    <t>2019-05-04 00:00:00+00:00</t>
  </si>
  <si>
    <t>2019-05-03 00:00:00+00:00</t>
  </si>
  <si>
    <t>2019-05-02 00:00:00+00:00</t>
  </si>
  <si>
    <t>2019-05-01 00:00:00+00:00</t>
  </si>
  <si>
    <t>2019-04-30 00:00:00+00:00</t>
  </si>
  <si>
    <t>2019-04-29 00:00:00+00:00</t>
  </si>
  <si>
    <t>2019-04-28 00:00:00+00:00</t>
  </si>
  <si>
    <t>2019-04-27 00:00:00+00:00</t>
  </si>
  <si>
    <t>2019-04-26 00:00:00+00:00</t>
  </si>
  <si>
    <t>2019-04-25 00:00:00+00:00</t>
  </si>
  <si>
    <t>2019-04-24 00:00:00+00:00</t>
  </si>
  <si>
    <t>2019-04-23 00:00:00+00:00</t>
  </si>
  <si>
    <t>2019-04-22 00:00:00+00:00</t>
  </si>
  <si>
    <t>2019-04-21 00:00:00+00:00</t>
  </si>
  <si>
    <t>2019-04-20 00:00:00+00:00</t>
  </si>
  <si>
    <t>2019-04-19 00:00:00+00:00</t>
  </si>
  <si>
    <t>2019-04-18 00:00:00+00:00</t>
  </si>
  <si>
    <t>2019-04-17 00:00:00+00:00</t>
  </si>
  <si>
    <t>2019-04-16 00:00:00+00:00</t>
  </si>
  <si>
    <t>2019-04-15 00:00:00+00:00</t>
  </si>
  <si>
    <t>2019-04-14 00:00:00+00:00</t>
  </si>
  <si>
    <t>2019-04-13 00:00:00+00:00</t>
  </si>
  <si>
    <t>2019-04-12 00:00:00+00:00</t>
  </si>
  <si>
    <t>2019-04-11 00:00:00+00:00</t>
  </si>
  <si>
    <t>2019-04-10 00:00:00+00:00</t>
  </si>
  <si>
    <t>2019-04-09 00:00:00+00:00</t>
  </si>
  <si>
    <t>2019-04-08 00:00:00+00:00</t>
  </si>
  <si>
    <t>2019-04-07 00:00:00+00:00</t>
  </si>
  <si>
    <t>2019-04-06 00:00:00+00:00</t>
  </si>
  <si>
    <t>2019-04-05 00:00:00+00:00</t>
  </si>
  <si>
    <t>2019-04-04 00:00:00+00:00</t>
  </si>
  <si>
    <t>2019-04-03 00:00:00+00:00</t>
  </si>
  <si>
    <t>2019-04-02 00:00:00+00:00</t>
  </si>
  <si>
    <t>2019-04-01 00:00:00+00:00</t>
  </si>
  <si>
    <t>2019-03-31 00:00:00+00:00</t>
  </si>
  <si>
    <t>2019-03-30 00:00:00+00:00</t>
  </si>
  <si>
    <t>2019-03-29 00:00:00+00:00</t>
  </si>
  <si>
    <t>2019-03-28 00:00:00+00:00</t>
  </si>
  <si>
    <t>2019-03-27 00:00:00+00:00</t>
  </si>
  <si>
    <t>2019-03-26 00:00:00+00:00</t>
  </si>
  <si>
    <t>2019-03-25 00:00:00+00:00</t>
  </si>
  <si>
    <t>2019-03-24 00:00:00+00:00</t>
  </si>
  <si>
    <t>2019-03-23 00:00:00+00:00</t>
  </si>
  <si>
    <t>2019-03-22 00:00:00+00:00</t>
  </si>
  <si>
    <t>2019-03-21 00:00:00+00:00</t>
  </si>
  <si>
    <t>2019-03-20 00:00:00+00:00</t>
  </si>
  <si>
    <t>2019-03-19 00:00:00+00:00</t>
  </si>
  <si>
    <t>2019-03-18 00:00:00+00:00</t>
  </si>
  <si>
    <t>2019-03-17 00:00:00+00:00</t>
  </si>
  <si>
    <t>2019-03-16 00:00:00+00:00</t>
  </si>
  <si>
    <t>2019-03-15 00:00:00+00:00</t>
  </si>
  <si>
    <t>2019-03-14 00:00:00+00:00</t>
  </si>
  <si>
    <t>2019-03-13 00:00:00+00:00</t>
  </si>
  <si>
    <t>2019-03-12 00:00:00+00:00</t>
  </si>
  <si>
    <t>2019-03-11 00:00:00+00:00</t>
  </si>
  <si>
    <t>2019-03-10 00:00:00+00:00</t>
  </si>
  <si>
    <t>2019-03-09 00:00:00+00:00</t>
  </si>
  <si>
    <t>2019-03-08 00:00:00+00:00</t>
  </si>
  <si>
    <t>2019-03-07 00:00:00+00:00</t>
  </si>
  <si>
    <t>2019-03-06 00:00:00+00:00</t>
  </si>
  <si>
    <t>2019-03-05 00:00:00+00:00</t>
  </si>
  <si>
    <t>2019-03-04 00:00:00+00:00</t>
  </si>
  <si>
    <t>2019-03-03 00:00:00+00:00</t>
  </si>
  <si>
    <t>2019-03-02 00:00:00+00:00</t>
  </si>
  <si>
    <t>2019-03-01 00:00:00+00:00</t>
  </si>
  <si>
    <t>2019-02-28 00:00:00+00:00</t>
  </si>
  <si>
    <t>2019-02-27 00:00:00+00:00</t>
  </si>
  <si>
    <t>2019-02-26 00:00:00+00:00</t>
  </si>
  <si>
    <t>2019-02-25 00:00:00+00:00</t>
  </si>
  <si>
    <t>2019-02-24 00:00:00+00:00</t>
  </si>
  <si>
    <t>2019-02-23 00:00:00+00:00</t>
  </si>
  <si>
    <t>2019-02-22 00:00:00+00:00</t>
  </si>
  <si>
    <t>2019-02-21 00:00:00+00:00</t>
  </si>
  <si>
    <t>2019-02-20 00:00:00+00:00</t>
  </si>
  <si>
    <t>2019-02-19 00:00:00+00:00</t>
  </si>
  <si>
    <t>2019-02-18 00:00:00+00:00</t>
  </si>
  <si>
    <t>2019-02-17 00:00:00+00:00</t>
  </si>
  <si>
    <t>2019-02-16 00:00:00+00:00</t>
  </si>
  <si>
    <t>2019-02-15 00:00:00+00:00</t>
  </si>
  <si>
    <t>2019-02-14 00:00:00+00:00</t>
  </si>
  <si>
    <t>2019-02-13 00:00:00+00:00</t>
  </si>
  <si>
    <t>2019-02-12 00:00:00+00:00</t>
  </si>
  <si>
    <t>2019-02-11 00:00:00+00:00</t>
  </si>
  <si>
    <t>2019-02-10 00:00:00+00:00</t>
  </si>
  <si>
    <t>2019-02-09 00:00:00+00:00</t>
  </si>
  <si>
    <t>2019-02-08 00:00:00+00:00</t>
  </si>
  <si>
    <t>2019-02-07 00:00:00+00:00</t>
  </si>
  <si>
    <t>2019-02-06 00:00:00+00:00</t>
  </si>
  <si>
    <t>2019-02-05 00:00:00+00:00</t>
  </si>
  <si>
    <t>2019-02-04 00:00:00+00:00</t>
  </si>
  <si>
    <t>2019-02-03 00:00:00+00:00</t>
  </si>
  <si>
    <t>2019-02-02 00:00:00+00:00</t>
  </si>
  <si>
    <t>2019-02-01 00:00:00+00:00</t>
  </si>
  <si>
    <t>2019-01-31 00:00:00+00:00</t>
  </si>
  <si>
    <t>2019-01-30 00:00:00+00:00</t>
  </si>
  <si>
    <t>2019-01-29 00:00:00+00:00</t>
  </si>
  <si>
    <t>2019-01-28 00:00:00+00:00</t>
  </si>
  <si>
    <t>2019-01-27 00:00:00+00:00</t>
  </si>
  <si>
    <t>2019-01-26 00:00:00+00:00</t>
  </si>
  <si>
    <t>2019-01-25 00:00:00+00:00</t>
  </si>
  <si>
    <t>2019-01-24 00:00:00+00:00</t>
  </si>
  <si>
    <t>2019-01-23 00:00:00+00:00</t>
  </si>
  <si>
    <t>2019-01-22 00:00:00+00:00</t>
  </si>
  <si>
    <t>2019-01-21 00:00:00+00:00</t>
  </si>
  <si>
    <t>2019-01-20 00:00:00+00:00</t>
  </si>
  <si>
    <t>2019-01-19 00:00:00+00:00</t>
  </si>
  <si>
    <t>2019-01-18 00:00:00+00:00</t>
  </si>
  <si>
    <t>2019-01-17 00:00:00+00:00</t>
  </si>
  <si>
    <t>2019-01-16 00:00:00+00:00</t>
  </si>
  <si>
    <t>2019-01-15 00:00:00+00:00</t>
  </si>
  <si>
    <t>2019-01-14 00:00:00+00:00</t>
  </si>
  <si>
    <t>2019-01-13 00:00:00+00:00</t>
  </si>
  <si>
    <t>2019-01-12 00:00:00+00:00</t>
  </si>
  <si>
    <t>2019-01-11 00:00:00+00:00</t>
  </si>
  <si>
    <t>2019-01-10 00:00:00+00:00</t>
  </si>
  <si>
    <t>2019-01-09 00:00:00+00:00</t>
  </si>
  <si>
    <t>2019-01-08 00:00:00+00:00</t>
  </si>
  <si>
    <t>2019-01-07 00:00:00+00:00</t>
  </si>
  <si>
    <t>2019-01-06 00:00:00+00:00</t>
  </si>
  <si>
    <t>2019-01-05 00:00:00+00:00</t>
  </si>
  <si>
    <t>2019-01-04 00:00:00+00:00</t>
  </si>
  <si>
    <t>2019-01-03 00:00:00+00:00</t>
  </si>
  <si>
    <t>2019-01-02 00:00:00+00:00</t>
  </si>
  <si>
    <t>2019-01-01 00:00:00+00:00</t>
  </si>
  <si>
    <t>2018-12-31 00:00:00+00:00</t>
  </si>
  <si>
    <t>2018-12-30 00:00:00+00:00</t>
  </si>
  <si>
    <t>2018-12-29 00:00:00+00:00</t>
  </si>
  <si>
    <t>2018-12-28 00:00:00+00:00</t>
  </si>
  <si>
    <t>2018-12-27 00:00:00+00:00</t>
  </si>
  <si>
    <t>2018-12-26 00:00:00+00:00</t>
  </si>
  <si>
    <t>2018-12-25 00:00:00+00:00</t>
  </si>
  <si>
    <t>2018-12-24 00:00:00+00:00</t>
  </si>
  <si>
    <t>2018-12-23 00:00:00+00:00</t>
  </si>
  <si>
    <t>2018-12-22 00:00:00+00:00</t>
  </si>
  <si>
    <t>2018-12-21 00:00:00+00:00</t>
  </si>
  <si>
    <t>2018-12-20 00:00:00+00:00</t>
  </si>
  <si>
    <t>2018-12-19 00:00:00+00:00</t>
  </si>
  <si>
    <t>2018-12-18 00:00:00+00:00</t>
  </si>
  <si>
    <t>2018-12-17 00:00:00+00:00</t>
  </si>
  <si>
    <t>2018-12-16 00:00:00+00:00</t>
  </si>
  <si>
    <t>2018-12-15 00:00:00+00:00</t>
  </si>
  <si>
    <t>2018-12-14 00:00:00+00:00</t>
  </si>
  <si>
    <t>2018-12-13 00:00:00+00:00</t>
  </si>
  <si>
    <t>2018-12-12 00:00:00+00:00</t>
  </si>
  <si>
    <t>2018-12-11 00:00:00+00:00</t>
  </si>
  <si>
    <t>2018-12-10 00:00:00+00:00</t>
  </si>
  <si>
    <t>2018-12-09 00:00:00+00:00</t>
  </si>
  <si>
    <t>2018-12-08 00:00:00+00:00</t>
  </si>
  <si>
    <t>2018-12-07 00:00:00+00:00</t>
  </si>
  <si>
    <t>2018-12-06 00:00:00+00:00</t>
  </si>
  <si>
    <t>2018-12-05 00:00:00+00:00</t>
  </si>
  <si>
    <t>2018-12-04 00:00:00+00:00</t>
  </si>
  <si>
    <t>2018-12-03 00:00:00+00:00</t>
  </si>
  <si>
    <t>2018-12-02 00:00:00+00:00</t>
  </si>
  <si>
    <t>2018-12-01 00:00:00+00:00</t>
  </si>
  <si>
    <t>2018-11-30 00:00:00+00:00</t>
  </si>
  <si>
    <t>2018-11-29 00:00:00+00:00</t>
  </si>
  <si>
    <t>2018-11-28 00:00:00+00:00</t>
  </si>
  <si>
    <t>2018-11-27 00:00:00+00:00</t>
  </si>
  <si>
    <t>2018-11-26 00:00:00+00:00</t>
  </si>
  <si>
    <t>2018-11-25 00:00:00+00:00</t>
  </si>
  <si>
    <t>2018-11-24 00:00:00+00:00</t>
  </si>
  <si>
    <t>2018-11-23 00:00:00+00:00</t>
  </si>
  <si>
    <t>2018-11-22 00:00:00+00:00</t>
  </si>
  <si>
    <t>2018-11-21 00:00:00+00:00</t>
  </si>
  <si>
    <t>2018-11-20 00:00:00+00:00</t>
  </si>
  <si>
    <t>2018-11-19 00:00:00+00:00</t>
  </si>
  <si>
    <t>2018-11-18 00:00:00+00:00</t>
  </si>
  <si>
    <t>2018-11-17 00:00:00+00:00</t>
  </si>
  <si>
    <t>2018-11-16 00:00:00+00:00</t>
  </si>
  <si>
    <t>2018-11-15 00:00:00+00:00</t>
  </si>
  <si>
    <t>2018-11-14 00:00:00+00:00</t>
  </si>
  <si>
    <t>2018-11-13 00:00:00+00:00</t>
  </si>
  <si>
    <t>2018-11-12 00:00:00+00:00</t>
  </si>
  <si>
    <t>2018-11-11 00:00:00+00:00</t>
  </si>
  <si>
    <t>2018-11-10 00:00:00+00:00</t>
  </si>
  <si>
    <t>2018-11-09 00:00:00+00:00</t>
  </si>
  <si>
    <t>2018-11-08 00:00:00+00:00</t>
  </si>
  <si>
    <t>2018-11-07 00:00:00+00:00</t>
  </si>
  <si>
    <t>2018-11-06 00:00:00+00:00</t>
  </si>
  <si>
    <t>2018-11-05 00:00:00+00:00</t>
  </si>
  <si>
    <t>2018-11-04 00:00:00+00:00</t>
  </si>
  <si>
    <t>2018-11-03 00:00:00+00:00</t>
  </si>
  <si>
    <t>2018-11-02 00:00:00+00:00</t>
  </si>
  <si>
    <t>2018-11-01 00:00:00+00:00</t>
  </si>
  <si>
    <t>2018-10-31 00:00:00+00:00</t>
  </si>
  <si>
    <t>2018-10-30 00:00:00+00:00</t>
  </si>
  <si>
    <t>2018-10-29 00:00:00+00:00</t>
  </si>
  <si>
    <t>2018-10-28 00:00:00+00:00</t>
  </si>
  <si>
    <t>2018-10-27 00:00:00+00:00</t>
  </si>
  <si>
    <t>2018-10-26 00:00:00+00:00</t>
  </si>
  <si>
    <t>2018-10-25 00:00:00+00:00</t>
  </si>
  <si>
    <t>2018-10-24 00:00:00+00:00</t>
  </si>
  <si>
    <t>2018-10-23 00:00:00+00:00</t>
  </si>
  <si>
    <t>2018-10-22 00:00:00+00:00</t>
  </si>
  <si>
    <t>2018-10-21 00:00:00+00:00</t>
  </si>
  <si>
    <t>2018-10-20 00:00:00+00:00</t>
  </si>
  <si>
    <t>2018-10-19 00:00:00+00:00</t>
  </si>
  <si>
    <t>2018-10-18 00:00:00+00:00</t>
  </si>
  <si>
    <t>2018-10-17 00:00:00+00:00</t>
  </si>
  <si>
    <t>2018-10-16 00:00:00+00:00</t>
  </si>
  <si>
    <t>2018-10-15 00:00:00+00:00</t>
  </si>
  <si>
    <t>2018-10-14 00:00:00+00:00</t>
  </si>
  <si>
    <t>2018-10-13 00:00:00+00:00</t>
  </si>
  <si>
    <t>2018-10-12 00:00:00+00:00</t>
  </si>
  <si>
    <t>2018-10-11 00:00:00+00:00</t>
  </si>
  <si>
    <t>2018-10-10 00:00:00+00:00</t>
  </si>
  <si>
    <t>2018-10-09 00:00:00+00:00</t>
  </si>
  <si>
    <t>2018-10-08 00:00:00+00:00</t>
  </si>
  <si>
    <t>2018-10-07 00:00:00+00:00</t>
  </si>
  <si>
    <t>2018-10-06 00:00:00+00:00</t>
  </si>
  <si>
    <t>2018-10-05 00:00:00+00:00</t>
  </si>
  <si>
    <t>2018-10-04 00:00:00+00:00</t>
  </si>
  <si>
    <t>2018-10-03 00:00:00+00:00</t>
  </si>
  <si>
    <t>2018-10-02 00:00:00+00:00</t>
  </si>
  <si>
    <t>2018-10-01 00:00:00+00:00</t>
  </si>
  <si>
    <t>2018-09-30 00:00:00+00:00</t>
  </si>
  <si>
    <t>2018-09-29 00:00:00+00:00</t>
  </si>
  <si>
    <t>2018-09-28 00:00:00+00:00</t>
  </si>
  <si>
    <t>2018-09-27 00:00:00+00:00</t>
  </si>
  <si>
    <t>2018-09-26 00:00:00+00:00</t>
  </si>
  <si>
    <t>2018-09-25 00:00:00+00:00</t>
  </si>
  <si>
    <t>2018-09-24 00:00:00+00:00</t>
  </si>
  <si>
    <t>2018-09-23 00:00:00+00:00</t>
  </si>
  <si>
    <t>2018-09-22 00:00:00+00:00</t>
  </si>
  <si>
    <t>2018-09-21 00:00:00+00:00</t>
  </si>
  <si>
    <t>2018-09-20 00:00:00+00:00</t>
  </si>
  <si>
    <t>2018-09-19 00:00:00+00:00</t>
  </si>
  <si>
    <t>2018-09-18 00:00:00+00:00</t>
  </si>
  <si>
    <t>2018-09-17 00:00:00+00:00</t>
  </si>
  <si>
    <t>2018-09-16 00:00:00+00:00</t>
  </si>
  <si>
    <t>2018-09-15 00:00:00+00:00</t>
  </si>
  <si>
    <t>2018-09-14 00:00:00+00:00</t>
  </si>
  <si>
    <t>2018-09-13 00:00:00+00:00</t>
  </si>
  <si>
    <t>2018-09-12 00:00:00+00:00</t>
  </si>
  <si>
    <t>2018-09-11 00:00:00+00:00</t>
  </si>
  <si>
    <t>2018-09-10 00:00:00+00:00</t>
  </si>
  <si>
    <t>2018-09-09 00:00:00+00:00</t>
  </si>
  <si>
    <t>2018-09-08 00:00:00+00:00</t>
  </si>
  <si>
    <t>2018-09-07 00:00:00+00:00</t>
  </si>
  <si>
    <t>2018-09-06 00:00:00+00:00</t>
  </si>
  <si>
    <t>2018-09-05 00:00:00+00:00</t>
  </si>
  <si>
    <t>2018-09-04 00:00:00+00:00</t>
  </si>
  <si>
    <t>2018-09-03 00:00:00+00:00</t>
  </si>
  <si>
    <t>2018-09-02 00:00:00+00:00</t>
  </si>
  <si>
    <t>2018-09-01 00:00:00+00:00</t>
  </si>
  <si>
    <t>2018-08-31 00:00:00+00:00</t>
  </si>
  <si>
    <t>2018-08-30 00:00:00+00:00</t>
  </si>
  <si>
    <t>2018-08-29 00:00:00+00:00</t>
  </si>
  <si>
    <t>2018-08-28 00:00:00+00:00</t>
  </si>
  <si>
    <t>2018-08-27 00:00:00+00:00</t>
  </si>
  <si>
    <t>2018-08-26 00:00:00+00:00</t>
  </si>
  <si>
    <t>2018-08-25 00:00:00+00:00</t>
  </si>
  <si>
    <t>2018-08-24 00:00:00+00:00</t>
  </si>
  <si>
    <t>2018-08-23 00:00:00+00:00</t>
  </si>
  <si>
    <t>2018-08-22 00:00:00+00:00</t>
  </si>
  <si>
    <t>2018-08-21 00:00:00+00:00</t>
  </si>
  <si>
    <t>2018-08-20 00:00:00+00:00</t>
  </si>
  <si>
    <t>2018-08-19 00:00:00+00:00</t>
  </si>
  <si>
    <t>2018-08-18 00:00:00+00:00</t>
  </si>
  <si>
    <t>2018-08-17 00:00:00+00:00</t>
  </si>
  <si>
    <t>2018-08-16 00:00:00+00:00</t>
  </si>
  <si>
    <t>2018-08-15 00:00:00+00:00</t>
  </si>
  <si>
    <t>2018-08-14 00:00:00+00:00</t>
  </si>
  <si>
    <t>2018-08-13 00:00:00+00:00</t>
  </si>
  <si>
    <t>2018-08-12 00:00:00+00:00</t>
  </si>
  <si>
    <t>2018-08-11 00:00:00+00:00</t>
  </si>
  <si>
    <t>2018-08-10 00:00:00+00:00</t>
  </si>
  <si>
    <t>2018-08-09 00:00:00+00:00</t>
  </si>
  <si>
    <t>2018-08-08 00:00:00+00:00</t>
  </si>
  <si>
    <t>2018-08-07 00:00:00+00:00</t>
  </si>
  <si>
    <t>2018-08-06 00:00:00+00:00</t>
  </si>
  <si>
    <t>2018-08-05 00:00:00+00:00</t>
  </si>
  <si>
    <t>2018-08-04 00:00:00+00:00</t>
  </si>
  <si>
    <t>2018-08-03 00:00:00+00:00</t>
  </si>
  <si>
    <t>2018-08-02 00:00:00+00:00</t>
  </si>
  <si>
    <t>2018-08-01 00:00:00+00:00</t>
  </si>
  <si>
    <t>2018-07-31 00:00:00+00:00</t>
  </si>
  <si>
    <t>2018-07-30 00:00:00+00:00</t>
  </si>
  <si>
    <t>2018-07-29 00:00:00+00:00</t>
  </si>
  <si>
    <t>2018-07-28 00:00:00+00:00</t>
  </si>
  <si>
    <t>2018-07-27 00:00:00+00:00</t>
  </si>
  <si>
    <t>2018-07-26 00:00:00+00:00</t>
  </si>
  <si>
    <t>2018-07-25 00:00:00+00:00</t>
  </si>
  <si>
    <t>2018-07-24 00:00:00+00:00</t>
  </si>
  <si>
    <t>2018-07-23 00:00:00+00:00</t>
  </si>
  <si>
    <t>2018-07-22 00:00:00+00:00</t>
  </si>
  <si>
    <t>2018-07-21 00:00:00+00:00</t>
  </si>
  <si>
    <t>2018-07-20 00:00:00+00:00</t>
  </si>
  <si>
    <t>2018-07-19 00:00:00+00:00</t>
  </si>
  <si>
    <t>2018-07-18 00:00:00+00:00</t>
  </si>
  <si>
    <t>2018-07-17 00:00:00+00:00</t>
  </si>
  <si>
    <t>2018-07-16 00:00:00+00:00</t>
  </si>
  <si>
    <t>2018-07-15 00:00:00+00:00</t>
  </si>
  <si>
    <t>2018-07-14 00:00:00+00:00</t>
  </si>
  <si>
    <t>2018-07-13 00:00:00+00:00</t>
  </si>
  <si>
    <t>2018-07-12 00:00:00+00:00</t>
  </si>
  <si>
    <t>2018-07-11 00:00:00+00:00</t>
  </si>
  <si>
    <t>2018-07-10 00:00:00+00:00</t>
  </si>
  <si>
    <t>2018-07-09 00:00:00+00:00</t>
  </si>
  <si>
    <t>2018-07-08 00:00:00+00:00</t>
  </si>
  <si>
    <t>2018-07-07 00:00:00+00:00</t>
  </si>
  <si>
    <t>2018-07-06 00:00:00+00:00</t>
  </si>
  <si>
    <t>2018-07-05 00:00:00+00:00</t>
  </si>
  <si>
    <t>2018-07-04 00:00:00+00:00</t>
  </si>
  <si>
    <t>2018-07-03 00:00:00+00:00</t>
  </si>
  <si>
    <t>2018-07-02 00:00:00+00:00</t>
  </si>
  <si>
    <t>2018-07-01 00:00:00+00:00</t>
  </si>
  <si>
    <t>2018-06-30 00:00:00+00:00</t>
  </si>
  <si>
    <t>2018-06-29 00:00:00+00:00</t>
  </si>
  <si>
    <t>2018-06-28 00:00:00+00:00</t>
  </si>
  <si>
    <t>2018-06-27 00:00:00+00:00</t>
  </si>
  <si>
    <t>2018-06-26 00:00:00+00:00</t>
  </si>
  <si>
    <t>2018-06-25 00:00:00+00:00</t>
  </si>
  <si>
    <t>2018-06-24 00:00:00+00:00</t>
  </si>
  <si>
    <t>2018-06-23 00:00:00+00:00</t>
  </si>
  <si>
    <t>2018-06-22 00:00:00+00:00</t>
  </si>
  <si>
    <t>2018-06-21 00:00:00+00:00</t>
  </si>
  <si>
    <t>2018-06-20 00:00:00+00:00</t>
  </si>
  <si>
    <t>2018-06-19 00:00:00+00:00</t>
  </si>
  <si>
    <t>2018-06-18 00:00:00+00:00</t>
  </si>
  <si>
    <t>2018-06-17 00:00:00+00:00</t>
  </si>
  <si>
    <t>2018-06-16 00:00:00+00:00</t>
  </si>
  <si>
    <t>2018-06-15 00:00:00+00:00</t>
  </si>
  <si>
    <t>2018-06-14 00:00:00+00:00</t>
  </si>
  <si>
    <t>2018-06-13 00:00:00+00:00</t>
  </si>
  <si>
    <t>2018-06-12 00:00:00+00:00</t>
  </si>
  <si>
    <t>2018-06-11 00:00:00+00:00</t>
  </si>
  <si>
    <t>2018-06-10 00:00:00+00:00</t>
  </si>
  <si>
    <t>2018-06-09 00:00:00+00:00</t>
  </si>
  <si>
    <t>2018-06-08 00:00:00+00:00</t>
  </si>
  <si>
    <t>2018-06-07 00:00:00+00:00</t>
  </si>
  <si>
    <t>2018-06-06 00:00:00+00:00</t>
  </si>
  <si>
    <t>2018-06-05 00:00:00+00:00</t>
  </si>
  <si>
    <t>2018-06-04 00:00:00+00:00</t>
  </si>
  <si>
    <t>2018-06-03 00:00:00+00:00</t>
  </si>
  <si>
    <t>2018-06-02 00:00:00+00:00</t>
  </si>
  <si>
    <t>2018-06-01 00:00:00+00:00</t>
  </si>
  <si>
    <t>2018-05-31 00:00:00+00:00</t>
  </si>
  <si>
    <t>2018-05-30 00:00:00+00:00</t>
  </si>
  <si>
    <t>2018-05-29 00:00:00+00:00</t>
  </si>
  <si>
    <t>2018-05-28 00:00:00+00:00</t>
  </si>
  <si>
    <t>2018-05-27 00:00:00+00:00</t>
  </si>
  <si>
    <t>2018-05-26 00:00:00+00:00</t>
  </si>
  <si>
    <t>2018-05-25 00:00:00+00:00</t>
  </si>
  <si>
    <t>2018-05-24 00:00:00+00:00</t>
  </si>
  <si>
    <t>2018-05-23 00:00:00+00:00</t>
  </si>
  <si>
    <t>2018-05-22 00:00:00+00:00</t>
  </si>
  <si>
    <t>2018-05-21 00:00:00+00:00</t>
  </si>
  <si>
    <t>2018-05-20 00:00:00+00:00</t>
  </si>
  <si>
    <t>2018-05-19 00:00:00+00:00</t>
  </si>
  <si>
    <t>2018-05-18 00:00:00+00:00</t>
  </si>
  <si>
    <t>2018-05-17 00:00:00+00:00</t>
  </si>
  <si>
    <t>2018-05-16 00:00:00+00:00</t>
  </si>
  <si>
    <t>2018-05-15 00:00:00+00:00</t>
  </si>
  <si>
    <t>2018-05-14 00:00:00+00:00</t>
  </si>
  <si>
    <t>2018-05-13 00:00:00+00:00</t>
  </si>
  <si>
    <t>2018-05-12 00:00:00+00:00</t>
  </si>
  <si>
    <t>2018-05-11 00:00:00+00:00</t>
  </si>
  <si>
    <t>2018-05-10 00:00:00+00:00</t>
  </si>
  <si>
    <t>2018-05-09 00:00:00+00:00</t>
  </si>
  <si>
    <t>2018-05-08 00:00:00+00:00</t>
  </si>
  <si>
    <t>2018-05-07 00:00:00+00:00</t>
  </si>
  <si>
    <t>2018-05-06 00:00:00+00:00</t>
  </si>
  <si>
    <t>2018-05-05 00:00:00+00:00</t>
  </si>
  <si>
    <t>2018-05-04 00:00:00+00:00</t>
  </si>
  <si>
    <t>2018-05-03 00:00:00+00:00</t>
  </si>
  <si>
    <t>2018-05-02 00:00:00+00:00</t>
  </si>
  <si>
    <t>2018-05-01 00:00:00+00:00</t>
  </si>
  <si>
    <t>2018-04-30 00:00:00+00:00</t>
  </si>
  <si>
    <t>2018-04-29 00:00:00+00:00</t>
  </si>
  <si>
    <t>2018-04-28 00:00:00+00:00</t>
  </si>
  <si>
    <t>2018-04-27 00:00:00+00:00</t>
  </si>
  <si>
    <t>2018-04-26 00:00:00+00:00</t>
  </si>
  <si>
    <t>2018-04-25 00:00:00+00:00</t>
  </si>
  <si>
    <t>2018-04-24 00:00:00+00:00</t>
  </si>
  <si>
    <t>2018-04-23 00:00:00+00:00</t>
  </si>
  <si>
    <t>2018-04-22 00:00:00+00:00</t>
  </si>
  <si>
    <t>2018-04-21 00:00:00+00:00</t>
  </si>
  <si>
    <t>2018-04-20 00:00:00+00:00</t>
  </si>
  <si>
    <t>2018-04-19 00:00:00+00:00</t>
  </si>
  <si>
    <t>2018-04-18 00:00:00+00:00</t>
  </si>
  <si>
    <t>2018-04-17 00:00:00+00:00</t>
  </si>
  <si>
    <t>2018-04-16 00:00:00+00:00</t>
  </si>
  <si>
    <t>2018-04-15 00:00:00+00:00</t>
  </si>
  <si>
    <t>2018-04-14 00:00:00+00:00</t>
  </si>
  <si>
    <t>2018-04-13 00:00:00+00:00</t>
  </si>
  <si>
    <t>2018-04-12 00:00:00+00:00</t>
  </si>
  <si>
    <t>2018-04-11 00:00:00+00:00</t>
  </si>
  <si>
    <t>2018-04-10 00:00:00+00:00</t>
  </si>
  <si>
    <t>2018-04-09 00:00:00+00:00</t>
  </si>
  <si>
    <t>2018-04-08 00:00:00+00:00</t>
  </si>
  <si>
    <t>2018-04-07 00:00:00+00:00</t>
  </si>
  <si>
    <t>2018-04-06 00:00:00+00:00</t>
  </si>
  <si>
    <t>2018-04-05 00:00:00+00:00</t>
  </si>
  <si>
    <t>2018-04-04 00:00:00+00:00</t>
  </si>
  <si>
    <t>2018-04-03 00:00:00+00:00</t>
  </si>
  <si>
    <t>2018-04-02 00:00:00+00:00</t>
  </si>
  <si>
    <t>2018-04-01 00:00:00+00:00</t>
  </si>
  <si>
    <t>2018-03-31 00:00:00+00:00</t>
  </si>
  <si>
    <t>2018-03-30 00:00:00+00:00</t>
  </si>
  <si>
    <t>2018-03-29 00:00:00+00:00</t>
  </si>
  <si>
    <t>2018-03-28 00:00:00+00:00</t>
  </si>
  <si>
    <t>2018-03-27 00:00:00+00:00</t>
  </si>
  <si>
    <t>2018-03-26 00:00:00+00:00</t>
  </si>
  <si>
    <t>2018-03-25 00:00:00+00:00</t>
  </si>
  <si>
    <t>2018-03-24 00:00:00+00:00</t>
  </si>
  <si>
    <t>2018-03-23 00:00:00+00:00</t>
  </si>
  <si>
    <t>2018-03-22 00:00:00+00:00</t>
  </si>
  <si>
    <t>2018-03-21 00:00:00+00:00</t>
  </si>
  <si>
    <t>2018-03-20 00:00:00+00:00</t>
  </si>
  <si>
    <t>2018-03-19 00:00:00+00:00</t>
  </si>
  <si>
    <t>2018-03-18 00:00:00+00:00</t>
  </si>
  <si>
    <t>2018-03-17 00:00:00+00:00</t>
  </si>
  <si>
    <t>2018-03-16 00:00:00+00:00</t>
  </si>
  <si>
    <t>2018-03-15 00:00:00+00:00</t>
  </si>
  <si>
    <t>2018-03-14 00:00:00+00:00</t>
  </si>
  <si>
    <t>2018-03-13 00:00:00+00:00</t>
  </si>
  <si>
    <t>2018-03-12 00:00:00+00:00</t>
  </si>
  <si>
    <t>2018-03-11 00:00:00+00:00</t>
  </si>
  <si>
    <t>2018-03-10 00:00:00+00:00</t>
  </si>
  <si>
    <t>2018-03-09 00:00:00+00:00</t>
  </si>
  <si>
    <t>2018-03-08 00:00:00+00:00</t>
  </si>
  <si>
    <t>2018-03-07 00:00:00+00:00</t>
  </si>
  <si>
    <t>2018-03-06 00:00:00+00:00</t>
  </si>
  <si>
    <t>2018-03-05 00:00:00+00:00</t>
  </si>
  <si>
    <t>2018-03-04 00:00:00+00:00</t>
  </si>
  <si>
    <t>2018-03-03 00:00:00+00:00</t>
  </si>
  <si>
    <t>2018-03-02 00:00:00+00:00</t>
  </si>
  <si>
    <t>2018-03-01 00:00:00+00:00</t>
  </si>
  <si>
    <t>2018-02-28 00:00:00+00:00</t>
  </si>
  <si>
    <t>2018-02-27 00:00:00+00:00</t>
  </si>
  <si>
    <t>2018-02-26 00:00:00+00:00</t>
  </si>
  <si>
    <t>2018-02-25 00:00:00+00:00</t>
  </si>
  <si>
    <t>2018-02-24 00:00:00+00:00</t>
  </si>
  <si>
    <t>2018-02-23 00:00:00+00:00</t>
  </si>
  <si>
    <t>2018-02-22 00:00:00+00:00</t>
  </si>
  <si>
    <t>2018-02-21 00:00:00+00:00</t>
  </si>
  <si>
    <t>2018-02-20 00:00:00+00:00</t>
  </si>
  <si>
    <t>2018-02-19 00:00:00+00:00</t>
  </si>
  <si>
    <t>2018-02-18 00:00:00+00:00</t>
  </si>
  <si>
    <t>2018-02-17 00:00:00+00:00</t>
  </si>
  <si>
    <t>2018-02-16 00:00:00+00:00</t>
  </si>
  <si>
    <t>2018-02-15 00:00:00+00:00</t>
  </si>
  <si>
    <t>2018-02-14 00:00:00+00:00</t>
  </si>
  <si>
    <t>2018-02-13 00:00:00+00:00</t>
  </si>
  <si>
    <t>2018-02-12 00:00:00+00:00</t>
  </si>
  <si>
    <t>2018-02-11 00:00:00+00:00</t>
  </si>
  <si>
    <t>2018-02-10 00:00:00+00:00</t>
  </si>
  <si>
    <t>2018-02-09 00:00:00+00:00</t>
  </si>
  <si>
    <t>2018-02-08 00:00:00+00:00</t>
  </si>
  <si>
    <t>2018-02-07 00:00:00+00:00</t>
  </si>
  <si>
    <t>2018-02-06 00:00:00+00:00</t>
  </si>
  <si>
    <t>2018-02-05 00:00:00+00:00</t>
  </si>
  <si>
    <t>2018-02-04 00:00:00+00:00</t>
  </si>
  <si>
    <t>2018-02-03 00:00:00+00:00</t>
  </si>
  <si>
    <t>2018-02-02 00:00:00+00:00</t>
  </si>
  <si>
    <t>2018-02-01 00:00:00+00:00</t>
  </si>
  <si>
    <t>2018-01-31 00:00:00+00:00</t>
  </si>
  <si>
    <t>2018-01-30 00:00:00+00:00</t>
  </si>
  <si>
    <t>2018-01-29 00:00:00+00:00</t>
  </si>
  <si>
    <t>2018-01-28 00:00:00+00:00</t>
  </si>
  <si>
    <t>2018-01-27 00:00:00+00:00</t>
  </si>
  <si>
    <t>2018-01-26 00:00:00+00:00</t>
  </si>
  <si>
    <t>2018-01-25 00:00:00+00:00</t>
  </si>
  <si>
    <t>2018-01-24 00:00:00+00:00</t>
  </si>
  <si>
    <t>2018-01-23 00:00:00+00:00</t>
  </si>
  <si>
    <t>2018-01-22 00:00:00+00:00</t>
  </si>
  <si>
    <t>2018-01-21 00:00:00+00:00</t>
  </si>
  <si>
    <t>2018-01-20 00:00:00+00:00</t>
  </si>
  <si>
    <t>2018-01-19 00:00:00+00:00</t>
  </si>
  <si>
    <t>2018-01-18 00:00:00+00:00</t>
  </si>
  <si>
    <t>2018-01-17 00:00:00+00:00</t>
  </si>
  <si>
    <t>2018-01-16 00:00:00+00:00</t>
  </si>
  <si>
    <t>2018-01-15 00:00:00+00:00</t>
  </si>
  <si>
    <t>2018-01-14 00:00:00+00:00</t>
  </si>
  <si>
    <t>2018-01-13 00:00:00+00:00</t>
  </si>
  <si>
    <t>2018-01-12 00:00:00+00:00</t>
  </si>
  <si>
    <t>2018-01-11 00:00:00+00:00</t>
  </si>
  <si>
    <t>2018-01-10 00:00:00+00:00</t>
  </si>
  <si>
    <t>2018-01-09 00:00:00+00:00</t>
  </si>
  <si>
    <t>2018-01-08 00:00:00+00:00</t>
  </si>
  <si>
    <t>2018-01-07 00:00:00+00:00</t>
  </si>
  <si>
    <t>2018-01-06 00:00:00+00:00</t>
  </si>
  <si>
    <t>2018-01-05 00:00:00+00:00</t>
  </si>
  <si>
    <t>2018-01-04 00:00:00+00:00</t>
  </si>
  <si>
    <t>2018-01-03 00:00:00+00:00</t>
  </si>
  <si>
    <t>2018-01-02 00:00:00+00:00</t>
  </si>
  <si>
    <t>2018-01-01 00:00:00+00:00</t>
  </si>
  <si>
    <t>2017-12-31 00:00:00+00:00</t>
  </si>
  <si>
    <t>2017-12-30 00:00:00+00:00</t>
  </si>
  <si>
    <t>2017-12-29 00:00:00+00:00</t>
  </si>
  <si>
    <t>2017-12-28 00:00:00+00:00</t>
  </si>
  <si>
    <t>2017-12-27 00:00:00+00:00</t>
  </si>
  <si>
    <t>2017-12-26 00:00:00+00:00</t>
  </si>
  <si>
    <t>2017-12-25 00:00:00+00:00</t>
  </si>
  <si>
    <t>2017-12-24 00:00:00+00:00</t>
  </si>
  <si>
    <t>2017-12-23 00:00:00+00:00</t>
  </si>
  <si>
    <t>2017-12-22 00:00:00+00:00</t>
  </si>
  <si>
    <t>2017-12-21 00:00:00+00:00</t>
  </si>
  <si>
    <t>2017-12-20 00:00:00+00:00</t>
  </si>
  <si>
    <t>2017-12-19 00:00:00+00:00</t>
  </si>
  <si>
    <t>2017-12-18 00:00:00+00:00</t>
  </si>
  <si>
    <t>2017-12-17 00:00:00+00:00</t>
  </si>
  <si>
    <t>2017-12-16 00:00:00+00:00</t>
  </si>
  <si>
    <t>2017-12-15 00:00:00+00:00</t>
  </si>
  <si>
    <t>2017-12-14 00:00:00+00:00</t>
  </si>
  <si>
    <t>2017-12-13 00:00:00+00:00</t>
  </si>
  <si>
    <t>2017-12-12 00:00:00+00:00</t>
  </si>
  <si>
    <t>2017-12-11 00:00:00+00:00</t>
  </si>
  <si>
    <t>2017-12-10 00:00:00+00:00</t>
  </si>
  <si>
    <t>2017-12-09 00:00:00+00:00</t>
  </si>
  <si>
    <t>2017-12-08 00:00:00+00:00</t>
  </si>
  <si>
    <t>2017-12-07 00:00:00+00:00</t>
  </si>
  <si>
    <t>2017-12-06 00:00:00+00:00</t>
  </si>
  <si>
    <t>2017-12-05 00:00:00+00:00</t>
  </si>
  <si>
    <t>2017-12-04 00:00:00+00:00</t>
  </si>
  <si>
    <t>2017-12-03 00:00:00+00:00</t>
  </si>
  <si>
    <t>2017-12-02 00:00:00+00:00</t>
  </si>
  <si>
    <t>2017-12-01 00:00:00+00:00</t>
  </si>
  <si>
    <t>2017-11-30 00:00:00+00:00</t>
  </si>
  <si>
    <t>2017-11-29 00:00:00+00:00</t>
  </si>
  <si>
    <t>2017-11-28 00:00:00+00:00</t>
  </si>
  <si>
    <t>2017-11-27 00:00:00+00:00</t>
  </si>
  <si>
    <t>2017-11-26 00:00:00+00:00</t>
  </si>
  <si>
    <t>2017-11-25 00:00:00+00:00</t>
  </si>
  <si>
    <t>2017-11-24 00:00:00+00:00</t>
  </si>
  <si>
    <t>2017-11-23 00:00:00+00:00</t>
  </si>
  <si>
    <t>2017-11-22 00:00:00+00:00</t>
  </si>
  <si>
    <t>2017-11-21 00:00:00+00:00</t>
  </si>
  <si>
    <t>2017-11-20 00:00:00+00:00</t>
  </si>
  <si>
    <t>2017-11-19 00:00:00+00:00</t>
  </si>
  <si>
    <t>2017-11-18 00:00:00+00:00</t>
  </si>
  <si>
    <t>2017-11-17 00:00:00+00:00</t>
  </si>
  <si>
    <t>2017-11-16 00:00:00+00:00</t>
  </si>
  <si>
    <t>2017-11-15 00:00:00+00:00</t>
  </si>
  <si>
    <t>2017-11-14 00:00:00+00:00</t>
  </si>
  <si>
    <t>2017-11-13 00:00:00+00:00</t>
  </si>
  <si>
    <t>2017-11-12 00:00:00+00:00</t>
  </si>
  <si>
    <t>2017-11-11 00:00:00+00:00</t>
  </si>
  <si>
    <t>2017-11-10 00:00:00+00:00</t>
  </si>
  <si>
    <t>2017-11-09 00:00:00+00:00</t>
  </si>
  <si>
    <t>2017-11-08 00:00:00+00:00</t>
  </si>
  <si>
    <t>2017-11-07 00:00:00+00:00</t>
  </si>
  <si>
    <t>2017-11-06 00:00:00+00:00</t>
  </si>
  <si>
    <t>2017-11-05 00:00:00+00:00</t>
  </si>
  <si>
    <t>2017-11-04 00:00:00+00:00</t>
  </si>
  <si>
    <t>2017-11-03 00:00:00+00:00</t>
  </si>
  <si>
    <t>2017-11-02 00:00:00+00:00</t>
  </si>
  <si>
    <t>2017-11-01 00:00:00+00:00</t>
  </si>
  <si>
    <t>2017-10-31 00:00:00+00:00</t>
  </si>
  <si>
    <t>2017-10-30 00:00:00+00:00</t>
  </si>
  <si>
    <t>2017-10-29 00:00:00+00:00</t>
  </si>
  <si>
    <t>2017-10-28 00:00:00+00:00</t>
  </si>
  <si>
    <t>2017-10-27 00:00:00+00:00</t>
  </si>
  <si>
    <t>2017-10-26 00:00:00+00:00</t>
  </si>
  <si>
    <t>2017-10-25 00:00:00+00:00</t>
  </si>
  <si>
    <t>2017-10-24 00:00:00+00:00</t>
  </si>
  <si>
    <t>2017-10-23 00:00:00+00:00</t>
  </si>
  <si>
    <t>2017-10-22 00:00:00+00:00</t>
  </si>
  <si>
    <t>2017-10-21 00:00:00+00:00</t>
  </si>
  <si>
    <t>2017-10-20 00:00:00+00:00</t>
  </si>
  <si>
    <t>2017-10-19 00:00:00+00:00</t>
  </si>
  <si>
    <t>2017-10-18 00:00:00+00:00</t>
  </si>
  <si>
    <t>2017-10-17 00:00:00+00:00</t>
  </si>
  <si>
    <t>2017-10-16 00:00:00+00:00</t>
  </si>
  <si>
    <t>2017-10-15 00:00:00+00:00</t>
  </si>
  <si>
    <t>2017-10-14 00:00:00+00:00</t>
  </si>
  <si>
    <t>2017-10-13 00:00:00+00:00</t>
  </si>
  <si>
    <t>2017-10-12 00:00:00+00:00</t>
  </si>
  <si>
    <t>2017-10-11 00:00:00+00:00</t>
  </si>
  <si>
    <t>2017-10-10 00:00:00+00:00</t>
  </si>
  <si>
    <t>2017-10-09 00:00:00+00:00</t>
  </si>
  <si>
    <t>2017-10-08 00:00:00+00:00</t>
  </si>
  <si>
    <t>2017-10-07 00:00:00+00:00</t>
  </si>
  <si>
    <t>2017-10-06 00:00:00+00:00</t>
  </si>
  <si>
    <t>2017-10-05 00:00:00+00:00</t>
  </si>
  <si>
    <t>2017-10-04 00:00:00+00:00</t>
  </si>
  <si>
    <t>2017-10-03 00:00:00+00:00</t>
  </si>
  <si>
    <t>2017-10-02 00:00:00+00:00</t>
  </si>
  <si>
    <t>2017-10-01 00:00:00+00:00</t>
  </si>
  <si>
    <t>2017-09-30 00:00:00+00:00</t>
  </si>
  <si>
    <t>2017-09-29 00:00:00+00:00</t>
  </si>
  <si>
    <t>2017-09-28 00:00:00+00:00</t>
  </si>
  <si>
    <t>2017-09-27 00:00:00+00:00</t>
  </si>
  <si>
    <t>2017-09-26 00:00:00+00:00</t>
  </si>
  <si>
    <t>2017-09-25 00:00:00+00:00</t>
  </si>
  <si>
    <t>2017-09-24 00:00:00+00:00</t>
  </si>
  <si>
    <t>2017-09-23 00:00:00+00:00</t>
  </si>
  <si>
    <t>2017-09-22 00:00:00+00:00</t>
  </si>
  <si>
    <t>2017-09-21 00:00:00+00:00</t>
  </si>
  <si>
    <t>2017-09-20 00:00:00+00:00</t>
  </si>
  <si>
    <t>2017-09-19 00:00:00+00:00</t>
  </si>
  <si>
    <t>2017-09-18 00:00:00+00:00</t>
  </si>
  <si>
    <t>2017-09-17 00:00:00+00:00</t>
  </si>
  <si>
    <t>2017-09-16 00:00:00+00:00</t>
  </si>
  <si>
    <t>2017-09-15 00:00:00+00:00</t>
  </si>
  <si>
    <t>2017-09-14 00:00:00+00:00</t>
  </si>
  <si>
    <t>2017-09-13 00:00:00+00:00</t>
  </si>
  <si>
    <t>2017-09-12 00:00:00+00:00</t>
  </si>
  <si>
    <t>2017-09-11 00:00:00+00:00</t>
  </si>
  <si>
    <t>2017-09-10 00:00:00+00:00</t>
  </si>
  <si>
    <t>2017-09-09 00:00:00+00:00</t>
  </si>
  <si>
    <t>2017-09-08 00:00:00+00:00</t>
  </si>
  <si>
    <t>2017-09-07 00:00:00+00:00</t>
  </si>
  <si>
    <t>2017-09-06 00:00:00+00:00</t>
  </si>
  <si>
    <t>2017-09-05 00:00:00+00:00</t>
  </si>
  <si>
    <t>2017-09-04 00:00:00+00:00</t>
  </si>
  <si>
    <t>2017-09-03 00:00:00+00:00</t>
  </si>
  <si>
    <t>2017-09-02 00:00:00+00:00</t>
  </si>
  <si>
    <t>2017-09-01 00:00:00+00:00</t>
  </si>
  <si>
    <t>2017-08-31 00:00:00+00:00</t>
  </si>
  <si>
    <t>2017-08-30 00:00:00+00:00</t>
  </si>
  <si>
    <t>2017-08-29 00:00:00+00:00</t>
  </si>
  <si>
    <t>2017-08-28 00:00:00+00:00</t>
  </si>
  <si>
    <t>2017-08-27 00:00:00+00:00</t>
  </si>
  <si>
    <t>2017-08-26 00:00:00+00:00</t>
  </si>
  <si>
    <t>2017-08-25 00:00:00+00:00</t>
  </si>
  <si>
    <t>2017-08-24 00:00:00+00:00</t>
  </si>
  <si>
    <t>2017-08-23 00:00:00+00:00</t>
  </si>
  <si>
    <t>2017-08-22 00:00:00+00:00</t>
  </si>
  <si>
    <t>2017-08-21 00:00:00+00:00</t>
  </si>
  <si>
    <t>2017-08-20 00:00:00+00:00</t>
  </si>
  <si>
    <t>2017-08-19 00:00:00+00:00</t>
  </si>
  <si>
    <t>2017-08-18 00:00:00+00:00</t>
  </si>
  <si>
    <t>2017-08-17 00:00:00+00:00</t>
  </si>
  <si>
    <t>2017-08-16 00:00:00+00:00</t>
  </si>
  <si>
    <t>2017-08-15 00:00:00+00:00</t>
  </si>
  <si>
    <t>2017-08-14 00:00:00+00:00</t>
  </si>
  <si>
    <t>2017-08-13 00:00:00+00:00</t>
  </si>
  <si>
    <t>2017-08-12 00:00:00+00:00</t>
  </si>
  <si>
    <t>2017-08-11 00:00:00+00:00</t>
  </si>
  <si>
    <t>2017-08-10 00:00:00+00:00</t>
  </si>
  <si>
    <t>2017-08-09 00:00:00+00:00</t>
  </si>
  <si>
    <t>2017-08-08 00:00:00+00:00</t>
  </si>
  <si>
    <t>2017-08-07 00:00:00+00:00</t>
  </si>
  <si>
    <t>2017-08-06 00:00:00+00:00</t>
  </si>
  <si>
    <t>2017-08-05 00:00:00+00:00</t>
  </si>
  <si>
    <t>2017-08-04 00:00:00+00:00</t>
  </si>
  <si>
    <t>2017-08-03 00:00:00+00:00</t>
  </si>
  <si>
    <t>2017-08-02 00:00:00+00:00</t>
  </si>
  <si>
    <t>2017-08-01 00:00:00+00:00</t>
  </si>
  <si>
    <t>2017-07-31 00:00:00+00:00</t>
  </si>
  <si>
    <t>2017-07-30 00:00:00+00:00</t>
  </si>
  <si>
    <t>2017-07-29 00:00:00+00:00</t>
  </si>
  <si>
    <t>2017-07-28 00:00:00+00:00</t>
  </si>
  <si>
    <t>2017-07-27 00:00:00+00:00</t>
  </si>
  <si>
    <t>2017-07-26 00:00:00+00:00</t>
  </si>
  <si>
    <t>2017-07-25 00:00:00+00:00</t>
  </si>
  <si>
    <t>2017-07-24 00:00:00+00:00</t>
  </si>
  <si>
    <t>2017-07-23 00:00:00+00:00</t>
  </si>
  <si>
    <t>2017-07-22 00:00:00+00:00</t>
  </si>
  <si>
    <t>2017-07-21 00:00:00+00:00</t>
  </si>
  <si>
    <t>2017-07-20 00:00:00+00:00</t>
  </si>
  <si>
    <t>2017-07-19 00:00:00+00:00</t>
  </si>
  <si>
    <t>2017-07-18 00:00:00+00:00</t>
  </si>
  <si>
    <t>2017-07-17 00:00:00+00:00</t>
  </si>
  <si>
    <t>2017-07-16 00:00:00+00:00</t>
  </si>
  <si>
    <t>2017-07-15 00:00:00+00:00</t>
  </si>
  <si>
    <t>2017-07-14 00:00:00+00:00</t>
  </si>
  <si>
    <t>2017-07-13 00:00:00+00:00</t>
  </si>
  <si>
    <t>2017-07-12 00:00:00+00:00</t>
  </si>
  <si>
    <t>2017-07-11 00:00:00+00:00</t>
  </si>
  <si>
    <t>2017-07-10 00:00:00+00:00</t>
  </si>
  <si>
    <t>2017-07-09 00:00:00+00:00</t>
  </si>
  <si>
    <t>2017-07-08 00:00:00+00:00</t>
  </si>
  <si>
    <t>2017-07-07 00:00:00+00:00</t>
  </si>
  <si>
    <t>2017-07-06 00:00:00+00:00</t>
  </si>
  <si>
    <t>2017-07-05 00:00:00+00:00</t>
  </si>
  <si>
    <t>2017-07-04 00:00:00+00:00</t>
  </si>
  <si>
    <t>2017-07-03 00:00:00+00:00</t>
  </si>
  <si>
    <t>2017-07-02 00:00:00+00:00</t>
  </si>
  <si>
    <t>2017-07-01 00:00:00+00:00</t>
  </si>
  <si>
    <t>2017-06-30 00:00:00+00:00</t>
  </si>
  <si>
    <t>2017-06-29 00:00:00+00:00</t>
  </si>
  <si>
    <t>2017-06-28 00:00:00+00:00</t>
  </si>
  <si>
    <t>2017-06-27 00:00:00+00:00</t>
  </si>
  <si>
    <t>2017-06-26 00:00:00+00:00</t>
  </si>
  <si>
    <t>2017-06-25 00:00:00+00:00</t>
  </si>
  <si>
    <t>2017-06-24 00:00:00+00:00</t>
  </si>
  <si>
    <t>2017-06-23 00:00:00+00:00</t>
  </si>
  <si>
    <t>2017-06-22 00:00:00+00:00</t>
  </si>
  <si>
    <t>2017-06-21 00:00:00+00:00</t>
  </si>
  <si>
    <t>2017-06-20 00:00:00+00:00</t>
  </si>
  <si>
    <t>2017-06-19 00:00:00+00:00</t>
  </si>
  <si>
    <t>2017-06-18 00:00:00+00:00</t>
  </si>
  <si>
    <t>2017-06-17 00:00:00+00:00</t>
  </si>
  <si>
    <t>2017-06-16 00:00:00+00:00</t>
  </si>
  <si>
    <t>2017-06-15 00:00:00+00:00</t>
  </si>
  <si>
    <t>2017-06-14 00:00:00+00:00</t>
  </si>
  <si>
    <t>2017-06-13 00:00:00+00:00</t>
  </si>
  <si>
    <t>2017-06-12 00:00:00+00:00</t>
  </si>
  <si>
    <t>2017-06-11 00:00:00+00:00</t>
  </si>
  <si>
    <t>2017-06-10 00:00:00+00:00</t>
  </si>
  <si>
    <t>2017-06-09 00:00:00+00:00</t>
  </si>
  <si>
    <t>2017-06-08 00:00:00+00:00</t>
  </si>
  <si>
    <t>2017-06-07 00:00:00+00:00</t>
  </si>
  <si>
    <t>2017-06-06 00:00:00+00:00</t>
  </si>
  <si>
    <t>2017-06-05 00:00:00+00:00</t>
  </si>
  <si>
    <t>2017-06-04 00:00:00+00:00</t>
  </si>
  <si>
    <t>2017-06-03 00:00:00+00:00</t>
  </si>
  <si>
    <t>2017-06-02 00:00:00+00:00</t>
  </si>
  <si>
    <t>2017-06-01 00:00:00+00:00</t>
  </si>
  <si>
    <t>2017-05-31 00:00:00+00:00</t>
  </si>
  <si>
    <t>2017-05-30 00:00:00+00:00</t>
  </si>
  <si>
    <t>2017-05-29 00:00:00+00:00</t>
  </si>
  <si>
    <t>2017-05-28 00:00:00+00:00</t>
  </si>
  <si>
    <t>2017-05-27 00:00:00+00:00</t>
  </si>
  <si>
    <t>2017-05-26 00:00:00+00:00</t>
  </si>
  <si>
    <t>2017-05-25 00:00:00+00:00</t>
  </si>
  <si>
    <t>2017-05-24 00:00:00+00:00</t>
  </si>
  <si>
    <t>2017-05-23 00:00:00+00:00</t>
  </si>
  <si>
    <t>2017-05-22 00:00:00+00:00</t>
  </si>
  <si>
    <t>2017-05-21 00:00:00+00:00</t>
  </si>
  <si>
    <t>2017-05-20 00:00:00+00:00</t>
  </si>
  <si>
    <t>2017-05-19 00:00:00+00:00</t>
  </si>
  <si>
    <t>2017-05-18 00:00:00+00:00</t>
  </si>
  <si>
    <t>2017-05-17 00:00:00+00:00</t>
  </si>
  <si>
    <t>2017-05-16 00:00:00+00:00</t>
  </si>
  <si>
    <t>2017-05-15 00:00:00+00:00</t>
  </si>
  <si>
    <t>2017-05-14 00:00:00+00:00</t>
  </si>
  <si>
    <t>2017-05-13 00:00:00+00:00</t>
  </si>
  <si>
    <t>2017-05-12 00:00:00+00:00</t>
  </si>
  <si>
    <t>2017-05-11 00:00:00+00:00</t>
  </si>
  <si>
    <t>2017-05-10 00:00:00+00:00</t>
  </si>
  <si>
    <t>2017-05-09 00:00:00+00:00</t>
  </si>
  <si>
    <t>2017-05-08 00:00:00+00:00</t>
  </si>
  <si>
    <t>2017-05-07 00:00:00+00:00</t>
  </si>
  <si>
    <t>2017-05-06 00:00:00+00:00</t>
  </si>
  <si>
    <t>2017-05-05 00:00:00+00:00</t>
  </si>
  <si>
    <t>2017-05-04 00:00:00+00:00</t>
  </si>
  <si>
    <t>2017-05-03 00:00:00+00:00</t>
  </si>
  <si>
    <t>2017-05-02 00:00:00+00:00</t>
  </si>
  <si>
    <t>2017-05-01 00:00:00+00:00</t>
  </si>
  <si>
    <t>2017-04-30 00:00:00+00:00</t>
  </si>
  <si>
    <t>2017-04-29 00:00:00+00:00</t>
  </si>
  <si>
    <t>2017-04-28 00:00:00+00:00</t>
  </si>
  <si>
    <t>2017-04-27 00:00:00+00:00</t>
  </si>
  <si>
    <t>2017-04-26 00:00:00+00:00</t>
  </si>
  <si>
    <t>2017-04-25 00:00:00+00:00</t>
  </si>
  <si>
    <t>2017-04-24 00:00:00+00:00</t>
  </si>
  <si>
    <t>2017-04-23 00:00:00+00:00</t>
  </si>
  <si>
    <t>2017-04-22 00:00:00+00:00</t>
  </si>
  <si>
    <t>2017-04-21 00:00:00+00:00</t>
  </si>
  <si>
    <t>2017-04-20 00:00:00+00:00</t>
  </si>
  <si>
    <t>2017-04-19 00:00:00+00:00</t>
  </si>
  <si>
    <t>2017-04-18 00:00:00+00:00</t>
  </si>
  <si>
    <t>2017-04-17 00:00:00+00:00</t>
  </si>
  <si>
    <t>2017-04-16 00:00:00+00:00</t>
  </si>
  <si>
    <t>2017-04-15 00:00:00+00:00</t>
  </si>
  <si>
    <t>2017-04-14 00:00:00+00:00</t>
  </si>
  <si>
    <t>2017-04-13 00:00:00+00:00</t>
  </si>
  <si>
    <t>2017-04-12 00:00:00+00:00</t>
  </si>
  <si>
    <t>2017-04-11 00:00:00+00:00</t>
  </si>
  <si>
    <t>2017-04-10 00:00:00+00:00</t>
  </si>
  <si>
    <t>2017-04-09 00:00:00+00:00</t>
  </si>
  <si>
    <t>2017-04-08 00:00:00+00:00</t>
  </si>
  <si>
    <t>2017-04-07 00:00:00+00:00</t>
  </si>
  <si>
    <t>2017-04-06 00:00:00+00:00</t>
  </si>
  <si>
    <t>2017-04-05 00:00:00+00:00</t>
  </si>
  <si>
    <t>2017-04-04 00:00:00+00:00</t>
  </si>
  <si>
    <t>2017-04-03 00:00:00+00:00</t>
  </si>
  <si>
    <t>2017-04-02 00:00:00+00:00</t>
  </si>
  <si>
    <t>2017-04-01 00:00:00+00:00</t>
  </si>
  <si>
    <t>2017-03-31 00:00:00+00:00</t>
  </si>
  <si>
    <t>2017-03-30 00:00:00+00:00</t>
  </si>
  <si>
    <t>2017-03-29 00:00:00+00:00</t>
  </si>
  <si>
    <t>2017-03-28 00:00:00+00:00</t>
  </si>
  <si>
    <t>2017-03-27 00:00:00+00:00</t>
  </si>
  <si>
    <t>2017-03-26 00:00:00+00:00</t>
  </si>
  <si>
    <t>2017-03-25 00:00:00+00:00</t>
  </si>
  <si>
    <t>2017-03-24 00:00:00+00:00</t>
  </si>
  <si>
    <t>2017-03-23 00:00:00+00:00</t>
  </si>
  <si>
    <t>2017-03-22 00:00:00+00:00</t>
  </si>
  <si>
    <t>2017-03-21 00:00:00+00:00</t>
  </si>
  <si>
    <t>2017-03-20 00:00:00+00:00</t>
  </si>
  <si>
    <t>2017-03-19 00:00:00+00:00</t>
  </si>
  <si>
    <t>2017-03-18 00:00:00+00:00</t>
  </si>
  <si>
    <t>2017-03-17 00:00:00+00:00</t>
  </si>
  <si>
    <t>2017-03-16 00:00:00+00:00</t>
  </si>
  <si>
    <t>2017-03-15 00:00:00+00:00</t>
  </si>
  <si>
    <t>2017-03-14 00:00:00+00:00</t>
  </si>
  <si>
    <t>2017-03-13 00:00:00+00:00</t>
  </si>
  <si>
    <t>2017-03-12 00:00:00+00:00</t>
  </si>
  <si>
    <t>2017-03-11 00:00:00+00:00</t>
  </si>
  <si>
    <t>2017-03-10 00:00:00+00:00</t>
  </si>
  <si>
    <t>2017-03-09 00:00:00+00:00</t>
  </si>
  <si>
    <t>2017-03-08 00:00:00+00:00</t>
  </si>
  <si>
    <t>2017-03-07 00:00:00+00:00</t>
  </si>
  <si>
    <t>2017-03-06 00:00:00+00:00</t>
  </si>
  <si>
    <t>2017-03-05 00:00:00+00:00</t>
  </si>
  <si>
    <t>2017-03-04 00:00:00+00:00</t>
  </si>
  <si>
    <t>2017-03-03 00:00:00+00:00</t>
  </si>
  <si>
    <t>2017-03-02 00:00:00+00:00</t>
  </si>
  <si>
    <t>2017-03-01 00:00:00+00:00</t>
  </si>
  <si>
    <t>2017-02-28 00:00:00+00:00</t>
  </si>
  <si>
    <t>2017-02-27 00:00:00+00:00</t>
  </si>
  <si>
    <t>2017-02-26 00:00:00+00:00</t>
  </si>
  <si>
    <t>2017-02-25 00:00:00+00:00</t>
  </si>
  <si>
    <t>2017-02-24 00:00:00+00:00</t>
  </si>
  <si>
    <t>2017-02-23 00:00:00+00:00</t>
  </si>
  <si>
    <t>2017-02-22 00:00:00+00:00</t>
  </si>
  <si>
    <t>2017-02-21 00:00:00+00:00</t>
  </si>
  <si>
    <t>2017-02-20 00:00:00+00:00</t>
  </si>
  <si>
    <t>2017-02-19 00:00:00+00:00</t>
  </si>
  <si>
    <t>2017-02-18 00:00:00+00:00</t>
  </si>
  <si>
    <t>2017-02-17 00:00:00+00:00</t>
  </si>
  <si>
    <t>2017-02-16 00:00:00+00:00</t>
  </si>
  <si>
    <t>2017-02-15 00:00:00+00:00</t>
  </si>
  <si>
    <t>2017-02-14 00:00:00+00:00</t>
  </si>
  <si>
    <t>2017-02-13 00:00:00+00:00</t>
  </si>
  <si>
    <t>2017-02-12 00:00:00+00:00</t>
  </si>
  <si>
    <t>2017-02-11 00:00:00+00:00</t>
  </si>
  <si>
    <t>2017-02-10 00:00:00+00:00</t>
  </si>
  <si>
    <t>2017-02-09 00:00:00+00:00</t>
  </si>
  <si>
    <t>2017-02-08 00:00:00+00:00</t>
  </si>
  <si>
    <t>2017-02-07 00:00:00+00:00</t>
  </si>
  <si>
    <t>2017-02-06 00:00:00+00:00</t>
  </si>
  <si>
    <t>2017-02-05 00:00:00+00:00</t>
  </si>
  <si>
    <t>2017-02-04 00:00:00+00:00</t>
  </si>
  <si>
    <t>2017-02-03 00:00:00+00:00</t>
  </si>
  <si>
    <t>2017-02-02 00:00:00+00:00</t>
  </si>
  <si>
    <t>2017-02-01 00:00:00+00:00</t>
  </si>
  <si>
    <t>2017-01-31 00:00:00+00:00</t>
  </si>
  <si>
    <t>2017-01-30 00:00:00+00:00</t>
  </si>
  <si>
    <t>2017-01-29 00:00:00+00:00</t>
  </si>
  <si>
    <t>2017-01-28 00:00:00+00:00</t>
  </si>
  <si>
    <t>2017-01-27 00:00:00+00:00</t>
  </si>
  <si>
    <t>2017-01-26 00:00:00+00:00</t>
  </si>
  <si>
    <t>2017-01-25 00:00:00+00:00</t>
  </si>
  <si>
    <t>2017-01-24 00:00:00+00:00</t>
  </si>
  <si>
    <t>2017-01-23 00:00:00+00:00</t>
  </si>
  <si>
    <t>2017-01-22 00:00:00+00:00</t>
  </si>
  <si>
    <t>2017-01-21 00:00:00+00:00</t>
  </si>
  <si>
    <t>2017-01-20 00:00:00+00:00</t>
  </si>
  <si>
    <t>2017-01-19 00:00:00+00:00</t>
  </si>
  <si>
    <t>2017-01-18 00:00:00+00:00</t>
  </si>
  <si>
    <t>2017-01-17 00:00:00+00:00</t>
  </si>
  <si>
    <t>2017-01-16 00:00:00+00:00</t>
  </si>
  <si>
    <t>2017-01-15 00:00:00+00:00</t>
  </si>
  <si>
    <t>2017-01-14 00:00:00+00:00</t>
  </si>
  <si>
    <t>2017-01-13 00:00:00+00:00</t>
  </si>
  <si>
    <t>2017-01-12 00:00:00+00:00</t>
  </si>
  <si>
    <t>2017-01-11 00:00:00+00:00</t>
  </si>
  <si>
    <t>2017-01-10 00:00:00+00:00</t>
  </si>
  <si>
    <t>2017-01-09 00:00:00+00:00</t>
  </si>
  <si>
    <t>2017-01-08 00:00:00+00:00</t>
  </si>
  <si>
    <t>2017-01-07 00:00:00+00:00</t>
  </si>
  <si>
    <t>2017-01-06 00:00:00+00:00</t>
  </si>
  <si>
    <t>2017-01-05 00:00:00+00:00</t>
  </si>
  <si>
    <t>2017-01-04 00:00:00+00:00</t>
  </si>
  <si>
    <t>2017-01-03 00:00:00+00:00</t>
  </si>
  <si>
    <t>2017-01-02 00:00:00+00:00</t>
  </si>
  <si>
    <t>2017-01-01 00:00:00+00:00</t>
  </si>
  <si>
    <t>2016-12-31 00:00:00+00:00</t>
  </si>
  <si>
    <t>2016-12-30 00:00:00+00:00</t>
  </si>
  <si>
    <t>2016-12-29 00:00:00+00:00</t>
  </si>
  <si>
    <t>2016-12-28 00:00:00+00:00</t>
  </si>
  <si>
    <t>2016-12-27 00:00:00+00:00</t>
  </si>
  <si>
    <t>2016-12-26 00:00:00+00:00</t>
  </si>
  <si>
    <t>2016-12-25 00:00:00+00:00</t>
  </si>
  <si>
    <t>2016-12-24 00:00:00+00:00</t>
  </si>
  <si>
    <t>2016-12-23 00:00:00+00:00</t>
  </si>
  <si>
    <t>2016-12-22 00:00:00+00:00</t>
  </si>
  <si>
    <t>2016-12-21 00:00:00+00:00</t>
  </si>
  <si>
    <t>2016-12-20 00:00:00+00:00</t>
  </si>
  <si>
    <t>2016-12-19 00:00:00+00:00</t>
  </si>
  <si>
    <t>2016-12-18 00:00:00+00:00</t>
  </si>
  <si>
    <t>2016-12-17 00:00:00+00:00</t>
  </si>
  <si>
    <t>2016-12-16 00:00:00+00:00</t>
  </si>
  <si>
    <t>2016-12-15 00:00:00+00:00</t>
  </si>
  <si>
    <t>2016-12-14 00:00:00+00:00</t>
  </si>
  <si>
    <t>2016-12-13 00:00:00+00:00</t>
  </si>
  <si>
    <t>2016-12-12 00:00:00+00:00</t>
  </si>
  <si>
    <t>2016-12-11 00:00:00+00:00</t>
  </si>
  <si>
    <t>2016-12-10 00:00:00+00:00</t>
  </si>
  <si>
    <t>2016-12-09 00:00:00+00:00</t>
  </si>
  <si>
    <t>2016-12-08 00:00:00+00:00</t>
  </si>
  <si>
    <t>2016-12-07 00:00:00+00:00</t>
  </si>
  <si>
    <t>2016-12-06 00:00:00+00:00</t>
  </si>
  <si>
    <t>2016-12-05 00:00:00+00:00</t>
  </si>
  <si>
    <t>2016-12-04 00:00:00+00:00</t>
  </si>
  <si>
    <t>2016-12-03 00:00:00+00:00</t>
  </si>
  <si>
    <t>2016-12-02 00:00:00+00:00</t>
  </si>
  <si>
    <t>2016-12-01 00:00:00+00:00</t>
  </si>
  <si>
    <t>2016-11-30 00:00:00+00:00</t>
  </si>
  <si>
    <t>2016-11-29 00:00:00+00:00</t>
  </si>
  <si>
    <t>2016-11-28 00:00:00+00:00</t>
  </si>
  <si>
    <t>2016-11-27 00:00:00+00:00</t>
  </si>
  <si>
    <t>2016-11-26 00:00:00+00:00</t>
  </si>
  <si>
    <t>2016-11-25 00:00:00+00:00</t>
  </si>
  <si>
    <t>2016-11-24 00:00:00+00:00</t>
  </si>
  <si>
    <t>2016-11-23 00:00:00+00:00</t>
  </si>
  <si>
    <t>2016-11-22 00:00:00+00:00</t>
  </si>
  <si>
    <t>2016-11-21 00:00:00+00:00</t>
  </si>
  <si>
    <t>2016-11-20 00:00:00+00:00</t>
  </si>
  <si>
    <t>2016-11-19 00:00:00+00:00</t>
  </si>
  <si>
    <t>2016-11-18 00:00:00+00:00</t>
  </si>
  <si>
    <t>2016-11-17 00:00:00+00:00</t>
  </si>
  <si>
    <t>2016-11-16 00:00:00+00:00</t>
  </si>
  <si>
    <t>2016-11-15 00:00:00+00:00</t>
  </si>
  <si>
    <t>2016-11-14 00:00:00+00:00</t>
  </si>
  <si>
    <t>2016-11-13 00:00:00+00:00</t>
  </si>
  <si>
    <t>2016-11-12 00:00:00+00:00</t>
  </si>
  <si>
    <t>2016-11-11 00:00:00+00:00</t>
  </si>
  <si>
    <t>2016-11-10 00:00:00+00:00</t>
  </si>
  <si>
    <t>2016-11-09 00:00:00+00:00</t>
  </si>
  <si>
    <t>2016-11-08 00:00:00+00:00</t>
  </si>
  <si>
    <t>2016-11-07 00:00:00+00:00</t>
  </si>
  <si>
    <t>2016-11-06 00:00:00+00:00</t>
  </si>
  <si>
    <t>2016-11-05 00:00:00+00:00</t>
  </si>
  <si>
    <t>2016-11-04 00:00:00+00:00</t>
  </si>
  <si>
    <t>2016-11-03 00:00:00+00:00</t>
  </si>
  <si>
    <t>2016-11-02 00:00:00+00:00</t>
  </si>
  <si>
    <t>2016-11-01 00:00:00+00:00</t>
  </si>
  <si>
    <t>2016-10-31 00:00:00+00:00</t>
  </si>
  <si>
    <t>2016-10-30 00:00:00+00:00</t>
  </si>
  <si>
    <t>2016-10-29 00:00:00+00:00</t>
  </si>
  <si>
    <t>2016-10-28 00:00:00+00:00</t>
  </si>
  <si>
    <t>2016-10-27 00:00:00+00:00</t>
  </si>
  <si>
    <t>2016-10-26 00:00:00+00:00</t>
  </si>
  <si>
    <t>2016-10-25 00:00:00+00:00</t>
  </si>
  <si>
    <t>2016-10-24 00:00:00+00:00</t>
  </si>
  <si>
    <t>2016-10-23 00:00:00+00:00</t>
  </si>
  <si>
    <t>2016-10-22 00:00:00+00:00</t>
  </si>
  <si>
    <t>2016-10-21 00:00:00+00:00</t>
  </si>
  <si>
    <t>2016-10-20 00:00:00+00:00</t>
  </si>
  <si>
    <t>2016-10-19 00:00:00+00:00</t>
  </si>
  <si>
    <t>2016-10-18 00:00:00+00:00</t>
  </si>
  <si>
    <t>2016-10-17 00:00:00+00:00</t>
  </si>
  <si>
    <t>2016-10-16 00:00:00+00:00</t>
  </si>
  <si>
    <t>2016-10-15 00:00:00+00:00</t>
  </si>
  <si>
    <t>2016-10-14 00:00:00+00:00</t>
  </si>
  <si>
    <t>2016-10-13 00:00:00+00:00</t>
  </si>
  <si>
    <t>2016-10-12 00:00:00+00:00</t>
  </si>
  <si>
    <t>2016-10-11 00:00:00+00:00</t>
  </si>
  <si>
    <t>2016-10-10 00:00:00+00:00</t>
  </si>
  <si>
    <t>2016-10-09 00:00:00+00:00</t>
  </si>
  <si>
    <t>2016-10-08 00:00:00+00:00</t>
  </si>
  <si>
    <t>2016-10-07 00:00:00+00:00</t>
  </si>
  <si>
    <t>2016-10-06 00:00:00+00:00</t>
  </si>
  <si>
    <t>2016-10-05 00:00:00+00:00</t>
  </si>
  <si>
    <t>2016-10-04 00:00:00+00:00</t>
  </si>
  <si>
    <t>2016-10-03 00:00:00+00:00</t>
  </si>
  <si>
    <t>2016-10-02 00:00:00+00:00</t>
  </si>
  <si>
    <t>2016-10-01 00:00:00+00:00</t>
  </si>
  <si>
    <t>2016-09-30 00:00:00+00:00</t>
  </si>
  <si>
    <t>2016-09-29 00:00:00+00:00</t>
  </si>
  <si>
    <t>2016-09-28 00:00:00+00:00</t>
  </si>
  <si>
    <t>2016-09-27 00:00:00+00:00</t>
  </si>
  <si>
    <t>2016-09-26 00:00:00+00:00</t>
  </si>
  <si>
    <t>2016-09-25 00:00:00+00:00</t>
  </si>
  <si>
    <t>2016-09-24 00:00:00+00:00</t>
  </si>
  <si>
    <t>2016-09-23 00:00:00+00:00</t>
  </si>
  <si>
    <t>2016-09-22 00:00:00+00:00</t>
  </si>
  <si>
    <t>2016-09-21 00:00:00+00:00</t>
  </si>
  <si>
    <t>2016-09-20 00:00:00+00:00</t>
  </si>
  <si>
    <t>2016-09-19 00:00:00+00:00</t>
  </si>
  <si>
    <t>2016-09-18 00:00:00+00:00</t>
  </si>
  <si>
    <t>2016-09-17 00:00:00+00:00</t>
  </si>
  <si>
    <t>2016-09-16 00:00:00+00:00</t>
  </si>
  <si>
    <t>2016-09-15 00:00:00+00:00</t>
  </si>
  <si>
    <t>2016-09-14 00:00:00+00:00</t>
  </si>
  <si>
    <t>2016-09-13 00:00:00+00:00</t>
  </si>
  <si>
    <t>2016-09-12 00:00:00+00:00</t>
  </si>
  <si>
    <t>2016-09-11 00:00:00+00:00</t>
  </si>
  <si>
    <t>2016-09-10 00:00:00+00:00</t>
  </si>
  <si>
    <t>2016-09-09 00:00:00+00:00</t>
  </si>
  <si>
    <t>2016-09-08 00:00:00+00:00</t>
  </si>
  <si>
    <t>2016-09-07 00:00:00+00:00</t>
  </si>
  <si>
    <t>2016-09-06 00:00:00+00:00</t>
  </si>
  <si>
    <t>2016-09-05 00:00:00+00:00</t>
  </si>
  <si>
    <t>2016-09-04 00:00:00+00:00</t>
  </si>
  <si>
    <t>2016-09-03 00:00:00+00:00</t>
  </si>
  <si>
    <t>2016-09-02 00:00:00+00:00</t>
  </si>
  <si>
    <t>2016-09-01 00:00:00+00:00</t>
  </si>
  <si>
    <t>2016-08-31 00:00:00+00:00</t>
  </si>
  <si>
    <t>2016-08-30 00:00:00+00:00</t>
  </si>
  <si>
    <t>2016-08-29 00:00:00+00:00</t>
  </si>
  <si>
    <t>2016-08-28 00:00:00+00:00</t>
  </si>
  <si>
    <t>2016-08-27 00:00:00+00:00</t>
  </si>
  <si>
    <t>2016-08-26 00:00:00+00:00</t>
  </si>
  <si>
    <t>2016-08-25 00:00:00+00:00</t>
  </si>
  <si>
    <t>2016-08-24 00:00:00+00:00</t>
  </si>
  <si>
    <t>2016-08-23 00:00:00+00:00</t>
  </si>
  <si>
    <t>2016-08-22 00:00:00+00:00</t>
  </si>
  <si>
    <t>2016-08-21 00:00:00+00:00</t>
  </si>
  <si>
    <t>2016-08-20 00:00:00+00:00</t>
  </si>
  <si>
    <t>2016-08-19 00:00:00+00:00</t>
  </si>
  <si>
    <t>2016-08-18 00:00:00+00:00</t>
  </si>
  <si>
    <t>2016-08-17 00:00:00+00:00</t>
  </si>
  <si>
    <t>2016-08-16 00:00:00+00:00</t>
  </si>
  <si>
    <t>2016-08-15 00:00:00+00:00</t>
  </si>
  <si>
    <t>2016-08-14 00:00:00+00:00</t>
  </si>
  <si>
    <t>2016-08-13 00:00:00+00:00</t>
  </si>
  <si>
    <t>2016-08-12 00:00:00+00:00</t>
  </si>
  <si>
    <t>2016-08-11 00:00:00+00:00</t>
  </si>
  <si>
    <t>2016-08-10 00:00:00+00:00</t>
  </si>
  <si>
    <t>2016-08-09 00:00:00+00:00</t>
  </si>
  <si>
    <t>2016-08-08 00:00:00+00:00</t>
  </si>
  <si>
    <t>2016-08-07 00:00:00+00:00</t>
  </si>
  <si>
    <t>2016-08-06 00:00:00+00:00</t>
  </si>
  <si>
    <t>2016-08-05 00:00:00+00:00</t>
  </si>
  <si>
    <t>2016-08-04 00:00:00+00:00</t>
  </si>
  <si>
    <t>2016-08-03 00:00:00+00:00</t>
  </si>
  <si>
    <t>2016-08-02 00:00:00+00:00</t>
  </si>
  <si>
    <t>2016-08-01 00:00:00+00:00</t>
  </si>
  <si>
    <t>2016-07-31 00:00:00+00:00</t>
  </si>
  <si>
    <t>2016-07-30 00:00:00+00:00</t>
  </si>
  <si>
    <t>2016-07-29 00:00:00+00:00</t>
  </si>
  <si>
    <t>2016-07-28 00:00:00+00:00</t>
  </si>
  <si>
    <t>2016-07-27 00:00:00+00:00</t>
  </si>
  <si>
    <t>2016-07-26 00:00:00+00:00</t>
  </si>
  <si>
    <t>2016-07-25 00:00:00+00:00</t>
  </si>
  <si>
    <t>2016-07-24 00:00:00+00:00</t>
  </si>
  <si>
    <t>2016-07-23 00:00:00+00:00</t>
  </si>
  <si>
    <t>2016-07-22 00:00:00+00:00</t>
  </si>
  <si>
    <t>2016-07-21 00:00:00+00:00</t>
  </si>
  <si>
    <t>2016-07-20 00:00:00+00:00</t>
  </si>
  <si>
    <t>2016-07-19 00:00:00+00:00</t>
  </si>
  <si>
    <t>2016-07-18 00:00:00+00:00</t>
  </si>
  <si>
    <t>2016-07-17 00:00:00+00:00</t>
  </si>
  <si>
    <t>2016-07-16 00:00:00+00:00</t>
  </si>
  <si>
    <t>2016-07-15 00:00:00+00:00</t>
  </si>
  <si>
    <t>2016-07-14 00:00:00+00:00</t>
  </si>
  <si>
    <t>2016-07-13 00:00:00+00:00</t>
  </si>
  <si>
    <t>2016-07-12 00:00:00+00:00</t>
  </si>
  <si>
    <t>2016-07-11 00:00:00+00:00</t>
  </si>
  <si>
    <t>2016-07-10 00:00:00+00:00</t>
  </si>
  <si>
    <t>2016-07-09 00:00:00+00:00</t>
  </si>
  <si>
    <t>2016-07-08 00:00:00+00:00</t>
  </si>
  <si>
    <t>2016-07-07 00:00:00+00:00</t>
  </si>
  <si>
    <t>2016-07-06 00:00:00+00:00</t>
  </si>
  <si>
    <t>2016-07-05 00:00:00+00:00</t>
  </si>
  <si>
    <t>2016-07-04 00:00:00+00:00</t>
  </si>
  <si>
    <t>2016-07-03 00:00:00+00:00</t>
  </si>
  <si>
    <t>2016-07-02 00:00:00+00:00</t>
  </si>
  <si>
    <t>2016-07-01 00:00:00+00:00</t>
  </si>
  <si>
    <t>2016-06-30 00:00:00+00:00</t>
  </si>
  <si>
    <t>2016-06-29 00:00:00+00:00</t>
  </si>
  <si>
    <t>2016-06-28 00:00:00+00:00</t>
  </si>
  <si>
    <t>2016-06-27 00:00:00+00:00</t>
  </si>
  <si>
    <t>2016-06-26 00:00:00+00:00</t>
  </si>
  <si>
    <t>2016-06-25 00:00:00+00:00</t>
  </si>
  <si>
    <t>2016-06-24 00:00:00+00:00</t>
  </si>
  <si>
    <t>2016-06-23 00:00:00+00:00</t>
  </si>
  <si>
    <t>2016-06-22 00:00:00+00:00</t>
  </si>
  <si>
    <t>2016-06-21 00:00:00+00:00</t>
  </si>
  <si>
    <t>2016-06-20 00:00:00+00:00</t>
  </si>
  <si>
    <t>2016-06-19 00:00:00+00:00</t>
  </si>
  <si>
    <t>2016-06-18 00:00:00+00:00</t>
  </si>
  <si>
    <t>2016-06-17 00:00:00+00:00</t>
  </si>
  <si>
    <t>2016-06-16 00:00:00+00:00</t>
  </si>
  <si>
    <t>2016-06-15 00:00:00+00:00</t>
  </si>
  <si>
    <t>2016-06-14 00:00:00+00:00</t>
  </si>
  <si>
    <t>2016-06-13 00:00:00+00:00</t>
  </si>
  <si>
    <t>2016-06-12 00:00:00+00:00</t>
  </si>
  <si>
    <t>2016-06-11 00:00:00+00:00</t>
  </si>
  <si>
    <t>2016-06-10 00:00:00+00:00</t>
  </si>
  <si>
    <t>2016-06-09 00:00:00+00:00</t>
  </si>
  <si>
    <t>2016-06-08 00:00:00+00:00</t>
  </si>
  <si>
    <t>2016-06-07 00:00:00+00:00</t>
  </si>
  <si>
    <t>2016-06-06 00:00:00+00:00</t>
  </si>
  <si>
    <t>2016-06-05 00:00:00+00:00</t>
  </si>
  <si>
    <t>2016-06-04 00:00:00+00:00</t>
  </si>
  <si>
    <t>2016-06-03 00:00:00+00:00</t>
  </si>
  <si>
    <t>2016-06-02 00:00:00+00:00</t>
  </si>
  <si>
    <t>2016-06-01 00:00:00+00:00</t>
  </si>
  <si>
    <t>2016-05-31 00:00:00+00:00</t>
  </si>
  <si>
    <t>2016-05-30 00:00:00+00:00</t>
  </si>
  <si>
    <t>2016-05-29 00:00:00+00:00</t>
  </si>
  <si>
    <t>2016-05-28 00:00:00+00:00</t>
  </si>
  <si>
    <t>2016-05-27 00:00:00+00:00</t>
  </si>
  <si>
    <t>2016-05-26 00:00:00+00:00</t>
  </si>
  <si>
    <t>2016-05-25 00:00:00+00:00</t>
  </si>
  <si>
    <t>2016-05-24 00:00:00+00:00</t>
  </si>
  <si>
    <t>2016-05-23 00:00:00+00:00</t>
  </si>
  <si>
    <t>2016-05-22 00:00:00+00:00</t>
  </si>
  <si>
    <t>2016-05-21 00:00:00+00:00</t>
  </si>
  <si>
    <t>2016-05-20 00:00:00+00:00</t>
  </si>
  <si>
    <t>2016-05-19 00:00:00+00:00</t>
  </si>
  <si>
    <t>2016-05-18 00:00:00+00:00</t>
  </si>
  <si>
    <t>2016-05-17 00:00:00+00:00</t>
  </si>
  <si>
    <t>2016-05-16 00:00:00+00:00</t>
  </si>
  <si>
    <t>2016-05-15 00:00:00+00:00</t>
  </si>
  <si>
    <t>2016-05-14 00:00:00+00:00</t>
  </si>
  <si>
    <t>2016-05-13 00:00:00+00:00</t>
  </si>
  <si>
    <t>2016-05-12 00:00:00+00:00</t>
  </si>
  <si>
    <t>2016-05-11 00:00:00+00:00</t>
  </si>
  <si>
    <t>2016-05-10 00:00:00+00:00</t>
  </si>
  <si>
    <t>2016-05-09 00:00:00+00:00</t>
  </si>
  <si>
    <t>2016-05-08 00:00:00+00:00</t>
  </si>
  <si>
    <t>2016-05-07 00:00:00+00:00</t>
  </si>
  <si>
    <t>2016-05-06 00:00:00+00:00</t>
  </si>
  <si>
    <t>2016-05-05 00:00:00+00:00</t>
  </si>
  <si>
    <t>2016-05-04 00:00:00+00:00</t>
  </si>
  <si>
    <t>2016-05-03 00:00:00+00:00</t>
  </si>
  <si>
    <t>2016-05-02 00:00:00+00:00</t>
  </si>
  <si>
    <t>2016-05-01 00:00:00+00:00</t>
  </si>
  <si>
    <t>2016-04-30 00:00:00+00:00</t>
  </si>
  <si>
    <t>2016-04-29 00:00:00+00:00</t>
  </si>
  <si>
    <t>2016-04-28 00:00:00+00:00</t>
  </si>
  <si>
    <t>2016-04-27 00:00:00+00:00</t>
  </si>
  <si>
    <t>2016-04-26 00:00:00+00:00</t>
  </si>
  <si>
    <t>2016-04-25 00:00:00+00:00</t>
  </si>
  <si>
    <t>2016-04-24 00:00:00+00:00</t>
  </si>
  <si>
    <t>2016-04-23 00:00:00+00:00</t>
  </si>
  <si>
    <t>2016-04-22 00:00:00+00:00</t>
  </si>
  <si>
    <t>2016-04-21 00:00:00+00:00</t>
  </si>
  <si>
    <t>2016-04-20 00:00:00+00:00</t>
  </si>
  <si>
    <t>2016-04-19 00:00:00+00:00</t>
  </si>
  <si>
    <t>2016-04-18 00:00:00+00:00</t>
  </si>
  <si>
    <t>2016-04-17 00:00:00+00:00</t>
  </si>
  <si>
    <t>2016-04-16 00:00:00+00:00</t>
  </si>
  <si>
    <t>2016-04-15 00:00:00+00:00</t>
  </si>
  <si>
    <t>2016-04-14 00:00:00+00:00</t>
  </si>
  <si>
    <t>2016-04-13 00:00:00+00:00</t>
  </si>
  <si>
    <t>2016-04-12 00:00:00+00:00</t>
  </si>
  <si>
    <t>2016-04-11 00:00:00+00:00</t>
  </si>
  <si>
    <t>2016-04-10 00:00:00+00:00</t>
  </si>
  <si>
    <t>2016-04-09 00:00:00+00:00</t>
  </si>
  <si>
    <t>2016-04-08 00:00:00+00:00</t>
  </si>
  <si>
    <t>2016-04-07 00:00:00+00:00</t>
  </si>
  <si>
    <t>2016-04-06 00:00:00+00:00</t>
  </si>
  <si>
    <t>2016-04-05 00:00:00+00:00</t>
  </si>
  <si>
    <t>2016-04-04 00:00:00+00:00</t>
  </si>
  <si>
    <t>2016-04-03 00:00:00+00:00</t>
  </si>
  <si>
    <t>2016-04-02 00:00:00+00:00</t>
  </si>
  <si>
    <t>2016-04-01 00:00:00+00:00</t>
  </si>
  <si>
    <t>2016-03-31 00:00:00+00:00</t>
  </si>
  <si>
    <t>2016-03-30 00:00:00+00:00</t>
  </si>
  <si>
    <t>2016-03-29 00:00:00+00:00</t>
  </si>
  <si>
    <t>2016-03-28 00:00:00+00:00</t>
  </si>
  <si>
    <t>2016-03-27 00:00:00+00:00</t>
  </si>
  <si>
    <t>2016-03-26 00:00:00+00:00</t>
  </si>
  <si>
    <t>2016-03-25 00:00:00+00:00</t>
  </si>
  <si>
    <t>2016-03-24 00:00:00+00:00</t>
  </si>
  <si>
    <t>2016-03-23 00:00:00+00:00</t>
  </si>
  <si>
    <t>2016-03-22 00:00:00+00:00</t>
  </si>
  <si>
    <t>2016-03-21 00:00:00+00:00</t>
  </si>
  <si>
    <t>2016-03-20 00:00:00+00:00</t>
  </si>
  <si>
    <t>2016-03-19 00:00:00+00:00</t>
  </si>
  <si>
    <t>2016-03-18 00:00:00+00:00</t>
  </si>
  <si>
    <t>2016-03-17 00:00:00+00:00</t>
  </si>
  <si>
    <t>2016-03-16 00:00:00+00:00</t>
  </si>
  <si>
    <t>2016-03-15 00:00:00+00:00</t>
  </si>
  <si>
    <t>2016-03-14 00:00:00+00:00</t>
  </si>
  <si>
    <t>2016-03-13 00:00:00+00:00</t>
  </si>
  <si>
    <t>2016-03-12 00:00:00+00:00</t>
  </si>
  <si>
    <t>2016-03-11 00:00:00+00:00</t>
  </si>
  <si>
    <t>2016-03-10 00:00:00+00:00</t>
  </si>
  <si>
    <t>2016-03-09 00:00:00+00:00</t>
  </si>
  <si>
    <t>2016-03-08 00:00:00+00:00</t>
  </si>
  <si>
    <t>2016-03-07 00:00:00+00:00</t>
  </si>
  <si>
    <t>2016-03-06 00:00:00+00:00</t>
  </si>
  <si>
    <t>2016-03-05 00:00:00+00:00</t>
  </si>
  <si>
    <t>2016-03-04 00:00:00+00:00</t>
  </si>
  <si>
    <t>2016-03-03 00:00:00+00:00</t>
  </si>
  <si>
    <t>2016-03-02 00:00:00+00:00</t>
  </si>
  <si>
    <t>2016-03-01 00:00:00+00:00</t>
  </si>
  <si>
    <t>2016-02-29 00:00:00+00:00</t>
  </si>
  <si>
    <t>2016-02-28 00:00:00+00:00</t>
  </si>
  <si>
    <t>2016-02-27 00:00:00+00:00</t>
  </si>
  <si>
    <t>2016-02-26 00:00:00+00:00</t>
  </si>
  <si>
    <t>2016-02-25 00:00:00+00:00</t>
  </si>
  <si>
    <t>2016-02-24 00:00:00+00:00</t>
  </si>
  <si>
    <t>2016-02-23 00:00:00+00:00</t>
  </si>
  <si>
    <t>2016-02-22 00:00:00+00:00</t>
  </si>
  <si>
    <t>2016-02-21 00:00:00+00:00</t>
  </si>
  <si>
    <t>2016-02-20 00:00:00+00:00</t>
  </si>
  <si>
    <t>2016-02-19 00:00:00+00:00</t>
  </si>
  <si>
    <t>2016-02-18 00:00:00+00:00</t>
  </si>
  <si>
    <t>2016-02-17 00:00:00+00:00</t>
  </si>
  <si>
    <t>2016-02-16 00:00:00+00:00</t>
  </si>
  <si>
    <t>2016-02-15 00:00:00+00:00</t>
  </si>
  <si>
    <t>2016-02-14 00:00:00+00:00</t>
  </si>
  <si>
    <t>2016-02-13 00:00:00+00:00</t>
  </si>
  <si>
    <t>2016-02-12 00:00:00+00:00</t>
  </si>
  <si>
    <t>2016-02-11 00:00:00+00:00</t>
  </si>
  <si>
    <t>2016-02-10 00:00:00+00:00</t>
  </si>
  <si>
    <t>2016-02-09 00:00:00+00:00</t>
  </si>
  <si>
    <t>2016-02-08 00:00:00+00:00</t>
  </si>
  <si>
    <t>Unforg_Cost_100%_Daily</t>
  </si>
  <si>
    <t>Unforg_Cost_100%</t>
  </si>
  <si>
    <t>Unforg_Cost_95%_Daily</t>
  </si>
  <si>
    <t>Unforg_Cost_95%</t>
  </si>
  <si>
    <t>Unforg_Cost_90%_Daily</t>
  </si>
  <si>
    <t>Unforg_Cost_90%</t>
  </si>
  <si>
    <t>Unforg_Cost_85%_Daily</t>
  </si>
  <si>
    <t>Unforg_Cost_85%</t>
  </si>
  <si>
    <t>Unforg_Cost_80%_Daily</t>
  </si>
  <si>
    <t>Unforg_Cost_80%</t>
  </si>
  <si>
    <t>Unforg_Cost_75%_Daily</t>
  </si>
  <si>
    <t>Unforg_Cost_75%</t>
  </si>
  <si>
    <t>Unforg_Cost_70%_Daily</t>
  </si>
  <si>
    <t>Unforg_Cost_70%</t>
  </si>
  <si>
    <t>Unforg_Cost_65%_Daily</t>
  </si>
  <si>
    <t>Unforg_Cost_65%</t>
  </si>
  <si>
    <t>Unforg_Cost_60%_Daily</t>
  </si>
  <si>
    <t>Unforg_Cost_60%</t>
  </si>
  <si>
    <t>Unforg_Cost_55%_Daily</t>
  </si>
  <si>
    <t>Unforg_Cost_55%</t>
  </si>
  <si>
    <t>Unforg_Cost_50%_Daily</t>
  </si>
  <si>
    <t>Unforg_Cost_50%</t>
  </si>
  <si>
    <t>Unforg_Cost_45%_Daily</t>
  </si>
  <si>
    <t>Unforg_Cost_45%</t>
  </si>
  <si>
    <t>Unforg_Cost_40%_Daily</t>
  </si>
  <si>
    <t>Unforg_Cost_40%</t>
  </si>
  <si>
    <t>Unforg_Cost_35%_Daily</t>
  </si>
  <si>
    <t>Unforg_Cost_35%</t>
  </si>
  <si>
    <t>Unforg_Cost_30%_Daily</t>
  </si>
  <si>
    <t>Unforg_Cost_30%</t>
  </si>
  <si>
    <t>Unforg_Cost_25%_Daily</t>
  </si>
  <si>
    <t>Unforg_Cost_25%</t>
  </si>
  <si>
    <t>Unforg_Cost_20%_Daily</t>
  </si>
  <si>
    <t>Unforg_Cost_20%</t>
  </si>
  <si>
    <t>Unforg_Cost_15%_Daily</t>
  </si>
  <si>
    <t>Unforg_Cost_15%</t>
  </si>
  <si>
    <t>Unforg_Cost_10%_Daily</t>
  </si>
  <si>
    <t>Unforg_Cost_10%</t>
  </si>
  <si>
    <t>Unforg_Cost_5%_Daily</t>
  </si>
  <si>
    <t>Unforg_Cost_5%</t>
  </si>
  <si>
    <t>PoS_Cost_Daily</t>
  </si>
  <si>
    <t>PoW_Cost_Daily</t>
  </si>
  <si>
    <t>PoS_Cost</t>
  </si>
  <si>
    <t>PoW_Cost</t>
  </si>
  <si>
    <t>CapTicPrice</t>
  </si>
  <si>
    <t>CapTicUSD</t>
  </si>
  <si>
    <t>tic_usd_cost</t>
  </si>
  <si>
    <t>tic_tfr_vol_ratio</t>
  </si>
  <si>
    <t>dcr_tfr_vol</t>
  </si>
  <si>
    <t>dcr_tic_vol</t>
  </si>
  <si>
    <t>Total_income_btc</t>
  </si>
  <si>
    <t>Fund_income_btc</t>
  </si>
  <si>
    <t>PoS_income_btc</t>
  </si>
  <si>
    <t>PoW_income_btc</t>
  </si>
  <si>
    <t>Total_income_usd</t>
  </si>
  <si>
    <t>Fund_income_usd</t>
  </si>
  <si>
    <t>PoS_income_usd</t>
  </si>
  <si>
    <t>PoW_income_usd</t>
  </si>
  <si>
    <t>Total_income_dcr</t>
  </si>
  <si>
    <t>Fund_income_dcr</t>
  </si>
  <si>
    <t>PoS_income_dcr</t>
  </si>
  <si>
    <t>PoW_income_dcr</t>
  </si>
  <si>
    <t>pow_hashrate_THs_avg</t>
  </si>
  <si>
    <t>DiffMean</t>
  </si>
  <si>
    <t>SplyCur</t>
  </si>
  <si>
    <t>FeeTotNtv</t>
  </si>
  <si>
    <t>DailyIssuedNtv</t>
  </si>
  <si>
    <t>PriceUSD</t>
  </si>
  <si>
    <t>CapMrktCurUSD</t>
  </si>
  <si>
    <t>age_sply</t>
  </si>
  <si>
    <t>age_days</t>
  </si>
  <si>
    <t>blk</t>
  </si>
  <si>
    <t>date</t>
  </si>
  <si>
    <t>2016-02-07 00:00:00+00:00</t>
  </si>
  <si>
    <t>2016-02-06 00:00:00+00:00</t>
  </si>
  <si>
    <t>2016-02-05 00:00:00+00:00</t>
  </si>
  <si>
    <t>2016-02-04 00:00:00+00:00</t>
  </si>
  <si>
    <t>2016-02-03 00:00:00+00:00</t>
  </si>
  <si>
    <t>2016-02-02 00:00:00+00:00</t>
  </si>
  <si>
    <t>2016-02-01 00:00:00+00:00</t>
  </si>
  <si>
    <t>2016-01-31 00:00:00+00:00</t>
  </si>
  <si>
    <t>2016-01-30 00:00:00+00:00</t>
  </si>
  <si>
    <t>2016-01-29 00:00:00+00:00</t>
  </si>
  <si>
    <t>2016-01-28 00:00:00+00:00</t>
  </si>
  <si>
    <t>2016-01-27 00:00:00+00:00</t>
  </si>
  <si>
    <t>2016-01-26 00:00:00+00:00</t>
  </si>
  <si>
    <t>2016-01-25 00:00:00+00:00</t>
  </si>
  <si>
    <t>2016-01-24 00:00:00+00:00</t>
  </si>
  <si>
    <t>2016-01-23 00:00:00+00:00</t>
  </si>
  <si>
    <t>2016-01-22 00:00:00+00:00</t>
  </si>
  <si>
    <t>2016-01-21 00:00:00+00:00</t>
  </si>
  <si>
    <t>2016-01-20 00:00:00+00:00</t>
  </si>
  <si>
    <t>2016-01-19 00:00:00+00:00</t>
  </si>
  <si>
    <t>2016-01-18 00:00:00+00:00</t>
  </si>
  <si>
    <t>2016-01-17 00:00:00+00:00</t>
  </si>
  <si>
    <t>2016-01-16 00:00:00+00:00</t>
  </si>
  <si>
    <t>2016-01-15 00:00:00+00:00</t>
  </si>
  <si>
    <t>2016-01-14 00:00:00+00:00</t>
  </si>
  <si>
    <t>2016-01-13 00:00:00+00:00</t>
  </si>
  <si>
    <t>2016-01-12 00:00:00+00:00</t>
  </si>
  <si>
    <t>2016-01-11 00:00:00+00:00</t>
  </si>
  <si>
    <t>2016-01-10 00:00:00+00:00</t>
  </si>
  <si>
    <t>2016-01-09 00:00:00+00:00</t>
  </si>
  <si>
    <t>2016-01-08 00:00:00+00:00</t>
  </si>
  <si>
    <t>2016-01-07 00:00:00+00:00</t>
  </si>
  <si>
    <t>2016-01-06 00:00:00+00:00</t>
  </si>
  <si>
    <t>2016-01-05 00:00:00+00:00</t>
  </si>
  <si>
    <t>2016-01-04 00:00:00+00:00</t>
  </si>
  <si>
    <t>2016-01-03 00:00:00+00:00</t>
  </si>
  <si>
    <t>2016-01-02 00:00:00+00:00</t>
  </si>
  <si>
    <t>2016-01-01 00:00:00+00:00</t>
  </si>
  <si>
    <t>2015-12-31 00:00:00+00:00</t>
  </si>
  <si>
    <t>2015-12-30 00:00:00+00:00</t>
  </si>
  <si>
    <t>2015-12-29 00:00:00+00:00</t>
  </si>
  <si>
    <t>2015-12-28 00:00:00+00:00</t>
  </si>
  <si>
    <t>2015-12-27 00:00:00+00:00</t>
  </si>
  <si>
    <t>2015-12-26 00:00:00+00:00</t>
  </si>
  <si>
    <t>2015-12-25 00:00:00+00:00</t>
  </si>
  <si>
    <t>2015-12-24 00:00:00+00:00</t>
  </si>
  <si>
    <t>2015-12-23 00:00:00+00:00</t>
  </si>
  <si>
    <t>2015-12-22 00:00:00+00:00</t>
  </si>
  <si>
    <t>2015-12-21 00:00:00+00:00</t>
  </si>
  <si>
    <t>2015-12-20 00:00:00+00:00</t>
  </si>
  <si>
    <t>2015-12-19 00:00:00+00:00</t>
  </si>
  <si>
    <t>2015-12-18 00:00:00+00:00</t>
  </si>
  <si>
    <t>2015-12-17 00:00:00+00:00</t>
  </si>
  <si>
    <t>2015-12-16 00:00:00+00:00</t>
  </si>
  <si>
    <t>2015-12-15 00:00:00+00:00</t>
  </si>
  <si>
    <t>2015-12-14 00:00:00+00:00</t>
  </si>
  <si>
    <t>2015-12-13 00:00:00+00:00</t>
  </si>
  <si>
    <t>2015-12-12 00:00:00+00:00</t>
  </si>
  <si>
    <t>2015-12-11 00:00:00+00:00</t>
  </si>
  <si>
    <t>2015-12-10 00:00:00+00:00</t>
  </si>
  <si>
    <t>2015-12-09 00:00:00+00:00</t>
  </si>
  <si>
    <t>2015-12-08 00:00:00+00:00</t>
  </si>
  <si>
    <t>2015-12-07 00:00:00+00:00</t>
  </si>
  <si>
    <t>2015-12-06 00:00:00+00:00</t>
  </si>
  <si>
    <t>2015-12-05 00:00:00+00:00</t>
  </si>
  <si>
    <t>2015-12-04 00:00:00+00:00</t>
  </si>
  <si>
    <t>2015-12-03 00:00:00+00:00</t>
  </si>
  <si>
    <t>2015-12-02 00:00:00+00:00</t>
  </si>
  <si>
    <t>2015-12-01 00:00:00+00:00</t>
  </si>
  <si>
    <t>2015-11-30 00:00:00+00:00</t>
  </si>
  <si>
    <t>2015-11-29 00:00:00+00:00</t>
  </si>
  <si>
    <t>2015-11-28 00:00:00+00:00</t>
  </si>
  <si>
    <t>2015-11-27 00:00:00+00:00</t>
  </si>
  <si>
    <t>2015-11-26 00:00:00+00:00</t>
  </si>
  <si>
    <t>2015-11-25 00:00:00+00:00</t>
  </si>
  <si>
    <t>2015-11-24 00:00:00+00:00</t>
  </si>
  <si>
    <t>2015-11-23 00:00:00+00:00</t>
  </si>
  <si>
    <t>2015-11-22 00:00:00+00:00</t>
  </si>
  <si>
    <t>2015-11-21 00:00:00+00:00</t>
  </si>
  <si>
    <t>2015-11-20 00:00:00+00:00</t>
  </si>
  <si>
    <t>2015-11-19 00:00:00+00:00</t>
  </si>
  <si>
    <t>2015-11-18 00:00:00+00:00</t>
  </si>
  <si>
    <t>2015-11-17 00:00:00+00:00</t>
  </si>
  <si>
    <t>2015-11-16 00:00:00+00:00</t>
  </si>
  <si>
    <t>2015-11-15 00:00:00+00:00</t>
  </si>
  <si>
    <t>2015-11-14 00:00:00+00:00</t>
  </si>
  <si>
    <t>2015-11-13 00:00:00+00:00</t>
  </si>
  <si>
    <t>2015-11-12 00:00:00+00:00</t>
  </si>
  <si>
    <t>2015-11-11 00:00:00+00:00</t>
  </si>
  <si>
    <t>2015-11-10 00:00:00+00:00</t>
  </si>
  <si>
    <t>2015-11-09 00:00:00+00:00</t>
  </si>
  <si>
    <t>2015-11-08 00:00:00+00:00</t>
  </si>
  <si>
    <t>2015-11-07 00:00:00+00:00</t>
  </si>
  <si>
    <t>2015-11-06 00:00:00+00:00</t>
  </si>
  <si>
    <t>2015-11-05 00:00:00+00:00</t>
  </si>
  <si>
    <t>2015-11-04 00:00:00+00:00</t>
  </si>
  <si>
    <t>2015-11-03 00:00:00+00:00</t>
  </si>
  <si>
    <t>2015-11-02 00:00:00+00:00</t>
  </si>
  <si>
    <t>2015-11-01 00:00:00+00:00</t>
  </si>
  <si>
    <t>2015-10-31 00:00:00+00:00</t>
  </si>
  <si>
    <t>2015-10-30 00:00:00+00:00</t>
  </si>
  <si>
    <t>2015-10-29 00:00:00+00:00</t>
  </si>
  <si>
    <t>2015-10-28 00:00:00+00:00</t>
  </si>
  <si>
    <t>2015-10-27 00:00:00+00:00</t>
  </si>
  <si>
    <t>2015-10-26 00:00:00+00:00</t>
  </si>
  <si>
    <t>2015-10-25 00:00:00+00:00</t>
  </si>
  <si>
    <t>2015-10-24 00:00:00+00:00</t>
  </si>
  <si>
    <t>2015-10-23 00:00:00+00:00</t>
  </si>
  <si>
    <t>2015-10-22 00:00:00+00:00</t>
  </si>
  <si>
    <t>2015-10-21 00:00:00+00:00</t>
  </si>
  <si>
    <t>2015-10-20 00:00:00+00:00</t>
  </si>
  <si>
    <t>2015-10-19 00:00:00+00:00</t>
  </si>
  <si>
    <t>2015-10-18 00:00:00+00:00</t>
  </si>
  <si>
    <t>2015-10-17 00:00:00+00:00</t>
  </si>
  <si>
    <t>2015-10-16 00:00:00+00:00</t>
  </si>
  <si>
    <t>2015-10-15 00:00:00+00:00</t>
  </si>
  <si>
    <t>2015-10-14 00:00:00+00:00</t>
  </si>
  <si>
    <t>2015-10-13 00:00:00+00:00</t>
  </si>
  <si>
    <t>2015-10-12 00:00:00+00:00</t>
  </si>
  <si>
    <t>2015-10-11 00:00:00+00:00</t>
  </si>
  <si>
    <t>2015-10-10 00:00:00+00:00</t>
  </si>
  <si>
    <t>2015-10-09 00:00:00+00:00</t>
  </si>
  <si>
    <t>2015-10-08 00:00:00+00:00</t>
  </si>
  <si>
    <t>2015-10-07 00:00:00+00:00</t>
  </si>
  <si>
    <t>2015-10-06 00:00:00+00:00</t>
  </si>
  <si>
    <t>2015-10-05 00:00:00+00:00</t>
  </si>
  <si>
    <t>2015-10-04 00:00:00+00:00</t>
  </si>
  <si>
    <t>2015-10-03 00:00:00+00:00</t>
  </si>
  <si>
    <t>2015-10-02 00:00:00+00:00</t>
  </si>
  <si>
    <t>2015-10-01 00:00:00+00:00</t>
  </si>
  <si>
    <t>2015-09-30 00:00:00+00:00</t>
  </si>
  <si>
    <t>2015-09-29 00:00:00+00:00</t>
  </si>
  <si>
    <t>2015-09-28 00:00:00+00:00</t>
  </si>
  <si>
    <t>2015-09-27 00:00:00+00:00</t>
  </si>
  <si>
    <t>2015-09-26 00:00:00+00:00</t>
  </si>
  <si>
    <t>2015-09-25 00:00:00+00:00</t>
  </si>
  <si>
    <t>2015-09-24 00:00:00+00:00</t>
  </si>
  <si>
    <t>2015-09-23 00:00:00+00:00</t>
  </si>
  <si>
    <t>2015-09-22 00:00:00+00:00</t>
  </si>
  <si>
    <t>2015-09-21 00:00:00+00:00</t>
  </si>
  <si>
    <t>2015-09-20 00:00:00+00:00</t>
  </si>
  <si>
    <t>2015-09-19 00:00:00+00:00</t>
  </si>
  <si>
    <t>2015-09-18 00:00:00+00:00</t>
  </si>
  <si>
    <t>2015-09-17 00:00:00+00:00</t>
  </si>
  <si>
    <t>2015-09-16 00:00:00+00:00</t>
  </si>
  <si>
    <t>2015-09-15 00:00:00+00:00</t>
  </si>
  <si>
    <t>2015-09-14 00:00:00+00:00</t>
  </si>
  <si>
    <t>2015-09-13 00:00:00+00:00</t>
  </si>
  <si>
    <t>2015-09-12 00:00:00+00:00</t>
  </si>
  <si>
    <t>2015-09-11 00:00:00+00:00</t>
  </si>
  <si>
    <t>2015-09-10 00:00:00+00:00</t>
  </si>
  <si>
    <t>2015-09-09 00:00:00+00:00</t>
  </si>
  <si>
    <t>2015-09-08 00:00:00+00:00</t>
  </si>
  <si>
    <t>2015-09-07 00:00:00+00:00</t>
  </si>
  <si>
    <t>2015-09-06 00:00:00+00:00</t>
  </si>
  <si>
    <t>2015-09-05 00:00:00+00:00</t>
  </si>
  <si>
    <t>2015-09-04 00:00:00+00:00</t>
  </si>
  <si>
    <t>2015-09-03 00:00:00+00:00</t>
  </si>
  <si>
    <t>2015-09-02 00:00:00+00:00</t>
  </si>
  <si>
    <t>2015-09-01 00:00:00+00:00</t>
  </si>
  <si>
    <t>2015-08-31 00:00:00+00:00</t>
  </si>
  <si>
    <t>2015-08-30 00:00:00+00:00</t>
  </si>
  <si>
    <t>2015-08-29 00:00:00+00:00</t>
  </si>
  <si>
    <t>2015-08-28 00:00:00+00:00</t>
  </si>
  <si>
    <t>2015-08-27 00:00:00+00:00</t>
  </si>
  <si>
    <t>2015-08-26 00:00:00+00:00</t>
  </si>
  <si>
    <t>2015-08-25 00:00:00+00:00</t>
  </si>
  <si>
    <t>2015-08-24 00:00:00+00:00</t>
  </si>
  <si>
    <t>2015-08-23 00:00:00+00:00</t>
  </si>
  <si>
    <t>2015-08-22 00:00:00+00:00</t>
  </si>
  <si>
    <t>2015-08-21 00:00:00+00:00</t>
  </si>
  <si>
    <t>2015-08-20 00:00:00+00:00</t>
  </si>
  <si>
    <t>2015-08-19 00:00:00+00:00</t>
  </si>
  <si>
    <t>2015-08-18 00:00:00+00:00</t>
  </si>
  <si>
    <t>2015-08-17 00:00:00+00:00</t>
  </si>
  <si>
    <t>2015-08-16 00:00:00+00:00</t>
  </si>
  <si>
    <t>2015-08-15 00:00:00+00:00</t>
  </si>
  <si>
    <t>2015-08-14 00:00:00+00:00</t>
  </si>
  <si>
    <t>2015-08-13 00:00:00+00:00</t>
  </si>
  <si>
    <t>2015-08-12 00:00:00+00:00</t>
  </si>
  <si>
    <t>2015-08-11 00:00:00+00:00</t>
  </si>
  <si>
    <t>2015-08-10 00:00:00+00:00</t>
  </si>
  <si>
    <t>2015-08-09 00:00:00+00:00</t>
  </si>
  <si>
    <t>2015-08-08 00:00:00+00:00</t>
  </si>
  <si>
    <t>2015-08-07 00:00:00+00:00</t>
  </si>
  <si>
    <t>2015-08-06 00:00:00+00:00</t>
  </si>
  <si>
    <t>2015-08-05 00:00:00+00:00</t>
  </si>
  <si>
    <t>2015-08-04 00:00:00+00:00</t>
  </si>
  <si>
    <t>2015-08-03 00:00:00+00:00</t>
  </si>
  <si>
    <t>2015-08-02 00:00:00+00:00</t>
  </si>
  <si>
    <t>2015-08-01 00:00:00+00:00</t>
  </si>
  <si>
    <t>2015-07-31 00:00:00+00:00</t>
  </si>
  <si>
    <t>2015-07-30 00:00:00+00:00</t>
  </si>
  <si>
    <t>2015-07-29 00:00:00+00:00</t>
  </si>
  <si>
    <t>2015-07-28 00:00:00+00:00</t>
  </si>
  <si>
    <t>2015-07-27 00:00:00+00:00</t>
  </si>
  <si>
    <t>2015-07-26 00:00:00+00:00</t>
  </si>
  <si>
    <t>2015-07-25 00:00:00+00:00</t>
  </si>
  <si>
    <t>2015-07-24 00:00:00+00:00</t>
  </si>
  <si>
    <t>2015-07-23 00:00:00+00:00</t>
  </si>
  <si>
    <t>2015-07-22 00:00:00+00:00</t>
  </si>
  <si>
    <t>2015-07-21 00:00:00+00:00</t>
  </si>
  <si>
    <t>2015-07-20 00:00:00+00:00</t>
  </si>
  <si>
    <t>2015-07-19 00:00:00+00:00</t>
  </si>
  <si>
    <t>2015-07-18 00:00:00+00:00</t>
  </si>
  <si>
    <t>2015-07-17 00:00:00+00:00</t>
  </si>
  <si>
    <t>2015-07-16 00:00:00+00:00</t>
  </si>
  <si>
    <t>2015-07-15 00:00:00+00:00</t>
  </si>
  <si>
    <t>2015-07-14 00:00:00+00:00</t>
  </si>
  <si>
    <t>2015-07-13 00:00:00+00:00</t>
  </si>
  <si>
    <t>2015-07-12 00:00:00+00:00</t>
  </si>
  <si>
    <t>2015-07-11 00:00:00+00:00</t>
  </si>
  <si>
    <t>2015-07-10 00:00:00+00:00</t>
  </si>
  <si>
    <t>2015-07-09 00:00:00+00:00</t>
  </si>
  <si>
    <t>2015-07-08 00:00:00+00:00</t>
  </si>
  <si>
    <t>2015-07-07 00:00:00+00:00</t>
  </si>
  <si>
    <t>2015-07-06 00:00:00+00:00</t>
  </si>
  <si>
    <t>2015-07-05 00:00:00+00:00</t>
  </si>
  <si>
    <t>2015-07-04 00:00:00+00:00</t>
  </si>
  <si>
    <t>2015-07-03 00:00:00+00:00</t>
  </si>
  <si>
    <t>2015-07-02 00:00:00+00:00</t>
  </si>
  <si>
    <t>2015-07-01 00:00:00+00:00</t>
  </si>
  <si>
    <t>2015-06-30 00:00:00+00:00</t>
  </si>
  <si>
    <t>2015-06-29 00:00:00+00:00</t>
  </si>
  <si>
    <t>2015-06-28 00:00:00+00:00</t>
  </si>
  <si>
    <t>2015-06-27 00:00:00+00:00</t>
  </si>
  <si>
    <t>2015-06-26 00:00:00+00:00</t>
  </si>
  <si>
    <t>2015-06-25 00:00:00+00:00</t>
  </si>
  <si>
    <t>2015-06-24 00:00:00+00:00</t>
  </si>
  <si>
    <t>2015-06-23 00:00:00+00:00</t>
  </si>
  <si>
    <t>2015-06-22 00:00:00+00:00</t>
  </si>
  <si>
    <t>2015-06-21 00:00:00+00:00</t>
  </si>
  <si>
    <t>2015-06-20 00:00:00+00:00</t>
  </si>
  <si>
    <t>2015-06-19 00:00:00+00:00</t>
  </si>
  <si>
    <t>2015-06-18 00:00:00+00:00</t>
  </si>
  <si>
    <t>2015-06-17 00:00:00+00:00</t>
  </si>
  <si>
    <t>2015-06-16 00:00:00+00:00</t>
  </si>
  <si>
    <t>2015-06-15 00:00:00+00:00</t>
  </si>
  <si>
    <t>2015-06-14 00:00:00+00:00</t>
  </si>
  <si>
    <t>2015-06-13 00:00:00+00:00</t>
  </si>
  <si>
    <t>2015-06-12 00:00:00+00:00</t>
  </si>
  <si>
    <t>2015-06-11 00:00:00+00:00</t>
  </si>
  <si>
    <t>2015-06-10 00:00:00+00:00</t>
  </si>
  <si>
    <t>2015-06-09 00:00:00+00:00</t>
  </si>
  <si>
    <t>2015-06-08 00:00:00+00:00</t>
  </si>
  <si>
    <t>2015-06-07 00:00:00+00:00</t>
  </si>
  <si>
    <t>2015-06-06 00:00:00+00:00</t>
  </si>
  <si>
    <t>2015-06-05 00:00:00+00:00</t>
  </si>
  <si>
    <t>2015-06-04 00:00:00+00:00</t>
  </si>
  <si>
    <t>2015-06-03 00:00:00+00:00</t>
  </si>
  <si>
    <t>2015-06-02 00:00:00+00:00</t>
  </si>
  <si>
    <t>2015-06-01 00:00:00+00:00</t>
  </si>
  <si>
    <t>2015-05-31 00:00:00+00:00</t>
  </si>
  <si>
    <t>2015-05-30 00:00:00+00:00</t>
  </si>
  <si>
    <t>2015-05-29 00:00:00+00:00</t>
  </si>
  <si>
    <t>2015-05-28 00:00:00+00:00</t>
  </si>
  <si>
    <t>2015-05-27 00:00:00+00:00</t>
  </si>
  <si>
    <t>2015-05-26 00:00:00+00:00</t>
  </si>
  <si>
    <t>2015-05-25 00:00:00+00:00</t>
  </si>
  <si>
    <t>2015-05-24 00:00:00+00:00</t>
  </si>
  <si>
    <t>2015-05-23 00:00:00+00:00</t>
  </si>
  <si>
    <t>2015-05-22 00:00:00+00:00</t>
  </si>
  <si>
    <t>2015-05-21 00:00:00+00:00</t>
  </si>
  <si>
    <t>2015-05-20 00:00:00+00:00</t>
  </si>
  <si>
    <t>2015-05-19 00:00:00+00:00</t>
  </si>
  <si>
    <t>2015-05-18 00:00:00+00:00</t>
  </si>
  <si>
    <t>2015-05-17 00:00:00+00:00</t>
  </si>
  <si>
    <t>2015-05-16 00:00:00+00:00</t>
  </si>
  <si>
    <t>2015-05-15 00:00:00+00:00</t>
  </si>
  <si>
    <t>2015-05-14 00:00:00+00:00</t>
  </si>
  <si>
    <t>2015-05-13 00:00:00+00:00</t>
  </si>
  <si>
    <t>2015-05-12 00:00:00+00:00</t>
  </si>
  <si>
    <t>2015-05-11 00:00:00+00:00</t>
  </si>
  <si>
    <t>2015-05-10 00:00:00+00:00</t>
  </si>
  <si>
    <t>2015-05-09 00:00:00+00:00</t>
  </si>
  <si>
    <t>2015-05-08 00:00:00+00:00</t>
  </si>
  <si>
    <t>2015-05-07 00:00:00+00:00</t>
  </si>
  <si>
    <t>2015-05-06 00:00:00+00:00</t>
  </si>
  <si>
    <t>2015-05-05 00:00:00+00:00</t>
  </si>
  <si>
    <t>2015-05-04 00:00:00+00:00</t>
  </si>
  <si>
    <t>2015-05-03 00:00:00+00:00</t>
  </si>
  <si>
    <t>2015-05-02 00:00:00+00:00</t>
  </si>
  <si>
    <t>2015-05-01 00:00:00+00:00</t>
  </si>
  <si>
    <t>2015-04-30 00:00:00+00:00</t>
  </si>
  <si>
    <t>2015-04-29 00:00:00+00:00</t>
  </si>
  <si>
    <t>2015-04-28 00:00:00+00:00</t>
  </si>
  <si>
    <t>2015-04-27 00:00:00+00:00</t>
  </si>
  <si>
    <t>2015-04-26 00:00:00+00:00</t>
  </si>
  <si>
    <t>2015-04-25 00:00:00+00:00</t>
  </si>
  <si>
    <t>2015-04-24 00:00:00+00:00</t>
  </si>
  <si>
    <t>2015-04-23 00:00:00+00:00</t>
  </si>
  <si>
    <t>2015-04-22 00:00:00+00:00</t>
  </si>
  <si>
    <t>2015-04-21 00:00:00+00:00</t>
  </si>
  <si>
    <t>2015-04-20 00:00:00+00:00</t>
  </si>
  <si>
    <t>2015-04-19 00:00:00+00:00</t>
  </si>
  <si>
    <t>2015-04-18 00:00:00+00:00</t>
  </si>
  <si>
    <t>2015-04-17 00:00:00+00:00</t>
  </si>
  <si>
    <t>2015-04-16 00:00:00+00:00</t>
  </si>
  <si>
    <t>2015-04-15 00:00:00+00:00</t>
  </si>
  <si>
    <t>2015-04-14 00:00:00+00:00</t>
  </si>
  <si>
    <t>2015-04-13 00:00:00+00:00</t>
  </si>
  <si>
    <t>2015-04-12 00:00:00+00:00</t>
  </si>
  <si>
    <t>2015-04-11 00:00:00+00:00</t>
  </si>
  <si>
    <t>2015-04-10 00:00:00+00:00</t>
  </si>
  <si>
    <t>2015-04-09 00:00:00+00:00</t>
  </si>
  <si>
    <t>2015-04-08 00:00:00+00:00</t>
  </si>
  <si>
    <t>2015-04-07 00:00:00+00:00</t>
  </si>
  <si>
    <t>2015-04-06 00:00:00+00:00</t>
  </si>
  <si>
    <t>2015-04-05 00:00:00+00:00</t>
  </si>
  <si>
    <t>2015-04-04 00:00:00+00:00</t>
  </si>
  <si>
    <t>2015-04-03 00:00:00+00:00</t>
  </si>
  <si>
    <t>2015-04-02 00:00:00+00:00</t>
  </si>
  <si>
    <t>2015-04-01 00:00:00+00:00</t>
  </si>
  <si>
    <t>2015-03-31 00:00:00+00:00</t>
  </si>
  <si>
    <t>2015-03-30 00:00:00+00:00</t>
  </si>
  <si>
    <t>2015-03-29 00:00:00+00:00</t>
  </si>
  <si>
    <t>2015-03-28 00:00:00+00:00</t>
  </si>
  <si>
    <t>2015-03-27 00:00:00+00:00</t>
  </si>
  <si>
    <t>2015-03-26 00:00:00+00:00</t>
  </si>
  <si>
    <t>2015-03-25 00:00:00+00:00</t>
  </si>
  <si>
    <t>2015-03-24 00:00:00+00:00</t>
  </si>
  <si>
    <t>2015-03-23 00:00:00+00:00</t>
  </si>
  <si>
    <t>2015-03-22 00:00:00+00:00</t>
  </si>
  <si>
    <t>2015-03-21 00:00:00+00:00</t>
  </si>
  <si>
    <t>2015-03-20 00:00:00+00:00</t>
  </si>
  <si>
    <t>2015-03-19 00:00:00+00:00</t>
  </si>
  <si>
    <t>2015-03-18 00:00:00+00:00</t>
  </si>
  <si>
    <t>2015-03-17 00:00:00+00:00</t>
  </si>
  <si>
    <t>2015-03-16 00:00:00+00:00</t>
  </si>
  <si>
    <t>2015-03-15 00:00:00+00:00</t>
  </si>
  <si>
    <t>2015-03-14 00:00:00+00:00</t>
  </si>
  <si>
    <t>2015-03-13 00:00:00+00:00</t>
  </si>
  <si>
    <t>2015-03-12 00:00:00+00:00</t>
  </si>
  <si>
    <t>2015-03-11 00:00:00+00:00</t>
  </si>
  <si>
    <t>2015-03-10 00:00:00+00:00</t>
  </si>
  <si>
    <t>2015-03-09 00:00:00+00:00</t>
  </si>
  <si>
    <t>2015-03-08 00:00:00+00:00</t>
  </si>
  <si>
    <t>2015-03-07 00:00:00+00:00</t>
  </si>
  <si>
    <t>2015-03-06 00:00:00+00:00</t>
  </si>
  <si>
    <t>2015-03-05 00:00:00+00:00</t>
  </si>
  <si>
    <t>2015-03-04 00:00:00+00:00</t>
  </si>
  <si>
    <t>2015-03-03 00:00:00+00:00</t>
  </si>
  <si>
    <t>2015-03-02 00:00:00+00:00</t>
  </si>
  <si>
    <t>2015-03-01 00:00:00+00:00</t>
  </si>
  <si>
    <t>2015-02-28 00:00:00+00:00</t>
  </si>
  <si>
    <t>2015-02-27 00:00:00+00:00</t>
  </si>
  <si>
    <t>2015-02-26 00:00:00+00:00</t>
  </si>
  <si>
    <t>2015-02-25 00:00:00+00:00</t>
  </si>
  <si>
    <t>2015-02-24 00:00:00+00:00</t>
  </si>
  <si>
    <t>2015-02-23 00:00:00+00:00</t>
  </si>
  <si>
    <t>2015-02-22 00:00:00+00:00</t>
  </si>
  <si>
    <t>2015-02-21 00:00:00+00:00</t>
  </si>
  <si>
    <t>2015-02-20 00:00:00+00:00</t>
  </si>
  <si>
    <t>2015-02-19 00:00:00+00:00</t>
  </si>
  <si>
    <t>2015-02-18 00:00:00+00:00</t>
  </si>
  <si>
    <t>2015-02-17 00:00:00+00:00</t>
  </si>
  <si>
    <t>2015-02-16 00:00:00+00:00</t>
  </si>
  <si>
    <t>2015-02-15 00:00:00+00:00</t>
  </si>
  <si>
    <t>2015-02-14 00:00:00+00:00</t>
  </si>
  <si>
    <t>2015-02-13 00:00:00+00:00</t>
  </si>
  <si>
    <t>2015-02-12 00:00:00+00:00</t>
  </si>
  <si>
    <t>2015-02-11 00:00:00+00:00</t>
  </si>
  <si>
    <t>2015-02-10 00:00:00+00:00</t>
  </si>
  <si>
    <t>2015-02-09 00:00:00+00:00</t>
  </si>
  <si>
    <t>2015-02-08 00:00:00+00:00</t>
  </si>
  <si>
    <t>2015-02-07 00:00:00+00:00</t>
  </si>
  <si>
    <t>2015-02-06 00:00:00+00:00</t>
  </si>
  <si>
    <t>2015-02-05 00:00:00+00:00</t>
  </si>
  <si>
    <t>2015-02-04 00:00:00+00:00</t>
  </si>
  <si>
    <t>2015-02-03 00:00:00+00:00</t>
  </si>
  <si>
    <t>2015-02-02 00:00:00+00:00</t>
  </si>
  <si>
    <t>2015-02-01 00:00:00+00:00</t>
  </si>
  <si>
    <t>2015-01-31 00:00:00+00:00</t>
  </si>
  <si>
    <t>2015-01-30 00:00:00+00:00</t>
  </si>
  <si>
    <t>2015-01-29 00:00:00+00:00</t>
  </si>
  <si>
    <t>2015-01-28 00:00:00+00:00</t>
  </si>
  <si>
    <t>2015-01-27 00:00:00+00:00</t>
  </si>
  <si>
    <t>2015-01-26 00:00:00+00:00</t>
  </si>
  <si>
    <t>2015-01-25 00:00:00+00:00</t>
  </si>
  <si>
    <t>2015-01-24 00:00:00+00:00</t>
  </si>
  <si>
    <t>2015-01-23 00:00:00+00:00</t>
  </si>
  <si>
    <t>2015-01-22 00:00:00+00:00</t>
  </si>
  <si>
    <t>2015-01-21 00:00:00+00:00</t>
  </si>
  <si>
    <t>2015-01-20 00:00:00+00:00</t>
  </si>
  <si>
    <t>2015-01-19 00:00:00+00:00</t>
  </si>
  <si>
    <t>2015-01-18 00:00:00+00:00</t>
  </si>
  <si>
    <t>2015-01-17 00:00:00+00:00</t>
  </si>
  <si>
    <t>2015-01-16 00:00:00+00:00</t>
  </si>
  <si>
    <t>2015-01-15 00:00:00+00:00</t>
  </si>
  <si>
    <t>2015-01-14 00:00:00+00:00</t>
  </si>
  <si>
    <t>2015-01-13 00:00:00+00:00</t>
  </si>
  <si>
    <t>2015-01-12 00:00:00+00:00</t>
  </si>
  <si>
    <t>2015-01-11 00:00:00+00:00</t>
  </si>
  <si>
    <t>2015-01-10 00:00:00+00:00</t>
  </si>
  <si>
    <t>2015-01-09 00:00:00+00:00</t>
  </si>
  <si>
    <t>2015-01-08 00:00:00+00:00</t>
  </si>
  <si>
    <t>2015-01-07 00:00:00+00:00</t>
  </si>
  <si>
    <t>2015-01-06 00:00:00+00:00</t>
  </si>
  <si>
    <t>2015-01-05 00:00:00+00:00</t>
  </si>
  <si>
    <t>2015-01-04 00:00:00+00:00</t>
  </si>
  <si>
    <t>2015-01-03 00:00:00+00:00</t>
  </si>
  <si>
    <t>2015-01-02 00:00:00+00:00</t>
  </si>
  <si>
    <t>2015-01-01 00:00:00+00:00</t>
  </si>
  <si>
    <t>2014-12-31 00:00:00+00:00</t>
  </si>
  <si>
    <t>2014-12-30 00:00:00+00:00</t>
  </si>
  <si>
    <t>2014-12-29 00:00:00+00:00</t>
  </si>
  <si>
    <t>2014-12-28 00:00:00+00:00</t>
  </si>
  <si>
    <t>2014-12-27 00:00:00+00:00</t>
  </si>
  <si>
    <t>2014-12-26 00:00:00+00:00</t>
  </si>
  <si>
    <t>2014-12-25 00:00:00+00:00</t>
  </si>
  <si>
    <t>2014-12-24 00:00:00+00:00</t>
  </si>
  <si>
    <t>2014-12-23 00:00:00+00:00</t>
  </si>
  <si>
    <t>2014-12-22 00:00:00+00:00</t>
  </si>
  <si>
    <t>2014-12-21 00:00:00+00:00</t>
  </si>
  <si>
    <t>2014-12-20 00:00:00+00:00</t>
  </si>
  <si>
    <t>2014-12-19 00:00:00+00:00</t>
  </si>
  <si>
    <t>2014-12-18 00:00:00+00:00</t>
  </si>
  <si>
    <t>2014-12-17 00:00:00+00:00</t>
  </si>
  <si>
    <t>2014-12-16 00:00:00+00:00</t>
  </si>
  <si>
    <t>2014-12-15 00:00:00+00:00</t>
  </si>
  <si>
    <t>2014-12-14 00:00:00+00:00</t>
  </si>
  <si>
    <t>2014-12-13 00:00:00+00:00</t>
  </si>
  <si>
    <t>2014-12-12 00:00:00+00:00</t>
  </si>
  <si>
    <t>2014-12-11 00:00:00+00:00</t>
  </si>
  <si>
    <t>2014-12-10 00:00:00+00:00</t>
  </si>
  <si>
    <t>2014-12-09 00:00:00+00:00</t>
  </si>
  <si>
    <t>2014-12-08 00:00:00+00:00</t>
  </si>
  <si>
    <t>2014-12-07 00:00:00+00:00</t>
  </si>
  <si>
    <t>2014-12-06 00:00:00+00:00</t>
  </si>
  <si>
    <t>2014-12-05 00:00:00+00:00</t>
  </si>
  <si>
    <t>2014-12-04 00:00:00+00:00</t>
  </si>
  <si>
    <t>2014-12-03 00:00:00+00:00</t>
  </si>
  <si>
    <t>2014-12-02 00:00:00+00:00</t>
  </si>
  <si>
    <t>2014-12-01 00:00:00+00:00</t>
  </si>
  <si>
    <t>2014-11-30 00:00:00+00:00</t>
  </si>
  <si>
    <t>2014-11-29 00:00:00+00:00</t>
  </si>
  <si>
    <t>2014-11-28 00:00:00+00:00</t>
  </si>
  <si>
    <t>2014-11-27 00:00:00+00:00</t>
  </si>
  <si>
    <t>2014-11-26 00:00:00+00:00</t>
  </si>
  <si>
    <t>2014-11-25 00:00:00+00:00</t>
  </si>
  <si>
    <t>2014-11-24 00:00:00+00:00</t>
  </si>
  <si>
    <t>2014-11-23 00:00:00+00:00</t>
  </si>
  <si>
    <t>2014-11-22 00:00:00+00:00</t>
  </si>
  <si>
    <t>2014-11-21 00:00:00+00:00</t>
  </si>
  <si>
    <t>2014-11-20 00:00:00+00:00</t>
  </si>
  <si>
    <t>2014-11-19 00:00:00+00:00</t>
  </si>
  <si>
    <t>2014-11-18 00:00:00+00:00</t>
  </si>
  <si>
    <t>2014-11-17 00:00:00+00:00</t>
  </si>
  <si>
    <t>2014-11-16 00:00:00+00:00</t>
  </si>
  <si>
    <t>2014-11-15 00:00:00+00:00</t>
  </si>
  <si>
    <t>2014-11-14 00:00:00+00:00</t>
  </si>
  <si>
    <t>2014-11-13 00:00:00+00:00</t>
  </si>
  <si>
    <t>2014-11-12 00:00:00+00:00</t>
  </si>
  <si>
    <t>2014-11-11 00:00:00+00:00</t>
  </si>
  <si>
    <t>2014-11-10 00:00:00+00:00</t>
  </si>
  <si>
    <t>2014-11-09 00:00:00+00:00</t>
  </si>
  <si>
    <t>2014-11-08 00:00:00+00:00</t>
  </si>
  <si>
    <t>2014-11-07 00:00:00+00:00</t>
  </si>
  <si>
    <t>2014-11-06 00:00:00+00:00</t>
  </si>
  <si>
    <t>2014-11-05 00:00:00+00:00</t>
  </si>
  <si>
    <t>2014-11-04 00:00:00+00:00</t>
  </si>
  <si>
    <t>2014-11-03 00:00:00+00:00</t>
  </si>
  <si>
    <t>2014-11-02 00:00:00+00:00</t>
  </si>
  <si>
    <t>2014-11-01 00:00:00+00:00</t>
  </si>
  <si>
    <t>2014-10-31 00:00:00+00:00</t>
  </si>
  <si>
    <t>2014-10-30 00:00:00+00:00</t>
  </si>
  <si>
    <t>2014-10-29 00:00:00+00:00</t>
  </si>
  <si>
    <t>2014-10-28 00:00:00+00:00</t>
  </si>
  <si>
    <t>2014-10-27 00:00:00+00:00</t>
  </si>
  <si>
    <t>2014-10-26 00:00:00+00:00</t>
  </si>
  <si>
    <t>2014-10-25 00:00:00+00:00</t>
  </si>
  <si>
    <t>2014-10-24 00:00:00+00:00</t>
  </si>
  <si>
    <t>2014-10-23 00:00:00+00:00</t>
  </si>
  <si>
    <t>2014-10-22 00:00:00+00:00</t>
  </si>
  <si>
    <t>2014-10-21 00:00:00+00:00</t>
  </si>
  <si>
    <t>2014-10-20 00:00:00+00:00</t>
  </si>
  <si>
    <t>2014-10-19 00:00:00+00:00</t>
  </si>
  <si>
    <t>2014-10-18 00:00:00+00:00</t>
  </si>
  <si>
    <t>2014-10-17 00:00:00+00:00</t>
  </si>
  <si>
    <t>2014-10-16 00:00:00+00:00</t>
  </si>
  <si>
    <t>2014-10-15 00:00:00+00:00</t>
  </si>
  <si>
    <t>2014-10-14 00:00:00+00:00</t>
  </si>
  <si>
    <t>2014-10-13 00:00:00+00:00</t>
  </si>
  <si>
    <t>2014-10-12 00:00:00+00:00</t>
  </si>
  <si>
    <t>2014-10-11 00:00:00+00:00</t>
  </si>
  <si>
    <t>2014-10-10 00:00:00+00:00</t>
  </si>
  <si>
    <t>2014-10-09 00:00:00+00:00</t>
  </si>
  <si>
    <t>2014-10-08 00:00:00+00:00</t>
  </si>
  <si>
    <t>2014-10-07 00:00:00+00:00</t>
  </si>
  <si>
    <t>2014-10-06 00:00:00+00:00</t>
  </si>
  <si>
    <t>2014-10-05 00:00:00+00:00</t>
  </si>
  <si>
    <t>2014-10-04 00:00:00+00:00</t>
  </si>
  <si>
    <t>2014-10-03 00:00:00+00:00</t>
  </si>
  <si>
    <t>2014-10-02 00:00:00+00:00</t>
  </si>
  <si>
    <t>2014-10-01 00:00:00+00:00</t>
  </si>
  <si>
    <t>2014-09-30 00:00:00+00:00</t>
  </si>
  <si>
    <t>2014-09-29 00:00:00+00:00</t>
  </si>
  <si>
    <t>2014-09-28 00:00:00+00:00</t>
  </si>
  <si>
    <t>2014-09-27 00:00:00+00:00</t>
  </si>
  <si>
    <t>2014-09-26 00:00:00+00:00</t>
  </si>
  <si>
    <t>2014-09-25 00:00:00+00:00</t>
  </si>
  <si>
    <t>2014-09-24 00:00:00+00:00</t>
  </si>
  <si>
    <t>2014-09-23 00:00:00+00:00</t>
  </si>
  <si>
    <t>2014-09-22 00:00:00+00:00</t>
  </si>
  <si>
    <t>2014-09-21 00:00:00+00:00</t>
  </si>
  <si>
    <t>2014-09-20 00:00:00+00:00</t>
  </si>
  <si>
    <t>2014-09-19 00:00:00+00:00</t>
  </si>
  <si>
    <t>2014-09-18 00:00:00+00:00</t>
  </si>
  <si>
    <t>2014-09-17 00:00:00+00:00</t>
  </si>
  <si>
    <t>2014-09-16 00:00:00+00:00</t>
  </si>
  <si>
    <t>2014-09-15 00:00:00+00:00</t>
  </si>
  <si>
    <t>2014-09-14 00:00:00+00:00</t>
  </si>
  <si>
    <t>2014-09-13 00:00:00+00:00</t>
  </si>
  <si>
    <t>2014-09-12 00:00:00+00:00</t>
  </si>
  <si>
    <t>2014-09-11 00:00:00+00:00</t>
  </si>
  <si>
    <t>2014-09-10 00:00:00+00:00</t>
  </si>
  <si>
    <t>2014-09-09 00:00:00+00:00</t>
  </si>
  <si>
    <t>2014-09-08 00:00:00+00:00</t>
  </si>
  <si>
    <t>2014-09-07 00:00:00+00:00</t>
  </si>
  <si>
    <t>2014-09-06 00:00:00+00:00</t>
  </si>
  <si>
    <t>2014-09-05 00:00:00+00:00</t>
  </si>
  <si>
    <t>2014-09-04 00:00:00+00:00</t>
  </si>
  <si>
    <t>2014-09-03 00:00:00+00:00</t>
  </si>
  <si>
    <t>2014-09-02 00:00:00+00:00</t>
  </si>
  <si>
    <t>2014-09-01 00:00:00+00:00</t>
  </si>
  <si>
    <t>2014-08-31 00:00:00+00:00</t>
  </si>
  <si>
    <t>2014-08-30 00:00:00+00:00</t>
  </si>
  <si>
    <t>2014-08-29 00:00:00+00:00</t>
  </si>
  <si>
    <t>2014-08-28 00:00:00+00:00</t>
  </si>
  <si>
    <t>2014-08-27 00:00:00+00:00</t>
  </si>
  <si>
    <t>2014-08-26 00:00:00+00:00</t>
  </si>
  <si>
    <t>2014-08-25 00:00:00+00:00</t>
  </si>
  <si>
    <t>2014-08-24 00:00:00+00:00</t>
  </si>
  <si>
    <t>2014-08-23 00:00:00+00:00</t>
  </si>
  <si>
    <t>2014-08-22 00:00:00+00:00</t>
  </si>
  <si>
    <t>2014-08-21 00:00:00+00:00</t>
  </si>
  <si>
    <t>2014-08-20 00:00:00+00:00</t>
  </si>
  <si>
    <t>2014-08-19 00:00:00+00:00</t>
  </si>
  <si>
    <t>2014-08-18 00:00:00+00:00</t>
  </si>
  <si>
    <t>2014-08-17 00:00:00+00:00</t>
  </si>
  <si>
    <t>2014-08-16 00:00:00+00:00</t>
  </si>
  <si>
    <t>2014-08-15 00:00:00+00:00</t>
  </si>
  <si>
    <t>2014-08-14 00:00:00+00:00</t>
  </si>
  <si>
    <t>2014-08-13 00:00:00+00:00</t>
  </si>
  <si>
    <t>2014-08-12 00:00:00+00:00</t>
  </si>
  <si>
    <t>2014-08-11 00:00:00+00:00</t>
  </si>
  <si>
    <t>2014-08-10 00:00:00+00:00</t>
  </si>
  <si>
    <t>2014-08-09 00:00:00+00:00</t>
  </si>
  <si>
    <t>2014-08-08 00:00:00+00:00</t>
  </si>
  <si>
    <t>2014-08-07 00:00:00+00:00</t>
  </si>
  <si>
    <t>2014-08-06 00:00:00+00:00</t>
  </si>
  <si>
    <t>2014-08-05 00:00:00+00:00</t>
  </si>
  <si>
    <t>2014-08-04 00:00:00+00:00</t>
  </si>
  <si>
    <t>2014-08-03 00:00:00+00:00</t>
  </si>
  <si>
    <t>2014-08-02 00:00:00+00:00</t>
  </si>
  <si>
    <t>2014-08-01 00:00:00+00:00</t>
  </si>
  <si>
    <t>2014-07-31 00:00:00+00:00</t>
  </si>
  <si>
    <t>2014-07-30 00:00:00+00:00</t>
  </si>
  <si>
    <t>2014-07-29 00:00:00+00:00</t>
  </si>
  <si>
    <t>2014-07-28 00:00:00+00:00</t>
  </si>
  <si>
    <t>2014-07-27 00:00:00+00:00</t>
  </si>
  <si>
    <t>2014-07-26 00:00:00+00:00</t>
  </si>
  <si>
    <t>2014-07-25 00:00:00+00:00</t>
  </si>
  <si>
    <t>2014-07-24 00:00:00+00:00</t>
  </si>
  <si>
    <t>2014-07-23 00:00:00+00:00</t>
  </si>
  <si>
    <t>2014-07-22 00:00:00+00:00</t>
  </si>
  <si>
    <t>2014-07-21 00:00:00+00:00</t>
  </si>
  <si>
    <t>2014-07-20 00:00:00+00:00</t>
  </si>
  <si>
    <t>2014-07-19 00:00:00+00:00</t>
  </si>
  <si>
    <t>2014-07-18 00:00:00+00:00</t>
  </si>
  <si>
    <t>2014-07-17 00:00:00+00:00</t>
  </si>
  <si>
    <t>2014-07-16 00:00:00+00:00</t>
  </si>
  <si>
    <t>2014-07-15 00:00:00+00:00</t>
  </si>
  <si>
    <t>2014-07-14 00:00:00+00:00</t>
  </si>
  <si>
    <t>2014-07-13 00:00:00+00:00</t>
  </si>
  <si>
    <t>2014-07-12 00:00:00+00:00</t>
  </si>
  <si>
    <t>2014-07-11 00:00:00+00:00</t>
  </si>
  <si>
    <t>2014-07-10 00:00:00+00:00</t>
  </si>
  <si>
    <t>2014-07-09 00:00:00+00:00</t>
  </si>
  <si>
    <t>2014-07-08 00:00:00+00:00</t>
  </si>
  <si>
    <t>2014-07-07 00:00:00+00:00</t>
  </si>
  <si>
    <t>2014-07-06 00:00:00+00:00</t>
  </si>
  <si>
    <t>2014-07-05 00:00:00+00:00</t>
  </si>
  <si>
    <t>2014-07-04 00:00:00+00:00</t>
  </si>
  <si>
    <t>2014-07-03 00:00:00+00:00</t>
  </si>
  <si>
    <t>2014-07-02 00:00:00+00:00</t>
  </si>
  <si>
    <t>2014-07-01 00:00:00+00:00</t>
  </si>
  <si>
    <t>2014-06-30 00:00:00+00:00</t>
  </si>
  <si>
    <t>2014-06-29 00:00:00+00:00</t>
  </si>
  <si>
    <t>2014-06-28 00:00:00+00:00</t>
  </si>
  <si>
    <t>2014-06-27 00:00:00+00:00</t>
  </si>
  <si>
    <t>2014-06-26 00:00:00+00:00</t>
  </si>
  <si>
    <t>2014-06-25 00:00:00+00:00</t>
  </si>
  <si>
    <t>2014-06-24 00:00:00+00:00</t>
  </si>
  <si>
    <t>2014-06-23 00:00:00+00:00</t>
  </si>
  <si>
    <t>2014-06-22 00:00:00+00:00</t>
  </si>
  <si>
    <t>2014-06-21 00:00:00+00:00</t>
  </si>
  <si>
    <t>2014-06-20 00:00:00+00:00</t>
  </si>
  <si>
    <t>2014-06-19 00:00:00+00:00</t>
  </si>
  <si>
    <t>2014-06-18 00:00:00+00:00</t>
  </si>
  <si>
    <t>2014-06-17 00:00:00+00:00</t>
  </si>
  <si>
    <t>2014-06-16 00:00:00+00:00</t>
  </si>
  <si>
    <t>2014-06-15 00:00:00+00:00</t>
  </si>
  <si>
    <t>2014-06-14 00:00:00+00:00</t>
  </si>
  <si>
    <t>2014-06-13 00:00:00+00:00</t>
  </si>
  <si>
    <t>2014-06-12 00:00:00+00:00</t>
  </si>
  <si>
    <t>2014-06-11 00:00:00+00:00</t>
  </si>
  <si>
    <t>2014-06-10 00:00:00+00:00</t>
  </si>
  <si>
    <t>2014-06-09 00:00:00+00:00</t>
  </si>
  <si>
    <t>2014-06-08 00:00:00+00:00</t>
  </si>
  <si>
    <t>2014-06-07 00:00:00+00:00</t>
  </si>
  <si>
    <t>2014-06-06 00:00:00+00:00</t>
  </si>
  <si>
    <t>2014-06-05 00:00:00+00:00</t>
  </si>
  <si>
    <t>2014-06-04 00:00:00+00:00</t>
  </si>
  <si>
    <t>2014-06-03 00:00:00+00:00</t>
  </si>
  <si>
    <t>2014-06-02 00:00:00+00:00</t>
  </si>
  <si>
    <t>2014-06-01 00:00:00+00:00</t>
  </si>
  <si>
    <t>2014-05-31 00:00:00+00:00</t>
  </si>
  <si>
    <t>2014-05-30 00:00:00+00:00</t>
  </si>
  <si>
    <t>2014-05-29 00:00:00+00:00</t>
  </si>
  <si>
    <t>2014-05-28 00:00:00+00:00</t>
  </si>
  <si>
    <t>2014-05-27 00:00:00+00:00</t>
  </si>
  <si>
    <t>2014-05-26 00:00:00+00:00</t>
  </si>
  <si>
    <t>2014-05-25 00:00:00+00:00</t>
  </si>
  <si>
    <t>2014-05-24 00:00:00+00:00</t>
  </si>
  <si>
    <t>2014-05-23 00:00:00+00:00</t>
  </si>
  <si>
    <t>2014-05-22 00:00:00+00:00</t>
  </si>
  <si>
    <t>2014-05-21 00:00:00+00:00</t>
  </si>
  <si>
    <t>2014-05-20 00:00:00+00:00</t>
  </si>
  <si>
    <t>2014-05-19 00:00:00+00:00</t>
  </si>
  <si>
    <t>2014-05-18 00:00:00+00:00</t>
  </si>
  <si>
    <t>2014-05-17 00:00:00+00:00</t>
  </si>
  <si>
    <t>2014-05-16 00:00:00+00:00</t>
  </si>
  <si>
    <t>2014-05-15 00:00:00+00:00</t>
  </si>
  <si>
    <t>2014-05-14 00:00:00+00:00</t>
  </si>
  <si>
    <t>2014-05-13 00:00:00+00:00</t>
  </si>
  <si>
    <t>2014-05-12 00:00:00+00:00</t>
  </si>
  <si>
    <t>2014-05-11 00:00:00+00:00</t>
  </si>
  <si>
    <t>2014-05-10 00:00:00+00:00</t>
  </si>
  <si>
    <t>2014-05-09 00:00:00+00:00</t>
  </si>
  <si>
    <t>2014-05-08 00:00:00+00:00</t>
  </si>
  <si>
    <t>2014-05-07 00:00:00+00:00</t>
  </si>
  <si>
    <t>2014-05-06 00:00:00+00:00</t>
  </si>
  <si>
    <t>2014-05-05 00:00:00+00:00</t>
  </si>
  <si>
    <t>2014-05-04 00:00:00+00:00</t>
  </si>
  <si>
    <t>2014-05-03 00:00:00+00:00</t>
  </si>
  <si>
    <t>2014-05-02 00:00:00+00:00</t>
  </si>
  <si>
    <t>2014-05-01 00:00:00+00:00</t>
  </si>
  <si>
    <t>2014-04-30 00:00:00+00:00</t>
  </si>
  <si>
    <t>2014-04-29 00:00:00+00:00</t>
  </si>
  <si>
    <t>2014-04-28 00:00:00+00:00</t>
  </si>
  <si>
    <t>2014-04-27 00:00:00+00:00</t>
  </si>
  <si>
    <t>2014-04-26 00:00:00+00:00</t>
  </si>
  <si>
    <t>2014-04-25 00:00:00+00:00</t>
  </si>
  <si>
    <t>2014-04-24 00:00:00+00:00</t>
  </si>
  <si>
    <t>2014-04-23 00:00:00+00:00</t>
  </si>
  <si>
    <t>2014-04-22 00:00:00+00:00</t>
  </si>
  <si>
    <t>2014-04-21 00:00:00+00:00</t>
  </si>
  <si>
    <t>2014-04-20 00:00:00+00:00</t>
  </si>
  <si>
    <t>2014-04-19 00:00:00+00:00</t>
  </si>
  <si>
    <t>2014-04-18 00:00:00+00:00</t>
  </si>
  <si>
    <t>2014-04-17 00:00:00+00:00</t>
  </si>
  <si>
    <t>2014-04-16 00:00:00+00:00</t>
  </si>
  <si>
    <t>2014-04-15 00:00:00+00:00</t>
  </si>
  <si>
    <t>2014-04-14 00:00:00+00:00</t>
  </si>
  <si>
    <t>2014-04-13 00:00:00+00:00</t>
  </si>
  <si>
    <t>2014-04-12 00:00:00+00:00</t>
  </si>
  <si>
    <t>2014-04-11 00:00:00+00:00</t>
  </si>
  <si>
    <t>2014-04-10 00:00:00+00:00</t>
  </si>
  <si>
    <t>2014-04-09 00:00:00+00:00</t>
  </si>
  <si>
    <t>2014-04-08 00:00:00+00:00</t>
  </si>
  <si>
    <t>2014-04-07 00:00:00+00:00</t>
  </si>
  <si>
    <t>2014-04-06 00:00:00+00:00</t>
  </si>
  <si>
    <t>2014-04-05 00:00:00+00:00</t>
  </si>
  <si>
    <t>2014-04-04 00:00:00+00:00</t>
  </si>
  <si>
    <t>2014-04-03 00:00:00+00:00</t>
  </si>
  <si>
    <t>2014-04-02 00:00:00+00:00</t>
  </si>
  <si>
    <t>2014-04-01 00:00:00+00:00</t>
  </si>
  <si>
    <t>2014-03-31 00:00:00+00:00</t>
  </si>
  <si>
    <t>2014-03-30 00:00:00+00:00</t>
  </si>
  <si>
    <t>2014-03-29 00:00:00+00:00</t>
  </si>
  <si>
    <t>2014-03-28 00:00:00+00:00</t>
  </si>
  <si>
    <t>2014-03-27 00:00:00+00:00</t>
  </si>
  <si>
    <t>2014-03-26 00:00:00+00:00</t>
  </si>
  <si>
    <t>2014-03-25 00:00:00+00:00</t>
  </si>
  <si>
    <t>2014-03-24 00:00:00+00:00</t>
  </si>
  <si>
    <t>2014-03-23 00:00:00+00:00</t>
  </si>
  <si>
    <t>2014-03-22 00:00:00+00:00</t>
  </si>
  <si>
    <t>2014-03-21 00:00:00+00:00</t>
  </si>
  <si>
    <t>2014-03-20 00:00:00+00:00</t>
  </si>
  <si>
    <t>2014-03-19 00:00:00+00:00</t>
  </si>
  <si>
    <t>2014-03-18 00:00:00+00:00</t>
  </si>
  <si>
    <t>2014-03-17 00:00:00+00:00</t>
  </si>
  <si>
    <t>2014-03-16 00:00:00+00:00</t>
  </si>
  <si>
    <t>2014-03-15 00:00:00+00:00</t>
  </si>
  <si>
    <t>2014-03-14 00:00:00+00:00</t>
  </si>
  <si>
    <t>2014-03-13 00:00:00+00:00</t>
  </si>
  <si>
    <t>2014-03-12 00:00:00+00:00</t>
  </si>
  <si>
    <t>2014-03-11 00:00:00+00:00</t>
  </si>
  <si>
    <t>2014-03-10 00:00:00+00:00</t>
  </si>
  <si>
    <t>2014-03-09 00:00:00+00:00</t>
  </si>
  <si>
    <t>2014-03-08 00:00:00+00:00</t>
  </si>
  <si>
    <t>2014-03-07 00:00:00+00:00</t>
  </si>
  <si>
    <t>2014-03-06 00:00:00+00:00</t>
  </si>
  <si>
    <t>2014-03-05 00:00:00+00:00</t>
  </si>
  <si>
    <t>2014-03-04 00:00:00+00:00</t>
  </si>
  <si>
    <t>2014-03-03 00:00:00+00:00</t>
  </si>
  <si>
    <t>2014-03-02 00:00:00+00:00</t>
  </si>
  <si>
    <t>2014-03-01 00:00:00+00:00</t>
  </si>
  <si>
    <t>2014-02-28 00:00:00+00:00</t>
  </si>
  <si>
    <t>2014-02-27 00:00:00+00:00</t>
  </si>
  <si>
    <t>2014-02-26 00:00:00+00:00</t>
  </si>
  <si>
    <t>2014-02-25 00:00:00+00:00</t>
  </si>
  <si>
    <t>2014-02-24 00:00:00+00:00</t>
  </si>
  <si>
    <t>2014-02-23 00:00:00+00:00</t>
  </si>
  <si>
    <t>2014-02-22 00:00:00+00:00</t>
  </si>
  <si>
    <t>2014-02-21 00:00:00+00:00</t>
  </si>
  <si>
    <t>2014-02-20 00:00:00+00:00</t>
  </si>
  <si>
    <t>2014-02-19 00:00:00+00:00</t>
  </si>
  <si>
    <t>2014-02-18 00:00:00+00:00</t>
  </si>
  <si>
    <t>2014-02-17 00:00:00+00:00</t>
  </si>
  <si>
    <t>2014-02-16 00:00:00+00:00</t>
  </si>
  <si>
    <t>2014-02-15 00:00:00+00:00</t>
  </si>
  <si>
    <t>2014-02-14 00:00:00+00:00</t>
  </si>
  <si>
    <t>2014-02-13 00:00:00+00:00</t>
  </si>
  <si>
    <t>2014-02-12 00:00:00+00:00</t>
  </si>
  <si>
    <t>2014-02-11 00:00:00+00:00</t>
  </si>
  <si>
    <t>2014-02-10 00:00:00+00:00</t>
  </si>
  <si>
    <t>2014-02-09 00:00:00+00:00</t>
  </si>
  <si>
    <t>2014-02-08 00:00:00+00:00</t>
  </si>
  <si>
    <t>2014-02-07 00:00:00+00:00</t>
  </si>
  <si>
    <t>2014-02-06 00:00:00+00:00</t>
  </si>
  <si>
    <t>2014-02-05 00:00:00+00:00</t>
  </si>
  <si>
    <t>2014-02-04 00:00:00+00:00</t>
  </si>
  <si>
    <t>2014-02-03 00:00:00+00:00</t>
  </si>
  <si>
    <t>2014-02-02 00:00:00+00:00</t>
  </si>
  <si>
    <t>2014-02-01 00:00:00+00:00</t>
  </si>
  <si>
    <t>2014-01-31 00:00:00+00:00</t>
  </si>
  <si>
    <t>2014-01-30 00:00:00+00:00</t>
  </si>
  <si>
    <t>2014-01-29 00:00:00+00:00</t>
  </si>
  <si>
    <t>2014-01-28 00:00:00+00:00</t>
  </si>
  <si>
    <t>2014-01-27 00:00:00+00:00</t>
  </si>
  <si>
    <t>2014-01-26 00:00:00+00:00</t>
  </si>
  <si>
    <t>2014-01-25 00:00:00+00:00</t>
  </si>
  <si>
    <t>2014-01-24 00:00:00+00:00</t>
  </si>
  <si>
    <t>2014-01-23 00:00:00+00:00</t>
  </si>
  <si>
    <t>2014-01-22 00:00:00+00:00</t>
  </si>
  <si>
    <t>2014-01-21 00:00:00+00:00</t>
  </si>
  <si>
    <t>2014-01-20 00:00:00+00:00</t>
  </si>
  <si>
    <t>2014-01-19 00:00:00+00:00</t>
  </si>
  <si>
    <t>2014-01-18 00:00:00+00:00</t>
  </si>
  <si>
    <t>2014-01-17 00:00:00+00:00</t>
  </si>
  <si>
    <t>2014-01-16 00:00:00+00:00</t>
  </si>
  <si>
    <t>2014-01-15 00:00:00+00:00</t>
  </si>
  <si>
    <t>2014-01-14 00:00:00+00:00</t>
  </si>
  <si>
    <t>2014-01-13 00:00:00+00:00</t>
  </si>
  <si>
    <t>2014-01-12 00:00:00+00:00</t>
  </si>
  <si>
    <t>2014-01-11 00:00:00+00:00</t>
  </si>
  <si>
    <t>2014-01-10 00:00:00+00:00</t>
  </si>
  <si>
    <t>2014-01-09 00:00:00+00:00</t>
  </si>
  <si>
    <t>2014-01-08 00:00:00+00:00</t>
  </si>
  <si>
    <t>2014-01-07 00:00:00+00:00</t>
  </si>
  <si>
    <t>2014-01-06 00:00:00+00:00</t>
  </si>
  <si>
    <t>2014-01-05 00:00:00+00:00</t>
  </si>
  <si>
    <t>2014-01-04 00:00:00+00:00</t>
  </si>
  <si>
    <t>2014-01-03 00:00:00+00:00</t>
  </si>
  <si>
    <t>2014-01-02 00:00:00+00:00</t>
  </si>
  <si>
    <t>2014-01-01 00:00:00+00:00</t>
  </si>
  <si>
    <t>2013-12-31 00:00:00+00:00</t>
  </si>
  <si>
    <t>2013-12-30 00:00:00+00:00</t>
  </si>
  <si>
    <t>2013-12-29 00:00:00+00:00</t>
  </si>
  <si>
    <t>2013-12-28 00:00:00+00:00</t>
  </si>
  <si>
    <t>2013-12-27 00:00:00+00:00</t>
  </si>
  <si>
    <t>2013-12-26 00:00:00+00:00</t>
  </si>
  <si>
    <t>2013-12-25 00:00:00+00:00</t>
  </si>
  <si>
    <t>2013-12-24 00:00:00+00:00</t>
  </si>
  <si>
    <t>2013-12-23 00:00:00+00:00</t>
  </si>
  <si>
    <t>2013-12-22 00:00:00+00:00</t>
  </si>
  <si>
    <t>2013-12-21 00:00:00+00:00</t>
  </si>
  <si>
    <t>2013-12-20 00:00:00+00:00</t>
  </si>
  <si>
    <t>2013-12-19 00:00:00+00:00</t>
  </si>
  <si>
    <t>2013-12-18 00:00:00+00:00</t>
  </si>
  <si>
    <t>2013-12-17 00:00:00+00:00</t>
  </si>
  <si>
    <t>2013-12-16 00:00:00+00:00</t>
  </si>
  <si>
    <t>2013-12-15 00:00:00+00:00</t>
  </si>
  <si>
    <t>2013-12-14 00:00:00+00:00</t>
  </si>
  <si>
    <t>2013-12-13 00:00:00+00:00</t>
  </si>
  <si>
    <t>2013-12-12 00:00:00+00:00</t>
  </si>
  <si>
    <t>2013-12-11 00:00:00+00:00</t>
  </si>
  <si>
    <t>2013-12-10 00:00:00+00:00</t>
  </si>
  <si>
    <t>2013-12-09 00:00:00+00:00</t>
  </si>
  <si>
    <t>2013-12-08 00:00:00+00:00</t>
  </si>
  <si>
    <t>2013-12-07 00:00:00+00:00</t>
  </si>
  <si>
    <t>2013-12-06 00:00:00+00:00</t>
  </si>
  <si>
    <t>2013-12-05 00:00:00+00:00</t>
  </si>
  <si>
    <t>2013-12-04 00:00:00+00:00</t>
  </si>
  <si>
    <t>2013-12-03 00:00:00+00:00</t>
  </si>
  <si>
    <t>2013-12-02 00:00:00+00:00</t>
  </si>
  <si>
    <t>2013-12-01 00:00:00+00:00</t>
  </si>
  <si>
    <t>2013-11-30 00:00:00+00:00</t>
  </si>
  <si>
    <t>2013-11-29 00:00:00+00:00</t>
  </si>
  <si>
    <t>2013-11-28 00:00:00+00:00</t>
  </si>
  <si>
    <t>2013-11-27 00:00:00+00:00</t>
  </si>
  <si>
    <t>2013-11-26 00:00:00+00:00</t>
  </si>
  <si>
    <t>2013-11-25 00:00:00+00:00</t>
  </si>
  <si>
    <t>2013-11-24 00:00:00+00:00</t>
  </si>
  <si>
    <t>2013-11-23 00:00:00+00:00</t>
  </si>
  <si>
    <t>2013-11-22 00:00:00+00:00</t>
  </si>
  <si>
    <t>2013-11-21 00:00:00+00:00</t>
  </si>
  <si>
    <t>2013-11-20 00:00:00+00:00</t>
  </si>
  <si>
    <t>2013-11-19 00:00:00+00:00</t>
  </si>
  <si>
    <t>2013-11-18 00:00:00+00:00</t>
  </si>
  <si>
    <t>2013-11-17 00:00:00+00:00</t>
  </si>
  <si>
    <t>2013-11-16 00:00:00+00:00</t>
  </si>
  <si>
    <t>2013-11-15 00:00:00+00:00</t>
  </si>
  <si>
    <t>2013-11-14 00:00:00+00:00</t>
  </si>
  <si>
    <t>2013-11-13 00:00:00+00:00</t>
  </si>
  <si>
    <t>2013-11-12 00:00:00+00:00</t>
  </si>
  <si>
    <t>2013-11-11 00:00:00+00:00</t>
  </si>
  <si>
    <t>2013-11-10 00:00:00+00:00</t>
  </si>
  <si>
    <t>2013-11-09 00:00:00+00:00</t>
  </si>
  <si>
    <t>2013-11-08 00:00:00+00:00</t>
  </si>
  <si>
    <t>2013-11-07 00:00:00+00:00</t>
  </si>
  <si>
    <t>2013-11-06 00:00:00+00:00</t>
  </si>
  <si>
    <t>2013-11-05 00:00:00+00:00</t>
  </si>
  <si>
    <t>2013-11-04 00:00:00+00:00</t>
  </si>
  <si>
    <t>2013-11-03 00:00:00+00:00</t>
  </si>
  <si>
    <t>2013-11-02 00:00:00+00:00</t>
  </si>
  <si>
    <t>2013-11-01 00:00:00+00:00</t>
  </si>
  <si>
    <t>2013-10-31 00:00:00+00:00</t>
  </si>
  <si>
    <t>2013-10-30 00:00:00+00:00</t>
  </si>
  <si>
    <t>2013-10-29 00:00:00+00:00</t>
  </si>
  <si>
    <t>2013-10-28 00:00:00+00:00</t>
  </si>
  <si>
    <t>2013-10-27 00:00:00+00:00</t>
  </si>
  <si>
    <t>2013-10-26 00:00:00+00:00</t>
  </si>
  <si>
    <t>2013-10-25 00:00:00+00:00</t>
  </si>
  <si>
    <t>2013-10-24 00:00:00+00:00</t>
  </si>
  <si>
    <t>2013-10-23 00:00:00+00:00</t>
  </si>
  <si>
    <t>2013-10-22 00:00:00+00:00</t>
  </si>
  <si>
    <t>2013-10-21 00:00:00+00:00</t>
  </si>
  <si>
    <t>2013-10-20 00:00:00+00:00</t>
  </si>
  <si>
    <t>2013-10-19 00:00:00+00:00</t>
  </si>
  <si>
    <t>2013-10-18 00:00:00+00:00</t>
  </si>
  <si>
    <t>2013-10-17 00:00:00+00:00</t>
  </si>
  <si>
    <t>2013-10-16 00:00:00+00:00</t>
  </si>
  <si>
    <t>2013-10-15 00:00:00+00:00</t>
  </si>
  <si>
    <t>2013-10-14 00:00:00+00:00</t>
  </si>
  <si>
    <t>2013-10-13 00:00:00+00:00</t>
  </si>
  <si>
    <t>2013-10-12 00:00:00+00:00</t>
  </si>
  <si>
    <t>2013-10-11 00:00:00+00:00</t>
  </si>
  <si>
    <t>2013-10-10 00:00:00+00:00</t>
  </si>
  <si>
    <t>2013-10-09 00:00:00+00:00</t>
  </si>
  <si>
    <t>2013-10-08 00:00:00+00:00</t>
  </si>
  <si>
    <t>2013-10-07 00:00:00+00:00</t>
  </si>
  <si>
    <t>2013-10-06 00:00:00+00:00</t>
  </si>
  <si>
    <t>2013-10-05 00:00:00+00:00</t>
  </si>
  <si>
    <t>2013-10-04 00:00:00+00:00</t>
  </si>
  <si>
    <t>2013-10-03 00:00:00+00:00</t>
  </si>
  <si>
    <t>2013-10-02 00:00:00+00:00</t>
  </si>
  <si>
    <t>2013-10-01 00:00:00+00:00</t>
  </si>
  <si>
    <t>2013-09-30 00:00:00+00:00</t>
  </si>
  <si>
    <t>2013-09-29 00:00:00+00:00</t>
  </si>
  <si>
    <t>2013-09-28 00:00:00+00:00</t>
  </si>
  <si>
    <t>2013-09-27 00:00:00+00:00</t>
  </si>
  <si>
    <t>2013-09-26 00:00:00+00:00</t>
  </si>
  <si>
    <t>2013-09-25 00:00:00+00:00</t>
  </si>
  <si>
    <t>2013-09-24 00:00:00+00:00</t>
  </si>
  <si>
    <t>2013-09-23 00:00:00+00:00</t>
  </si>
  <si>
    <t>2013-09-22 00:00:00+00:00</t>
  </si>
  <si>
    <t>2013-09-21 00:00:00+00:00</t>
  </si>
  <si>
    <t>2013-09-20 00:00:00+00:00</t>
  </si>
  <si>
    <t>2013-09-19 00:00:00+00:00</t>
  </si>
  <si>
    <t>2013-09-18 00:00:00+00:00</t>
  </si>
  <si>
    <t>2013-09-17 00:00:00+00:00</t>
  </si>
  <si>
    <t>2013-09-16 00:00:00+00:00</t>
  </si>
  <si>
    <t>2013-09-15 00:00:00+00:00</t>
  </si>
  <si>
    <t>2013-09-14 00:00:00+00:00</t>
  </si>
  <si>
    <t>2013-09-13 00:00:00+00:00</t>
  </si>
  <si>
    <t>2013-09-12 00:00:00+00:00</t>
  </si>
  <si>
    <t>2013-09-11 00:00:00+00:00</t>
  </si>
  <si>
    <t>2013-09-10 00:00:00+00:00</t>
  </si>
  <si>
    <t>2013-09-09 00:00:00+00:00</t>
  </si>
  <si>
    <t>2013-09-08 00:00:00+00:00</t>
  </si>
  <si>
    <t>2013-09-07 00:00:00+00:00</t>
  </si>
  <si>
    <t>2013-09-06 00:00:00+00:00</t>
  </si>
  <si>
    <t>2013-09-05 00:00:00+00:00</t>
  </si>
  <si>
    <t>2013-09-04 00:00:00+00:00</t>
  </si>
  <si>
    <t>2013-09-03 00:00:00+00:00</t>
  </si>
  <si>
    <t>2013-09-02 00:00:00+00:00</t>
  </si>
  <si>
    <t>2013-09-01 00:00:00+00:00</t>
  </si>
  <si>
    <t>2013-08-31 00:00:00+00:00</t>
  </si>
  <si>
    <t>2013-08-30 00:00:00+00:00</t>
  </si>
  <si>
    <t>2013-08-29 00:00:00+00:00</t>
  </si>
  <si>
    <t>2013-08-28 00:00:00+00:00</t>
  </si>
  <si>
    <t>2013-08-27 00:00:00+00:00</t>
  </si>
  <si>
    <t>2013-08-26 00:00:00+00:00</t>
  </si>
  <si>
    <t>2013-08-25 00:00:00+00:00</t>
  </si>
  <si>
    <t>2013-08-24 00:00:00+00:00</t>
  </si>
  <si>
    <t>2013-08-23 00:00:00+00:00</t>
  </si>
  <si>
    <t>2013-08-22 00:00:00+00:00</t>
  </si>
  <si>
    <t>2013-08-21 00:00:00+00:00</t>
  </si>
  <si>
    <t>2013-08-20 00:00:00+00:00</t>
  </si>
  <si>
    <t>2013-08-19 00:00:00+00:00</t>
  </si>
  <si>
    <t>2013-08-18 00:00:00+00:00</t>
  </si>
  <si>
    <t>2013-08-17 00:00:00+00:00</t>
  </si>
  <si>
    <t>2013-08-16 00:00:00+00:00</t>
  </si>
  <si>
    <t>2013-08-15 00:00:00+00:00</t>
  </si>
  <si>
    <t>2013-08-14 00:00:00+00:00</t>
  </si>
  <si>
    <t>2013-08-13 00:00:00+00:00</t>
  </si>
  <si>
    <t>2013-08-12 00:00:00+00:00</t>
  </si>
  <si>
    <t>2013-08-11 00:00:00+00:00</t>
  </si>
  <si>
    <t>2013-08-10 00:00:00+00:00</t>
  </si>
  <si>
    <t>2013-08-09 00:00:00+00:00</t>
  </si>
  <si>
    <t>2013-08-08 00:00:00+00:00</t>
  </si>
  <si>
    <t>2013-08-07 00:00:00+00:00</t>
  </si>
  <si>
    <t>2013-08-06 00:00:00+00:00</t>
  </si>
  <si>
    <t>2013-08-05 00:00:00+00:00</t>
  </si>
  <si>
    <t>2013-08-04 00:00:00+00:00</t>
  </si>
  <si>
    <t>2013-08-03 00:00:00+00:00</t>
  </si>
  <si>
    <t>2013-08-02 00:00:00+00:00</t>
  </si>
  <si>
    <t>2013-08-01 00:00:00+00:00</t>
  </si>
  <si>
    <t>2013-07-31 00:00:00+00:00</t>
  </si>
  <si>
    <t>2013-07-30 00:00:00+00:00</t>
  </si>
  <si>
    <t>2013-07-29 00:00:00+00:00</t>
  </si>
  <si>
    <t>2013-07-28 00:00:00+00:00</t>
  </si>
  <si>
    <t>2013-07-27 00:00:00+00:00</t>
  </si>
  <si>
    <t>2013-07-26 00:00:00+00:00</t>
  </si>
  <si>
    <t>2013-07-25 00:00:00+00:00</t>
  </si>
  <si>
    <t>2013-07-24 00:00:00+00:00</t>
  </si>
  <si>
    <t>2013-07-23 00:00:00+00:00</t>
  </si>
  <si>
    <t>2013-07-22 00:00:00+00:00</t>
  </si>
  <si>
    <t>2013-07-21 00:00:00+00:00</t>
  </si>
  <si>
    <t>2013-07-20 00:00:00+00:00</t>
  </si>
  <si>
    <t>2013-07-19 00:00:00+00:00</t>
  </si>
  <si>
    <t>2013-07-18 00:00:00+00:00</t>
  </si>
  <si>
    <t>2013-07-17 00:00:00+00:00</t>
  </si>
  <si>
    <t>2013-07-16 00:00:00+00:00</t>
  </si>
  <si>
    <t>2013-07-15 00:00:00+00:00</t>
  </si>
  <si>
    <t>2013-07-14 00:00:00+00:00</t>
  </si>
  <si>
    <t>2013-07-13 00:00:00+00:00</t>
  </si>
  <si>
    <t>2013-07-12 00:00:00+00:00</t>
  </si>
  <si>
    <t>2013-07-11 00:00:00+00:00</t>
  </si>
  <si>
    <t>2013-07-10 00:00:00+00:00</t>
  </si>
  <si>
    <t>2013-07-09 00:00:00+00:00</t>
  </si>
  <si>
    <t>2013-07-08 00:00:00+00:00</t>
  </si>
  <si>
    <t>2013-07-07 00:00:00+00:00</t>
  </si>
  <si>
    <t>2013-07-06 00:00:00+00:00</t>
  </si>
  <si>
    <t>2013-07-05 00:00:00+00:00</t>
  </si>
  <si>
    <t>2013-07-04 00:00:00+00:00</t>
  </si>
  <si>
    <t>2013-07-03 00:00:00+00:00</t>
  </si>
  <si>
    <t>2013-07-02 00:00:00+00:00</t>
  </si>
  <si>
    <t>2013-07-01 00:00:00+00:00</t>
  </si>
  <si>
    <t>2013-06-30 00:00:00+00:00</t>
  </si>
  <si>
    <t>2013-06-29 00:00:00+00:00</t>
  </si>
  <si>
    <t>2013-06-28 00:00:00+00:00</t>
  </si>
  <si>
    <t>2013-06-27 00:00:00+00:00</t>
  </si>
  <si>
    <t>2013-06-26 00:00:00+00:00</t>
  </si>
  <si>
    <t>2013-06-25 00:00:00+00:00</t>
  </si>
  <si>
    <t>2013-06-24 00:00:00+00:00</t>
  </si>
  <si>
    <t>2013-06-23 00:00:00+00:00</t>
  </si>
  <si>
    <t>2013-06-22 00:00:00+00:00</t>
  </si>
  <si>
    <t>2013-06-21 00:00:00+00:00</t>
  </si>
  <si>
    <t>2013-06-20 00:00:00+00:00</t>
  </si>
  <si>
    <t>2013-06-19 00:00:00+00:00</t>
  </si>
  <si>
    <t>2013-06-18 00:00:00+00:00</t>
  </si>
  <si>
    <t>2013-06-17 00:00:00+00:00</t>
  </si>
  <si>
    <t>2013-06-16 00:00:00+00:00</t>
  </si>
  <si>
    <t>2013-06-15 00:00:00+00:00</t>
  </si>
  <si>
    <t>2013-06-14 00:00:00+00:00</t>
  </si>
  <si>
    <t>2013-06-13 00:00:00+00:00</t>
  </si>
  <si>
    <t>2013-06-12 00:00:00+00:00</t>
  </si>
  <si>
    <t>2013-06-11 00:00:00+00:00</t>
  </si>
  <si>
    <t>2013-06-10 00:00:00+00:00</t>
  </si>
  <si>
    <t>2013-06-09 00:00:00+00:00</t>
  </si>
  <si>
    <t>2013-06-08 00:00:00+00:00</t>
  </si>
  <si>
    <t>2013-06-07 00:00:00+00:00</t>
  </si>
  <si>
    <t>2013-06-06 00:00:00+00:00</t>
  </si>
  <si>
    <t>2013-06-05 00:00:00+00:00</t>
  </si>
  <si>
    <t>2013-06-04 00:00:00+00:00</t>
  </si>
  <si>
    <t>2013-06-03 00:00:00+00:00</t>
  </si>
  <si>
    <t>2013-06-02 00:00:00+00:00</t>
  </si>
  <si>
    <t>2013-06-01 00:00:00+00:00</t>
  </si>
  <si>
    <t>2013-05-31 00:00:00+00:00</t>
  </si>
  <si>
    <t>2013-05-30 00:00:00+00:00</t>
  </si>
  <si>
    <t>2013-05-29 00:00:00+00:00</t>
  </si>
  <si>
    <t>2013-05-28 00:00:00+00:00</t>
  </si>
  <si>
    <t>2013-05-27 00:00:00+00:00</t>
  </si>
  <si>
    <t>2013-05-26 00:00:00+00:00</t>
  </si>
  <si>
    <t>2013-05-25 00:00:00+00:00</t>
  </si>
  <si>
    <t>2013-05-24 00:00:00+00:00</t>
  </si>
  <si>
    <t>2013-05-23 00:00:00+00:00</t>
  </si>
  <si>
    <t>2013-05-22 00:00:00+00:00</t>
  </si>
  <si>
    <t>2013-05-21 00:00:00+00:00</t>
  </si>
  <si>
    <t>2013-05-20 00:00:00+00:00</t>
  </si>
  <si>
    <t>2013-05-19 00:00:00+00:00</t>
  </si>
  <si>
    <t>2013-05-18 00:00:00+00:00</t>
  </si>
  <si>
    <t>2013-05-17 00:00:00+00:00</t>
  </si>
  <si>
    <t>2013-05-16 00:00:00+00:00</t>
  </si>
  <si>
    <t>2013-05-15 00:00:00+00:00</t>
  </si>
  <si>
    <t>2013-05-14 00:00:00+00:00</t>
  </si>
  <si>
    <t>2013-05-13 00:00:00+00:00</t>
  </si>
  <si>
    <t>2013-05-12 00:00:00+00:00</t>
  </si>
  <si>
    <t>2013-05-11 00:00:00+00:00</t>
  </si>
  <si>
    <t>2013-05-10 00:00:00+00:00</t>
  </si>
  <si>
    <t>2013-05-09 00:00:00+00:00</t>
  </si>
  <si>
    <t>2013-05-08 00:00:00+00:00</t>
  </si>
  <si>
    <t>2013-05-07 00:00:00+00:00</t>
  </si>
  <si>
    <t>2013-05-06 00:00:00+00:00</t>
  </si>
  <si>
    <t>2013-05-05 00:00:00+00:00</t>
  </si>
  <si>
    <t>2013-05-04 00:00:00+00:00</t>
  </si>
  <si>
    <t>2013-05-03 00:00:00+00:00</t>
  </si>
  <si>
    <t>2013-05-02 00:00:00+00:00</t>
  </si>
  <si>
    <t>2013-05-01 00:00:00+00:00</t>
  </si>
  <si>
    <t>2013-04-30 00:00:00+00:00</t>
  </si>
  <si>
    <t>2013-04-29 00:00:00+00:00</t>
  </si>
  <si>
    <t>2013-04-28 00:00:00+00:00</t>
  </si>
  <si>
    <t>2013-04-27 00:00:00+00:00</t>
  </si>
  <si>
    <t>2013-04-26 00:00:00+00:00</t>
  </si>
  <si>
    <t>2013-04-25 00:00:00+00:00</t>
  </si>
  <si>
    <t>2013-04-24 00:00:00+00:00</t>
  </si>
  <si>
    <t>2013-04-23 00:00:00+00:00</t>
  </si>
  <si>
    <t>2013-04-22 00:00:00+00:00</t>
  </si>
  <si>
    <t>2013-04-21 00:00:00+00:00</t>
  </si>
  <si>
    <t>2013-04-20 00:00:00+00:00</t>
  </si>
  <si>
    <t>2013-04-19 00:00:00+00:00</t>
  </si>
  <si>
    <t>2013-04-18 00:00:00+00:00</t>
  </si>
  <si>
    <t>2013-04-17 00:00:00+00:00</t>
  </si>
  <si>
    <t>2013-04-16 00:00:00+00:00</t>
  </si>
  <si>
    <t>2013-04-15 00:00:00+00:00</t>
  </si>
  <si>
    <t>2013-04-14 00:00:00+00:00</t>
  </si>
  <si>
    <t>2013-04-13 00:00:00+00:00</t>
  </si>
  <si>
    <t>2013-04-12 00:00:00+00:00</t>
  </si>
  <si>
    <t>2013-04-11 00:00:00+00:00</t>
  </si>
  <si>
    <t>2013-04-10 00:00:00+00:00</t>
  </si>
  <si>
    <t>2013-04-09 00:00:00+00:00</t>
  </si>
  <si>
    <t>2013-04-08 00:00:00+00:00</t>
  </si>
  <si>
    <t>2013-04-07 00:00:00+00:00</t>
  </si>
  <si>
    <t>2013-04-06 00:00:00+00:00</t>
  </si>
  <si>
    <t>2013-04-05 00:00:00+00:00</t>
  </si>
  <si>
    <t>2013-04-04 00:00:00+00:00</t>
  </si>
  <si>
    <t>2013-04-03 00:00:00+00:00</t>
  </si>
  <si>
    <t>2013-04-02 00:00:00+00:00</t>
  </si>
  <si>
    <t>2013-04-01 00:00:00+00:00</t>
  </si>
  <si>
    <t>2013-03-31 00:00:00+00:00</t>
  </si>
  <si>
    <t>2013-03-30 00:00:00+00:00</t>
  </si>
  <si>
    <t>2013-03-29 00:00:00+00:00</t>
  </si>
  <si>
    <t>2013-03-28 00:00:00+00:00</t>
  </si>
  <si>
    <t>2013-03-27 00:00:00+00:00</t>
  </si>
  <si>
    <t>2013-03-26 00:00:00+00:00</t>
  </si>
  <si>
    <t>2013-03-25 00:00:00+00:00</t>
  </si>
  <si>
    <t>2013-03-24 00:00:00+00:00</t>
  </si>
  <si>
    <t>2013-03-23 00:00:00+00:00</t>
  </si>
  <si>
    <t>2013-03-22 00:00:00+00:00</t>
  </si>
  <si>
    <t>2013-03-21 00:00:00+00:00</t>
  </si>
  <si>
    <t>2013-03-20 00:00:00+00:00</t>
  </si>
  <si>
    <t>2013-03-19 00:00:00+00:00</t>
  </si>
  <si>
    <t>2013-03-18 00:00:00+00:00</t>
  </si>
  <si>
    <t>2013-03-17 00:00:00+00:00</t>
  </si>
  <si>
    <t>2013-03-16 00:00:00+00:00</t>
  </si>
  <si>
    <t>2013-03-15 00:00:00+00:00</t>
  </si>
  <si>
    <t>2013-03-14 00:00:00+00:00</t>
  </si>
  <si>
    <t>2013-03-13 00:00:00+00:00</t>
  </si>
  <si>
    <t>2013-03-12 00:00:00+00:00</t>
  </si>
  <si>
    <t>2013-03-11 00:00:00+00:00</t>
  </si>
  <si>
    <t>2013-03-10 00:00:00+00:00</t>
  </si>
  <si>
    <t>2013-03-09 00:00:00+00:00</t>
  </si>
  <si>
    <t>2013-03-08 00:00:00+00:00</t>
  </si>
  <si>
    <t>2013-03-07 00:00:00+00:00</t>
  </si>
  <si>
    <t>2013-03-06 00:00:00+00:00</t>
  </si>
  <si>
    <t>2013-03-05 00:00:00+00:00</t>
  </si>
  <si>
    <t>2013-03-04 00:00:00+00:00</t>
  </si>
  <si>
    <t>2013-03-03 00:00:00+00:00</t>
  </si>
  <si>
    <t>2013-03-02 00:00:00+00:00</t>
  </si>
  <si>
    <t>2013-03-01 00:00:00+00:00</t>
  </si>
  <si>
    <t>2013-02-28 00:00:00+00:00</t>
  </si>
  <si>
    <t>2013-02-27 00:00:00+00:00</t>
  </si>
  <si>
    <t>2013-02-26 00:00:00+00:00</t>
  </si>
  <si>
    <t>2013-02-25 00:00:00+00:00</t>
  </si>
  <si>
    <t>2013-02-24 00:00:00+00:00</t>
  </si>
  <si>
    <t>2013-02-23 00:00:00+00:00</t>
  </si>
  <si>
    <t>2013-02-22 00:00:00+00:00</t>
  </si>
  <si>
    <t>2013-02-21 00:00:00+00:00</t>
  </si>
  <si>
    <t>2013-02-20 00:00:00+00:00</t>
  </si>
  <si>
    <t>2013-02-19 00:00:00+00:00</t>
  </si>
  <si>
    <t>2013-02-18 00:00:00+00:00</t>
  </si>
  <si>
    <t>2013-02-17 00:00:00+00:00</t>
  </si>
  <si>
    <t>2013-02-16 00:00:00+00:00</t>
  </si>
  <si>
    <t>2013-02-15 00:00:00+00:00</t>
  </si>
  <si>
    <t>2013-02-14 00:00:00+00:00</t>
  </si>
  <si>
    <t>2013-02-13 00:00:00+00:00</t>
  </si>
  <si>
    <t>2013-02-12 00:00:00+00:00</t>
  </si>
  <si>
    <t>2013-02-11 00:00:00+00:00</t>
  </si>
  <si>
    <t>2013-02-10 00:00:00+00:00</t>
  </si>
  <si>
    <t>2013-02-09 00:00:00+00:00</t>
  </si>
  <si>
    <t>2013-02-08 00:00:00+00:00</t>
  </si>
  <si>
    <t>2013-02-07 00:00:00+00:00</t>
  </si>
  <si>
    <t>2013-02-06 00:00:00+00:00</t>
  </si>
  <si>
    <t>2013-02-05 00:00:00+00:00</t>
  </si>
  <si>
    <t>2013-02-04 00:00:00+00:00</t>
  </si>
  <si>
    <t>2013-02-03 00:00:00+00:00</t>
  </si>
  <si>
    <t>2013-02-02 00:00:00+00:00</t>
  </si>
  <si>
    <t>2013-02-01 00:00:00+00:00</t>
  </si>
  <si>
    <t>2013-01-31 00:00:00+00:00</t>
  </si>
  <si>
    <t>2013-01-30 00:00:00+00:00</t>
  </si>
  <si>
    <t>2013-01-29 00:00:00+00:00</t>
  </si>
  <si>
    <t>2013-01-28 00:00:00+00:00</t>
  </si>
  <si>
    <t>2013-01-27 00:00:00+00:00</t>
  </si>
  <si>
    <t>2013-01-26 00:00:00+00:00</t>
  </si>
  <si>
    <t>2013-01-25 00:00:00+00:00</t>
  </si>
  <si>
    <t>2013-01-24 00:00:00+00:00</t>
  </si>
  <si>
    <t>2013-01-23 00:00:00+00:00</t>
  </si>
  <si>
    <t>2013-01-22 00:00:00+00:00</t>
  </si>
  <si>
    <t>2013-01-21 00:00:00+00:00</t>
  </si>
  <si>
    <t>2013-01-20 00:00:00+00:00</t>
  </si>
  <si>
    <t>2013-01-19 00:00:00+00:00</t>
  </si>
  <si>
    <t>2013-01-18 00:00:00+00:00</t>
  </si>
  <si>
    <t>2013-01-17 00:00:00+00:00</t>
  </si>
  <si>
    <t>2013-01-16 00:00:00+00:00</t>
  </si>
  <si>
    <t>2013-01-15 00:00:00+00:00</t>
  </si>
  <si>
    <t>2013-01-14 00:00:00+00:00</t>
  </si>
  <si>
    <t>2013-01-13 00:00:00+00:00</t>
  </si>
  <si>
    <t>2013-01-12 00:00:00+00:00</t>
  </si>
  <si>
    <t>2013-01-11 00:00:00+00:00</t>
  </si>
  <si>
    <t>2013-01-10 00:00:00+00:00</t>
  </si>
  <si>
    <t>2013-01-09 00:00:00+00:00</t>
  </si>
  <si>
    <t>2013-01-08 00:00:00+00:00</t>
  </si>
  <si>
    <t>2013-01-07 00:00:00+00:00</t>
  </si>
  <si>
    <t>2013-01-06 00:00:00+00:00</t>
  </si>
  <si>
    <t>2013-01-05 00:00:00+00:00</t>
  </si>
  <si>
    <t>2013-01-04 00:00:00+00:00</t>
  </si>
  <si>
    <t>2013-01-03 00:00:00+00:00</t>
  </si>
  <si>
    <t>2013-01-02 00:00:00+00:00</t>
  </si>
  <si>
    <t>2013-01-01 00:00:00+00:00</t>
  </si>
  <si>
    <t>2012-12-31 00:00:00+00:00</t>
  </si>
  <si>
    <t>2012-12-30 00:00:00+00:00</t>
  </si>
  <si>
    <t>2012-12-29 00:00:00+00:00</t>
  </si>
  <si>
    <t>2012-12-28 00:00:00+00:00</t>
  </si>
  <si>
    <t>2012-12-27 00:00:00+00:00</t>
  </si>
  <si>
    <t>2012-12-26 00:00:00+00:00</t>
  </si>
  <si>
    <t>2012-12-25 00:00:00+00:00</t>
  </si>
  <si>
    <t>2012-12-24 00:00:00+00:00</t>
  </si>
  <si>
    <t>2012-12-23 00:00:00+00:00</t>
  </si>
  <si>
    <t>2012-12-22 00:00:00+00:00</t>
  </si>
  <si>
    <t>2012-12-21 00:00:00+00:00</t>
  </si>
  <si>
    <t>2012-12-20 00:00:00+00:00</t>
  </si>
  <si>
    <t>2012-12-19 00:00:00+00:00</t>
  </si>
  <si>
    <t>2012-12-18 00:00:00+00:00</t>
  </si>
  <si>
    <t>2012-12-17 00:00:00+00:00</t>
  </si>
  <si>
    <t>2012-12-16 00:00:00+00:00</t>
  </si>
  <si>
    <t>2012-12-15 00:00:00+00:00</t>
  </si>
  <si>
    <t>2012-12-14 00:00:00+00:00</t>
  </si>
  <si>
    <t>2012-12-13 00:00:00+00:00</t>
  </si>
  <si>
    <t>2012-12-12 00:00:00+00:00</t>
  </si>
  <si>
    <t>2012-12-11 00:00:00+00:00</t>
  </si>
  <si>
    <t>2012-12-10 00:00:00+00:00</t>
  </si>
  <si>
    <t>2012-12-09 00:00:00+00:00</t>
  </si>
  <si>
    <t>2012-12-08 00:00:00+00:00</t>
  </si>
  <si>
    <t>2012-12-07 00:00:00+00:00</t>
  </si>
  <si>
    <t>2012-12-06 00:00:00+00:00</t>
  </si>
  <si>
    <t>2012-12-05 00:00:00+00:00</t>
  </si>
  <si>
    <t>2012-12-04 00:00:00+00:00</t>
  </si>
  <si>
    <t>2012-12-03 00:00:00+00:00</t>
  </si>
  <si>
    <t>2012-12-02 00:00:00+00:00</t>
  </si>
  <si>
    <t>2012-12-01 00:00:00+00:00</t>
  </si>
  <si>
    <t>2012-11-30 00:00:00+00:00</t>
  </si>
  <si>
    <t>2012-11-29 00:00:00+00:00</t>
  </si>
  <si>
    <t>2012-11-28 00:00:00+00:00</t>
  </si>
  <si>
    <t>2012-11-27 00:00:00+00:00</t>
  </si>
  <si>
    <t>2012-11-26 00:00:00+00:00</t>
  </si>
  <si>
    <t>2012-11-25 00:00:00+00:00</t>
  </si>
  <si>
    <t>2012-11-24 00:00:00+00:00</t>
  </si>
  <si>
    <t>2012-11-23 00:00:00+00:00</t>
  </si>
  <si>
    <t>2012-11-22 00:00:00+00:00</t>
  </si>
  <si>
    <t>2012-11-21 00:00:00+00:00</t>
  </si>
  <si>
    <t>2012-11-20 00:00:00+00:00</t>
  </si>
  <si>
    <t>2012-11-19 00:00:00+00:00</t>
  </si>
  <si>
    <t>2012-11-18 00:00:00+00:00</t>
  </si>
  <si>
    <t>2012-11-17 00:00:00+00:00</t>
  </si>
  <si>
    <t>2012-11-16 00:00:00+00:00</t>
  </si>
  <si>
    <t>2012-11-15 00:00:00+00:00</t>
  </si>
  <si>
    <t>2012-11-14 00:00:00+00:00</t>
  </si>
  <si>
    <t>2012-11-13 00:00:00+00:00</t>
  </si>
  <si>
    <t>2012-11-12 00:00:00+00:00</t>
  </si>
  <si>
    <t>2012-11-11 00:00:00+00:00</t>
  </si>
  <si>
    <t>2012-11-10 00:00:00+00:00</t>
  </si>
  <si>
    <t>2012-11-09 00:00:00+00:00</t>
  </si>
  <si>
    <t>2012-11-08 00:00:00+00:00</t>
  </si>
  <si>
    <t>2012-11-07 00:00:00+00:00</t>
  </si>
  <si>
    <t>2012-11-06 00:00:00+00:00</t>
  </si>
  <si>
    <t>2012-11-05 00:00:00+00:00</t>
  </si>
  <si>
    <t>2012-11-04 00:00:00+00:00</t>
  </si>
  <si>
    <t>2012-11-03 00:00:00+00:00</t>
  </si>
  <si>
    <t>2012-11-02 00:00:00+00:00</t>
  </si>
  <si>
    <t>2012-11-01 00:00:00+00:00</t>
  </si>
  <si>
    <t>2012-10-31 00:00:00+00:00</t>
  </si>
  <si>
    <t>2012-10-30 00:00:00+00:00</t>
  </si>
  <si>
    <t>2012-10-29 00:00:00+00:00</t>
  </si>
  <si>
    <t>2012-10-28 00:00:00+00:00</t>
  </si>
  <si>
    <t>2012-10-27 00:00:00+00:00</t>
  </si>
  <si>
    <t>2012-10-26 00:00:00+00:00</t>
  </si>
  <si>
    <t>2012-10-25 00:00:00+00:00</t>
  </si>
  <si>
    <t>2012-10-24 00:00:00+00:00</t>
  </si>
  <si>
    <t>2012-10-23 00:00:00+00:00</t>
  </si>
  <si>
    <t>2012-10-22 00:00:00+00:00</t>
  </si>
  <si>
    <t>2012-10-21 00:00:00+00:00</t>
  </si>
  <si>
    <t>2012-10-20 00:00:00+00:00</t>
  </si>
  <si>
    <t>2012-10-19 00:00:00+00:00</t>
  </si>
  <si>
    <t>2012-10-18 00:00:00+00:00</t>
  </si>
  <si>
    <t>2012-10-17 00:00:00+00:00</t>
  </si>
  <si>
    <t>2012-10-16 00:00:00+00:00</t>
  </si>
  <si>
    <t>2012-10-15 00:00:00+00:00</t>
  </si>
  <si>
    <t>2012-10-14 00:00:00+00:00</t>
  </si>
  <si>
    <t>2012-10-13 00:00:00+00:00</t>
  </si>
  <si>
    <t>2012-10-12 00:00:00+00:00</t>
  </si>
  <si>
    <t>2012-10-11 00:00:00+00:00</t>
  </si>
  <si>
    <t>2012-10-10 00:00:00+00:00</t>
  </si>
  <si>
    <t>2012-10-09 00:00:00+00:00</t>
  </si>
  <si>
    <t>2012-10-08 00:00:00+00:00</t>
  </si>
  <si>
    <t>2012-10-07 00:00:00+00:00</t>
  </si>
  <si>
    <t>2012-10-06 00:00:00+00:00</t>
  </si>
  <si>
    <t>2012-10-05 00:00:00+00:00</t>
  </si>
  <si>
    <t>2012-10-04 00:00:00+00:00</t>
  </si>
  <si>
    <t>2012-10-03 00:00:00+00:00</t>
  </si>
  <si>
    <t>2012-10-02 00:00:00+00:00</t>
  </si>
  <si>
    <t>2012-10-01 00:00:00+00:00</t>
  </si>
  <si>
    <t>2012-09-30 00:00:00+00:00</t>
  </si>
  <si>
    <t>2012-09-29 00:00:00+00:00</t>
  </si>
  <si>
    <t>2012-09-28 00:00:00+00:00</t>
  </si>
  <si>
    <t>2012-09-27 00:00:00+00:00</t>
  </si>
  <si>
    <t>2012-09-26 00:00:00+00:00</t>
  </si>
  <si>
    <t>2012-09-25 00:00:00+00:00</t>
  </si>
  <si>
    <t>2012-09-24 00:00:00+00:00</t>
  </si>
  <si>
    <t>2012-09-23 00:00:00+00:00</t>
  </si>
  <si>
    <t>2012-09-22 00:00:00+00:00</t>
  </si>
  <si>
    <t>2012-09-21 00:00:00+00:00</t>
  </si>
  <si>
    <t>2012-09-20 00:00:00+00:00</t>
  </si>
  <si>
    <t>2012-09-19 00:00:00+00:00</t>
  </si>
  <si>
    <t>2012-09-18 00:00:00+00:00</t>
  </si>
  <si>
    <t>2012-09-17 00:00:00+00:00</t>
  </si>
  <si>
    <t>2012-09-16 00:00:00+00:00</t>
  </si>
  <si>
    <t>2012-09-15 00:00:00+00:00</t>
  </si>
  <si>
    <t>2012-09-14 00:00:00+00:00</t>
  </si>
  <si>
    <t>2012-09-13 00:00:00+00:00</t>
  </si>
  <si>
    <t>2012-09-12 00:00:00+00:00</t>
  </si>
  <si>
    <t>2012-09-11 00:00:00+00:00</t>
  </si>
  <si>
    <t>2012-09-10 00:00:00+00:00</t>
  </si>
  <si>
    <t>2012-09-09 00:00:00+00:00</t>
  </si>
  <si>
    <t>2012-09-08 00:00:00+00:00</t>
  </si>
  <si>
    <t>2012-09-07 00:00:00+00:00</t>
  </si>
  <si>
    <t>2012-09-06 00:00:00+00:00</t>
  </si>
  <si>
    <t>2012-09-05 00:00:00+00:00</t>
  </si>
  <si>
    <t>2012-09-04 00:00:00+00:00</t>
  </si>
  <si>
    <t>2012-09-03 00:00:00+00:00</t>
  </si>
  <si>
    <t>2012-09-02 00:00:00+00:00</t>
  </si>
  <si>
    <t>2012-09-01 00:00:00+00:00</t>
  </si>
  <si>
    <t>2012-08-31 00:00:00+00:00</t>
  </si>
  <si>
    <t>2012-08-30 00:00:00+00:00</t>
  </si>
  <si>
    <t>2012-08-29 00:00:00+00:00</t>
  </si>
  <si>
    <t>2012-08-28 00:00:00+00:00</t>
  </si>
  <si>
    <t>2012-08-27 00:00:00+00:00</t>
  </si>
  <si>
    <t>2012-08-26 00:00:00+00:00</t>
  </si>
  <si>
    <t>2012-08-25 00:00:00+00:00</t>
  </si>
  <si>
    <t>2012-08-24 00:00:00+00:00</t>
  </si>
  <si>
    <t>2012-08-23 00:00:00+00:00</t>
  </si>
  <si>
    <t>2012-08-22 00:00:00+00:00</t>
  </si>
  <si>
    <t>2012-08-21 00:00:00+00:00</t>
  </si>
  <si>
    <t>2012-08-20 00:00:00+00:00</t>
  </si>
  <si>
    <t>2012-08-19 00:00:00+00:00</t>
  </si>
  <si>
    <t>2012-08-18 00:00:00+00:00</t>
  </si>
  <si>
    <t>2012-08-17 00:00:00+00:00</t>
  </si>
  <si>
    <t>2012-08-16 00:00:00+00:00</t>
  </si>
  <si>
    <t>2012-08-15 00:00:00+00:00</t>
  </si>
  <si>
    <t>2012-08-14 00:00:00+00:00</t>
  </si>
  <si>
    <t>2012-08-13 00:00:00+00:00</t>
  </si>
  <si>
    <t>2012-08-12 00:00:00+00:00</t>
  </si>
  <si>
    <t>2012-08-11 00:00:00+00:00</t>
  </si>
  <si>
    <t>2012-08-10 00:00:00+00:00</t>
  </si>
  <si>
    <t>2012-08-09 00:00:00+00:00</t>
  </si>
  <si>
    <t>2012-08-08 00:00:00+00:00</t>
  </si>
  <si>
    <t>2012-08-07 00:00:00+00:00</t>
  </si>
  <si>
    <t>2012-08-06 00:00:00+00:00</t>
  </si>
  <si>
    <t>2012-08-05 00:00:00+00:00</t>
  </si>
  <si>
    <t>2012-08-04 00:00:00+00:00</t>
  </si>
  <si>
    <t>2012-08-03 00:00:00+00:00</t>
  </si>
  <si>
    <t>2012-08-02 00:00:00+00:00</t>
  </si>
  <si>
    <t>2012-08-01 00:00:00+00:00</t>
  </si>
  <si>
    <t>2012-07-31 00:00:00+00:00</t>
  </si>
  <si>
    <t>2012-07-30 00:00:00+00:00</t>
  </si>
  <si>
    <t>2012-07-29 00:00:00+00:00</t>
  </si>
  <si>
    <t>2012-07-28 00:00:00+00:00</t>
  </si>
  <si>
    <t>2012-07-27 00:00:00+00:00</t>
  </si>
  <si>
    <t>2012-07-26 00:00:00+00:00</t>
  </si>
  <si>
    <t>2012-07-25 00:00:00+00:00</t>
  </si>
  <si>
    <t>2012-07-24 00:00:00+00:00</t>
  </si>
  <si>
    <t>2012-07-23 00:00:00+00:00</t>
  </si>
  <si>
    <t>2012-07-22 00:00:00+00:00</t>
  </si>
  <si>
    <t>2012-07-21 00:00:00+00:00</t>
  </si>
  <si>
    <t>2012-07-20 00:00:00+00:00</t>
  </si>
  <si>
    <t>2012-07-19 00:00:00+00:00</t>
  </si>
  <si>
    <t>2012-07-18 00:00:00+00:00</t>
  </si>
  <si>
    <t>2012-07-17 00:00:00+00:00</t>
  </si>
  <si>
    <t>2012-07-16 00:00:00+00:00</t>
  </si>
  <si>
    <t>2012-07-15 00:00:00+00:00</t>
  </si>
  <si>
    <t>2012-07-14 00:00:00+00:00</t>
  </si>
  <si>
    <t>2012-07-13 00:00:00+00:00</t>
  </si>
  <si>
    <t>2012-07-12 00:00:00+00:00</t>
  </si>
  <si>
    <t>2012-07-11 00:00:00+00:00</t>
  </si>
  <si>
    <t>2012-07-10 00:00:00+00:00</t>
  </si>
  <si>
    <t>2012-07-09 00:00:00+00:00</t>
  </si>
  <si>
    <t>2012-07-08 00:00:00+00:00</t>
  </si>
  <si>
    <t>2012-07-07 00:00:00+00:00</t>
  </si>
  <si>
    <t>2012-07-06 00:00:00+00:00</t>
  </si>
  <si>
    <t>2012-07-05 00:00:00+00:00</t>
  </si>
  <si>
    <t>2012-07-04 00:00:00+00:00</t>
  </si>
  <si>
    <t>2012-07-03 00:00:00+00:00</t>
  </si>
  <si>
    <t>2012-07-02 00:00:00+00:00</t>
  </si>
  <si>
    <t>2012-07-01 00:00:00+00:00</t>
  </si>
  <si>
    <t>2012-06-30 00:00:00+00:00</t>
  </si>
  <si>
    <t>2012-06-29 00:00:00+00:00</t>
  </si>
  <si>
    <t>2012-06-28 00:00:00+00:00</t>
  </si>
  <si>
    <t>2012-06-27 00:00:00+00:00</t>
  </si>
  <si>
    <t>2012-06-26 00:00:00+00:00</t>
  </si>
  <si>
    <t>2012-06-25 00:00:00+00:00</t>
  </si>
  <si>
    <t>2012-06-24 00:00:00+00:00</t>
  </si>
  <si>
    <t>2012-06-23 00:00:00+00:00</t>
  </si>
  <si>
    <t>2012-06-22 00:00:00+00:00</t>
  </si>
  <si>
    <t>2012-06-21 00:00:00+00:00</t>
  </si>
  <si>
    <t>2012-06-20 00:00:00+00:00</t>
  </si>
  <si>
    <t>2012-06-19 00:00:00+00:00</t>
  </si>
  <si>
    <t>2012-06-18 00:00:00+00:00</t>
  </si>
  <si>
    <t>2012-06-17 00:00:00+00:00</t>
  </si>
  <si>
    <t>2012-06-16 00:00:00+00:00</t>
  </si>
  <si>
    <t>2012-06-15 00:00:00+00:00</t>
  </si>
  <si>
    <t>2012-06-14 00:00:00+00:00</t>
  </si>
  <si>
    <t>2012-06-13 00:00:00+00:00</t>
  </si>
  <si>
    <t>2012-06-12 00:00:00+00:00</t>
  </si>
  <si>
    <t>2012-06-11 00:00:00+00:00</t>
  </si>
  <si>
    <t>2012-06-10 00:00:00+00:00</t>
  </si>
  <si>
    <t>2012-06-09 00:00:00+00:00</t>
  </si>
  <si>
    <t>2012-06-08 00:00:00+00:00</t>
  </si>
  <si>
    <t>2012-06-07 00:00:00+00:00</t>
  </si>
  <si>
    <t>2012-06-06 00:00:00+00:00</t>
  </si>
  <si>
    <t>2012-06-05 00:00:00+00:00</t>
  </si>
  <si>
    <t>2012-06-04 00:00:00+00:00</t>
  </si>
  <si>
    <t>2012-06-03 00:00:00+00:00</t>
  </si>
  <si>
    <t>2012-06-02 00:00:00+00:00</t>
  </si>
  <si>
    <t>2012-06-01 00:00:00+00:00</t>
  </si>
  <si>
    <t>2012-05-31 00:00:00+00:00</t>
  </si>
  <si>
    <t>2012-05-30 00:00:00+00:00</t>
  </si>
  <si>
    <t>2012-05-29 00:00:00+00:00</t>
  </si>
  <si>
    <t>2012-05-28 00:00:00+00:00</t>
  </si>
  <si>
    <t>2012-05-27 00:00:00+00:00</t>
  </si>
  <si>
    <t>2012-05-26 00:00:00+00:00</t>
  </si>
  <si>
    <t>2012-05-25 00:00:00+00:00</t>
  </si>
  <si>
    <t>2012-05-24 00:00:00+00:00</t>
  </si>
  <si>
    <t>2012-05-23 00:00:00+00:00</t>
  </si>
  <si>
    <t>2012-05-22 00:00:00+00:00</t>
  </si>
  <si>
    <t>2012-05-21 00:00:00+00:00</t>
  </si>
  <si>
    <t>2012-05-20 00:00:00+00:00</t>
  </si>
  <si>
    <t>2012-05-19 00:00:00+00:00</t>
  </si>
  <si>
    <t>2012-05-18 00:00:00+00:00</t>
  </si>
  <si>
    <t>2012-05-17 00:00:00+00:00</t>
  </si>
  <si>
    <t>2012-05-16 00:00:00+00:00</t>
  </si>
  <si>
    <t>2012-05-15 00:00:00+00:00</t>
  </si>
  <si>
    <t>2012-05-14 00:00:00+00:00</t>
  </si>
  <si>
    <t>2012-05-13 00:00:00+00:00</t>
  </si>
  <si>
    <t>2012-05-12 00:00:00+00:00</t>
  </si>
  <si>
    <t>2012-05-11 00:00:00+00:00</t>
  </si>
  <si>
    <t>2012-05-10 00:00:00+00:00</t>
  </si>
  <si>
    <t>2012-05-09 00:00:00+00:00</t>
  </si>
  <si>
    <t>2012-05-08 00:00:00+00:00</t>
  </si>
  <si>
    <t>2012-05-07 00:00:00+00:00</t>
  </si>
  <si>
    <t>2012-05-06 00:00:00+00:00</t>
  </si>
  <si>
    <t>2012-05-05 00:00:00+00:00</t>
  </si>
  <si>
    <t>2012-05-04 00:00:00+00:00</t>
  </si>
  <si>
    <t>2012-05-03 00:00:00+00:00</t>
  </si>
  <si>
    <t>2012-05-02 00:00:00+00:00</t>
  </si>
  <si>
    <t>2012-05-01 00:00:00+00:00</t>
  </si>
  <si>
    <t>2012-04-30 00:00:00+00:00</t>
  </si>
  <si>
    <t>2012-04-29 00:00:00+00:00</t>
  </si>
  <si>
    <t>2012-04-28 00:00:00+00:00</t>
  </si>
  <si>
    <t>2012-04-27 00:00:00+00:00</t>
  </si>
  <si>
    <t>2012-04-26 00:00:00+00:00</t>
  </si>
  <si>
    <t>2012-04-25 00:00:00+00:00</t>
  </si>
  <si>
    <t>2012-04-24 00:00:00+00:00</t>
  </si>
  <si>
    <t>2012-04-23 00:00:00+00:00</t>
  </si>
  <si>
    <t>2012-04-22 00:00:00+00:00</t>
  </si>
  <si>
    <t>2012-04-21 00:00:00+00:00</t>
  </si>
  <si>
    <t>2012-04-20 00:00:00+00:00</t>
  </si>
  <si>
    <t>2012-04-19 00:00:00+00:00</t>
  </si>
  <si>
    <t>2012-04-18 00:00:00+00:00</t>
  </si>
  <si>
    <t>2012-04-17 00:00:00+00:00</t>
  </si>
  <si>
    <t>2012-04-16 00:00:00+00:00</t>
  </si>
  <si>
    <t>2012-04-15 00:00:00+00:00</t>
  </si>
  <si>
    <t>2012-04-14 00:00:00+00:00</t>
  </si>
  <si>
    <t>2012-04-13 00:00:00+00:00</t>
  </si>
  <si>
    <t>2012-04-12 00:00:00+00:00</t>
  </si>
  <si>
    <t>2012-04-11 00:00:00+00:00</t>
  </si>
  <si>
    <t>2012-04-10 00:00:00+00:00</t>
  </si>
  <si>
    <t>2012-04-09 00:00:00+00:00</t>
  </si>
  <si>
    <t>2012-04-08 00:00:00+00:00</t>
  </si>
  <si>
    <t>2012-04-07 00:00:00+00:00</t>
  </si>
  <si>
    <t>2012-04-06 00:00:00+00:00</t>
  </si>
  <si>
    <t>2012-04-05 00:00:00+00:00</t>
  </si>
  <si>
    <t>2012-04-04 00:00:00+00:00</t>
  </si>
  <si>
    <t>2012-04-03 00:00:00+00:00</t>
  </si>
  <si>
    <t>2012-04-02 00:00:00+00:00</t>
  </si>
  <si>
    <t>2012-04-01 00:00:00+00:00</t>
  </si>
  <si>
    <t>2012-03-31 00:00:00+00:00</t>
  </si>
  <si>
    <t>2012-03-30 00:00:00+00:00</t>
  </si>
  <si>
    <t>2012-03-29 00:00:00+00:00</t>
  </si>
  <si>
    <t>2012-03-28 00:00:00+00:00</t>
  </si>
  <si>
    <t>2012-03-27 00:00:00+00:00</t>
  </si>
  <si>
    <t>2012-03-26 00:00:00+00:00</t>
  </si>
  <si>
    <t>2012-03-25 00:00:00+00:00</t>
  </si>
  <si>
    <t>2012-03-24 00:00:00+00:00</t>
  </si>
  <si>
    <t>2012-03-23 00:00:00+00:00</t>
  </si>
  <si>
    <t>2012-03-22 00:00:00+00:00</t>
  </si>
  <si>
    <t>2012-03-21 00:00:00+00:00</t>
  </si>
  <si>
    <t>2012-03-20 00:00:00+00:00</t>
  </si>
  <si>
    <t>2012-03-19 00:00:00+00:00</t>
  </si>
  <si>
    <t>2012-03-18 00:00:00+00:00</t>
  </si>
  <si>
    <t>2012-03-17 00:00:00+00:00</t>
  </si>
  <si>
    <t>2012-03-16 00:00:00+00:00</t>
  </si>
  <si>
    <t>2012-03-15 00:00:00+00:00</t>
  </si>
  <si>
    <t>2012-03-14 00:00:00+00:00</t>
  </si>
  <si>
    <t>2012-03-13 00:00:00+00:00</t>
  </si>
  <si>
    <t>2012-03-12 00:00:00+00:00</t>
  </si>
  <si>
    <t>2012-03-11 00:00:00+00:00</t>
  </si>
  <si>
    <t>2012-03-10 00:00:00+00:00</t>
  </si>
  <si>
    <t>2012-03-09 00:00:00+00:00</t>
  </si>
  <si>
    <t>2012-03-08 00:00:00+00:00</t>
  </si>
  <si>
    <t>2012-03-07 00:00:00+00:00</t>
  </si>
  <si>
    <t>2012-03-06 00:00:00+00:00</t>
  </si>
  <si>
    <t>2012-03-05 00:00:00+00:00</t>
  </si>
  <si>
    <t>2012-03-04 00:00:00+00:00</t>
  </si>
  <si>
    <t>2012-03-03 00:00:00+00:00</t>
  </si>
  <si>
    <t>2012-03-02 00:00:00+00:00</t>
  </si>
  <si>
    <t>2012-03-01 00:00:00+00:00</t>
  </si>
  <si>
    <t>2012-02-29 00:00:00+00:00</t>
  </si>
  <si>
    <t>2012-02-28 00:00:00+00:00</t>
  </si>
  <si>
    <t>2012-02-27 00:00:00+00:00</t>
  </si>
  <si>
    <t>2012-02-26 00:00:00+00:00</t>
  </si>
  <si>
    <t>2012-02-25 00:00:00+00:00</t>
  </si>
  <si>
    <t>2012-02-24 00:00:00+00:00</t>
  </si>
  <si>
    <t>2012-02-23 00:00:00+00:00</t>
  </si>
  <si>
    <t>2012-02-22 00:00:00+00:00</t>
  </si>
  <si>
    <t>2012-02-21 00:00:00+00:00</t>
  </si>
  <si>
    <t>2012-02-20 00:00:00+00:00</t>
  </si>
  <si>
    <t>2012-02-19 00:00:00+00:00</t>
  </si>
  <si>
    <t>2012-02-18 00:00:00+00:00</t>
  </si>
  <si>
    <t>2012-02-17 00:00:00+00:00</t>
  </si>
  <si>
    <t>2012-02-16 00:00:00+00:00</t>
  </si>
  <si>
    <t>2012-02-15 00:00:00+00:00</t>
  </si>
  <si>
    <t>2012-02-14 00:00:00+00:00</t>
  </si>
  <si>
    <t>2012-02-13 00:00:00+00:00</t>
  </si>
  <si>
    <t>2012-02-12 00:00:00+00:00</t>
  </si>
  <si>
    <t>2012-02-11 00:00:00+00:00</t>
  </si>
  <si>
    <t>2012-02-10 00:00:00+00:00</t>
  </si>
  <si>
    <t>2012-02-09 00:00:00+00:00</t>
  </si>
  <si>
    <t>2012-02-08 00:00:00+00:00</t>
  </si>
  <si>
    <t>2012-02-07 00:00:00+00:00</t>
  </si>
  <si>
    <t>2012-02-06 00:00:00+00:00</t>
  </si>
  <si>
    <t>2012-02-05 00:00:00+00:00</t>
  </si>
  <si>
    <t>2012-02-04 00:00:00+00:00</t>
  </si>
  <si>
    <t>2012-02-03 00:00:00+00:00</t>
  </si>
  <si>
    <t>2012-02-02 00:00:00+00:00</t>
  </si>
  <si>
    <t>2012-02-01 00:00:00+00:00</t>
  </si>
  <si>
    <t>2012-01-31 00:00:00+00:00</t>
  </si>
  <si>
    <t>2012-01-30 00:00:00+00:00</t>
  </si>
  <si>
    <t>2012-01-29 00:00:00+00:00</t>
  </si>
  <si>
    <t>2012-01-28 00:00:00+00:00</t>
  </si>
  <si>
    <t>2012-01-27 00:00:00+00:00</t>
  </si>
  <si>
    <t>2012-01-26 00:00:00+00:00</t>
  </si>
  <si>
    <t>2012-01-25 00:00:00+00:00</t>
  </si>
  <si>
    <t>2012-01-24 00:00:00+00:00</t>
  </si>
  <si>
    <t>2012-01-23 00:00:00+00:00</t>
  </si>
  <si>
    <t>2012-01-22 00:00:00+00:00</t>
  </si>
  <si>
    <t>2012-01-21 00:00:00+00:00</t>
  </si>
  <si>
    <t>2012-01-20 00:00:00+00:00</t>
  </si>
  <si>
    <t>2012-01-19 00:00:00+00:00</t>
  </si>
  <si>
    <t>2012-01-18 00:00:00+00:00</t>
  </si>
  <si>
    <t>2012-01-17 00:00:00+00:00</t>
  </si>
  <si>
    <t>2012-01-16 00:00:00+00:00</t>
  </si>
  <si>
    <t>2012-01-15 00:00:00+00:00</t>
  </si>
  <si>
    <t>2012-01-14 00:00:00+00:00</t>
  </si>
  <si>
    <t>2012-01-13 00:00:00+00:00</t>
  </si>
  <si>
    <t>2012-01-12 00:00:00+00:00</t>
  </si>
  <si>
    <t>2012-01-11 00:00:00+00:00</t>
  </si>
  <si>
    <t>2012-01-10 00:00:00+00:00</t>
  </si>
  <si>
    <t>2012-01-09 00:00:00+00:00</t>
  </si>
  <si>
    <t>2012-01-08 00:00:00+00:00</t>
  </si>
  <si>
    <t>2012-01-07 00:00:00+00:00</t>
  </si>
  <si>
    <t>2012-01-06 00:00:00+00:00</t>
  </si>
  <si>
    <t>2012-01-05 00:00:00+00:00</t>
  </si>
  <si>
    <t>2012-01-04 00:00:00+00:00</t>
  </si>
  <si>
    <t>2012-01-03 00:00:00+00:00</t>
  </si>
  <si>
    <t>2012-01-02 00:00:00+00:00</t>
  </si>
  <si>
    <t>2012-01-01 00:00:00+00:00</t>
  </si>
  <si>
    <t>2011-12-31 00:00:00+00:00</t>
  </si>
  <si>
    <t>2011-12-30 00:00:00+00:00</t>
  </si>
  <si>
    <t>2011-12-29 00:00:00+00:00</t>
  </si>
  <si>
    <t>2011-12-28 00:00:00+00:00</t>
  </si>
  <si>
    <t>2011-12-27 00:00:00+00:00</t>
  </si>
  <si>
    <t>2011-12-26 00:00:00+00:00</t>
  </si>
  <si>
    <t>2011-12-25 00:00:00+00:00</t>
  </si>
  <si>
    <t>2011-12-24 00:00:00+00:00</t>
  </si>
  <si>
    <t>2011-12-23 00:00:00+00:00</t>
  </si>
  <si>
    <t>2011-12-22 00:00:00+00:00</t>
  </si>
  <si>
    <t>2011-12-21 00:00:00+00:00</t>
  </si>
  <si>
    <t>2011-12-20 00:00:00+00:00</t>
  </si>
  <si>
    <t>2011-12-19 00:00:00+00:00</t>
  </si>
  <si>
    <t>2011-12-18 00:00:00+00:00</t>
  </si>
  <si>
    <t>2011-12-17 00:00:00+00:00</t>
  </si>
  <si>
    <t>2011-12-16 00:00:00+00:00</t>
  </si>
  <si>
    <t>2011-12-15 00:00:00+00:00</t>
  </si>
  <si>
    <t>2011-12-14 00:00:00+00:00</t>
  </si>
  <si>
    <t>2011-12-13 00:00:00+00:00</t>
  </si>
  <si>
    <t>2011-12-12 00:00:00+00:00</t>
  </si>
  <si>
    <t>2011-12-11 00:00:00+00:00</t>
  </si>
  <si>
    <t>2011-12-10 00:00:00+00:00</t>
  </si>
  <si>
    <t>2011-12-09 00:00:00+00:00</t>
  </si>
  <si>
    <t>2011-12-08 00:00:00+00:00</t>
  </si>
  <si>
    <t>2011-12-07 00:00:00+00:00</t>
  </si>
  <si>
    <t>2011-12-06 00:00:00+00:00</t>
  </si>
  <si>
    <t>2011-12-05 00:00:00+00:00</t>
  </si>
  <si>
    <t>2011-12-04 00:00:00+00:00</t>
  </si>
  <si>
    <t>2011-12-03 00:00:00+00:00</t>
  </si>
  <si>
    <t>2011-12-02 00:00:00+00:00</t>
  </si>
  <si>
    <t>2011-12-01 00:00:00+00:00</t>
  </si>
  <si>
    <t>2011-11-30 00:00:00+00:00</t>
  </si>
  <si>
    <t>2011-11-29 00:00:00+00:00</t>
  </si>
  <si>
    <t>2011-11-28 00:00:00+00:00</t>
  </si>
  <si>
    <t>2011-11-27 00:00:00+00:00</t>
  </si>
  <si>
    <t>2011-11-26 00:00:00+00:00</t>
  </si>
  <si>
    <t>2011-11-25 00:00:00+00:00</t>
  </si>
  <si>
    <t>2011-11-24 00:00:00+00:00</t>
  </si>
  <si>
    <t>2011-11-23 00:00:00+00:00</t>
  </si>
  <si>
    <t>2011-11-22 00:00:00+00:00</t>
  </si>
  <si>
    <t>2011-11-21 00:00:00+00:00</t>
  </si>
  <si>
    <t>2011-11-20 00:00:00+00:00</t>
  </si>
  <si>
    <t>2011-11-19 00:00:00+00:00</t>
  </si>
  <si>
    <t>2011-11-18 00:00:00+00:00</t>
  </si>
  <si>
    <t>2011-11-17 00:00:00+00:00</t>
  </si>
  <si>
    <t>2011-11-16 00:00:00+00:00</t>
  </si>
  <si>
    <t>2011-11-15 00:00:00+00:00</t>
  </si>
  <si>
    <t>2011-11-14 00:00:00+00:00</t>
  </si>
  <si>
    <t>2011-11-13 00:00:00+00:00</t>
  </si>
  <si>
    <t>2011-11-12 00:00:00+00:00</t>
  </si>
  <si>
    <t>2011-11-11 00:00:00+00:00</t>
  </si>
  <si>
    <t>2011-11-10 00:00:00+00:00</t>
  </si>
  <si>
    <t>2011-11-09 00:00:00+00:00</t>
  </si>
  <si>
    <t>2011-11-08 00:00:00+00:00</t>
  </si>
  <si>
    <t>2011-11-07 00:00:00+00:00</t>
  </si>
  <si>
    <t>2011-11-06 00:00:00+00:00</t>
  </si>
  <si>
    <t>2011-11-05 00:00:00+00:00</t>
  </si>
  <si>
    <t>2011-11-04 00:00:00+00:00</t>
  </si>
  <si>
    <t>2011-11-03 00:00:00+00:00</t>
  </si>
  <si>
    <t>2011-11-02 00:00:00+00:00</t>
  </si>
  <si>
    <t>2011-11-01 00:00:00+00:00</t>
  </si>
  <si>
    <t>2011-10-31 00:00:00+00:00</t>
  </si>
  <si>
    <t>2011-10-30 00:00:00+00:00</t>
  </si>
  <si>
    <t>2011-10-29 00:00:00+00:00</t>
  </si>
  <si>
    <t>2011-10-28 00:00:00+00:00</t>
  </si>
  <si>
    <t>2011-10-27 00:00:00+00:00</t>
  </si>
  <si>
    <t>2011-10-26 00:00:00+00:00</t>
  </si>
  <si>
    <t>2011-10-25 00:00:00+00:00</t>
  </si>
  <si>
    <t>2011-10-24 00:00:00+00:00</t>
  </si>
  <si>
    <t>2011-10-23 00:00:00+00:00</t>
  </si>
  <si>
    <t>2011-10-22 00:00:00+00:00</t>
  </si>
  <si>
    <t>2011-10-21 00:00:00+00:00</t>
  </si>
  <si>
    <t>2011-10-20 00:00:00+00:00</t>
  </si>
  <si>
    <t>2011-10-19 00:00:00+00:00</t>
  </si>
  <si>
    <t>2011-10-18 00:00:00+00:00</t>
  </si>
  <si>
    <t>2011-10-17 00:00:00+00:00</t>
  </si>
  <si>
    <t>2011-10-16 00:00:00+00:00</t>
  </si>
  <si>
    <t>2011-10-15 00:00:00+00:00</t>
  </si>
  <si>
    <t>2011-10-14 00:00:00+00:00</t>
  </si>
  <si>
    <t>2011-10-13 00:00:00+00:00</t>
  </si>
  <si>
    <t>2011-10-12 00:00:00+00:00</t>
  </si>
  <si>
    <t>2011-10-11 00:00:00+00:00</t>
  </si>
  <si>
    <t>2011-10-10 00:00:00+00:00</t>
  </si>
  <si>
    <t>2011-10-09 00:00:00+00:00</t>
  </si>
  <si>
    <t>2011-10-08 00:00:00+00:00</t>
  </si>
  <si>
    <t>2011-10-07 00:00:00+00:00</t>
  </si>
  <si>
    <t>2011-10-06 00:00:00+00:00</t>
  </si>
  <si>
    <t>2011-10-05 00:00:00+00:00</t>
  </si>
  <si>
    <t>2011-10-04 00:00:00+00:00</t>
  </si>
  <si>
    <t>2011-10-03 00:00:00+00:00</t>
  </si>
  <si>
    <t>2011-10-02 00:00:00+00:00</t>
  </si>
  <si>
    <t>2011-10-01 00:00:00+00:00</t>
  </si>
  <si>
    <t>2011-09-30 00:00:00+00:00</t>
  </si>
  <si>
    <t>2011-09-29 00:00:00+00:00</t>
  </si>
  <si>
    <t>2011-09-28 00:00:00+00:00</t>
  </si>
  <si>
    <t>2011-09-27 00:00:00+00:00</t>
  </si>
  <si>
    <t>2011-09-26 00:00:00+00:00</t>
  </si>
  <si>
    <t>2011-09-25 00:00:00+00:00</t>
  </si>
  <si>
    <t>2011-09-24 00:00:00+00:00</t>
  </si>
  <si>
    <t>2011-09-23 00:00:00+00:00</t>
  </si>
  <si>
    <t>2011-09-22 00:00:00+00:00</t>
  </si>
  <si>
    <t>2011-09-21 00:00:00+00:00</t>
  </si>
  <si>
    <t>2011-09-20 00:00:00+00:00</t>
  </si>
  <si>
    <t>2011-09-19 00:00:00+00:00</t>
  </si>
  <si>
    <t>2011-09-18 00:00:00+00:00</t>
  </si>
  <si>
    <t>2011-09-17 00:00:00+00:00</t>
  </si>
  <si>
    <t>2011-09-16 00:00:00+00:00</t>
  </si>
  <si>
    <t>2011-09-15 00:00:00+00:00</t>
  </si>
  <si>
    <t>2011-09-14 00:00:00+00:00</t>
  </si>
  <si>
    <t>2011-09-13 00:00:00+00:00</t>
  </si>
  <si>
    <t>2011-09-12 00:00:00+00:00</t>
  </si>
  <si>
    <t>2011-09-11 00:00:00+00:00</t>
  </si>
  <si>
    <t>2011-09-10 00:00:00+00:00</t>
  </si>
  <si>
    <t>2011-09-09 00:00:00+00:00</t>
  </si>
  <si>
    <t>2011-09-08 00:00:00+00:00</t>
  </si>
  <si>
    <t>2011-09-07 00:00:00+00:00</t>
  </si>
  <si>
    <t>2011-09-06 00:00:00+00:00</t>
  </si>
  <si>
    <t>2011-09-05 00:00:00+00:00</t>
  </si>
  <si>
    <t>2011-09-04 00:00:00+00:00</t>
  </si>
  <si>
    <t>2011-09-03 00:00:00+00:00</t>
  </si>
  <si>
    <t>2011-09-02 00:00:00+00:00</t>
  </si>
  <si>
    <t>2011-09-01 00:00:00+00:00</t>
  </si>
  <si>
    <t>2011-08-31 00:00:00+00:00</t>
  </si>
  <si>
    <t>2011-08-30 00:00:00+00:00</t>
  </si>
  <si>
    <t>2011-08-29 00:00:00+00:00</t>
  </si>
  <si>
    <t>2011-08-28 00:00:00+00:00</t>
  </si>
  <si>
    <t>2011-08-27 00:00:00+00:00</t>
  </si>
  <si>
    <t>2011-08-26 00:00:00+00:00</t>
  </si>
  <si>
    <t>2011-08-25 00:00:00+00:00</t>
  </si>
  <si>
    <t>2011-08-24 00:00:00+00:00</t>
  </si>
  <si>
    <t>2011-08-23 00:00:00+00:00</t>
  </si>
  <si>
    <t>2011-08-22 00:00:00+00:00</t>
  </si>
  <si>
    <t>2011-08-21 00:00:00+00:00</t>
  </si>
  <si>
    <t>2011-08-20 00:00:00+00:00</t>
  </si>
  <si>
    <t>2011-08-19 00:00:00+00:00</t>
  </si>
  <si>
    <t>2011-08-18 00:00:00+00:00</t>
  </si>
  <si>
    <t>2011-08-17 00:00:00+00:00</t>
  </si>
  <si>
    <t>2011-08-16 00:00:00+00:00</t>
  </si>
  <si>
    <t>2011-08-15 00:00:00+00:00</t>
  </si>
  <si>
    <t>2011-08-14 00:00:00+00:00</t>
  </si>
  <si>
    <t>2011-08-13 00:00:00+00:00</t>
  </si>
  <si>
    <t>2011-08-12 00:00:00+00:00</t>
  </si>
  <si>
    <t>2011-08-11 00:00:00+00:00</t>
  </si>
  <si>
    <t>2011-08-10 00:00:00+00:00</t>
  </si>
  <si>
    <t>2011-08-09 00:00:00+00:00</t>
  </si>
  <si>
    <t>2011-08-08 00:00:00+00:00</t>
  </si>
  <si>
    <t>2011-08-07 00:00:00+00:00</t>
  </si>
  <si>
    <t>2011-08-06 00:00:00+00:00</t>
  </si>
  <si>
    <t>2011-08-05 00:00:00+00:00</t>
  </si>
  <si>
    <t>2011-08-04 00:00:00+00:00</t>
  </si>
  <si>
    <t>2011-08-03 00:00:00+00:00</t>
  </si>
  <si>
    <t>2011-08-02 00:00:00+00:00</t>
  </si>
  <si>
    <t>2011-08-01 00:00:00+00:00</t>
  </si>
  <si>
    <t>2011-07-31 00:00:00+00:00</t>
  </si>
  <si>
    <t>2011-07-30 00:00:00+00:00</t>
  </si>
  <si>
    <t>2011-07-29 00:00:00+00:00</t>
  </si>
  <si>
    <t>2011-07-28 00:00:00+00:00</t>
  </si>
  <si>
    <t>2011-07-27 00:00:00+00:00</t>
  </si>
  <si>
    <t>2011-07-26 00:00:00+00:00</t>
  </si>
  <si>
    <t>2011-07-25 00:00:00+00:00</t>
  </si>
  <si>
    <t>2011-07-24 00:00:00+00:00</t>
  </si>
  <si>
    <t>2011-07-23 00:00:00+00:00</t>
  </si>
  <si>
    <t>2011-07-22 00:00:00+00:00</t>
  </si>
  <si>
    <t>2011-07-21 00:00:00+00:00</t>
  </si>
  <si>
    <t>2011-07-20 00:00:00+00:00</t>
  </si>
  <si>
    <t>2011-07-19 00:00:00+00:00</t>
  </si>
  <si>
    <t>2011-07-18 00:00:00+00:00</t>
  </si>
  <si>
    <t>2011-07-17 00:00:00+00:00</t>
  </si>
  <si>
    <t>2011-07-16 00:00:00+00:00</t>
  </si>
  <si>
    <t>2011-07-15 00:00:00+00:00</t>
  </si>
  <si>
    <t>2011-07-14 00:00:00+00:00</t>
  </si>
  <si>
    <t>2011-07-13 00:00:00+00:00</t>
  </si>
  <si>
    <t>2011-07-12 00:00:00+00:00</t>
  </si>
  <si>
    <t>2011-07-11 00:00:00+00:00</t>
  </si>
  <si>
    <t>2011-07-10 00:00:00+00:00</t>
  </si>
  <si>
    <t>2011-07-09 00:00:00+00:00</t>
  </si>
  <si>
    <t>2011-07-08 00:00:00+00:00</t>
  </si>
  <si>
    <t>2011-07-07 00:00:00+00:00</t>
  </si>
  <si>
    <t>2011-07-06 00:00:00+00:00</t>
  </si>
  <si>
    <t>2011-07-05 00:00:00+00:00</t>
  </si>
  <si>
    <t>2011-07-04 00:00:00+00:00</t>
  </si>
  <si>
    <t>2011-07-03 00:00:00+00:00</t>
  </si>
  <si>
    <t>2011-07-02 00:00:00+00:00</t>
  </si>
  <si>
    <t>2011-07-01 00:00:00+00:00</t>
  </si>
  <si>
    <t>2011-06-30 00:00:00+00:00</t>
  </si>
  <si>
    <t>2011-06-29 00:00:00+00:00</t>
  </si>
  <si>
    <t>2011-06-28 00:00:00+00:00</t>
  </si>
  <si>
    <t>2011-06-27 00:00:00+00:00</t>
  </si>
  <si>
    <t>2011-06-26 00:00:00+00:00</t>
  </si>
  <si>
    <t>2011-06-25 00:00:00+00:00</t>
  </si>
  <si>
    <t>2011-06-24 00:00:00+00:00</t>
  </si>
  <si>
    <t>2011-06-23 00:00:00+00:00</t>
  </si>
  <si>
    <t>2011-06-22 00:00:00+00:00</t>
  </si>
  <si>
    <t>2011-06-21 00:00:00+00:00</t>
  </si>
  <si>
    <t>2011-06-20 00:00:00+00:00</t>
  </si>
  <si>
    <t>2011-06-19 00:00:00+00:00</t>
  </si>
  <si>
    <t>2011-06-18 00:00:00+00:00</t>
  </si>
  <si>
    <t>2011-06-17 00:00:00+00:00</t>
  </si>
  <si>
    <t>2011-06-16 00:00:00+00:00</t>
  </si>
  <si>
    <t>2011-06-15 00:00:00+00:00</t>
  </si>
  <si>
    <t>2011-06-14 00:00:00+00:00</t>
  </si>
  <si>
    <t>2011-06-13 00:00:00+00:00</t>
  </si>
  <si>
    <t>2011-06-12 00:00:00+00:00</t>
  </si>
  <si>
    <t>2011-06-11 00:00:00+00:00</t>
  </si>
  <si>
    <t>2011-06-10 00:00:00+00:00</t>
  </si>
  <si>
    <t>2011-06-09 00:00:00+00:00</t>
  </si>
  <si>
    <t>2011-06-08 00:00:00+00:00</t>
  </si>
  <si>
    <t>2011-06-07 00:00:00+00:00</t>
  </si>
  <si>
    <t>2011-06-06 00:00:00+00:00</t>
  </si>
  <si>
    <t>2011-06-05 00:00:00+00:00</t>
  </si>
  <si>
    <t>2011-06-04 00:00:00+00:00</t>
  </si>
  <si>
    <t>2011-06-03 00:00:00+00:00</t>
  </si>
  <si>
    <t>2011-06-02 00:00:00+00:00</t>
  </si>
  <si>
    <t>2011-06-01 00:00:00+00:00</t>
  </si>
  <si>
    <t>2011-05-31 00:00:00+00:00</t>
  </si>
  <si>
    <t>2011-05-30 00:00:00+00:00</t>
  </si>
  <si>
    <t>2011-05-29 00:00:00+00:00</t>
  </si>
  <si>
    <t>2011-05-28 00:00:00+00:00</t>
  </si>
  <si>
    <t>2011-05-27 00:00:00+00:00</t>
  </si>
  <si>
    <t>2011-05-26 00:00:00+00:00</t>
  </si>
  <si>
    <t>2011-05-25 00:00:00+00:00</t>
  </si>
  <si>
    <t>2011-05-24 00:00:00+00:00</t>
  </si>
  <si>
    <t>2011-05-23 00:00:00+00:00</t>
  </si>
  <si>
    <t>2011-05-22 00:00:00+00:00</t>
  </si>
  <si>
    <t>2011-05-21 00:00:00+00:00</t>
  </si>
  <si>
    <t>2011-05-20 00:00:00+00:00</t>
  </si>
  <si>
    <t>2011-05-19 00:00:00+00:00</t>
  </si>
  <si>
    <t>2011-05-18 00:00:00+00:00</t>
  </si>
  <si>
    <t>2011-05-17 00:00:00+00:00</t>
  </si>
  <si>
    <t>2011-05-16 00:00:00+00:00</t>
  </si>
  <si>
    <t>2011-05-15 00:00:00+00:00</t>
  </si>
  <si>
    <t>2011-05-14 00:00:00+00:00</t>
  </si>
  <si>
    <t>2011-05-13 00:00:00+00:00</t>
  </si>
  <si>
    <t>2011-05-12 00:00:00+00:00</t>
  </si>
  <si>
    <t>2011-05-11 00:00:00+00:00</t>
  </si>
  <si>
    <t>2011-05-10 00:00:00+00:00</t>
  </si>
  <si>
    <t>2011-05-09 00:00:00+00:00</t>
  </si>
  <si>
    <t>2011-05-08 00:00:00+00:00</t>
  </si>
  <si>
    <t>2011-05-07 00:00:00+00:00</t>
  </si>
  <si>
    <t>2011-05-06 00:00:00+00:00</t>
  </si>
  <si>
    <t>2011-05-05 00:00:00+00:00</t>
  </si>
  <si>
    <t>2011-05-04 00:00:00+00:00</t>
  </si>
  <si>
    <t>2011-05-03 00:00:00+00:00</t>
  </si>
  <si>
    <t>2011-05-02 00:00:00+00:00</t>
  </si>
  <si>
    <t>2011-05-01 00:00:00+00:00</t>
  </si>
  <si>
    <t>2011-04-30 00:00:00+00:00</t>
  </si>
  <si>
    <t>2011-04-29 00:00:00+00:00</t>
  </si>
  <si>
    <t>2011-04-28 00:00:00+00:00</t>
  </si>
  <si>
    <t>2011-04-27 00:00:00+00:00</t>
  </si>
  <si>
    <t>2011-04-26 00:00:00+00:00</t>
  </si>
  <si>
    <t>2011-04-25 00:00:00+00:00</t>
  </si>
  <si>
    <t>2011-04-24 00:00:00+00:00</t>
  </si>
  <si>
    <t>2011-04-23 00:00:00+00:00</t>
  </si>
  <si>
    <t>2011-04-22 00:00:00+00:00</t>
  </si>
  <si>
    <t>2011-04-21 00:00:00+00:00</t>
  </si>
  <si>
    <t>2011-04-20 00:00:00+00:00</t>
  </si>
  <si>
    <t>2011-04-19 00:00:00+00:00</t>
  </si>
  <si>
    <t>2011-04-18 00:00:00+00:00</t>
  </si>
  <si>
    <t>2011-04-17 00:00:00+00:00</t>
  </si>
  <si>
    <t>2011-04-16 00:00:00+00:00</t>
  </si>
  <si>
    <t>2011-04-15 00:00:00+00:00</t>
  </si>
  <si>
    <t>2011-04-14 00:00:00+00:00</t>
  </si>
  <si>
    <t>2011-04-13 00:00:00+00:00</t>
  </si>
  <si>
    <t>2011-04-12 00:00:00+00:00</t>
  </si>
  <si>
    <t>2011-04-11 00:00:00+00:00</t>
  </si>
  <si>
    <t>2011-04-10 00:00:00+00:00</t>
  </si>
  <si>
    <t>2011-04-09 00:00:00+00:00</t>
  </si>
  <si>
    <t>2011-04-08 00:00:00+00:00</t>
  </si>
  <si>
    <t>2011-04-07 00:00:00+00:00</t>
  </si>
  <si>
    <t>2011-04-06 00:00:00+00:00</t>
  </si>
  <si>
    <t>2011-04-05 00:00:00+00:00</t>
  </si>
  <si>
    <t>2011-04-04 00:00:00+00:00</t>
  </si>
  <si>
    <t>2011-04-03 00:00:00+00:00</t>
  </si>
  <si>
    <t>2011-04-02 00:00:00+00:00</t>
  </si>
  <si>
    <t>2011-04-01 00:00:00+00:00</t>
  </si>
  <si>
    <t>2011-03-31 00:00:00+00:00</t>
  </si>
  <si>
    <t>2011-03-30 00:00:00+00:00</t>
  </si>
  <si>
    <t>2011-03-29 00:00:00+00:00</t>
  </si>
  <si>
    <t>2011-03-28 00:00:00+00:00</t>
  </si>
  <si>
    <t>2011-03-27 00:00:00+00:00</t>
  </si>
  <si>
    <t>2011-03-26 00:00:00+00:00</t>
  </si>
  <si>
    <t>2011-03-25 00:00:00+00:00</t>
  </si>
  <si>
    <t>2011-03-24 00:00:00+00:00</t>
  </si>
  <si>
    <t>2011-03-23 00:00:00+00:00</t>
  </si>
  <si>
    <t>2011-03-22 00:00:00+00:00</t>
  </si>
  <si>
    <t>2011-03-21 00:00:00+00:00</t>
  </si>
  <si>
    <t>2011-03-20 00:00:00+00:00</t>
  </si>
  <si>
    <t>2011-03-19 00:00:00+00:00</t>
  </si>
  <si>
    <t>2011-03-18 00:00:00+00:00</t>
  </si>
  <si>
    <t>2011-03-17 00:00:00+00:00</t>
  </si>
  <si>
    <t>2011-03-16 00:00:00+00:00</t>
  </si>
  <si>
    <t>2011-03-15 00:00:00+00:00</t>
  </si>
  <si>
    <t>2011-03-14 00:00:00+00:00</t>
  </si>
  <si>
    <t>2011-03-13 00:00:00+00:00</t>
  </si>
  <si>
    <t>2011-03-12 00:00:00+00:00</t>
  </si>
  <si>
    <t>2011-03-11 00:00:00+00:00</t>
  </si>
  <si>
    <t>2011-03-10 00:00:00+00:00</t>
  </si>
  <si>
    <t>2011-03-09 00:00:00+00:00</t>
  </si>
  <si>
    <t>2011-03-08 00:00:00+00:00</t>
  </si>
  <si>
    <t>2011-03-07 00:00:00+00:00</t>
  </si>
  <si>
    <t>2011-03-06 00:00:00+00:00</t>
  </si>
  <si>
    <t>2011-03-05 00:00:00+00:00</t>
  </si>
  <si>
    <t>2011-03-04 00:00:00+00:00</t>
  </si>
  <si>
    <t>2011-03-03 00:00:00+00:00</t>
  </si>
  <si>
    <t>2011-03-02 00:00:00+00:00</t>
  </si>
  <si>
    <t>2011-03-01 00:00:00+00:00</t>
  </si>
  <si>
    <t>2011-02-28 00:00:00+00:00</t>
  </si>
  <si>
    <t>2011-02-27 00:00:00+00:00</t>
  </si>
  <si>
    <t>2011-02-26 00:00:00+00:00</t>
  </si>
  <si>
    <t>2011-02-25 00:00:00+00:00</t>
  </si>
  <si>
    <t>2011-02-24 00:00:00+00:00</t>
  </si>
  <si>
    <t>2011-02-23 00:00:00+00:00</t>
  </si>
  <si>
    <t>2011-02-22 00:00:00+00:00</t>
  </si>
  <si>
    <t>2011-02-21 00:00:00+00:00</t>
  </si>
  <si>
    <t>2011-02-20 00:00:00+00:00</t>
  </si>
  <si>
    <t>2011-02-19 00:00:00+00:00</t>
  </si>
  <si>
    <t>2011-02-18 00:00:00+00:00</t>
  </si>
  <si>
    <t>2011-02-17 00:00:00+00:00</t>
  </si>
  <si>
    <t>2011-02-16 00:00:00+00:00</t>
  </si>
  <si>
    <t>2011-02-15 00:00:00+00:00</t>
  </si>
  <si>
    <t>2011-02-14 00:00:00+00:00</t>
  </si>
  <si>
    <t>2011-02-13 00:00:00+00:00</t>
  </si>
  <si>
    <t>2011-02-12 00:00:00+00:00</t>
  </si>
  <si>
    <t>2011-02-11 00:00:00+00:00</t>
  </si>
  <si>
    <t>2011-02-10 00:00:00+00:00</t>
  </si>
  <si>
    <t>2011-02-09 00:00:00+00:00</t>
  </si>
  <si>
    <t>2011-02-08 00:00:00+00:00</t>
  </si>
  <si>
    <t>2011-02-07 00:00:00+00:00</t>
  </si>
  <si>
    <t>2011-02-06 00:00:00+00:00</t>
  </si>
  <si>
    <t>2011-02-05 00:00:00+00:00</t>
  </si>
  <si>
    <t>2011-02-04 00:00:00+00:00</t>
  </si>
  <si>
    <t>2011-02-03 00:00:00+00:00</t>
  </si>
  <si>
    <t>2011-02-02 00:00:00+00:00</t>
  </si>
  <si>
    <t>2011-02-01 00:00:00+00:00</t>
  </si>
  <si>
    <t>2011-01-31 00:00:00+00:00</t>
  </si>
  <si>
    <t>2011-01-30 00:00:00+00:00</t>
  </si>
  <si>
    <t>2011-01-29 00:00:00+00:00</t>
  </si>
  <si>
    <t>2011-01-28 00:00:00+00:00</t>
  </si>
  <si>
    <t>2011-01-27 00:00:00+00:00</t>
  </si>
  <si>
    <t>2011-01-26 00:00:00+00:00</t>
  </si>
  <si>
    <t>2011-01-25 00:00:00+00:00</t>
  </si>
  <si>
    <t>2011-01-24 00:00:00+00:00</t>
  </si>
  <si>
    <t>2011-01-23 00:00:00+00:00</t>
  </si>
  <si>
    <t>2011-01-22 00:00:00+00:00</t>
  </si>
  <si>
    <t>2011-01-21 00:00:00+00:00</t>
  </si>
  <si>
    <t>2011-01-20 00:00:00+00:00</t>
  </si>
  <si>
    <t>2011-01-19 00:00:00+00:00</t>
  </si>
  <si>
    <t>2011-01-18 00:00:00+00:00</t>
  </si>
  <si>
    <t>2011-01-17 00:00:00+00:00</t>
  </si>
  <si>
    <t>2011-01-16 00:00:00+00:00</t>
  </si>
  <si>
    <t>2011-01-15 00:00:00+00:00</t>
  </si>
  <si>
    <t>2011-01-14 00:00:00+00:00</t>
  </si>
  <si>
    <t>2011-01-13 00:00:00+00:00</t>
  </si>
  <si>
    <t>2011-01-12 00:00:00+00:00</t>
  </si>
  <si>
    <t>2011-01-11 00:00:00+00:00</t>
  </si>
  <si>
    <t>2011-01-10 00:00:00+00:00</t>
  </si>
  <si>
    <t>2011-01-09 00:00:00+00:00</t>
  </si>
  <si>
    <t>2011-01-08 00:00:00+00:00</t>
  </si>
  <si>
    <t>2011-01-07 00:00:00+00:00</t>
  </si>
  <si>
    <t>2011-01-06 00:00:00+00:00</t>
  </si>
  <si>
    <t>2011-01-05 00:00:00+00:00</t>
  </si>
  <si>
    <t>2011-01-04 00:00:00+00:00</t>
  </si>
  <si>
    <t>2011-01-03 00:00:00+00:00</t>
  </si>
  <si>
    <t>2011-01-02 00:00:00+00:00</t>
  </si>
  <si>
    <t>2011-01-01 00:00:00+00:00</t>
  </si>
  <si>
    <t>2010-12-31 00:00:00+00:00</t>
  </si>
  <si>
    <t>2010-12-30 00:00:00+00:00</t>
  </si>
  <si>
    <t>2010-12-29 00:00:00+00:00</t>
  </si>
  <si>
    <t>2010-12-28 00:00:00+00:00</t>
  </si>
  <si>
    <t>2010-12-27 00:00:00+00:00</t>
  </si>
  <si>
    <t>2010-12-26 00:00:00+00:00</t>
  </si>
  <si>
    <t>2010-12-25 00:00:00+00:00</t>
  </si>
  <si>
    <t>2010-12-24 00:00:00+00:00</t>
  </si>
  <si>
    <t>2010-12-23 00:00:00+00:00</t>
  </si>
  <si>
    <t>2010-12-22 00:00:00+00:00</t>
  </si>
  <si>
    <t>2010-12-21 00:00:00+00:00</t>
  </si>
  <si>
    <t>2010-12-20 00:00:00+00:00</t>
  </si>
  <si>
    <t>2010-12-19 00:00:00+00:00</t>
  </si>
  <si>
    <t>2010-12-18 00:00:00+00:00</t>
  </si>
  <si>
    <t>2010-12-17 00:00:00+00:00</t>
  </si>
  <si>
    <t>2010-12-16 00:00:00+00:00</t>
  </si>
  <si>
    <t>2010-12-15 00:00:00+00:00</t>
  </si>
  <si>
    <t>2010-12-14 00:00:00+00:00</t>
  </si>
  <si>
    <t>2010-12-13 00:00:00+00:00</t>
  </si>
  <si>
    <t>2010-12-12 00:00:00+00:00</t>
  </si>
  <si>
    <t>2010-12-11 00:00:00+00:00</t>
  </si>
  <si>
    <t>2010-12-10 00:00:00+00:00</t>
  </si>
  <si>
    <t>2010-12-09 00:00:00+00:00</t>
  </si>
  <si>
    <t>2010-12-08 00:00:00+00:00</t>
  </si>
  <si>
    <t>2010-12-07 00:00:00+00:00</t>
  </si>
  <si>
    <t>2010-12-06 00:00:00+00:00</t>
  </si>
  <si>
    <t>2010-12-05 00:00:00+00:00</t>
  </si>
  <si>
    <t>2010-12-04 00:00:00+00:00</t>
  </si>
  <si>
    <t>2010-12-03 00:00:00+00:00</t>
  </si>
  <si>
    <t>2010-12-02 00:00:00+00:00</t>
  </si>
  <si>
    <t>2010-12-01 00:00:00+00:00</t>
  </si>
  <si>
    <t>2010-11-30 00:00:00+00:00</t>
  </si>
  <si>
    <t>2010-11-29 00:00:00+00:00</t>
  </si>
  <si>
    <t>2010-11-28 00:00:00+00:00</t>
  </si>
  <si>
    <t>2010-11-27 00:00:00+00:00</t>
  </si>
  <si>
    <t>2010-11-26 00:00:00+00:00</t>
  </si>
  <si>
    <t>2010-11-25 00:00:00+00:00</t>
  </si>
  <si>
    <t>2010-11-24 00:00:00+00:00</t>
  </si>
  <si>
    <t>2010-11-23 00:00:00+00:00</t>
  </si>
  <si>
    <t>2010-11-22 00:00:00+00:00</t>
  </si>
  <si>
    <t>2010-11-21 00:00:00+00:00</t>
  </si>
  <si>
    <t>2010-11-20 00:00:00+00:00</t>
  </si>
  <si>
    <t>2010-11-19 00:00:00+00:00</t>
  </si>
  <si>
    <t>2010-11-18 00:00:00+00:00</t>
  </si>
  <si>
    <t>2010-11-17 00:00:00+00:00</t>
  </si>
  <si>
    <t>2010-11-16 00:00:00+00:00</t>
  </si>
  <si>
    <t>2010-11-15 00:00:00+00:00</t>
  </si>
  <si>
    <t>2010-11-14 00:00:00+00:00</t>
  </si>
  <si>
    <t>2010-11-13 00:00:00+00:00</t>
  </si>
  <si>
    <t>2010-11-12 00:00:00+00:00</t>
  </si>
  <si>
    <t>2010-11-11 00:00:00+00:00</t>
  </si>
  <si>
    <t>2010-11-10 00:00:00+00:00</t>
  </si>
  <si>
    <t>2010-11-09 00:00:00+00:00</t>
  </si>
  <si>
    <t>2010-11-08 00:00:00+00:00</t>
  </si>
  <si>
    <t>2010-11-07 00:00:00+00:00</t>
  </si>
  <si>
    <t>2010-11-06 00:00:00+00:00</t>
  </si>
  <si>
    <t>2010-11-05 00:00:00+00:00</t>
  </si>
  <si>
    <t>2010-11-04 00:00:00+00:00</t>
  </si>
  <si>
    <t>2010-11-03 00:00:00+00:00</t>
  </si>
  <si>
    <t>2010-11-02 00:00:00+00:00</t>
  </si>
  <si>
    <t>2010-11-01 00:00:00+00:00</t>
  </si>
  <si>
    <t>2010-10-31 00:00:00+00:00</t>
  </si>
  <si>
    <t>2010-10-30 00:00:00+00:00</t>
  </si>
  <si>
    <t>2010-10-29 00:00:00+00:00</t>
  </si>
  <si>
    <t>2010-10-28 00:00:00+00:00</t>
  </si>
  <si>
    <t>2010-10-27 00:00:00+00:00</t>
  </si>
  <si>
    <t>2010-10-26 00:00:00+00:00</t>
  </si>
  <si>
    <t>2010-10-25 00:00:00+00:00</t>
  </si>
  <si>
    <t>2010-10-24 00:00:00+00:00</t>
  </si>
  <si>
    <t>2010-10-23 00:00:00+00:00</t>
  </si>
  <si>
    <t>2010-10-22 00:00:00+00:00</t>
  </si>
  <si>
    <t>2010-10-21 00:00:00+00:00</t>
  </si>
  <si>
    <t>2010-10-20 00:00:00+00:00</t>
  </si>
  <si>
    <t>2010-10-19 00:00:00+00:00</t>
  </si>
  <si>
    <t>2010-10-18 00:00:00+00:00</t>
  </si>
  <si>
    <t>2010-10-17 00:00:00+00:00</t>
  </si>
  <si>
    <t>2010-10-16 00:00:00+00:00</t>
  </si>
  <si>
    <t>2010-10-15 00:00:00+00:00</t>
  </si>
  <si>
    <t>2010-10-14 00:00:00+00:00</t>
  </si>
  <si>
    <t>2010-10-13 00:00:00+00:00</t>
  </si>
  <si>
    <t>2010-10-12 00:00:00+00:00</t>
  </si>
  <si>
    <t>2010-10-11 00:00:00+00:00</t>
  </si>
  <si>
    <t>2010-10-10 00:00:00+00:00</t>
  </si>
  <si>
    <t>2010-10-09 00:00:00+00:00</t>
  </si>
  <si>
    <t>2010-10-08 00:00:00+00:00</t>
  </si>
  <si>
    <t>2010-10-07 00:00:00+00:00</t>
  </si>
  <si>
    <t>2010-10-06 00:00:00+00:00</t>
  </si>
  <si>
    <t>2010-10-05 00:00:00+00:00</t>
  </si>
  <si>
    <t>2010-10-04 00:00:00+00:00</t>
  </si>
  <si>
    <t>2010-10-03 00:00:00+00:00</t>
  </si>
  <si>
    <t>2010-10-02 00:00:00+00:00</t>
  </si>
  <si>
    <t>2010-10-01 00:00:00+00:00</t>
  </si>
  <si>
    <t>2010-09-30 00:00:00+00:00</t>
  </si>
  <si>
    <t>2010-09-29 00:00:00+00:00</t>
  </si>
  <si>
    <t>2010-09-28 00:00:00+00:00</t>
  </si>
  <si>
    <t>2010-09-27 00:00:00+00:00</t>
  </si>
  <si>
    <t>2010-09-26 00:00:00+00:00</t>
  </si>
  <si>
    <t>2010-09-25 00:00:00+00:00</t>
  </si>
  <si>
    <t>2010-09-24 00:00:00+00:00</t>
  </si>
  <si>
    <t>2010-09-23 00:00:00+00:00</t>
  </si>
  <si>
    <t>2010-09-22 00:00:00+00:00</t>
  </si>
  <si>
    <t>2010-09-21 00:00:00+00:00</t>
  </si>
  <si>
    <t>2010-09-20 00:00:00+00:00</t>
  </si>
  <si>
    <t>2010-09-19 00:00:00+00:00</t>
  </si>
  <si>
    <t>2010-09-18 00:00:00+00:00</t>
  </si>
  <si>
    <t>2010-09-17 00:00:00+00:00</t>
  </si>
  <si>
    <t>2010-09-16 00:00:00+00:00</t>
  </si>
  <si>
    <t>2010-09-15 00:00:00+00:00</t>
  </si>
  <si>
    <t>2010-09-14 00:00:00+00:00</t>
  </si>
  <si>
    <t>2010-09-13 00:00:00+00:00</t>
  </si>
  <si>
    <t>2010-09-12 00:00:00+00:00</t>
  </si>
  <si>
    <t>2010-09-11 00:00:00+00:00</t>
  </si>
  <si>
    <t>2010-09-10 00:00:00+00:00</t>
  </si>
  <si>
    <t>2010-09-09 00:00:00+00:00</t>
  </si>
  <si>
    <t>2010-09-08 00:00:00+00:00</t>
  </si>
  <si>
    <t>2010-09-07 00:00:00+00:00</t>
  </si>
  <si>
    <t>2010-09-06 00:00:00+00:00</t>
  </si>
  <si>
    <t>2010-09-05 00:00:00+00:00</t>
  </si>
  <si>
    <t>2010-09-04 00:00:00+00:00</t>
  </si>
  <si>
    <t>2010-09-03 00:00:00+00:00</t>
  </si>
  <si>
    <t>2010-09-02 00:00:00+00:00</t>
  </si>
  <si>
    <t>2010-09-01 00:00:00+00:00</t>
  </si>
  <si>
    <t>2010-08-31 00:00:00+00:00</t>
  </si>
  <si>
    <t>2010-08-30 00:00:00+00:00</t>
  </si>
  <si>
    <t>2010-08-29 00:00:00+00:00</t>
  </si>
  <si>
    <t>2010-08-28 00:00:00+00:00</t>
  </si>
  <si>
    <t>2010-08-27 00:00:00+00:00</t>
  </si>
  <si>
    <t>2010-08-26 00:00:00+00:00</t>
  </si>
  <si>
    <t>2010-08-25 00:00:00+00:00</t>
  </si>
  <si>
    <t>2010-08-24 00:00:00+00:00</t>
  </si>
  <si>
    <t>2010-08-23 00:00:00+00:00</t>
  </si>
  <si>
    <t>2010-08-22 00:00:00+00:00</t>
  </si>
  <si>
    <t>2010-08-21 00:00:00+00:00</t>
  </si>
  <si>
    <t>2010-08-20 00:00:00+00:00</t>
  </si>
  <si>
    <t>2010-08-19 00:00:00+00:00</t>
  </si>
  <si>
    <t>2010-08-18 00:00:00+00:00</t>
  </si>
  <si>
    <t>2010-08-17 00:00:00+00:00</t>
  </si>
  <si>
    <t>2010-08-16 00:00:00+00:00</t>
  </si>
  <si>
    <t>2010-08-15 00:00:00+00:00</t>
  </si>
  <si>
    <t>2010-08-14 00:00:00+00:00</t>
  </si>
  <si>
    <t>2010-08-13 00:00:00+00:00</t>
  </si>
  <si>
    <t>2010-08-12 00:00:00+00:00</t>
  </si>
  <si>
    <t>2010-08-11 00:00:00+00:00</t>
  </si>
  <si>
    <t>2010-08-10 00:00:00+00:00</t>
  </si>
  <si>
    <t>2010-08-09 00:00:00+00:00</t>
  </si>
  <si>
    <t>2010-08-08 00:00:00+00:00</t>
  </si>
  <si>
    <t>2010-08-07 00:00:00+00:00</t>
  </si>
  <si>
    <t>2010-08-06 00:00:00+00:00</t>
  </si>
  <si>
    <t>2010-08-05 00:00:00+00:00</t>
  </si>
  <si>
    <t>2010-08-04 00:00:00+00:00</t>
  </si>
  <si>
    <t>2010-08-03 00:00:00+00:00</t>
  </si>
  <si>
    <t>2010-08-02 00:00:00+00:00</t>
  </si>
  <si>
    <t>2010-08-01 00:00:00+00:00</t>
  </si>
  <si>
    <t>2010-07-31 00:00:00+00:00</t>
  </si>
  <si>
    <t>2010-07-30 00:00:00+00:00</t>
  </si>
  <si>
    <t>2010-07-29 00:00:00+00:00</t>
  </si>
  <si>
    <t>2010-07-28 00:00:00+00:00</t>
  </si>
  <si>
    <t>2010-07-27 00:00:00+00:00</t>
  </si>
  <si>
    <t>2010-07-26 00:00:00+00:00</t>
  </si>
  <si>
    <t>2010-07-25 00:00:00+00:00</t>
  </si>
  <si>
    <t>2010-07-24 00:00:00+00:00</t>
  </si>
  <si>
    <t>2010-07-23 00:00:00+00:00</t>
  </si>
  <si>
    <t>2010-07-22 00:00:00+00:00</t>
  </si>
  <si>
    <t>2010-07-21 00:00:00+00:00</t>
  </si>
  <si>
    <t>2010-07-20 00:00:00+00:00</t>
  </si>
  <si>
    <t>2010-07-19 00:00:00+00:00</t>
  </si>
  <si>
    <t>2010-07-18 00:00:00+00:00</t>
  </si>
  <si>
    <t>2010-07-17 00:00:00+00:00</t>
  </si>
  <si>
    <t>2010-07-16 00:00:00+00:00</t>
  </si>
  <si>
    <t>2010-07-15 00:00:00+00:00</t>
  </si>
  <si>
    <t>2010-07-14 00:00:00+00:00</t>
  </si>
  <si>
    <t>2010-07-13 00:00:00+00:00</t>
  </si>
  <si>
    <t>2010-07-12 00:00:00+00:00</t>
  </si>
  <si>
    <t>2010-07-11 00:00:00+00:00</t>
  </si>
  <si>
    <t>2010-07-10 00:00:00+00:00</t>
  </si>
  <si>
    <t>2010-07-09 00:00:00+00:00</t>
  </si>
  <si>
    <t>2010-07-08 00:00:00+00:00</t>
  </si>
  <si>
    <t>2010-07-07 00:00:00+00:00</t>
  </si>
  <si>
    <t>2010-07-06 00:00:00+00:00</t>
  </si>
  <si>
    <t>2010-07-05 00:00:00+00:00</t>
  </si>
  <si>
    <t>2010-07-04 00:00:00+00:00</t>
  </si>
  <si>
    <t>2010-07-03 00:00:00+00:00</t>
  </si>
  <si>
    <t>2010-07-02 00:00:00+00:00</t>
  </si>
  <si>
    <t>2010-07-01 00:00:00+00:00</t>
  </si>
  <si>
    <t>2010-06-30 00:00:00+00:00</t>
  </si>
  <si>
    <t>2010-06-29 00:00:00+00:00</t>
  </si>
  <si>
    <t>2010-06-28 00:00:00+00:00</t>
  </si>
  <si>
    <t>2010-06-27 00:00:00+00:00</t>
  </si>
  <si>
    <t>2010-06-26 00:00:00+00:00</t>
  </si>
  <si>
    <t>2010-06-25 00:00:00+00:00</t>
  </si>
  <si>
    <t>2010-06-24 00:00:00+00:00</t>
  </si>
  <si>
    <t>2010-06-23 00:00:00+00:00</t>
  </si>
  <si>
    <t>2010-06-22 00:00:00+00:00</t>
  </si>
  <si>
    <t>2010-06-21 00:00:00+00:00</t>
  </si>
  <si>
    <t>2010-06-20 00:00:00+00:00</t>
  </si>
  <si>
    <t>2010-06-19 00:00:00+00:00</t>
  </si>
  <si>
    <t>2010-06-18 00:00:00+00:00</t>
  </si>
  <si>
    <t>2010-06-17 00:00:00+00:00</t>
  </si>
  <si>
    <t>2010-06-16 00:00:00+00:00</t>
  </si>
  <si>
    <t>2010-06-15 00:00:00+00:00</t>
  </si>
  <si>
    <t>2010-06-14 00:00:00+00:00</t>
  </si>
  <si>
    <t>2010-06-13 00:00:00+00:00</t>
  </si>
  <si>
    <t>2010-06-12 00:00:00+00:00</t>
  </si>
  <si>
    <t>2010-06-11 00:00:00+00:00</t>
  </si>
  <si>
    <t>2010-06-10 00:00:00+00:00</t>
  </si>
  <si>
    <t>2010-06-09 00:00:00+00:00</t>
  </si>
  <si>
    <t>2010-06-08 00:00:00+00:00</t>
  </si>
  <si>
    <t>2010-06-07 00:00:00+00:00</t>
  </si>
  <si>
    <t>2010-06-06 00:00:00+00:00</t>
  </si>
  <si>
    <t>2010-06-05 00:00:00+00:00</t>
  </si>
  <si>
    <t>2010-06-04 00:00:00+00:00</t>
  </si>
  <si>
    <t>2010-06-03 00:00:00+00:00</t>
  </si>
  <si>
    <t>2010-06-02 00:00:00+00:00</t>
  </si>
  <si>
    <t>2010-06-01 00:00:00+00:00</t>
  </si>
  <si>
    <t>2010-05-31 00:00:00+00:00</t>
  </si>
  <si>
    <t>2010-05-30 00:00:00+00:00</t>
  </si>
  <si>
    <t>2010-05-29 00:00:00+00:00</t>
  </si>
  <si>
    <t>2010-05-28 00:00:00+00:00</t>
  </si>
  <si>
    <t>2010-05-27 00:00:00+00:00</t>
  </si>
  <si>
    <t>2010-05-26 00:00:00+00:00</t>
  </si>
  <si>
    <t>2010-05-25 00:00:00+00:00</t>
  </si>
  <si>
    <t>2010-05-24 00:00:00+00:00</t>
  </si>
  <si>
    <t>2010-05-23 00:00:00+00:00</t>
  </si>
  <si>
    <t>2010-05-22 00:00:00+00:00</t>
  </si>
  <si>
    <t>2010-05-21 00:00:00+00:00</t>
  </si>
  <si>
    <t>2010-05-20 00:00:00+00:00</t>
  </si>
  <si>
    <t>2010-05-19 00:00:00+00:00</t>
  </si>
  <si>
    <t>2010-05-18 00:00:00+00:00</t>
  </si>
  <si>
    <t>2010-05-17 00:00:00+00:00</t>
  </si>
  <si>
    <t>2010-05-16 00:00:00+00:00</t>
  </si>
  <si>
    <t>2010-05-15 00:00:00+00:00</t>
  </si>
  <si>
    <t>2010-05-14 00:00:00+00:00</t>
  </si>
  <si>
    <t>2010-05-13 00:00:00+00:00</t>
  </si>
  <si>
    <t>2010-05-12 00:00:00+00:00</t>
  </si>
  <si>
    <t>2010-05-11 00:00:00+00:00</t>
  </si>
  <si>
    <t>2010-05-10 00:00:00+00:00</t>
  </si>
  <si>
    <t>2010-05-09 00:00:00+00:00</t>
  </si>
  <si>
    <t>2010-05-08 00:00:00+00:00</t>
  </si>
  <si>
    <t>2010-05-07 00:00:00+00:00</t>
  </si>
  <si>
    <t>2010-05-06 00:00:00+00:00</t>
  </si>
  <si>
    <t>2010-05-05 00:00:00+00:00</t>
  </si>
  <si>
    <t>2010-05-04 00:00:00+00:00</t>
  </si>
  <si>
    <t>2010-05-03 00:00:00+00:00</t>
  </si>
  <si>
    <t>2010-05-02 00:00:00+00:00</t>
  </si>
  <si>
    <t>2010-05-01 00:00:00+00:00</t>
  </si>
  <si>
    <t>2010-04-30 00:00:00+00:00</t>
  </si>
  <si>
    <t>2010-04-29 00:00:00+00:00</t>
  </si>
  <si>
    <t>2010-04-28 00:00:00+00:00</t>
  </si>
  <si>
    <t>2010-04-27 00:00:00+00:00</t>
  </si>
  <si>
    <t>2010-04-26 00:00:00+00:00</t>
  </si>
  <si>
    <t>2010-04-25 00:00:00+00:00</t>
  </si>
  <si>
    <t>2010-04-24 00:00:00+00:00</t>
  </si>
  <si>
    <t>2010-04-23 00:00:00+00:00</t>
  </si>
  <si>
    <t>2010-04-22 00:00:00+00:00</t>
  </si>
  <si>
    <t>2010-04-21 00:00:00+00:00</t>
  </si>
  <si>
    <t>2010-04-20 00:00:00+00:00</t>
  </si>
  <si>
    <t>2010-04-19 00:00:00+00:00</t>
  </si>
  <si>
    <t>2010-04-18 00:00:00+00:00</t>
  </si>
  <si>
    <t>2010-04-17 00:00:00+00:00</t>
  </si>
  <si>
    <t>2010-04-16 00:00:00+00:00</t>
  </si>
  <si>
    <t>2010-04-15 00:00:00+00:00</t>
  </si>
  <si>
    <t>2010-04-14 00:00:00+00:00</t>
  </si>
  <si>
    <t>2010-04-13 00:00:00+00:00</t>
  </si>
  <si>
    <t>2010-04-12 00:00:00+00:00</t>
  </si>
  <si>
    <t>2010-04-11 00:00:00+00:00</t>
  </si>
  <si>
    <t>2010-04-10 00:00:00+00:00</t>
  </si>
  <si>
    <t>2010-04-09 00:00:00+00:00</t>
  </si>
  <si>
    <t>2010-04-08 00:00:00+00:00</t>
  </si>
  <si>
    <t>2010-04-07 00:00:00+00:00</t>
  </si>
  <si>
    <t>2010-04-06 00:00:00+00:00</t>
  </si>
  <si>
    <t>2010-04-05 00:00:00+00:00</t>
  </si>
  <si>
    <t>2010-04-04 00:00:00+00:00</t>
  </si>
  <si>
    <t>2010-04-03 00:00:00+00:00</t>
  </si>
  <si>
    <t>2010-04-02 00:00:00+00:00</t>
  </si>
  <si>
    <t>2010-04-01 00:00:00+00:00</t>
  </si>
  <si>
    <t>2010-03-31 00:00:00+00:00</t>
  </si>
  <si>
    <t>2010-03-30 00:00:00+00:00</t>
  </si>
  <si>
    <t>2010-03-29 00:00:00+00:00</t>
  </si>
  <si>
    <t>2010-03-28 00:00:00+00:00</t>
  </si>
  <si>
    <t>2010-03-27 00:00:00+00:00</t>
  </si>
  <si>
    <t>2010-03-26 00:00:00+00:00</t>
  </si>
  <si>
    <t>2010-03-25 00:00:00+00:00</t>
  </si>
  <si>
    <t>2010-03-24 00:00:00+00:00</t>
  </si>
  <si>
    <t>2010-03-23 00:00:00+00:00</t>
  </si>
  <si>
    <t>2010-03-22 00:00:00+00:00</t>
  </si>
  <si>
    <t>2010-03-21 00:00:00+00:00</t>
  </si>
  <si>
    <t>2010-03-20 00:00:00+00:00</t>
  </si>
  <si>
    <t>2010-03-19 00:00:00+00:00</t>
  </si>
  <si>
    <t>2010-03-18 00:00:00+00:00</t>
  </si>
  <si>
    <t>2010-03-17 00:00:00+00:00</t>
  </si>
  <si>
    <t>2010-03-16 00:00:00+00:00</t>
  </si>
  <si>
    <t>2010-03-15 00:00:00+00:00</t>
  </si>
  <si>
    <t>2010-03-14 00:00:00+00:00</t>
  </si>
  <si>
    <t>2010-03-13 00:00:00+00:00</t>
  </si>
  <si>
    <t>2010-03-12 00:00:00+00:00</t>
  </si>
  <si>
    <t>2010-03-11 00:00:00+00:00</t>
  </si>
  <si>
    <t>2010-03-10 00:00:00+00:00</t>
  </si>
  <si>
    <t>2010-03-09 00:00:00+00:00</t>
  </si>
  <si>
    <t>2010-03-08 00:00:00+00:00</t>
  </si>
  <si>
    <t>2010-03-07 00:00:00+00:00</t>
  </si>
  <si>
    <t>2010-03-06 00:00:00+00:00</t>
  </si>
  <si>
    <t>2010-03-05 00:00:00+00:00</t>
  </si>
  <si>
    <t>2010-03-04 00:00:00+00:00</t>
  </si>
  <si>
    <t>2010-03-03 00:00:00+00:00</t>
  </si>
  <si>
    <t>2010-03-02 00:00:00+00:00</t>
  </si>
  <si>
    <t>2010-03-01 00:00:00+00:00</t>
  </si>
  <si>
    <t>2010-02-28 00:00:00+00:00</t>
  </si>
  <si>
    <t>2010-02-27 00:00:00+00:00</t>
  </si>
  <si>
    <t>2010-02-26 00:00:00+00:00</t>
  </si>
  <si>
    <t>2010-02-25 00:00:00+00:00</t>
  </si>
  <si>
    <t>2010-02-24 00:00:00+00:00</t>
  </si>
  <si>
    <t>2010-02-23 00:00:00+00:00</t>
  </si>
  <si>
    <t>2010-02-22 00:00:00+00:00</t>
  </si>
  <si>
    <t>2010-02-21 00:00:00+00:00</t>
  </si>
  <si>
    <t>2010-02-20 00:00:00+00:00</t>
  </si>
  <si>
    <t>2010-02-19 00:00:00+00:00</t>
  </si>
  <si>
    <t>2010-02-18 00:00:00+00:00</t>
  </si>
  <si>
    <t>2010-02-17 00:00:00+00:00</t>
  </si>
  <si>
    <t>2010-02-16 00:00:00+00:00</t>
  </si>
  <si>
    <t>2010-02-15 00:00:00+00:00</t>
  </si>
  <si>
    <t>2010-02-14 00:00:00+00:00</t>
  </si>
  <si>
    <t>2010-02-13 00:00:00+00:00</t>
  </si>
  <si>
    <t>2010-02-12 00:00:00+00:00</t>
  </si>
  <si>
    <t>2010-02-11 00:00:00+00:00</t>
  </si>
  <si>
    <t>2010-02-10 00:00:00+00:00</t>
  </si>
  <si>
    <t>2010-02-09 00:00:00+00:00</t>
  </si>
  <si>
    <t>2010-02-08 00:00:00+00:00</t>
  </si>
  <si>
    <t>2010-02-07 00:00:00+00:00</t>
  </si>
  <si>
    <t>2010-02-06 00:00:00+00:00</t>
  </si>
  <si>
    <t>2010-02-05 00:00:00+00:00</t>
  </si>
  <si>
    <t>2010-02-04 00:00:00+00:00</t>
  </si>
  <si>
    <t>2010-02-03 00:00:00+00:00</t>
  </si>
  <si>
    <t>2010-02-02 00:00:00+00:00</t>
  </si>
  <si>
    <t>2010-02-01 00:00:00+00:00</t>
  </si>
  <si>
    <t>2010-01-31 00:00:00+00:00</t>
  </si>
  <si>
    <t>2010-01-30 00:00:00+00:00</t>
  </si>
  <si>
    <t>2010-01-29 00:00:00+00:00</t>
  </si>
  <si>
    <t>2010-01-28 00:00:00+00:00</t>
  </si>
  <si>
    <t>2010-01-27 00:00:00+00:00</t>
  </si>
  <si>
    <t>2010-01-26 00:00:00+00:00</t>
  </si>
  <si>
    <t>2010-01-25 00:00:00+00:00</t>
  </si>
  <si>
    <t>2010-01-24 00:00:00+00:00</t>
  </si>
  <si>
    <t>2010-01-23 00:00:00+00:00</t>
  </si>
  <si>
    <t>2010-01-22 00:00:00+00:00</t>
  </si>
  <si>
    <t>2010-01-21 00:00:00+00:00</t>
  </si>
  <si>
    <t>2010-01-20 00:00:00+00:00</t>
  </si>
  <si>
    <t>2010-01-19 00:00:00+00:00</t>
  </si>
  <si>
    <t>2010-01-18 00:00:00+00:00</t>
  </si>
  <si>
    <t>2010-01-17 00:00:00+00:00</t>
  </si>
  <si>
    <t>2010-01-16 00:00:00+00:00</t>
  </si>
  <si>
    <t>2010-01-15 00:00:00+00:00</t>
  </si>
  <si>
    <t>2010-01-14 00:00:00+00:00</t>
  </si>
  <si>
    <t>2010-01-13 00:00:00+00:00</t>
  </si>
  <si>
    <t>2010-01-12 00:00:00+00:00</t>
  </si>
  <si>
    <t>2010-01-11 00:00:00+00:00</t>
  </si>
  <si>
    <t>2010-01-10 00:00:00+00:00</t>
  </si>
  <si>
    <t>2010-01-09 00:00:00+00:00</t>
  </si>
  <si>
    <t>2010-01-08 00:00:00+00:00</t>
  </si>
  <si>
    <t>2010-01-07 00:00:00+00:00</t>
  </si>
  <si>
    <t>2010-01-06 00:00:00+00:00</t>
  </si>
  <si>
    <t>2010-01-05 00:00:00+00:00</t>
  </si>
  <si>
    <t>2010-01-04 00:00:00+00:00</t>
  </si>
  <si>
    <t>2010-01-03 00:00:00+00:00</t>
  </si>
  <si>
    <t>2010-01-02 00:00:00+00:00</t>
  </si>
  <si>
    <t>2010-01-01 00:00:00+00:00</t>
  </si>
  <si>
    <t>2009-12-31 00:00:00+00:00</t>
  </si>
  <si>
    <t>2009-12-30 00:00:00+00:00</t>
  </si>
  <si>
    <t>2009-12-29 00:00:00+00:00</t>
  </si>
  <si>
    <t>2009-12-28 00:00:00+00:00</t>
  </si>
  <si>
    <t>2009-12-27 00:00:00+00:00</t>
  </si>
  <si>
    <t>2009-12-26 00:00:00+00:00</t>
  </si>
  <si>
    <t>2009-12-25 00:00:00+00:00</t>
  </si>
  <si>
    <t>2009-12-24 00:00:00+00:00</t>
  </si>
  <si>
    <t>2009-12-23 00:00:00+00:00</t>
  </si>
  <si>
    <t>2009-12-22 00:00:00+00:00</t>
  </si>
  <si>
    <t>2009-12-21 00:00:00+00:00</t>
  </si>
  <si>
    <t>2009-12-20 00:00:00+00:00</t>
  </si>
  <si>
    <t>2009-12-19 00:00:00+00:00</t>
  </si>
  <si>
    <t>2009-12-18 00:00:00+00:00</t>
  </si>
  <si>
    <t>2009-12-17 00:00:00+00:00</t>
  </si>
  <si>
    <t>2009-12-16 00:00:00+00:00</t>
  </si>
  <si>
    <t>2009-12-15 00:00:00+00:00</t>
  </si>
  <si>
    <t>2009-12-14 00:00:00+00:00</t>
  </si>
  <si>
    <t>2009-12-13 00:00:00+00:00</t>
  </si>
  <si>
    <t>2009-12-12 00:00:00+00:00</t>
  </si>
  <si>
    <t>2009-12-11 00:00:00+00:00</t>
  </si>
  <si>
    <t>2009-12-10 00:00:00+00:00</t>
  </si>
  <si>
    <t>2009-12-09 00:00:00+00:00</t>
  </si>
  <si>
    <t>2009-12-08 00:00:00+00:00</t>
  </si>
  <si>
    <t>2009-12-07 00:00:00+00:00</t>
  </si>
  <si>
    <t>2009-12-06 00:00:00+00:00</t>
  </si>
  <si>
    <t>2009-12-05 00:00:00+00:00</t>
  </si>
  <si>
    <t>2009-12-04 00:00:00+00:00</t>
  </si>
  <si>
    <t>2009-12-03 00:00:00+00:00</t>
  </si>
  <si>
    <t>2009-12-02 00:00:00+00:00</t>
  </si>
  <si>
    <t>2009-12-01 00:00:00+00:00</t>
  </si>
  <si>
    <t>2009-11-30 00:00:00+00:00</t>
  </si>
  <si>
    <t>2009-11-29 00:00:00+00:00</t>
  </si>
  <si>
    <t>2009-11-28 00:00:00+00:00</t>
  </si>
  <si>
    <t>2009-11-27 00:00:00+00:00</t>
  </si>
  <si>
    <t>2009-11-26 00:00:00+00:00</t>
  </si>
  <si>
    <t>2009-11-25 00:00:00+00:00</t>
  </si>
  <si>
    <t>2009-11-24 00:00:00+00:00</t>
  </si>
  <si>
    <t>2009-11-23 00:00:00+00:00</t>
  </si>
  <si>
    <t>2009-11-22 00:00:00+00:00</t>
  </si>
  <si>
    <t>2009-11-21 00:00:00+00:00</t>
  </si>
  <si>
    <t>2009-11-20 00:00:00+00:00</t>
  </si>
  <si>
    <t>2009-11-19 00:00:00+00:00</t>
  </si>
  <si>
    <t>2009-11-18 00:00:00+00:00</t>
  </si>
  <si>
    <t>2009-11-17 00:00:00+00:00</t>
  </si>
  <si>
    <t>2009-11-16 00:00:00+00:00</t>
  </si>
  <si>
    <t>2009-11-15 00:00:00+00:00</t>
  </si>
  <si>
    <t>2009-11-14 00:00:00+00:00</t>
  </si>
  <si>
    <t>2009-11-13 00:00:00+00:00</t>
  </si>
  <si>
    <t>2009-11-12 00:00:00+00:00</t>
  </si>
  <si>
    <t>2009-11-11 00:00:00+00:00</t>
  </si>
  <si>
    <t>2009-11-10 00:00:00+00:00</t>
  </si>
  <si>
    <t>2009-11-09 00:00:00+00:00</t>
  </si>
  <si>
    <t>2009-11-08 00:00:00+00:00</t>
  </si>
  <si>
    <t>2009-11-07 00:00:00+00:00</t>
  </si>
  <si>
    <t>2009-11-06 00:00:00+00:00</t>
  </si>
  <si>
    <t>2009-11-05 00:00:00+00:00</t>
  </si>
  <si>
    <t>2009-11-04 00:00:00+00:00</t>
  </si>
  <si>
    <t>2009-11-03 00:00:00+00:00</t>
  </si>
  <si>
    <t>2009-11-02 00:00:00+00:00</t>
  </si>
  <si>
    <t>2009-11-01 00:00:00+00:00</t>
  </si>
  <si>
    <t>2009-10-31 00:00:00+00:00</t>
  </si>
  <si>
    <t>2009-10-30 00:00:00+00:00</t>
  </si>
  <si>
    <t>2009-10-29 00:00:00+00:00</t>
  </si>
  <si>
    <t>2009-10-28 00:00:00+00:00</t>
  </si>
  <si>
    <t>2009-10-27 00:00:00+00:00</t>
  </si>
  <si>
    <t>2009-10-26 00:00:00+00:00</t>
  </si>
  <si>
    <t>2009-10-25 00:00:00+00:00</t>
  </si>
  <si>
    <t>2009-10-24 00:00:00+00:00</t>
  </si>
  <si>
    <t>2009-10-23 00:00:00+00:00</t>
  </si>
  <si>
    <t>2009-10-22 00:00:00+00:00</t>
  </si>
  <si>
    <t>2009-10-21 00:00:00+00:00</t>
  </si>
  <si>
    <t>2009-10-20 00:00:00+00:00</t>
  </si>
  <si>
    <t>2009-10-19 00:00:00+00:00</t>
  </si>
  <si>
    <t>2009-10-18 00:00:00+00:00</t>
  </si>
  <si>
    <t>2009-10-17 00:00:00+00:00</t>
  </si>
  <si>
    <t>2009-10-16 00:00:00+00:00</t>
  </si>
  <si>
    <t>2009-10-15 00:00:00+00:00</t>
  </si>
  <si>
    <t>2009-10-14 00:00:00+00:00</t>
  </si>
  <si>
    <t>2009-10-13 00:00:00+00:00</t>
  </si>
  <si>
    <t>2009-10-12 00:00:00+00:00</t>
  </si>
  <si>
    <t>2009-10-11 00:00:00+00:00</t>
  </si>
  <si>
    <t>2009-10-10 00:00:00+00:00</t>
  </si>
  <si>
    <t>2009-10-09 00:00:00+00:00</t>
  </si>
  <si>
    <t>2009-10-08 00:00:00+00:00</t>
  </si>
  <si>
    <t>2009-10-07 00:00:00+00:00</t>
  </si>
  <si>
    <t>2009-10-06 00:00:00+00:00</t>
  </si>
  <si>
    <t>2009-10-05 00:00:00+00:00</t>
  </si>
  <si>
    <t>2009-10-04 00:00:00+00:00</t>
  </si>
  <si>
    <t>2009-10-03 00:00:00+00:00</t>
  </si>
  <si>
    <t>2009-10-02 00:00:00+00:00</t>
  </si>
  <si>
    <t>2009-10-01 00:00:00+00:00</t>
  </si>
  <si>
    <t>2009-09-30 00:00:00+00:00</t>
  </si>
  <si>
    <t>2009-09-29 00:00:00+00:00</t>
  </si>
  <si>
    <t>2009-09-28 00:00:00+00:00</t>
  </si>
  <si>
    <t>2009-09-27 00:00:00+00:00</t>
  </si>
  <si>
    <t>2009-09-26 00:00:00+00:00</t>
  </si>
  <si>
    <t>2009-09-25 00:00:00+00:00</t>
  </si>
  <si>
    <t>2009-09-24 00:00:00+00:00</t>
  </si>
  <si>
    <t>2009-09-23 00:00:00+00:00</t>
  </si>
  <si>
    <t>2009-09-22 00:00:00+00:00</t>
  </si>
  <si>
    <t>2009-09-21 00:00:00+00:00</t>
  </si>
  <si>
    <t>2009-09-20 00:00:00+00:00</t>
  </si>
  <si>
    <t>2009-09-19 00:00:00+00:00</t>
  </si>
  <si>
    <t>2009-09-18 00:00:00+00:00</t>
  </si>
  <si>
    <t>2009-09-17 00:00:00+00:00</t>
  </si>
  <si>
    <t>2009-09-16 00:00:00+00:00</t>
  </si>
  <si>
    <t>2009-09-15 00:00:00+00:00</t>
  </si>
  <si>
    <t>2009-09-14 00:00:00+00:00</t>
  </si>
  <si>
    <t>2009-09-13 00:00:00+00:00</t>
  </si>
  <si>
    <t>2009-09-12 00:00:00+00:00</t>
  </si>
  <si>
    <t>2009-09-11 00:00:00+00:00</t>
  </si>
  <si>
    <t>2009-09-10 00:00:00+00:00</t>
  </si>
  <si>
    <t>2009-09-09 00:00:00+00:00</t>
  </si>
  <si>
    <t>2009-09-08 00:00:00+00:00</t>
  </si>
  <si>
    <t>2009-09-07 00:00:00+00:00</t>
  </si>
  <si>
    <t>2009-09-06 00:00:00+00:00</t>
  </si>
  <si>
    <t>2009-09-05 00:00:00+00:00</t>
  </si>
  <si>
    <t>2009-09-04 00:00:00+00:00</t>
  </si>
  <si>
    <t>2009-09-03 00:00:00+00:00</t>
  </si>
  <si>
    <t>2009-09-02 00:00:00+00:00</t>
  </si>
  <si>
    <t>2009-09-01 00:00:00+00:00</t>
  </si>
  <si>
    <t>2009-08-31 00:00:00+00:00</t>
  </si>
  <si>
    <t>2009-08-30 00:00:00+00:00</t>
  </si>
  <si>
    <t>2009-08-29 00:00:00+00:00</t>
  </si>
  <si>
    <t>2009-08-28 00:00:00+00:00</t>
  </si>
  <si>
    <t>2009-08-27 00:00:00+00:00</t>
  </si>
  <si>
    <t>2009-08-26 00:00:00+00:00</t>
  </si>
  <si>
    <t>2009-08-25 00:00:00+00:00</t>
  </si>
  <si>
    <t>2009-08-24 00:00:00+00:00</t>
  </si>
  <si>
    <t>2009-08-23 00:00:00+00:00</t>
  </si>
  <si>
    <t>2009-08-22 00:00:00+00:00</t>
  </si>
  <si>
    <t>2009-08-21 00:00:00+00:00</t>
  </si>
  <si>
    <t>2009-08-20 00:00:00+00:00</t>
  </si>
  <si>
    <t>2009-08-19 00:00:00+00:00</t>
  </si>
  <si>
    <t>2009-08-18 00:00:00+00:00</t>
  </si>
  <si>
    <t>2009-08-17 00:00:00+00:00</t>
  </si>
  <si>
    <t>2009-08-16 00:00:00+00:00</t>
  </si>
  <si>
    <t>2009-08-15 00:00:00+00:00</t>
  </si>
  <si>
    <t>2009-08-14 00:00:00+00:00</t>
  </si>
  <si>
    <t>2009-08-13 00:00:00+00:00</t>
  </si>
  <si>
    <t>2009-08-12 00:00:00+00:00</t>
  </si>
  <si>
    <t>2009-08-11 00:00:00+00:00</t>
  </si>
  <si>
    <t>2009-08-10 00:00:00+00:00</t>
  </si>
  <si>
    <t>2009-08-09 00:00:00+00:00</t>
  </si>
  <si>
    <t>2009-08-08 00:00:00+00:00</t>
  </si>
  <si>
    <t>2009-08-07 00:00:00+00:00</t>
  </si>
  <si>
    <t>2009-08-06 00:00:00+00:00</t>
  </si>
  <si>
    <t>2009-08-05 00:00:00+00:00</t>
  </si>
  <si>
    <t>2009-08-04 00:00:00+00:00</t>
  </si>
  <si>
    <t>2009-08-03 00:00:00+00:00</t>
  </si>
  <si>
    <t>2009-08-02 00:00:00+00:00</t>
  </si>
  <si>
    <t>2009-08-01 00:00:00+00:00</t>
  </si>
  <si>
    <t>2009-07-31 00:00:00+00:00</t>
  </si>
  <si>
    <t>2009-07-30 00:00:00+00:00</t>
  </si>
  <si>
    <t>2009-07-29 00:00:00+00:00</t>
  </si>
  <si>
    <t>2009-07-28 00:00:00+00:00</t>
  </si>
  <si>
    <t>2009-07-27 00:00:00+00:00</t>
  </si>
  <si>
    <t>2009-07-26 00:00:00+00:00</t>
  </si>
  <si>
    <t>2009-07-25 00:00:00+00:00</t>
  </si>
  <si>
    <t>2009-07-24 00:00:00+00:00</t>
  </si>
  <si>
    <t>2009-07-23 00:00:00+00:00</t>
  </si>
  <si>
    <t>2009-07-22 00:00:00+00:00</t>
  </si>
  <si>
    <t>2009-07-21 00:00:00+00:00</t>
  </si>
  <si>
    <t>2009-07-20 00:00:00+00:00</t>
  </si>
  <si>
    <t>2009-07-19 00:00:00+00:00</t>
  </si>
  <si>
    <t>2009-07-18 00:00:00+00:00</t>
  </si>
  <si>
    <t>2009-07-17 00:00:00+00:00</t>
  </si>
  <si>
    <t>2009-07-16 00:00:00+00:00</t>
  </si>
  <si>
    <t>2009-07-15 00:00:00+00:00</t>
  </si>
  <si>
    <t>2009-07-14 00:00:00+00:00</t>
  </si>
  <si>
    <t>2009-07-13 00:00:00+00:00</t>
  </si>
  <si>
    <t>2009-07-12 00:00:00+00:00</t>
  </si>
  <si>
    <t>2009-07-11 00:00:00+00:00</t>
  </si>
  <si>
    <t>2009-07-10 00:00:00+00:00</t>
  </si>
  <si>
    <t>2009-07-09 00:00:00+00:00</t>
  </si>
  <si>
    <t>2009-07-08 00:00:00+00:00</t>
  </si>
  <si>
    <t>2009-07-07 00:00:00+00:00</t>
  </si>
  <si>
    <t>2009-07-06 00:00:00+00:00</t>
  </si>
  <si>
    <t>2009-07-05 00:00:00+00:00</t>
  </si>
  <si>
    <t>2009-07-04 00:00:00+00:00</t>
  </si>
  <si>
    <t>2009-07-03 00:00:00+00:00</t>
  </si>
  <si>
    <t>2009-07-02 00:00:00+00:00</t>
  </si>
  <si>
    <t>2009-07-01 00:00:00+00:00</t>
  </si>
  <si>
    <t>2009-06-30 00:00:00+00:00</t>
  </si>
  <si>
    <t>2009-06-29 00:00:00+00:00</t>
  </si>
  <si>
    <t>2009-06-28 00:00:00+00:00</t>
  </si>
  <si>
    <t>2009-06-27 00:00:00+00:00</t>
  </si>
  <si>
    <t>2009-06-26 00:00:00+00:00</t>
  </si>
  <si>
    <t>2009-06-25 00:00:00+00:00</t>
  </si>
  <si>
    <t>2009-06-24 00:00:00+00:00</t>
  </si>
  <si>
    <t>2009-06-23 00:00:00+00:00</t>
  </si>
  <si>
    <t>2009-06-22 00:00:00+00:00</t>
  </si>
  <si>
    <t>2009-06-21 00:00:00+00:00</t>
  </si>
  <si>
    <t>2009-06-20 00:00:00+00:00</t>
  </si>
  <si>
    <t>2009-06-19 00:00:00+00:00</t>
  </si>
  <si>
    <t>2009-06-18 00:00:00+00:00</t>
  </si>
  <si>
    <t>2009-06-17 00:00:00+00:00</t>
  </si>
  <si>
    <t>2009-06-16 00:00:00+00:00</t>
  </si>
  <si>
    <t>2009-06-15 00:00:00+00:00</t>
  </si>
  <si>
    <t>2009-06-14 00:00:00+00:00</t>
  </si>
  <si>
    <t>2009-06-13 00:00:00+00:00</t>
  </si>
  <si>
    <t>2009-06-12 00:00:00+00:00</t>
  </si>
  <si>
    <t>2009-06-11 00:00:00+00:00</t>
  </si>
  <si>
    <t>2009-06-10 00:00:00+00:00</t>
  </si>
  <si>
    <t>2009-06-09 00:00:00+00:00</t>
  </si>
  <si>
    <t>2009-06-08 00:00:00+00:00</t>
  </si>
  <si>
    <t>2009-06-07 00:00:00+00:00</t>
  </si>
  <si>
    <t>2009-06-06 00:00:00+00:00</t>
  </si>
  <si>
    <t>2009-06-05 00:00:00+00:00</t>
  </si>
  <si>
    <t>2009-06-04 00:00:00+00:00</t>
  </si>
  <si>
    <t>2009-06-03 00:00:00+00:00</t>
  </si>
  <si>
    <t>2009-06-02 00:00:00+00:00</t>
  </si>
  <si>
    <t>2009-06-01 00:00:00+00:00</t>
  </si>
  <si>
    <t>2009-05-31 00:00:00+00:00</t>
  </si>
  <si>
    <t>2009-05-30 00:00:00+00:00</t>
  </si>
  <si>
    <t>2009-05-29 00:00:00+00:00</t>
  </si>
  <si>
    <t>2009-05-28 00:00:00+00:00</t>
  </si>
  <si>
    <t>2009-05-27 00:00:00+00:00</t>
  </si>
  <si>
    <t>2009-05-26 00:00:00+00:00</t>
  </si>
  <si>
    <t>2009-05-25 00:00:00+00:00</t>
  </si>
  <si>
    <t>2009-05-24 00:00:00+00:00</t>
  </si>
  <si>
    <t>2009-05-23 00:00:00+00:00</t>
  </si>
  <si>
    <t>2009-05-22 00:00:00+00:00</t>
  </si>
  <si>
    <t>2009-05-21 00:00:00+00:00</t>
  </si>
  <si>
    <t>2009-05-20 00:00:00+00:00</t>
  </si>
  <si>
    <t>2009-05-19 00:00:00+00:00</t>
  </si>
  <si>
    <t>2009-05-18 00:00:00+00:00</t>
  </si>
  <si>
    <t>2009-05-17 00:00:00+00:00</t>
  </si>
  <si>
    <t>2009-05-16 00:00:00+00:00</t>
  </si>
  <si>
    <t>2009-05-15 00:00:00+00:00</t>
  </si>
  <si>
    <t>2009-05-14 00:00:00+00:00</t>
  </si>
  <si>
    <t>2009-05-13 00:00:00+00:00</t>
  </si>
  <si>
    <t>2009-05-12 00:00:00+00:00</t>
  </si>
  <si>
    <t>2009-05-11 00:00:00+00:00</t>
  </si>
  <si>
    <t>2009-05-10 00:00:00+00:00</t>
  </si>
  <si>
    <t>2009-05-09 00:00:00+00:00</t>
  </si>
  <si>
    <t>2009-05-08 00:00:00+00:00</t>
  </si>
  <si>
    <t>2009-05-07 00:00:00+00:00</t>
  </si>
  <si>
    <t>2009-05-06 00:00:00+00:00</t>
  </si>
  <si>
    <t>2009-05-05 00:00:00+00:00</t>
  </si>
  <si>
    <t>2009-05-04 00:00:00+00:00</t>
  </si>
  <si>
    <t>2009-05-03 00:00:00+00:00</t>
  </si>
  <si>
    <t>2009-05-02 00:00:00+00:00</t>
  </si>
  <si>
    <t>2009-05-01 00:00:00+00:00</t>
  </si>
  <si>
    <t>2009-04-30 00:00:00+00:00</t>
  </si>
  <si>
    <t>2009-04-29 00:00:00+00:00</t>
  </si>
  <si>
    <t>2009-04-28 00:00:00+00:00</t>
  </si>
  <si>
    <t>2009-04-27 00:00:00+00:00</t>
  </si>
  <si>
    <t>2009-04-26 00:00:00+00:00</t>
  </si>
  <si>
    <t>2009-04-25 00:00:00+00:00</t>
  </si>
  <si>
    <t>2009-04-24 00:00:00+00:00</t>
  </si>
  <si>
    <t>2009-04-23 00:00:00+00:00</t>
  </si>
  <si>
    <t>2009-04-22 00:00:00+00:00</t>
  </si>
  <si>
    <t>2009-04-21 00:00:00+00:00</t>
  </si>
  <si>
    <t>2009-04-20 00:00:00+00:00</t>
  </si>
  <si>
    <t>2009-04-19 00:00:00+00:00</t>
  </si>
  <si>
    <t>2009-04-18 00:00:00+00:00</t>
  </si>
  <si>
    <t>2009-04-17 00:00:00+00:00</t>
  </si>
  <si>
    <t>2009-04-16 00:00:00+00:00</t>
  </si>
  <si>
    <t>2009-04-15 00:00:00+00:00</t>
  </si>
  <si>
    <t>2009-04-14 00:00:00+00:00</t>
  </si>
  <si>
    <t>2009-04-13 00:00:00+00:00</t>
  </si>
  <si>
    <t>2009-04-12 00:00:00+00:00</t>
  </si>
  <si>
    <t>2009-04-11 00:00:00+00:00</t>
  </si>
  <si>
    <t>2009-04-10 00:00:00+00:00</t>
  </si>
  <si>
    <t>2009-04-09 00:00:00+00:00</t>
  </si>
  <si>
    <t>2009-04-08 00:00:00+00:00</t>
  </si>
  <si>
    <t>2009-04-07 00:00:00+00:00</t>
  </si>
  <si>
    <t>2009-04-06 00:00:00+00:00</t>
  </si>
  <si>
    <t>2009-04-05 00:00:00+00:00</t>
  </si>
  <si>
    <t>2009-04-04 00:00:00+00:00</t>
  </si>
  <si>
    <t>2009-04-03 00:00:00+00:00</t>
  </si>
  <si>
    <t>2009-04-02 00:00:00+00:00</t>
  </si>
  <si>
    <t>2009-04-01 00:00:00+00:00</t>
  </si>
  <si>
    <t>2009-03-31 00:00:00+00:00</t>
  </si>
  <si>
    <t>2009-03-30 00:00:00+00:00</t>
  </si>
  <si>
    <t>2009-03-29 00:00:00+00:00</t>
  </si>
  <si>
    <t>2009-03-28 00:00:00+00:00</t>
  </si>
  <si>
    <t>2009-03-27 00:00:00+00:00</t>
  </si>
  <si>
    <t>2009-03-26 00:00:00+00:00</t>
  </si>
  <si>
    <t>2009-03-25 00:00:00+00:00</t>
  </si>
  <si>
    <t>2009-03-24 00:00:00+00:00</t>
  </si>
  <si>
    <t>2009-03-23 00:00:00+00:00</t>
  </si>
  <si>
    <t>2009-03-22 00:00:00+00:00</t>
  </si>
  <si>
    <t>2009-03-21 00:00:00+00:00</t>
  </si>
  <si>
    <t>2009-03-20 00:00:00+00:00</t>
  </si>
  <si>
    <t>2009-03-19 00:00:00+00:00</t>
  </si>
  <si>
    <t>2009-03-18 00:00:00+00:00</t>
  </si>
  <si>
    <t>2009-03-17 00:00:00+00:00</t>
  </si>
  <si>
    <t>2009-03-16 00:00:00+00:00</t>
  </si>
  <si>
    <t>2009-03-15 00:00:00+00:00</t>
  </si>
  <si>
    <t>2009-03-14 00:00:00+00:00</t>
  </si>
  <si>
    <t>2009-03-13 00:00:00+00:00</t>
  </si>
  <si>
    <t>2009-03-12 00:00:00+00:00</t>
  </si>
  <si>
    <t>2009-03-11 00:00:00+00:00</t>
  </si>
  <si>
    <t>2009-03-10 00:00:00+00:00</t>
  </si>
  <si>
    <t>2009-03-09 00:00:00+00:00</t>
  </si>
  <si>
    <t>2009-03-08 00:00:00+00:00</t>
  </si>
  <si>
    <t>2009-03-07 00:00:00+00:00</t>
  </si>
  <si>
    <t>2009-03-06 00:00:00+00:00</t>
  </si>
  <si>
    <t>2009-03-05 00:00:00+00:00</t>
  </si>
  <si>
    <t>2009-03-04 00:00:00+00:00</t>
  </si>
  <si>
    <t>2009-03-03 00:00:00+00:00</t>
  </si>
  <si>
    <t>2009-03-02 00:00:00+00:00</t>
  </si>
  <si>
    <t>2009-03-01 00:00:00+00:00</t>
  </si>
  <si>
    <t>2009-02-28 00:00:00+00:00</t>
  </si>
  <si>
    <t>2009-02-27 00:00:00+00:00</t>
  </si>
  <si>
    <t>2009-02-26 00:00:00+00:00</t>
  </si>
  <si>
    <t>2009-02-25 00:00:00+00:00</t>
  </si>
  <si>
    <t>2009-02-24 00:00:00+00:00</t>
  </si>
  <si>
    <t>2009-02-23 00:00:00+00:00</t>
  </si>
  <si>
    <t>2009-02-22 00:00:00+00:00</t>
  </si>
  <si>
    <t>2009-02-21 00:00:00+00:00</t>
  </si>
  <si>
    <t>2009-02-20 00:00:00+00:00</t>
  </si>
  <si>
    <t>2009-02-19 00:00:00+00:00</t>
  </si>
  <si>
    <t>2009-02-18 00:00:00+00:00</t>
  </si>
  <si>
    <t>2009-02-17 00:00:00+00:00</t>
  </si>
  <si>
    <t>2009-02-16 00:00:00+00:00</t>
  </si>
  <si>
    <t>2009-02-15 00:00:00+00:00</t>
  </si>
  <si>
    <t>2009-02-14 00:00:00+00:00</t>
  </si>
  <si>
    <t>2009-02-13 00:00:00+00:00</t>
  </si>
  <si>
    <t>2009-02-12 00:00:00+00:00</t>
  </si>
  <si>
    <t>2009-02-11 00:00:00+00:00</t>
  </si>
  <si>
    <t>2009-02-10 00:00:00+00:00</t>
  </si>
  <si>
    <t>2009-02-09 00:00:00+00:00</t>
  </si>
  <si>
    <t>2009-02-08 00:00:00+00:00</t>
  </si>
  <si>
    <t>2009-02-07 00:00:00+00:00</t>
  </si>
  <si>
    <t>2009-02-06 00:00:00+00:00</t>
  </si>
  <si>
    <t>2009-02-05 00:00:00+00:00</t>
  </si>
  <si>
    <t>2009-02-04 00:00:00+00:00</t>
  </si>
  <si>
    <t>2009-02-03 00:00:00+00:00</t>
  </si>
  <si>
    <t>2009-02-02 00:00:00+00:00</t>
  </si>
  <si>
    <t>2009-02-01 00:00:00+00:00</t>
  </si>
  <si>
    <t>2009-01-31 00:00:00+00:00</t>
  </si>
  <si>
    <t>2009-01-30 00:00:00+00:00</t>
  </si>
  <si>
    <t>2009-01-29 00:00:00+00:00</t>
  </si>
  <si>
    <t>2009-01-28 00:00:00+00:00</t>
  </si>
  <si>
    <t>2009-01-27 00:00:00+00:00</t>
  </si>
  <si>
    <t>2009-01-26 00:00:00+00:00</t>
  </si>
  <si>
    <t>2009-01-25 00:00:00+00:00</t>
  </si>
  <si>
    <t>2009-01-24 00:00:00+00:00</t>
  </si>
  <si>
    <t>2009-01-23 00:00:00+00:00</t>
  </si>
  <si>
    <t>2009-01-22 00:00:00+00:00</t>
  </si>
  <si>
    <t>2009-01-21 00:00:00+00:00</t>
  </si>
  <si>
    <t>2009-01-20 00:00:00+00:00</t>
  </si>
  <si>
    <t>2009-01-19 00:00:00+00:00</t>
  </si>
  <si>
    <t>2009-01-18 00:00:00+00:00</t>
  </si>
  <si>
    <t>2009-01-17 00:00:00+00:00</t>
  </si>
  <si>
    <t>2009-01-16 00:00:00+00:00</t>
  </si>
  <si>
    <t>2009-01-15 00:00:00+00:00</t>
  </si>
  <si>
    <t>2009-01-14 00:00:00+00:00</t>
  </si>
  <si>
    <t>2009-01-13 00:00:00+00:00</t>
  </si>
  <si>
    <t>2009-01-12 00:00:00+00:00</t>
  </si>
  <si>
    <t>2009-01-11 00:00:00+00:00</t>
  </si>
  <si>
    <t>2009-01-10 00:00:00+00:00</t>
  </si>
  <si>
    <t>2009-01-09 00:00:00+00:00</t>
  </si>
  <si>
    <t>2009-01-08 00:00:00+00:00</t>
  </si>
  <si>
    <t>2009-01-07 00:00:00+00:00</t>
  </si>
  <si>
    <t>2009-01-06 00:00:00+00:00</t>
  </si>
  <si>
    <t>2009-01-05 00:00:00+00:00</t>
  </si>
  <si>
    <t>2009-01-04 00:00:00+00:00</t>
  </si>
  <si>
    <t>2009-01-03 00:00:00+00:00</t>
  </si>
  <si>
    <t>Unforg_Cost_Daily</t>
  </si>
  <si>
    <t>Unforg_Cost</t>
  </si>
  <si>
    <t>Finality_Ratio_5%</t>
  </si>
  <si>
    <t>Finality_Ratio_10%</t>
  </si>
  <si>
    <t>Finality_Ratio_15%</t>
  </si>
  <si>
    <t>Finality_Ratio_30%</t>
  </si>
  <si>
    <t>Finality_Ratio_50%</t>
  </si>
  <si>
    <t>Finality_Ratio_75%</t>
  </si>
  <si>
    <t>BTC_Unforg_Cost_Daily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</si>
</sst>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00%"/>
    <numFmt numFmtId="165" formatCode="_-* #,##0_-;\-* #,##0_-;_-* &quot;-&quot;??_-;_-@_-"/>
    <numFmt numFmtId="166" formatCode="0.0000%"/>
    <numFmt numFmtId="167" formatCode="#,##0_ ;\-#,##0\ &quot;DCR&quot;"/>
    <numFmt numFmtId="168" formatCode="0.00000%"/>
    <numFmt numFmtId="169" formatCode="_-* #,##0.000000_-;\-* #,##0.00000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3">
    <xf numFmtId="0" fontId="0" fillId="0" borderId="0" xfId="0"/>
    <xf numFmtId="14" fontId="0" fillId="0" borderId="0" xfId="0" applyNumberFormat="1"/>
    <xf numFmtId="0" fontId="3" fillId="0" borderId="0" xfId="3"/>
    <xf numFmtId="9" fontId="0" fillId="0" borderId="0" xfId="2" applyFont="1"/>
    <xf numFmtId="10" fontId="0" fillId="0" borderId="0" xfId="2" applyNumberFormat="1" applyFont="1"/>
    <xf numFmtId="164" fontId="0" fillId="0" borderId="0" xfId="2" applyNumberFormat="1" applyFont="1"/>
    <xf numFmtId="11" fontId="0" fillId="0" borderId="0" xfId="0" applyNumberFormat="1"/>
    <xf numFmtId="0" fontId="2" fillId="0" borderId="0" xfId="0" applyFont="1"/>
    <xf numFmtId="10" fontId="0" fillId="0" borderId="0" xfId="0" applyNumberFormat="1"/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8" xfId="0" applyFont="1" applyBorder="1" applyAlignment="1">
      <alignment horizontal="center"/>
    </xf>
    <xf numFmtId="165" fontId="0" fillId="0" borderId="7" xfId="1" applyNumberFormat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165" fontId="2" fillId="0" borderId="8" xfId="1" applyNumberFormat="1" applyFont="1" applyBorder="1" applyAlignment="1">
      <alignment horizontal="center"/>
    </xf>
    <xf numFmtId="0" fontId="2" fillId="0" borderId="9" xfId="0" applyFont="1" applyBorder="1"/>
    <xf numFmtId="165" fontId="2" fillId="0" borderId="9" xfId="1" applyNumberFormat="1" applyFont="1" applyBorder="1" applyAlignment="1">
      <alignment horizontal="center"/>
    </xf>
    <xf numFmtId="165" fontId="2" fillId="0" borderId="10" xfId="1" applyNumberFormat="1" applyFont="1" applyBorder="1" applyAlignment="1">
      <alignment horizontal="center"/>
    </xf>
    <xf numFmtId="165" fontId="2" fillId="0" borderId="11" xfId="1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166" fontId="0" fillId="0" borderId="0" xfId="2" applyNumberFormat="1" applyFont="1"/>
    <xf numFmtId="167" fontId="0" fillId="0" borderId="0" xfId="1" applyNumberFormat="1" applyFont="1"/>
    <xf numFmtId="165" fontId="0" fillId="0" borderId="0" xfId="1" applyNumberFormat="1" applyFont="1"/>
    <xf numFmtId="168" fontId="0" fillId="0" borderId="0" xfId="2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applyFill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70CBFF"/>
      <color rgb="FFED6D47"/>
      <color rgb="FF2ED6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AU"/>
              <a:t>Decred Pre-mine DCR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177871996761"/>
          <c:y val="0.22162254268134651"/>
          <c:w val="0.27616193947527468"/>
          <c:h val="0.30681639124906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>
          <a:solidFill>
            <a:schemeClr val="bg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AU"/>
              <a:t>Decred Pre-mine DCR Status</a:t>
            </a:r>
          </a:p>
        </c:rich>
      </c:tx>
      <c:layout>
        <c:manualLayout>
          <c:xMode val="edge"/>
          <c:yMode val="edge"/>
          <c:x val="0.26914293460067445"/>
          <c:y val="1.43708441597936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2ED6A1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470-4915-997C-77253A080BE7}"/>
              </c:ext>
            </c:extLst>
          </c:dPt>
          <c:dPt>
            <c:idx val="1"/>
            <c:bubble3D val="0"/>
            <c:spPr>
              <a:solidFill>
                <a:srgbClr val="41BF53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470-4915-997C-77253A080BE7}"/>
              </c:ext>
            </c:extLst>
          </c:dPt>
          <c:dPt>
            <c:idx val="2"/>
            <c:bubble3D val="0"/>
            <c:spPr>
              <a:solidFill>
                <a:srgbClr val="2970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470-4915-997C-77253A080BE7}"/>
              </c:ext>
            </c:extLst>
          </c:dPt>
          <c:dPt>
            <c:idx val="3"/>
            <c:bubble3D val="0"/>
            <c:spPr>
              <a:solidFill>
                <a:srgbClr val="70CB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470-4915-997C-77253A080BE7}"/>
              </c:ext>
            </c:extLst>
          </c:dPt>
          <c:dLbls>
            <c:dLbl>
              <c:idx val="0"/>
              <c:layout>
                <c:manualLayout>
                  <c:x val="-0.16554074971397806"/>
                  <c:y val="0.1550555362249113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400" b="1" i="0" u="none" strike="noStrike" kern="1200" baseline="0">
                        <a:solidFill>
                          <a:sysClr val="windowText" lastClr="000000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5BC9C3A2-877C-4517-899A-D21083861306}" type="CELLRANG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b="1">
                          <a:solidFill>
                            <a:sysClr val="windowText" lastClr="000000"/>
                          </a:solidFill>
                        </a:defRPr>
                      </a:pPr>
                      <a:t>[CELLRANGE]</a:t>
                    </a:fld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, </a:t>
                    </a:r>
                    <a:fld id="{1BDBCEFB-82DF-447E-8F85-66D28609E701}" type="VALU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 b="1"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ysClr val="windowText" lastClr="000000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486624268120332"/>
                      <c:h val="0.1815935037580204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470-4915-997C-77253A080BE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7D09260-C6CF-4D07-BE9C-931B1404910F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11ACC1F7-9BAC-4475-A105-2BB1574F6217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470-4915-997C-77253A080BE7}"/>
                </c:ext>
              </c:extLst>
            </c:dLbl>
            <c:dLbl>
              <c:idx val="2"/>
              <c:layout>
                <c:manualLayout>
                  <c:x val="0.14511310285958171"/>
                  <c:y val="-0.17942857960193662"/>
                </c:manualLayout>
              </c:layout>
              <c:tx>
                <c:rich>
                  <a:bodyPr/>
                  <a:lstStyle/>
                  <a:p>
                    <a:fld id="{0518446A-CD55-492C-9AB1-D32E7B5311E1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FC7B5416-F5A3-4F6D-B83C-B0DCFC8B4C4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17498932991892"/>
                      <c:h val="0.1734786557674841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470-4915-997C-77253A080BE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5EDA060-DC76-4298-B6E5-803C251215C3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21D1E299-530F-40D6-93A9-189B5814EDD4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470-4915-997C-77253A080BE7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premine!$I$16:$I$19</c:f>
              <c:strCache>
                <c:ptCount val="4"/>
                <c:pt idx="0">
                  <c:v>Community - Spent</c:v>
                </c:pt>
                <c:pt idx="1">
                  <c:v>Community - Unspent</c:v>
                </c:pt>
                <c:pt idx="2">
                  <c:v>Founders - Unspent</c:v>
                </c:pt>
                <c:pt idx="3">
                  <c:v>Founders - Spent</c:v>
                </c:pt>
              </c:strCache>
            </c:strRef>
          </c:cat>
          <c:val>
            <c:numRef>
              <c:f>premine!$M$16:$M$19</c:f>
              <c:numCache>
                <c:formatCode>#,##0_ ;\-#,##0\ "DCR"</c:formatCode>
                <c:ptCount val="4"/>
                <c:pt idx="0">
                  <c:v>548882.90713407996</c:v>
                </c:pt>
                <c:pt idx="1">
                  <c:v>291117.09286719997</c:v>
                </c:pt>
                <c:pt idx="2">
                  <c:v>486709.90990991</c:v>
                </c:pt>
                <c:pt idx="3">
                  <c:v>353290.09008881007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premine!$N$16:$N$19</c15:f>
                <c15:dlblRangeCache>
                  <c:ptCount val="4"/>
                  <c:pt idx="0">
                    <c:v>33%</c:v>
                  </c:pt>
                  <c:pt idx="1">
                    <c:v>17%</c:v>
                  </c:pt>
                  <c:pt idx="2">
                    <c:v>29%</c:v>
                  </c:pt>
                  <c:pt idx="3">
                    <c:v>21%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D470-4915-997C-77253A080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177871996761"/>
          <c:y val="0.22162254268134651"/>
          <c:w val="0.31088416631792004"/>
          <c:h val="0.266540905202381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 sz="1400">
          <a:solidFill>
            <a:schemeClr val="bg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tic_centralisation!$B$9:$B$34</c:f>
              <c:strCache>
                <c:ptCount val="26"/>
                <c:pt idx="0">
                  <c:v>Founders</c:v>
                </c:pt>
                <c:pt idx="1">
                  <c:v>Main Exchanges</c:v>
                </c:pt>
                <c:pt idx="2">
                  <c:v>Exchanges + 2% Supply</c:v>
                </c:pt>
                <c:pt idx="3">
                  <c:v>Treasury</c:v>
                </c:pt>
                <c:pt idx="4">
                  <c:v>dcr.stakeminer.com</c:v>
                </c:pt>
                <c:pt idx="5">
                  <c:v>stakey.net</c:v>
                </c:pt>
                <c:pt idx="6">
                  <c:v>ultrapool.eu</c:v>
                </c:pt>
                <c:pt idx="7">
                  <c:v>dcr.blue</c:v>
                </c:pt>
                <c:pt idx="8">
                  <c:v>tokensmart.io</c:v>
                </c:pt>
                <c:pt idx="9">
                  <c:v>dcrpos.idcray.com</c:v>
                </c:pt>
                <c:pt idx="10">
                  <c:v>dcrpos.megapool.info</c:v>
                </c:pt>
                <c:pt idx="11">
                  <c:v>dcrstake.coinmine.pl</c:v>
                </c:pt>
                <c:pt idx="12">
                  <c:v>stakepool.dcrstats.com</c:v>
                </c:pt>
                <c:pt idx="13">
                  <c:v>dcr.farm</c:v>
                </c:pt>
                <c:pt idx="14">
                  <c:v>stake.decredbrasil.com</c:v>
                </c:pt>
                <c:pt idx="15">
                  <c:v>dcr.ubiqsmart.com</c:v>
                </c:pt>
                <c:pt idx="16">
                  <c:v>decred.raqamiya.net</c:v>
                </c:pt>
                <c:pt idx="17">
                  <c:v>stakepool.eu</c:v>
                </c:pt>
                <c:pt idx="18">
                  <c:v>pool.d3c.red</c:v>
                </c:pt>
                <c:pt idx="19">
                  <c:v>decred.staked.us</c:v>
                </c:pt>
                <c:pt idx="20">
                  <c:v>stakey.com</c:v>
                </c:pt>
                <c:pt idx="21">
                  <c:v>dcrpool.ibitlin.com</c:v>
                </c:pt>
                <c:pt idx="22">
                  <c:v>decredvoting.com</c:v>
                </c:pt>
                <c:pt idx="23">
                  <c:v>dcrpool.dittrex.com</c:v>
                </c:pt>
                <c:pt idx="24">
                  <c:v>decred.everstake.one</c:v>
                </c:pt>
                <c:pt idx="25">
                  <c:v>pos.dcr.fans</c:v>
                </c:pt>
              </c:strCache>
            </c:strRef>
          </c:cat>
          <c:val>
            <c:numRef>
              <c:f>tic_centralisation!$E$9:$E$34</c:f>
              <c:numCache>
                <c:formatCode>0.00%</c:formatCode>
                <c:ptCount val="26"/>
                <c:pt idx="0">
                  <c:v>0.146484375</c:v>
                </c:pt>
                <c:pt idx="1">
                  <c:v>9.1382533482142855E-2</c:v>
                </c:pt>
                <c:pt idx="2">
                  <c:v>0.12835239955357142</c:v>
                </c:pt>
                <c:pt idx="3">
                  <c:v>0.11097063337053573</c:v>
                </c:pt>
                <c:pt idx="4">
                  <c:v>0.1462</c:v>
                </c:pt>
                <c:pt idx="5">
                  <c:v>4.7199999999999999E-2</c:v>
                </c:pt>
                <c:pt idx="6">
                  <c:v>3.6499999999999998E-2</c:v>
                </c:pt>
                <c:pt idx="7">
                  <c:v>3.3399999999999999E-2</c:v>
                </c:pt>
                <c:pt idx="8">
                  <c:v>3.1300000000000001E-2</c:v>
                </c:pt>
                <c:pt idx="9">
                  <c:v>2.86E-2</c:v>
                </c:pt>
                <c:pt idx="10">
                  <c:v>2.5000000000000001E-2</c:v>
                </c:pt>
                <c:pt idx="11">
                  <c:v>2.1399999999999999E-2</c:v>
                </c:pt>
                <c:pt idx="12">
                  <c:v>1.95E-2</c:v>
                </c:pt>
                <c:pt idx="13">
                  <c:v>1.8499999999999999E-2</c:v>
                </c:pt>
                <c:pt idx="14">
                  <c:v>1.6299999999999999E-2</c:v>
                </c:pt>
                <c:pt idx="15">
                  <c:v>1.5900000000000001E-2</c:v>
                </c:pt>
                <c:pt idx="16">
                  <c:v>8.0999999999999996E-3</c:v>
                </c:pt>
                <c:pt idx="17">
                  <c:v>5.8999999999999999E-3</c:v>
                </c:pt>
                <c:pt idx="18">
                  <c:v>5.1000000000000004E-3</c:v>
                </c:pt>
                <c:pt idx="19">
                  <c:v>4.1999999999999997E-3</c:v>
                </c:pt>
                <c:pt idx="20">
                  <c:v>4.0000000000000001E-3</c:v>
                </c:pt>
                <c:pt idx="21">
                  <c:v>3.5999999999999999E-3</c:v>
                </c:pt>
                <c:pt idx="22">
                  <c:v>3.3999999999999998E-3</c:v>
                </c:pt>
                <c:pt idx="23">
                  <c:v>8.0000000000000004E-4</c:v>
                </c:pt>
                <c:pt idx="24">
                  <c:v>2.9999999999999997E-4</c:v>
                </c:pt>
                <c:pt idx="25">
                  <c:v>2.0000000000000001E-4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2-4D5D-BDB3-53A7119F8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0426360"/>
        <c:axId val="830424440"/>
      </c:barChart>
      <c:catAx>
        <c:axId val="83042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424440"/>
        <c:crosses val="autoZero"/>
        <c:auto val="1"/>
        <c:lblAlgn val="ctr"/>
        <c:lblOffset val="100"/>
        <c:noMultiLvlLbl val="0"/>
      </c:catAx>
      <c:valAx>
        <c:axId val="83042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426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028-408A-B643-C6E455A6BD8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028-408A-B643-C6E455A6BD8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028-408A-B643-C6E455A6BD89}"/>
              </c:ext>
            </c:extLst>
          </c:dPt>
          <c:cat>
            <c:strRef>
              <c:f>exchanges!$A$20:$A$22</c:f>
              <c:strCache>
                <c:ptCount val="3"/>
                <c:pt idx="0">
                  <c:v>Binance</c:v>
                </c:pt>
                <c:pt idx="1">
                  <c:v>Bittrex</c:v>
                </c:pt>
                <c:pt idx="2">
                  <c:v>Poloniex</c:v>
                </c:pt>
              </c:strCache>
            </c:strRef>
          </c:cat>
          <c:val>
            <c:numRef>
              <c:f>exchanges!$B$20:$B$22</c:f>
              <c:numCache>
                <c:formatCode>General</c:formatCode>
                <c:ptCount val="3"/>
                <c:pt idx="0">
                  <c:v>154018</c:v>
                </c:pt>
                <c:pt idx="1">
                  <c:v>274519</c:v>
                </c:pt>
                <c:pt idx="2">
                  <c:v>95487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D-4CEA-8C90-4B7B608CE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100">
          <a:solidFill>
            <a:schemeClr val="bg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AU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Known Exchange Balances</a:t>
            </a:r>
            <a:endParaRPr lang="en-AU">
              <a:effectLst/>
            </a:endParaRPr>
          </a:p>
        </c:rich>
      </c:tx>
      <c:layout>
        <c:manualLayout>
          <c:xMode val="edge"/>
          <c:yMode val="edge"/>
          <c:x val="9.3287675708880344E-2"/>
          <c:y val="4.5559016863458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C4C-470A-A5CC-EC676D5CF71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C4C-470A-A5CC-EC676D5CF71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C4C-470A-A5CC-EC676D5CF716}"/>
              </c:ext>
            </c:extLst>
          </c:dPt>
          <c:dLbls>
            <c:dLbl>
              <c:idx val="0"/>
              <c:layout>
                <c:manualLayout>
                  <c:x val="-0.18299374442632432"/>
                  <c:y val="0.132827759004995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C4C-470A-A5CC-EC676D5CF716}"/>
                </c:ext>
              </c:extLst>
            </c:dLbl>
            <c:dLbl>
              <c:idx val="1"/>
              <c:layout>
                <c:manualLayout>
                  <c:x val="0.16960974151201824"/>
                  <c:y val="-0.242120170218371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C4C-470A-A5CC-EC676D5CF716}"/>
                </c:ext>
              </c:extLst>
            </c:dLbl>
            <c:numFmt formatCode="_(* #,##0_);_(* \(#,##0\);_(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exchanges!$A$20:$A$22</c:f>
              <c:strCache>
                <c:ptCount val="3"/>
                <c:pt idx="0">
                  <c:v>Binance</c:v>
                </c:pt>
                <c:pt idx="1">
                  <c:v>Bittrex</c:v>
                </c:pt>
                <c:pt idx="2">
                  <c:v>Poloniex</c:v>
                </c:pt>
              </c:strCache>
            </c:strRef>
          </c:cat>
          <c:val>
            <c:numRef>
              <c:f>exchanges!$B$20:$B$22</c:f>
              <c:numCache>
                <c:formatCode>General</c:formatCode>
                <c:ptCount val="3"/>
                <c:pt idx="0">
                  <c:v>154018</c:v>
                </c:pt>
                <c:pt idx="1">
                  <c:v>274519</c:v>
                </c:pt>
                <c:pt idx="2">
                  <c:v>95487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4C-470A-A5CC-EC676D5CF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 sz="1400">
          <a:solidFill>
            <a:schemeClr val="bg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AU" sz="1800"/>
              <a:t>Decred Ticket</a:t>
            </a:r>
            <a:r>
              <a:rPr lang="en-AU" sz="1800" baseline="0"/>
              <a:t> Share of Ticket Pool</a:t>
            </a:r>
            <a:endParaRPr lang="en-AU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ED6A1"/>
              </a:solidFill>
              <a:ln>
                <a:solidFill>
                  <a:schemeClr val="tx1"/>
                </a:solidFill>
                <a:prstDash val="sysDash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67B-46DC-B99E-790FE032AC97}"/>
              </c:ext>
            </c:extLst>
          </c:dPt>
          <c:dPt>
            <c:idx val="1"/>
            <c:invertIfNegative val="0"/>
            <c:bubble3D val="0"/>
            <c:spPr>
              <a:solidFill>
                <a:srgbClr val="ED6D47"/>
              </a:solidFill>
              <a:ln>
                <a:solidFill>
                  <a:schemeClr val="tx1"/>
                </a:solidFill>
                <a:prstDash val="sysDash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67B-46DC-B99E-790FE032AC97}"/>
              </c:ext>
            </c:extLst>
          </c:dPt>
          <c:dPt>
            <c:idx val="2"/>
            <c:invertIfNegative val="0"/>
            <c:bubble3D val="0"/>
            <c:spPr>
              <a:pattFill prst="lgCheck">
                <a:fgClr>
                  <a:srgbClr val="ED6D47"/>
                </a:fgClr>
                <a:bgClr>
                  <a:schemeClr val="bg2">
                    <a:lumMod val="50000"/>
                  </a:schemeClr>
                </a:bgClr>
              </a:pattFill>
              <a:ln>
                <a:solidFill>
                  <a:schemeClr val="tx1"/>
                </a:solidFill>
                <a:prstDash val="sysDash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67B-46DC-B99E-790FE032AC97}"/>
              </c:ext>
            </c:extLst>
          </c:dPt>
          <c:dPt>
            <c:idx val="3"/>
            <c:invertIfNegative val="0"/>
            <c:bubble3D val="0"/>
            <c:spPr>
              <a:solidFill>
                <a:srgbClr val="70CBFF"/>
              </a:solidFill>
              <a:ln>
                <a:solidFill>
                  <a:schemeClr val="tx1"/>
                </a:solidFill>
                <a:prstDash val="sysDash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167B-46DC-B99E-790FE032AC97}"/>
              </c:ext>
            </c:extLst>
          </c:dPt>
          <c:cat>
            <c:strRef>
              <c:f>tic_centralisation!$B$9:$B$34</c:f>
              <c:strCache>
                <c:ptCount val="26"/>
                <c:pt idx="0">
                  <c:v>Founders</c:v>
                </c:pt>
                <c:pt idx="1">
                  <c:v>Main Exchanges</c:v>
                </c:pt>
                <c:pt idx="2">
                  <c:v>Exchanges + 2% Supply</c:v>
                </c:pt>
                <c:pt idx="3">
                  <c:v>Treasury</c:v>
                </c:pt>
                <c:pt idx="4">
                  <c:v>dcr.stakeminer.com</c:v>
                </c:pt>
                <c:pt idx="5">
                  <c:v>stakey.net</c:v>
                </c:pt>
                <c:pt idx="6">
                  <c:v>ultrapool.eu</c:v>
                </c:pt>
                <c:pt idx="7">
                  <c:v>dcr.blue</c:v>
                </c:pt>
                <c:pt idx="8">
                  <c:v>tokensmart.io</c:v>
                </c:pt>
                <c:pt idx="9">
                  <c:v>dcrpos.idcray.com</c:v>
                </c:pt>
                <c:pt idx="10">
                  <c:v>dcrpos.megapool.info</c:v>
                </c:pt>
                <c:pt idx="11">
                  <c:v>dcrstake.coinmine.pl</c:v>
                </c:pt>
                <c:pt idx="12">
                  <c:v>stakepool.dcrstats.com</c:v>
                </c:pt>
                <c:pt idx="13">
                  <c:v>dcr.farm</c:v>
                </c:pt>
                <c:pt idx="14">
                  <c:v>stake.decredbrasil.com</c:v>
                </c:pt>
                <c:pt idx="15">
                  <c:v>dcr.ubiqsmart.com</c:v>
                </c:pt>
                <c:pt idx="16">
                  <c:v>decred.raqamiya.net</c:v>
                </c:pt>
                <c:pt idx="17">
                  <c:v>stakepool.eu</c:v>
                </c:pt>
                <c:pt idx="18">
                  <c:v>pool.d3c.red</c:v>
                </c:pt>
                <c:pt idx="19">
                  <c:v>decred.staked.us</c:v>
                </c:pt>
                <c:pt idx="20">
                  <c:v>stakey.com</c:v>
                </c:pt>
                <c:pt idx="21">
                  <c:v>dcrpool.ibitlin.com</c:v>
                </c:pt>
                <c:pt idx="22">
                  <c:v>decredvoting.com</c:v>
                </c:pt>
                <c:pt idx="23">
                  <c:v>dcrpool.dittrex.com</c:v>
                </c:pt>
                <c:pt idx="24">
                  <c:v>decred.everstake.one</c:v>
                </c:pt>
                <c:pt idx="25">
                  <c:v>pos.dcr.fans</c:v>
                </c:pt>
              </c:strCache>
            </c:strRef>
          </c:cat>
          <c:val>
            <c:numRef>
              <c:f>tic_centralisation!$E$9:$E$34</c:f>
              <c:numCache>
                <c:formatCode>0.00%</c:formatCode>
                <c:ptCount val="26"/>
                <c:pt idx="0">
                  <c:v>0.146484375</c:v>
                </c:pt>
                <c:pt idx="1">
                  <c:v>9.1382533482142855E-2</c:v>
                </c:pt>
                <c:pt idx="2">
                  <c:v>0.12835239955357142</c:v>
                </c:pt>
                <c:pt idx="3">
                  <c:v>0.11097063337053573</c:v>
                </c:pt>
                <c:pt idx="4">
                  <c:v>0.1462</c:v>
                </c:pt>
                <c:pt idx="5">
                  <c:v>4.7199999999999999E-2</c:v>
                </c:pt>
                <c:pt idx="6">
                  <c:v>3.6499999999999998E-2</c:v>
                </c:pt>
                <c:pt idx="7">
                  <c:v>3.3399999999999999E-2</c:v>
                </c:pt>
                <c:pt idx="8">
                  <c:v>3.1300000000000001E-2</c:v>
                </c:pt>
                <c:pt idx="9">
                  <c:v>2.86E-2</c:v>
                </c:pt>
                <c:pt idx="10">
                  <c:v>2.5000000000000001E-2</c:v>
                </c:pt>
                <c:pt idx="11">
                  <c:v>2.1399999999999999E-2</c:v>
                </c:pt>
                <c:pt idx="12">
                  <c:v>1.95E-2</c:v>
                </c:pt>
                <c:pt idx="13">
                  <c:v>1.8499999999999999E-2</c:v>
                </c:pt>
                <c:pt idx="14">
                  <c:v>1.6299999999999999E-2</c:v>
                </c:pt>
                <c:pt idx="15">
                  <c:v>1.5900000000000001E-2</c:v>
                </c:pt>
                <c:pt idx="16">
                  <c:v>8.0999999999999996E-3</c:v>
                </c:pt>
                <c:pt idx="17">
                  <c:v>5.8999999999999999E-3</c:v>
                </c:pt>
                <c:pt idx="18">
                  <c:v>5.1000000000000004E-3</c:v>
                </c:pt>
                <c:pt idx="19">
                  <c:v>4.1999999999999997E-3</c:v>
                </c:pt>
                <c:pt idx="20">
                  <c:v>4.0000000000000001E-3</c:v>
                </c:pt>
                <c:pt idx="21">
                  <c:v>3.5999999999999999E-3</c:v>
                </c:pt>
                <c:pt idx="22">
                  <c:v>3.3999999999999998E-3</c:v>
                </c:pt>
                <c:pt idx="23">
                  <c:v>8.0000000000000004E-4</c:v>
                </c:pt>
                <c:pt idx="24">
                  <c:v>2.9999999999999997E-4</c:v>
                </c:pt>
                <c:pt idx="25">
                  <c:v>2.0000000000000001E-4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B-46DC-B99E-790FE032A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30426360"/>
        <c:axId val="830424440"/>
      </c:barChart>
      <c:catAx>
        <c:axId val="83042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30424440"/>
        <c:crosses val="autoZero"/>
        <c:auto val="1"/>
        <c:lblAlgn val="ctr"/>
        <c:lblOffset val="100"/>
        <c:noMultiLvlLbl val="0"/>
      </c:catAx>
      <c:valAx>
        <c:axId val="83042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30426360"/>
        <c:crosses val="autoZero"/>
        <c:crossBetween val="between"/>
        <c:minorUnit val="1.000000000000000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 sz="1400">
          <a:solidFill>
            <a:schemeClr val="bg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dcr_security_curve!$D$3</c:f>
              <c:strCache>
                <c:ptCount val="1"/>
                <c:pt idx="0">
                  <c:v>x_y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dcr_security_curve!$A$4:$A$78</c:f>
              <c:numCache>
                <c:formatCode>General</c:formatCode>
                <c:ptCount val="7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</c:numCache>
            </c:numRef>
          </c:xVal>
          <c:yVal>
            <c:numRef>
              <c:f>dcr_security_curve!$D$4:$D$78</c:f>
              <c:numCache>
                <c:formatCode>General</c:formatCode>
                <c:ptCount val="75"/>
                <c:pt idx="0">
                  <c:v>101516</c:v>
                </c:pt>
                <c:pt idx="1">
                  <c:v>12882.4</c:v>
                </c:pt>
                <c:pt idx="2">
                  <c:v>3875.03</c:v>
                </c:pt>
                <c:pt idx="3">
                  <c:v>1659.54</c:v>
                </c:pt>
                <c:pt idx="4">
                  <c:v>862.46500000000003</c:v>
                </c:pt>
                <c:pt idx="5">
                  <c:v>506.54599999999999</c:v>
                </c:pt>
                <c:pt idx="6">
                  <c:v>323.68200000000002</c:v>
                </c:pt>
                <c:pt idx="7">
                  <c:v>219.982</c:v>
                </c:pt>
                <c:pt idx="8">
                  <c:v>156.697</c:v>
                </c:pt>
                <c:pt idx="9">
                  <c:v>115.822</c:v>
                </c:pt>
                <c:pt idx="10">
                  <c:v>88.202200000000005</c:v>
                </c:pt>
                <c:pt idx="11">
                  <c:v>68.837800000000001</c:v>
                </c:pt>
                <c:pt idx="12">
                  <c:v>54.838999999999999</c:v>
                </c:pt>
                <c:pt idx="13">
                  <c:v>44.453899999999997</c:v>
                </c:pt>
                <c:pt idx="14">
                  <c:v>36.577199999999998</c:v>
                </c:pt>
                <c:pt idx="15">
                  <c:v>30.487400000000001</c:v>
                </c:pt>
                <c:pt idx="16">
                  <c:v>25.6996</c:v>
                </c:pt>
                <c:pt idx="17">
                  <c:v>21.8795</c:v>
                </c:pt>
                <c:pt idx="18">
                  <c:v>18.7912</c:v>
                </c:pt>
                <c:pt idx="19">
                  <c:v>16.2652</c:v>
                </c:pt>
                <c:pt idx="20">
                  <c:v>14.177199999999999</c:v>
                </c:pt>
                <c:pt idx="21">
                  <c:v>12.434799999999999</c:v>
                </c:pt>
                <c:pt idx="22">
                  <c:v>10.9681</c:v>
                </c:pt>
                <c:pt idx="23">
                  <c:v>9.7237299999999998</c:v>
                </c:pt>
                <c:pt idx="24">
                  <c:v>8.66038</c:v>
                </c:pt>
                <c:pt idx="25">
                  <c:v>7.74566</c:v>
                </c:pt>
                <c:pt idx="26">
                  <c:v>6.9539799999999996</c:v>
                </c:pt>
                <c:pt idx="27">
                  <c:v>6.26492</c:v>
                </c:pt>
                <c:pt idx="28">
                  <c:v>5.6620200000000001</c:v>
                </c:pt>
                <c:pt idx="29">
                  <c:v>5.1319600000000003</c:v>
                </c:pt>
                <c:pt idx="30">
                  <c:v>4.6638200000000003</c:v>
                </c:pt>
                <c:pt idx="31">
                  <c:v>4.2486199999999998</c:v>
                </c:pt>
                <c:pt idx="32">
                  <c:v>3.87893</c:v>
                </c:pt>
                <c:pt idx="33">
                  <c:v>3.54854</c:v>
                </c:pt>
                <c:pt idx="34">
                  <c:v>3.2522500000000001</c:v>
                </c:pt>
                <c:pt idx="35">
                  <c:v>2.98569</c:v>
                </c:pt>
                <c:pt idx="36">
                  <c:v>2.7451500000000002</c:v>
                </c:pt>
                <c:pt idx="37">
                  <c:v>2.52745</c:v>
                </c:pt>
                <c:pt idx="38">
                  <c:v>2.3299099999999999</c:v>
                </c:pt>
                <c:pt idx="39">
                  <c:v>2.1501999999999999</c:v>
                </c:pt>
                <c:pt idx="40">
                  <c:v>1.9863299999999999</c:v>
                </c:pt>
                <c:pt idx="41">
                  <c:v>1.8365499999999999</c:v>
                </c:pt>
                <c:pt idx="42">
                  <c:v>1.6993799999999999</c:v>
                </c:pt>
                <c:pt idx="43">
                  <c:v>1.5734999999999999</c:v>
                </c:pt>
                <c:pt idx="44">
                  <c:v>1.45777</c:v>
                </c:pt>
                <c:pt idx="45">
                  <c:v>1.35117</c:v>
                </c:pt>
                <c:pt idx="46">
                  <c:v>1.25284</c:v>
                </c:pt>
                <c:pt idx="47">
                  <c:v>1.16198</c:v>
                </c:pt>
                <c:pt idx="48">
                  <c:v>1.0779000000000001</c:v>
                </c:pt>
                <c:pt idx="49">
                  <c:v>1</c:v>
                </c:pt>
                <c:pt idx="50">
                  <c:v>0.92772900000000003</c:v>
                </c:pt>
                <c:pt idx="51">
                  <c:v>0.86060400000000004</c:v>
                </c:pt>
                <c:pt idx="52">
                  <c:v>0.79818900000000004</c:v>
                </c:pt>
                <c:pt idx="53">
                  <c:v>0.740097</c:v>
                </c:pt>
                <c:pt idx="54">
                  <c:v>0.68598000000000003</c:v>
                </c:pt>
                <c:pt idx="55">
                  <c:v>0.63552399999999998</c:v>
                </c:pt>
                <c:pt idx="56">
                  <c:v>0.588449</c:v>
                </c:pt>
                <c:pt idx="57">
                  <c:v>0.54449800000000004</c:v>
                </c:pt>
                <c:pt idx="58">
                  <c:v>0.50344199999999995</c:v>
                </c:pt>
                <c:pt idx="59" formatCode="0.00E+00">
                  <c:v>0.46507300000000001</c:v>
                </c:pt>
                <c:pt idx="60" formatCode="0.00E+00">
                  <c:v>0.429201</c:v>
                </c:pt>
                <c:pt idx="61">
                  <c:v>0.39565499999999998</c:v>
                </c:pt>
                <c:pt idx="62">
                  <c:v>0.36427900000000002</c:v>
                </c:pt>
                <c:pt idx="63">
                  <c:v>0.33493000000000001</c:v>
                </c:pt>
                <c:pt idx="64">
                  <c:v>0.307479</c:v>
                </c:pt>
                <c:pt idx="65">
                  <c:v>0.281806</c:v>
                </c:pt>
                <c:pt idx="66">
                  <c:v>0.257803</c:v>
                </c:pt>
                <c:pt idx="67">
                  <c:v>0.235371</c:v>
                </c:pt>
                <c:pt idx="68">
                  <c:v>0.214417</c:v>
                </c:pt>
                <c:pt idx="69">
                  <c:v>0.194857</c:v>
                </c:pt>
                <c:pt idx="70">
                  <c:v>0.17661499999999999</c:v>
                </c:pt>
                <c:pt idx="71">
                  <c:v>0.15961900000000001</c:v>
                </c:pt>
                <c:pt idx="72">
                  <c:v>0.14380299999999999</c:v>
                </c:pt>
                <c:pt idx="73">
                  <c:v>0.129105</c:v>
                </c:pt>
                <c:pt idx="74">
                  <c:v>0.115468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B4-4F95-9EFE-46942433F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813136"/>
        <c:axId val="1276812176"/>
      </c:scatterChart>
      <c:scatterChart>
        <c:scatterStyle val="smoothMarker"/>
        <c:varyColors val="0"/>
        <c:ser>
          <c:idx val="1"/>
          <c:order val="1"/>
          <c:tx>
            <c:strRef>
              <c:f>dcr_security_curve!$E$3</c:f>
              <c:strCache>
                <c:ptCount val="1"/>
                <c:pt idx="0">
                  <c:v>days_buy_y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dcr_security_curve!$A$4:$A$78</c:f>
              <c:numCache>
                <c:formatCode>General</c:formatCode>
                <c:ptCount val="7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</c:numCache>
            </c:numRef>
          </c:xVal>
          <c:yVal>
            <c:numRef>
              <c:f>dcr_security_curve!$E$4:$E$78</c:f>
              <c:numCache>
                <c:formatCode>General</c:formatCode>
                <c:ptCount val="75"/>
                <c:pt idx="0">
                  <c:v>7.1111099999999997E-2</c:v>
                </c:pt>
                <c:pt idx="1">
                  <c:v>0.14222199999999999</c:v>
                </c:pt>
                <c:pt idx="2">
                  <c:v>0.21333299999999999</c:v>
                </c:pt>
                <c:pt idx="3">
                  <c:v>0.28444399999999997</c:v>
                </c:pt>
                <c:pt idx="4">
                  <c:v>0.35555599999999998</c:v>
                </c:pt>
                <c:pt idx="5">
                  <c:v>0.42666700000000002</c:v>
                </c:pt>
                <c:pt idx="6">
                  <c:v>0.497778</c:v>
                </c:pt>
                <c:pt idx="7">
                  <c:v>0.56888899999999998</c:v>
                </c:pt>
                <c:pt idx="8">
                  <c:v>0.64</c:v>
                </c:pt>
                <c:pt idx="9">
                  <c:v>0.71111100000000005</c:v>
                </c:pt>
                <c:pt idx="10">
                  <c:v>0.78222199999999997</c:v>
                </c:pt>
                <c:pt idx="11">
                  <c:v>0.85333300000000001</c:v>
                </c:pt>
                <c:pt idx="12">
                  <c:v>0.92444400000000004</c:v>
                </c:pt>
                <c:pt idx="13">
                  <c:v>0.995556</c:v>
                </c:pt>
                <c:pt idx="14">
                  <c:v>1.06667</c:v>
                </c:pt>
                <c:pt idx="15">
                  <c:v>1.13778</c:v>
                </c:pt>
                <c:pt idx="16">
                  <c:v>1.20889</c:v>
                </c:pt>
                <c:pt idx="17">
                  <c:v>1.28</c:v>
                </c:pt>
                <c:pt idx="18">
                  <c:v>1.35111</c:v>
                </c:pt>
                <c:pt idx="19">
                  <c:v>1.42222</c:v>
                </c:pt>
                <c:pt idx="20">
                  <c:v>1.49333</c:v>
                </c:pt>
                <c:pt idx="21">
                  <c:v>1.5644400000000001</c:v>
                </c:pt>
                <c:pt idx="22">
                  <c:v>1.6355599999999999</c:v>
                </c:pt>
                <c:pt idx="23">
                  <c:v>1.7066699999999999</c:v>
                </c:pt>
                <c:pt idx="24">
                  <c:v>1.7777799999999999</c:v>
                </c:pt>
                <c:pt idx="25">
                  <c:v>1.8488899999999999</c:v>
                </c:pt>
                <c:pt idx="26">
                  <c:v>1.92</c:v>
                </c:pt>
                <c:pt idx="27">
                  <c:v>1.9911099999999999</c:v>
                </c:pt>
                <c:pt idx="28">
                  <c:v>2.0622199999999999</c:v>
                </c:pt>
                <c:pt idx="29">
                  <c:v>2.1333299999999999</c:v>
                </c:pt>
                <c:pt idx="30">
                  <c:v>2.20444</c:v>
                </c:pt>
                <c:pt idx="31">
                  <c:v>2.27556</c:v>
                </c:pt>
                <c:pt idx="32">
                  <c:v>2.34667</c:v>
                </c:pt>
                <c:pt idx="33">
                  <c:v>2.41778</c:v>
                </c:pt>
                <c:pt idx="34">
                  <c:v>2.48889</c:v>
                </c:pt>
                <c:pt idx="35">
                  <c:v>2.56</c:v>
                </c:pt>
                <c:pt idx="36">
                  <c:v>2.6311100000000001</c:v>
                </c:pt>
                <c:pt idx="37">
                  <c:v>2.7022200000000001</c:v>
                </c:pt>
                <c:pt idx="38">
                  <c:v>2.7733300000000001</c:v>
                </c:pt>
                <c:pt idx="39">
                  <c:v>2.8444400000000001</c:v>
                </c:pt>
                <c:pt idx="40">
                  <c:v>2.9155600000000002</c:v>
                </c:pt>
                <c:pt idx="41">
                  <c:v>2.9866700000000002</c:v>
                </c:pt>
                <c:pt idx="42">
                  <c:v>3.0577800000000002</c:v>
                </c:pt>
                <c:pt idx="43">
                  <c:v>3.1288900000000002</c:v>
                </c:pt>
                <c:pt idx="44">
                  <c:v>3.2</c:v>
                </c:pt>
                <c:pt idx="45">
                  <c:v>3.2711100000000002</c:v>
                </c:pt>
                <c:pt idx="46">
                  <c:v>3.3422200000000002</c:v>
                </c:pt>
                <c:pt idx="47">
                  <c:v>3.4133300000000002</c:v>
                </c:pt>
                <c:pt idx="48">
                  <c:v>3.4844400000000002</c:v>
                </c:pt>
                <c:pt idx="49">
                  <c:v>3.5555599999999998</c:v>
                </c:pt>
                <c:pt idx="50">
                  <c:v>3.6266699999999998</c:v>
                </c:pt>
                <c:pt idx="51">
                  <c:v>3.6977799999999998</c:v>
                </c:pt>
                <c:pt idx="52">
                  <c:v>3.7688899999999999</c:v>
                </c:pt>
                <c:pt idx="53">
                  <c:v>3.84</c:v>
                </c:pt>
                <c:pt idx="54">
                  <c:v>3.9111099999999999</c:v>
                </c:pt>
                <c:pt idx="55">
                  <c:v>3.9822199999999999</c:v>
                </c:pt>
                <c:pt idx="56">
                  <c:v>4.0533299999999999</c:v>
                </c:pt>
                <c:pt idx="57">
                  <c:v>4.1244399999999999</c:v>
                </c:pt>
                <c:pt idx="58">
                  <c:v>4.1955600000000004</c:v>
                </c:pt>
                <c:pt idx="59">
                  <c:v>4.2666700000000004</c:v>
                </c:pt>
                <c:pt idx="60">
                  <c:v>4.3377800000000004</c:v>
                </c:pt>
                <c:pt idx="61">
                  <c:v>4.4088900000000004</c:v>
                </c:pt>
                <c:pt idx="62">
                  <c:v>4.4800000000000004</c:v>
                </c:pt>
                <c:pt idx="63">
                  <c:v>4.5511100000000004</c:v>
                </c:pt>
                <c:pt idx="64">
                  <c:v>4.6222200000000004</c:v>
                </c:pt>
                <c:pt idx="65">
                  <c:v>4.6933299999999996</c:v>
                </c:pt>
                <c:pt idx="66">
                  <c:v>4.7644399999999996</c:v>
                </c:pt>
                <c:pt idx="67">
                  <c:v>4.8355600000000001</c:v>
                </c:pt>
                <c:pt idx="68">
                  <c:v>4.9066700000000001</c:v>
                </c:pt>
                <c:pt idx="69">
                  <c:v>4.9777800000000001</c:v>
                </c:pt>
                <c:pt idx="70">
                  <c:v>5.0488900000000001</c:v>
                </c:pt>
                <c:pt idx="71">
                  <c:v>5.12</c:v>
                </c:pt>
                <c:pt idx="72">
                  <c:v>5.1911100000000001</c:v>
                </c:pt>
                <c:pt idx="73">
                  <c:v>5.2622200000000001</c:v>
                </c:pt>
                <c:pt idx="74">
                  <c:v>5.3333300000000001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B4-4F95-9EFE-46942433F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834896"/>
        <c:axId val="1276836176"/>
      </c:scatterChart>
      <c:valAx>
        <c:axId val="127681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12176"/>
        <c:crosses val="autoZero"/>
        <c:crossBetween val="midCat"/>
      </c:valAx>
      <c:valAx>
        <c:axId val="127681217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13136"/>
        <c:crosses val="autoZero"/>
        <c:crossBetween val="midCat"/>
      </c:valAx>
      <c:valAx>
        <c:axId val="12768361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34896"/>
        <c:crosses val="max"/>
        <c:crossBetween val="midCat"/>
      </c:valAx>
      <c:valAx>
        <c:axId val="1276834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7683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479564</xdr:colOff>
      <xdr:row>22</xdr:row>
      <xdr:rowOff>152400</xdr:rowOff>
    </xdr:from>
    <xdr:to>
      <xdr:col>21</xdr:col>
      <xdr:colOff>97155</xdr:colOff>
      <xdr:row>45</xdr:row>
      <xdr:rowOff>36195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BB23765F-47E7-45BF-8385-BE598C80E8C7}"/>
            </a:ext>
          </a:extLst>
        </xdr:cNvPr>
        <xdr:cNvGrpSpPr/>
      </xdr:nvGrpSpPr>
      <xdr:grpSpPr>
        <a:xfrm>
          <a:off x="8734489" y="4130488"/>
          <a:ext cx="10632974" cy="4007560"/>
          <a:chOff x="3624719" y="4298951"/>
          <a:chExt cx="10625247" cy="4090669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C641A680-2D20-4028-B297-18232D9A49F3}"/>
              </a:ext>
            </a:extLst>
          </xdr:cNvPr>
          <xdr:cNvGraphicFramePr>
            <a:graphicFrameLocks/>
          </xdr:cNvGraphicFramePr>
        </xdr:nvGraphicFramePr>
        <xdr:xfrm>
          <a:off x="3632837" y="4298951"/>
          <a:ext cx="10617129" cy="409066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8FD1A493-9408-45E4-B811-CB55695D7EC8}"/>
              </a:ext>
            </a:extLst>
          </xdr:cNvPr>
          <xdr:cNvGraphicFramePr>
            <a:graphicFrameLocks/>
          </xdr:cNvGraphicFramePr>
        </xdr:nvGraphicFramePr>
        <xdr:xfrm>
          <a:off x="3624719" y="4320540"/>
          <a:ext cx="5930762" cy="406907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0.64776</cdr:x>
      <cdr:y>0.56688</cdr:y>
    </cdr:from>
    <cdr:to>
      <cdr:x>0.95288</cdr:x>
      <cdr:y>0.92375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B4D6AE0-C527-4185-84BE-9FF207926457}"/>
            </a:ext>
          </a:extLst>
        </cdr:cNvPr>
        <cdr:cNvSpPr txBox="1"/>
      </cdr:nvSpPr>
      <cdr:spPr>
        <a:xfrm xmlns:a="http://schemas.openxmlformats.org/drawingml/2006/main">
          <a:off x="3850006" y="1982706"/>
          <a:ext cx="1813560" cy="124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AU" sz="140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54% Total Spent 902,173 DCR </a:t>
          </a:r>
        </a:p>
        <a:p xmlns:a="http://schemas.openxmlformats.org/drawingml/2006/main">
          <a:endParaRPr lang="en-AU" sz="1400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 xmlns:a="http://schemas.openxmlformats.org/drawingml/2006/main">
          <a:r>
            <a:rPr lang="en-AU" sz="140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46% Unspent</a:t>
          </a:r>
        </a:p>
        <a:p xmlns:a="http://schemas.openxmlformats.org/drawingml/2006/main">
          <a:r>
            <a:rPr lang="en-AU" sz="140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777,827</a:t>
          </a:r>
          <a:r>
            <a:rPr lang="en-AU" sz="1400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DCR</a:t>
          </a:r>
          <a:endParaRPr lang="en-AU" sz="1400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10</xdr:row>
      <xdr:rowOff>170497</xdr:rowOff>
    </xdr:from>
    <xdr:to>
      <xdr:col>19</xdr:col>
      <xdr:colOff>15240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804406-1CD2-42AA-983F-823BB858F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219859</xdr:colOff>
      <xdr:row>2</xdr:row>
      <xdr:rowOff>100348</xdr:rowOff>
    </xdr:from>
    <xdr:to>
      <xdr:col>11</xdr:col>
      <xdr:colOff>520177</xdr:colOff>
      <xdr:row>17</xdr:row>
      <xdr:rowOff>125113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7FE3A-E61C-4333-BCC6-A21D1C4BD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363854</xdr:colOff>
      <xdr:row>31</xdr:row>
      <xdr:rowOff>11430</xdr:rowOff>
    </xdr:from>
    <xdr:to>
      <xdr:col>16</xdr:col>
      <xdr:colOff>446329</xdr:colOff>
      <xdr:row>57</xdr:row>
      <xdr:rowOff>100853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C566A8-F6CD-45BC-A646-922EA2581E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381000</xdr:colOff>
      <xdr:row>53</xdr:row>
      <xdr:rowOff>56478</xdr:rowOff>
    </xdr:from>
    <xdr:to>
      <xdr:col>15</xdr:col>
      <xdr:colOff>287767</xdr:colOff>
      <xdr:row>57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CB6A623-D0AF-46D8-BCBF-D4B924EBE45D}"/>
            </a:ext>
          </a:extLst>
        </xdr:cNvPr>
        <xdr:cNvSpPr txBox="1"/>
      </xdr:nvSpPr>
      <xdr:spPr>
        <a:xfrm>
          <a:off x="381000" y="9648153"/>
          <a:ext cx="11679667" cy="7817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1">
              <a:solidFill>
                <a:schemeClr val="bg1">
                  <a:lumMod val="7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Notes: </a:t>
          </a:r>
        </a:p>
        <a:p>
          <a:r>
            <a:rPr lang="en-AU" sz="1100">
              <a:solidFill>
                <a:schemeClr val="bg1">
                  <a:lumMod val="7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1. No evidence of Exchanges purchasing tickets was identified in known</a:t>
          </a:r>
          <a:r>
            <a:rPr lang="en-AU" sz="1100" baseline="0">
              <a:solidFill>
                <a:schemeClr val="bg1">
                  <a:lumMod val="7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wallets. Orange Bars presented are theoretical attack only. Additional case with 2% DCR Supply allowance for unknown wallets.</a:t>
          </a:r>
        </a:p>
        <a:p>
          <a:r>
            <a:rPr lang="en-AU" sz="1100" baseline="0">
              <a:solidFill>
                <a:schemeClr val="bg1">
                  <a:lumMod val="7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 Binance address is UTXO consolidation address. At time of writing, balance was 18,018DCR so analysis has assumed address ATH of 154,018 DCR.</a:t>
          </a:r>
        </a:p>
        <a:p>
          <a:r>
            <a:rPr lang="en-AU" sz="1100" baseline="0">
              <a:solidFill>
                <a:schemeClr val="bg1">
                  <a:lumMod val="7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3. Calcuation of all 'potential share' of ticket pool for Treasury, Exchanges and Founders assumes a constant 140DCR ticket price and 40,960 Ticket pool size</a:t>
          </a:r>
          <a:endParaRPr lang="en-AU" sz="1100">
            <a:solidFill>
              <a:schemeClr val="bg1">
                <a:lumMod val="75000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552898</xdr:colOff>
      <xdr:row>31</xdr:row>
      <xdr:rowOff>18601</xdr:rowOff>
    </xdr:from>
    <xdr:to>
      <xdr:col>2</xdr:col>
      <xdr:colOff>2820855</xdr:colOff>
      <xdr:row>52</xdr:row>
      <xdr:rowOff>145677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7F8C58-A5B5-4C6C-8148-D6CCBB67E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25997</xdr:colOff>
      <xdr:row>31</xdr:row>
      <xdr:rowOff>158787</xdr:rowOff>
    </xdr:from>
    <xdr:to>
      <xdr:col>16</xdr:col>
      <xdr:colOff>257734</xdr:colOff>
      <xdr:row>53</xdr:row>
      <xdr:rowOff>134471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0559C2-8114-490D-9B7D-15EF72908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0.24212</cdr:x>
      <cdr:y>0.10781</cdr:y>
    </cdr:from>
    <cdr:to>
      <cdr:x>0.43027</cdr:x>
      <cdr:y>0.2624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5DB20A-6313-4473-8072-8B218D6E71DB}"/>
            </a:ext>
          </a:extLst>
        </cdr:cNvPr>
        <cdr:cNvSpPr txBox="1"/>
      </cdr:nvSpPr>
      <cdr:spPr>
        <a:xfrm xmlns:a="http://schemas.openxmlformats.org/drawingml/2006/main">
          <a:off x="1961254" y="422012"/>
          <a:ext cx="1523998" cy="6051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AU" sz="160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Theoretical Attack</a:t>
          </a:r>
          <a:r>
            <a:rPr lang="en-AU" sz="1600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Vectors</a:t>
          </a:r>
          <a:endParaRPr lang="en-AU" sz="1600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0.08442</cdr:x>
      <cdr:y>0.16793</cdr:y>
    </cdr:from>
    <cdr:to>
      <cdr:x>0.25873</cdr:x>
      <cdr:y>0.25667</cdr:y>
    </cdr:to>
    <cdr:cxnSp macro="">
      <cdr:nvCxnSpPr>
        <cdr:cNvPr id="4" name="Straight Arrow Connector 3">
          <a:extLst xmlns:a="http://schemas.openxmlformats.org/drawingml/2006/main">
            <a:ext uri="{FF2B5EF4-FFF2-40B4-BE49-F238E27FC236}">
              <a16:creationId xmlns:a16="http://schemas.microsoft.com/office/drawing/2014/main" id="{F1BE72BF-E1C3-4F80-BB9D-48A3614F19D2}"/>
            </a:ext>
          </a:extLst>
        </cdr:cNvPr>
        <cdr:cNvCxnSpPr/>
      </cdr:nvCxnSpPr>
      <cdr:spPr>
        <a:xfrm xmlns:a="http://schemas.openxmlformats.org/drawingml/2006/main" flipH="1">
          <a:off x="683784" y="657337"/>
          <a:ext cx="1411941" cy="347382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bg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0.11623</cdr:x>
      <cdr:y>0.17079</cdr:y>
    </cdr:from>
    <cdr:to>
      <cdr:x>0.25873</cdr:x>
      <cdr:y>0.44561</cdr:y>
    </cdr:to>
    <cdr:cxnSp macro="">
      <cdr:nvCxnSpPr>
        <cdr:cNvPr id="5" name="Straight Arrow Connector 4">
          <a:extLst xmlns:a="http://schemas.openxmlformats.org/drawingml/2006/main">
            <a:ext uri="{FF2B5EF4-FFF2-40B4-BE49-F238E27FC236}">
              <a16:creationId xmlns:a16="http://schemas.microsoft.com/office/drawing/2014/main" id="{D9CB453B-B2EA-482D-9DA5-648AFF1A4C5B}"/>
            </a:ext>
          </a:extLst>
        </cdr:cNvPr>
        <cdr:cNvCxnSpPr/>
      </cdr:nvCxnSpPr>
      <cdr:spPr>
        <a:xfrm xmlns:a="http://schemas.openxmlformats.org/drawingml/2006/main" flipH="1">
          <a:off x="941519" y="668543"/>
          <a:ext cx="1154206" cy="1075765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bg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0.14667</cdr:x>
      <cdr:y>0.16793</cdr:y>
    </cdr:from>
    <cdr:to>
      <cdr:x>0.25873</cdr:x>
      <cdr:y>0.33396</cdr:y>
    </cdr:to>
    <cdr:cxnSp macro="">
      <cdr:nvCxnSpPr>
        <cdr:cNvPr id="11" name="Straight Arrow Connector 10">
          <a:extLst xmlns:a="http://schemas.openxmlformats.org/drawingml/2006/main">
            <a:ext uri="{FF2B5EF4-FFF2-40B4-BE49-F238E27FC236}">
              <a16:creationId xmlns:a16="http://schemas.microsoft.com/office/drawing/2014/main" id="{A7A8383E-7CAC-4B45-AF99-0A2D843D857E}"/>
            </a:ext>
          </a:extLst>
        </cdr:cNvPr>
        <cdr:cNvCxnSpPr/>
      </cdr:nvCxnSpPr>
      <cdr:spPr>
        <a:xfrm xmlns:a="http://schemas.openxmlformats.org/drawingml/2006/main" flipH="1">
          <a:off x="1188050" y="657337"/>
          <a:ext cx="907675" cy="649941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bg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0.18402</cdr:x>
      <cdr:y>0.16793</cdr:y>
    </cdr:from>
    <cdr:to>
      <cdr:x>0.26011</cdr:x>
      <cdr:y>0.39408</cdr:y>
    </cdr:to>
    <cdr:cxnSp macro="">
      <cdr:nvCxnSpPr>
        <cdr:cNvPr id="17" name="Straight Arrow Connector 16">
          <a:extLst xmlns:a="http://schemas.openxmlformats.org/drawingml/2006/main">
            <a:ext uri="{FF2B5EF4-FFF2-40B4-BE49-F238E27FC236}">
              <a16:creationId xmlns:a16="http://schemas.microsoft.com/office/drawing/2014/main" id="{A7A8383E-7CAC-4B45-AF99-0A2D843D857E}"/>
            </a:ext>
          </a:extLst>
        </cdr:cNvPr>
        <cdr:cNvCxnSpPr/>
      </cdr:nvCxnSpPr>
      <cdr:spPr>
        <a:xfrm xmlns:a="http://schemas.openxmlformats.org/drawingml/2006/main" flipH="1">
          <a:off x="1490608" y="657337"/>
          <a:ext cx="616323" cy="885265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bg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274319</xdr:colOff>
      <xdr:row>4</xdr:row>
      <xdr:rowOff>20002</xdr:rowOff>
    </xdr:from>
    <xdr:to>
      <xdr:col>13</xdr:col>
      <xdr:colOff>161924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29BF1-89B5-4513-9FCD-D1890541E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explorer.dcrdata.org/tx/5e29cdb355b3fc7e76c98a9983cd44324b3efdd7815c866e33f6c72292cb8be6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ecred.org/vsp/" TargetMode="External"/><Relationship Id="rId2" Type="http://schemas.openxmlformats.org/officeDocument/2006/relationships/hyperlink" Target="https://docs.decred.org/advanced/premine/" TargetMode="External"/><Relationship Id="rId1" Type="http://schemas.openxmlformats.org/officeDocument/2006/relationships/hyperlink" Target="https://explorer.dcrdata.org/address/Dcur2mcGjmENx4DhNqDctW5wJCVyT3Qeqkx?txntype=merged_debit" TargetMode="External"/><Relationship Id="rId4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github.com/buck54321/dcr-research/tree/master/pap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9E18D-430E-41D7-B03E-2AF71C5D9C49}">
  <dimension ref="A1:Q3148"/>
  <sheetViews>
    <sheetView zoomScale="85" zoomScaleNormal="85" workbookViewId="0">
      <selection activeCell="R15" sqref="R15"/>
    </sheetView>
  </sheetViews>
  <sheetFormatPr defaultRowHeight="14.4" x14ac:dyDescent="0.3"/>
  <cols>
    <col min="1" max="1" width="5" bestFit="1" customWidth="1"/>
    <col min="2" max="3" width="44.5546875" bestFit="1" customWidth="1"/>
    <col min="4" max="4" width="8.33203125" bestFit="1" customWidth="1"/>
    <col min="5" max="5" width="9" customWidth="1"/>
    <col min="9" max="9" width="19.109375" bestFit="1" customWidth="1"/>
    <col min="10" max="10" width="13" customWidth="1"/>
    <col min="11" max="12" width="9.44140625" bestFit="1" customWidth="1"/>
    <col min="13" max="13" width="11.33203125" bestFit="1" customWidth="1"/>
    <col min="14" max="15" width="11.44140625" bestFit="1" customWidth="1"/>
    <col min="16" max="16" width="13.109375" bestFit="1" customWidth="1"/>
    <col min="17" max="17" width="9.21875" bestFit="1" customWidth="1"/>
  </cols>
  <sheetData>
    <row r="1" spans="1:16" ht="15" thickBot="1" x14ac:dyDescent="0.35">
      <c r="C1" t="s">
        <v>3226</v>
      </c>
      <c r="D1" s="1">
        <v>43793</v>
      </c>
      <c r="E1" s="2" t="s">
        <v>3227</v>
      </c>
    </row>
    <row r="2" spans="1:16" ht="15" thickBot="1" x14ac:dyDescent="0.35">
      <c r="A2" t="s">
        <v>75</v>
      </c>
      <c r="B2" t="s">
        <v>52</v>
      </c>
      <c r="C2" t="s">
        <v>52</v>
      </c>
      <c r="D2" t="s">
        <v>76</v>
      </c>
      <c r="E2" t="s">
        <v>77</v>
      </c>
      <c r="K2" s="30" t="s">
        <v>78</v>
      </c>
      <c r="L2" s="31"/>
      <c r="M2" s="32"/>
      <c r="N2" s="30" t="s">
        <v>77</v>
      </c>
      <c r="O2" s="31"/>
      <c r="P2" s="32"/>
    </row>
    <row r="3" spans="1:16" x14ac:dyDescent="0.3">
      <c r="A3">
        <v>0</v>
      </c>
      <c r="B3" t="s">
        <v>79</v>
      </c>
      <c r="C3" t="s">
        <v>79</v>
      </c>
      <c r="D3" t="b">
        <v>0</v>
      </c>
      <c r="E3">
        <v>5000</v>
      </c>
      <c r="I3" t="s">
        <v>77</v>
      </c>
      <c r="J3" t="s">
        <v>1</v>
      </c>
      <c r="K3" s="9" t="s">
        <v>76</v>
      </c>
      <c r="L3" s="10" t="s">
        <v>80</v>
      </c>
      <c r="M3" s="11" t="s">
        <v>63</v>
      </c>
      <c r="N3" s="9" t="s">
        <v>76</v>
      </c>
      <c r="O3" s="10" t="s">
        <v>80</v>
      </c>
      <c r="P3" s="11" t="s">
        <v>63</v>
      </c>
    </row>
    <row r="4" spans="1:16" x14ac:dyDescent="0.3">
      <c r="A4">
        <v>1</v>
      </c>
      <c r="B4" t="s">
        <v>81</v>
      </c>
      <c r="C4" t="s">
        <v>81</v>
      </c>
      <c r="D4" s="29" t="b">
        <v>1</v>
      </c>
      <c r="E4">
        <v>5000</v>
      </c>
      <c r="I4">
        <v>5000</v>
      </c>
      <c r="J4" t="s">
        <v>30</v>
      </c>
      <c r="K4" s="12">
        <f>COUNTIFS($E$3:$E$3148,$I4,$D$3:$D$3148,TRUE)</f>
        <v>70</v>
      </c>
      <c r="L4" s="13">
        <f>COUNTIFS($E$3:$E$3148,$I4,$D$3:$D$3148,FALSE)</f>
        <v>97</v>
      </c>
      <c r="M4" s="14">
        <f>SUM(K4:L4)</f>
        <v>167</v>
      </c>
      <c r="N4" s="15">
        <f>K4*$I4</f>
        <v>350000</v>
      </c>
      <c r="O4" s="16">
        <f>L4*$I4</f>
        <v>485000</v>
      </c>
      <c r="P4" s="17">
        <f>SUM(N4:O4)</f>
        <v>835000</v>
      </c>
    </row>
    <row r="5" spans="1:16" x14ac:dyDescent="0.3">
      <c r="A5">
        <v>2</v>
      </c>
      <c r="B5" t="s">
        <v>82</v>
      </c>
      <c r="C5" t="s">
        <v>82</v>
      </c>
      <c r="D5" s="29" t="b">
        <v>1</v>
      </c>
      <c r="E5">
        <v>5000</v>
      </c>
      <c r="I5">
        <v>2018.01801802</v>
      </c>
      <c r="J5" t="s">
        <v>30</v>
      </c>
      <c r="K5" s="12">
        <f t="shared" ref="K5:K12" si="0">COUNTIFS($E$3:$E$3148,$I5,$D$3:$D$3148,TRUE)</f>
        <v>1</v>
      </c>
      <c r="L5" s="13">
        <f t="shared" ref="L5:L12" si="1">COUNTIFS($E$3:$E$3148,$I5,$D$3:$D$3148,FALSE)</f>
        <v>0</v>
      </c>
      <c r="M5" s="14">
        <f t="shared" ref="M5:M13" si="2">SUM(K5:L5)</f>
        <v>1</v>
      </c>
      <c r="N5" s="15">
        <f t="shared" ref="N5:O12" si="3">K5*$I5</f>
        <v>2018.01801802</v>
      </c>
      <c r="O5" s="16">
        <f t="shared" si="3"/>
        <v>0</v>
      </c>
      <c r="P5" s="17">
        <f t="shared" ref="P5:P13" si="4">SUM(N5:O5)</f>
        <v>2018.01801802</v>
      </c>
    </row>
    <row r="6" spans="1:16" x14ac:dyDescent="0.3">
      <c r="A6">
        <v>3</v>
      </c>
      <c r="B6" t="s">
        <v>83</v>
      </c>
      <c r="C6" t="s">
        <v>83</v>
      </c>
      <c r="D6" s="29" t="b">
        <v>1</v>
      </c>
      <c r="E6">
        <v>5000</v>
      </c>
      <c r="I6">
        <v>809.00900901</v>
      </c>
      <c r="J6" t="s">
        <v>30</v>
      </c>
      <c r="K6" s="12">
        <f t="shared" si="0"/>
        <v>0</v>
      </c>
      <c r="L6" s="13">
        <f t="shared" si="1"/>
        <v>1</v>
      </c>
      <c r="M6" s="14">
        <f t="shared" si="2"/>
        <v>1</v>
      </c>
      <c r="N6" s="15">
        <f t="shared" si="3"/>
        <v>0</v>
      </c>
      <c r="O6" s="16">
        <f t="shared" si="3"/>
        <v>809.00900901</v>
      </c>
      <c r="P6" s="17">
        <f t="shared" si="4"/>
        <v>809.00900901</v>
      </c>
    </row>
    <row r="7" spans="1:16" x14ac:dyDescent="0.3">
      <c r="A7">
        <v>4</v>
      </c>
      <c r="B7" t="s">
        <v>84</v>
      </c>
      <c r="C7" t="s">
        <v>84</v>
      </c>
      <c r="D7" s="29" t="b">
        <v>1</v>
      </c>
      <c r="E7">
        <v>5000</v>
      </c>
      <c r="I7">
        <v>720.72072072000003</v>
      </c>
      <c r="J7" t="s">
        <v>30</v>
      </c>
      <c r="K7" s="12">
        <f t="shared" si="0"/>
        <v>0</v>
      </c>
      <c r="L7" s="13">
        <f t="shared" si="1"/>
        <v>1</v>
      </c>
      <c r="M7" s="14">
        <f t="shared" si="2"/>
        <v>1</v>
      </c>
      <c r="N7" s="15">
        <f t="shared" si="3"/>
        <v>0</v>
      </c>
      <c r="O7" s="16">
        <f t="shared" si="3"/>
        <v>720.72072072000003</v>
      </c>
      <c r="P7" s="17">
        <f t="shared" si="4"/>
        <v>720.72072072000003</v>
      </c>
    </row>
    <row r="8" spans="1:16" x14ac:dyDescent="0.3">
      <c r="A8">
        <v>5</v>
      </c>
      <c r="B8" t="s">
        <v>85</v>
      </c>
      <c r="C8" t="s">
        <v>85</v>
      </c>
      <c r="D8" t="b">
        <v>0</v>
      </c>
      <c r="E8">
        <v>5000</v>
      </c>
      <c r="I8">
        <v>630.63063063000004</v>
      </c>
      <c r="J8" t="s">
        <v>30</v>
      </c>
      <c r="K8" s="12">
        <f t="shared" si="0"/>
        <v>1</v>
      </c>
      <c r="L8" s="13">
        <f t="shared" si="1"/>
        <v>0</v>
      </c>
      <c r="M8" s="14">
        <f t="shared" si="2"/>
        <v>1</v>
      </c>
      <c r="N8" s="15">
        <f t="shared" si="3"/>
        <v>630.63063063000004</v>
      </c>
      <c r="O8" s="16">
        <f t="shared" si="3"/>
        <v>0</v>
      </c>
      <c r="P8" s="17">
        <f t="shared" si="4"/>
        <v>630.63063063000004</v>
      </c>
    </row>
    <row r="9" spans="1:16" x14ac:dyDescent="0.3">
      <c r="A9">
        <v>6</v>
      </c>
      <c r="B9" t="s">
        <v>86</v>
      </c>
      <c r="C9" t="s">
        <v>86</v>
      </c>
      <c r="D9" t="b">
        <v>0</v>
      </c>
      <c r="E9">
        <v>5000</v>
      </c>
      <c r="I9">
        <v>540.54054054000005</v>
      </c>
      <c r="J9" t="s">
        <v>30</v>
      </c>
      <c r="K9" s="12">
        <f t="shared" si="0"/>
        <v>1</v>
      </c>
      <c r="L9" s="13">
        <f t="shared" si="1"/>
        <v>0</v>
      </c>
      <c r="M9" s="14">
        <f t="shared" si="2"/>
        <v>1</v>
      </c>
      <c r="N9" s="15">
        <f t="shared" si="3"/>
        <v>540.54054054000005</v>
      </c>
      <c r="O9" s="16">
        <f t="shared" si="3"/>
        <v>0</v>
      </c>
      <c r="P9" s="17">
        <f t="shared" si="4"/>
        <v>540.54054054000005</v>
      </c>
    </row>
    <row r="10" spans="1:16" x14ac:dyDescent="0.3">
      <c r="A10">
        <v>7</v>
      </c>
      <c r="B10" t="s">
        <v>87</v>
      </c>
      <c r="C10" t="s">
        <v>87</v>
      </c>
      <c r="D10" t="b">
        <v>0</v>
      </c>
      <c r="E10">
        <v>5000</v>
      </c>
      <c r="I10">
        <v>180.18018018000001</v>
      </c>
      <c r="J10" t="s">
        <v>30</v>
      </c>
      <c r="K10" s="12">
        <f t="shared" si="0"/>
        <v>0</v>
      </c>
      <c r="L10" s="13">
        <f t="shared" si="1"/>
        <v>1</v>
      </c>
      <c r="M10" s="14">
        <f t="shared" si="2"/>
        <v>1</v>
      </c>
      <c r="N10" s="15">
        <f t="shared" si="3"/>
        <v>0</v>
      </c>
      <c r="O10" s="16">
        <f t="shared" si="3"/>
        <v>180.18018018000001</v>
      </c>
      <c r="P10" s="17">
        <f t="shared" si="4"/>
        <v>180.18018018000001</v>
      </c>
    </row>
    <row r="11" spans="1:16" x14ac:dyDescent="0.3">
      <c r="A11">
        <v>8</v>
      </c>
      <c r="B11" t="s">
        <v>88</v>
      </c>
      <c r="C11" t="s">
        <v>88</v>
      </c>
      <c r="D11" t="b">
        <v>0</v>
      </c>
      <c r="E11">
        <v>5000</v>
      </c>
      <c r="I11">
        <v>100.90089962</v>
      </c>
      <c r="J11" t="s">
        <v>30</v>
      </c>
      <c r="K11" s="12">
        <f t="shared" si="0"/>
        <v>1</v>
      </c>
      <c r="L11" s="13">
        <f t="shared" si="1"/>
        <v>0</v>
      </c>
      <c r="M11" s="14">
        <f t="shared" si="2"/>
        <v>1</v>
      </c>
      <c r="N11" s="15">
        <f t="shared" si="3"/>
        <v>100.90089962</v>
      </c>
      <c r="O11" s="16">
        <f t="shared" si="3"/>
        <v>0</v>
      </c>
      <c r="P11" s="17">
        <f t="shared" si="4"/>
        <v>100.90089962</v>
      </c>
    </row>
    <row r="12" spans="1:16" x14ac:dyDescent="0.3">
      <c r="A12">
        <v>9</v>
      </c>
      <c r="B12" t="s">
        <v>89</v>
      </c>
      <c r="C12" t="s">
        <v>89</v>
      </c>
      <c r="D12" t="b">
        <v>0</v>
      </c>
      <c r="E12">
        <v>5000</v>
      </c>
      <c r="I12">
        <v>282.63795424</v>
      </c>
      <c r="J12" t="s">
        <v>90</v>
      </c>
      <c r="K12" s="15">
        <f t="shared" si="0"/>
        <v>1942</v>
      </c>
      <c r="L12" s="16">
        <f t="shared" si="1"/>
        <v>1030</v>
      </c>
      <c r="M12" s="17">
        <f t="shared" si="2"/>
        <v>2972</v>
      </c>
      <c r="N12" s="15">
        <f t="shared" si="3"/>
        <v>548882.90713407996</v>
      </c>
      <c r="O12" s="16">
        <f t="shared" si="3"/>
        <v>291117.09286719997</v>
      </c>
      <c r="P12" s="17">
        <f t="shared" si="4"/>
        <v>840000.00000127987</v>
      </c>
    </row>
    <row r="13" spans="1:16" ht="15" thickBot="1" x14ac:dyDescent="0.35">
      <c r="A13">
        <v>10</v>
      </c>
      <c r="B13" t="s">
        <v>91</v>
      </c>
      <c r="C13" t="s">
        <v>91</v>
      </c>
      <c r="D13" s="29" t="b">
        <v>1</v>
      </c>
      <c r="E13">
        <v>5000</v>
      </c>
      <c r="J13" s="18" t="s">
        <v>63</v>
      </c>
      <c r="K13" s="19">
        <f t="shared" ref="K13:L13" si="5">SUM(K4:K12)</f>
        <v>2016</v>
      </c>
      <c r="L13" s="20">
        <f t="shared" si="5"/>
        <v>1130</v>
      </c>
      <c r="M13" s="21">
        <f t="shared" si="2"/>
        <v>3146</v>
      </c>
      <c r="N13" s="19">
        <f t="shared" ref="N13:O13" si="6">SUM(N4:N12)</f>
        <v>902172.99722289003</v>
      </c>
      <c r="O13" s="20">
        <f t="shared" si="6"/>
        <v>777827.00277710997</v>
      </c>
      <c r="P13" s="21">
        <f t="shared" si="4"/>
        <v>1680000</v>
      </c>
    </row>
    <row r="14" spans="1:16" x14ac:dyDescent="0.3">
      <c r="A14">
        <v>11</v>
      </c>
      <c r="B14" t="s">
        <v>92</v>
      </c>
      <c r="C14" t="s">
        <v>92</v>
      </c>
      <c r="D14" s="29" t="b">
        <v>1</v>
      </c>
      <c r="E14">
        <v>5000</v>
      </c>
    </row>
    <row r="15" spans="1:16" x14ac:dyDescent="0.3">
      <c r="A15">
        <v>12</v>
      </c>
      <c r="B15" t="s">
        <v>93</v>
      </c>
      <c r="C15" t="s">
        <v>93</v>
      </c>
      <c r="D15" s="29" t="b">
        <v>1</v>
      </c>
      <c r="E15">
        <v>5000</v>
      </c>
      <c r="L15" s="22" t="s">
        <v>94</v>
      </c>
      <c r="M15" s="22" t="s">
        <v>77</v>
      </c>
    </row>
    <row r="16" spans="1:16" x14ac:dyDescent="0.3">
      <c r="A16">
        <v>13</v>
      </c>
      <c r="B16" t="s">
        <v>95</v>
      </c>
      <c r="C16" t="s">
        <v>95</v>
      </c>
      <c r="D16" t="b">
        <v>0</v>
      </c>
      <c r="E16">
        <v>5000</v>
      </c>
      <c r="H16" s="23">
        <f t="shared" ref="H16:H17" si="7">M16/21000000</f>
        <v>2.6137281292099045E-2</v>
      </c>
      <c r="I16" t="str">
        <f t="shared" ref="I16:I21" si="8">J16&amp;" - "&amp;K16</f>
        <v>Community - Spent</v>
      </c>
      <c r="J16" t="s">
        <v>90</v>
      </c>
      <c r="K16" t="s">
        <v>76</v>
      </c>
      <c r="L16">
        <f>SUMIF(J$4:J$12,$J16,K$4:K$12)</f>
        <v>1942</v>
      </c>
      <c r="M16" s="24">
        <f>SUMIF(J$4:J$12,$J16,N$4:N$12)</f>
        <v>548882.90713407996</v>
      </c>
      <c r="N16" s="3">
        <f>M16/SUM($M$16:$M$19)</f>
        <v>0.32671601615123808</v>
      </c>
      <c r="P16" s="5">
        <f>M17/21000000</f>
        <v>1.3862718707961904E-2</v>
      </c>
    </row>
    <row r="17" spans="1:17" x14ac:dyDescent="0.3">
      <c r="A17">
        <v>14</v>
      </c>
      <c r="B17" t="s">
        <v>96</v>
      </c>
      <c r="C17" t="s">
        <v>96</v>
      </c>
      <c r="D17" s="29" t="b">
        <v>1</v>
      </c>
      <c r="E17">
        <v>5000</v>
      </c>
      <c r="H17" s="23">
        <f t="shared" si="7"/>
        <v>1.3862718707961904E-2</v>
      </c>
      <c r="I17" t="str">
        <f t="shared" si="8"/>
        <v>Community - Unspent</v>
      </c>
      <c r="J17" t="s">
        <v>90</v>
      </c>
      <c r="K17" t="s">
        <v>80</v>
      </c>
      <c r="L17">
        <f>SUMIF(J$4:J$12,$J17,L$4:L$12)</f>
        <v>1030</v>
      </c>
      <c r="M17" s="24">
        <f>SUMIF(J$4:J$12,$J17,O$4:O$12)</f>
        <v>291117.09286719997</v>
      </c>
      <c r="N17" s="3">
        <f t="shared" ref="N17:N21" si="9">M17/SUM($M$16:$M$19)</f>
        <v>0.17328398384952379</v>
      </c>
      <c r="O17">
        <v>0.17328398384952401</v>
      </c>
    </row>
    <row r="18" spans="1:17" x14ac:dyDescent="0.3">
      <c r="A18">
        <v>15</v>
      </c>
      <c r="B18" t="s">
        <v>97</v>
      </c>
      <c r="C18" t="s">
        <v>97</v>
      </c>
      <c r="D18" t="b">
        <v>0</v>
      </c>
      <c r="E18">
        <v>5000</v>
      </c>
      <c r="H18" s="23">
        <f>M18/21000000</f>
        <v>2.3176662376662382E-2</v>
      </c>
      <c r="I18" t="str">
        <f t="shared" si="8"/>
        <v>Founders - Unspent</v>
      </c>
      <c r="J18" t="s">
        <v>30</v>
      </c>
      <c r="K18" t="s">
        <v>80</v>
      </c>
      <c r="L18">
        <f>SUMIF(J$4:J$12,$J18,L$4:L$12)</f>
        <v>100</v>
      </c>
      <c r="M18" s="24">
        <f>SUMIF(J$4:J$12,$J18,O$4:O$12)</f>
        <v>486709.90990991</v>
      </c>
      <c r="N18" s="3">
        <f t="shared" si="9"/>
        <v>0.28970827970827978</v>
      </c>
      <c r="O18">
        <v>0.28970827970828</v>
      </c>
    </row>
    <row r="19" spans="1:17" x14ac:dyDescent="0.3">
      <c r="A19">
        <v>16</v>
      </c>
      <c r="B19" t="s">
        <v>98</v>
      </c>
      <c r="C19" t="s">
        <v>98</v>
      </c>
      <c r="D19" t="b">
        <v>0</v>
      </c>
      <c r="E19">
        <v>5000</v>
      </c>
      <c r="H19" s="23">
        <f>M19/21000000</f>
        <v>1.6823337623276671E-2</v>
      </c>
      <c r="I19" t="str">
        <f t="shared" si="8"/>
        <v>Founders - Spent</v>
      </c>
      <c r="J19" t="s">
        <v>30</v>
      </c>
      <c r="K19" t="s">
        <v>76</v>
      </c>
      <c r="L19">
        <f>SUMIF(J$4:J$12,$J19,K$4:K$12)</f>
        <v>74</v>
      </c>
      <c r="M19" s="24">
        <f>SUMIF(J$4:J$12,$J19,N$4:N$12)</f>
        <v>353290.09008881007</v>
      </c>
      <c r="N19" s="3">
        <f t="shared" si="9"/>
        <v>0.21029172029095838</v>
      </c>
      <c r="O19" t="s">
        <v>90</v>
      </c>
      <c r="P19" t="s">
        <v>30</v>
      </c>
    </row>
    <row r="20" spans="1:17" x14ac:dyDescent="0.3">
      <c r="A20">
        <v>17</v>
      </c>
      <c r="B20" t="s">
        <v>99</v>
      </c>
      <c r="C20" t="s">
        <v>99</v>
      </c>
      <c r="D20" s="29" t="b">
        <v>1</v>
      </c>
      <c r="E20">
        <v>5000</v>
      </c>
      <c r="I20" t="str">
        <f t="shared" si="8"/>
        <v>Total - Spent</v>
      </c>
      <c r="J20" t="s">
        <v>63</v>
      </c>
      <c r="K20" t="s">
        <v>76</v>
      </c>
      <c r="L20">
        <f>SUM(L19,L16)</f>
        <v>2016</v>
      </c>
      <c r="M20" s="25">
        <f>SUM(M19,M16)</f>
        <v>902172.99722289003</v>
      </c>
      <c r="N20" s="3">
        <f>M20/SUM($M$16:$M$19)</f>
        <v>0.53700773644219646</v>
      </c>
      <c r="O20" s="3">
        <f>M16/M20</f>
        <v>0.6084009484031071</v>
      </c>
      <c r="P20" s="26">
        <f>M19/M20</f>
        <v>0.39159905159689296</v>
      </c>
      <c r="Q20" s="27"/>
    </row>
    <row r="21" spans="1:17" x14ac:dyDescent="0.3">
      <c r="A21">
        <v>18</v>
      </c>
      <c r="B21" t="s">
        <v>100</v>
      </c>
      <c r="C21" t="s">
        <v>100</v>
      </c>
      <c r="D21" t="b">
        <v>0</v>
      </c>
      <c r="E21">
        <v>5000</v>
      </c>
      <c r="I21" t="str">
        <f t="shared" si="8"/>
        <v>Total - Unspent</v>
      </c>
      <c r="J21" t="s">
        <v>63</v>
      </c>
      <c r="K21" t="s">
        <v>80</v>
      </c>
      <c r="L21">
        <f>SUM(L18,L17)</f>
        <v>1130</v>
      </c>
      <c r="M21" s="25">
        <f>SUM(M18,M17)</f>
        <v>777827.00277710997</v>
      </c>
      <c r="N21" s="3">
        <f t="shared" si="9"/>
        <v>0.46299226355780354</v>
      </c>
      <c r="O21" s="3">
        <f>M17/M21</f>
        <v>0.37426971785218538</v>
      </c>
      <c r="P21" s="26">
        <f>M18/M21</f>
        <v>0.62573028214781456</v>
      </c>
    </row>
    <row r="22" spans="1:17" x14ac:dyDescent="0.3">
      <c r="A22">
        <v>19</v>
      </c>
      <c r="B22" t="s">
        <v>101</v>
      </c>
      <c r="C22" t="s">
        <v>101</v>
      </c>
      <c r="D22" t="b">
        <v>0</v>
      </c>
      <c r="E22">
        <v>5000</v>
      </c>
    </row>
    <row r="23" spans="1:17" x14ac:dyDescent="0.3">
      <c r="A23">
        <v>20</v>
      </c>
      <c r="B23" t="s">
        <v>102</v>
      </c>
      <c r="C23" t="s">
        <v>102</v>
      </c>
      <c r="D23" t="b">
        <v>0</v>
      </c>
      <c r="E23">
        <v>5000</v>
      </c>
      <c r="N23" s="28"/>
    </row>
    <row r="24" spans="1:17" x14ac:dyDescent="0.3">
      <c r="A24">
        <v>21</v>
      </c>
      <c r="B24" t="s">
        <v>103</v>
      </c>
      <c r="C24" t="s">
        <v>103</v>
      </c>
      <c r="D24" t="b">
        <v>0</v>
      </c>
      <c r="E24">
        <v>5000</v>
      </c>
    </row>
    <row r="25" spans="1:17" x14ac:dyDescent="0.3">
      <c r="A25">
        <v>22</v>
      </c>
      <c r="B25" t="s">
        <v>104</v>
      </c>
      <c r="C25" t="s">
        <v>104</v>
      </c>
      <c r="D25" s="29" t="b">
        <v>1</v>
      </c>
      <c r="E25">
        <v>5000</v>
      </c>
    </row>
    <row r="26" spans="1:17" x14ac:dyDescent="0.3">
      <c r="A26">
        <v>23</v>
      </c>
      <c r="B26" t="s">
        <v>105</v>
      </c>
      <c r="C26" t="s">
        <v>105</v>
      </c>
      <c r="D26" t="b">
        <v>0</v>
      </c>
      <c r="E26">
        <v>5000</v>
      </c>
    </row>
    <row r="27" spans="1:17" x14ac:dyDescent="0.3">
      <c r="A27">
        <v>24</v>
      </c>
      <c r="B27" t="s">
        <v>106</v>
      </c>
      <c r="C27" t="s">
        <v>106</v>
      </c>
      <c r="D27" s="29" t="b">
        <v>1</v>
      </c>
      <c r="E27">
        <v>5000</v>
      </c>
    </row>
    <row r="28" spans="1:17" x14ac:dyDescent="0.3">
      <c r="A28">
        <v>25</v>
      </c>
      <c r="B28" t="s">
        <v>107</v>
      </c>
      <c r="C28" t="s">
        <v>107</v>
      </c>
      <c r="D28" t="b">
        <v>0</v>
      </c>
      <c r="E28">
        <v>5000</v>
      </c>
    </row>
    <row r="29" spans="1:17" x14ac:dyDescent="0.3">
      <c r="A29">
        <v>26</v>
      </c>
      <c r="B29" t="s">
        <v>108</v>
      </c>
      <c r="C29" t="s">
        <v>108</v>
      </c>
      <c r="D29" t="b">
        <v>0</v>
      </c>
      <c r="E29">
        <v>5000</v>
      </c>
    </row>
    <row r="30" spans="1:17" x14ac:dyDescent="0.3">
      <c r="A30">
        <v>27</v>
      </c>
      <c r="B30" t="s">
        <v>109</v>
      </c>
      <c r="C30" t="s">
        <v>109</v>
      </c>
      <c r="D30" t="b">
        <v>0</v>
      </c>
      <c r="E30">
        <v>5000</v>
      </c>
    </row>
    <row r="31" spans="1:17" x14ac:dyDescent="0.3">
      <c r="A31">
        <v>28</v>
      </c>
      <c r="B31" t="s">
        <v>110</v>
      </c>
      <c r="C31" t="s">
        <v>110</v>
      </c>
      <c r="D31" t="b">
        <v>0</v>
      </c>
      <c r="E31">
        <v>5000</v>
      </c>
    </row>
    <row r="32" spans="1:17" x14ac:dyDescent="0.3">
      <c r="A32">
        <v>29</v>
      </c>
      <c r="B32" t="s">
        <v>111</v>
      </c>
      <c r="C32" t="s">
        <v>111</v>
      </c>
      <c r="D32" t="b">
        <v>0</v>
      </c>
      <c r="E32">
        <v>5000</v>
      </c>
    </row>
    <row r="33" spans="1:5" x14ac:dyDescent="0.3">
      <c r="A33">
        <v>30</v>
      </c>
      <c r="B33" t="s">
        <v>112</v>
      </c>
      <c r="C33" t="s">
        <v>112</v>
      </c>
      <c r="D33" t="b">
        <v>0</v>
      </c>
      <c r="E33">
        <v>5000</v>
      </c>
    </row>
    <row r="34" spans="1:5" x14ac:dyDescent="0.3">
      <c r="A34">
        <v>31</v>
      </c>
      <c r="B34" t="s">
        <v>113</v>
      </c>
      <c r="C34" t="s">
        <v>113</v>
      </c>
      <c r="D34" s="29" t="b">
        <v>1</v>
      </c>
      <c r="E34">
        <v>5000</v>
      </c>
    </row>
    <row r="35" spans="1:5" x14ac:dyDescent="0.3">
      <c r="A35">
        <v>32</v>
      </c>
      <c r="B35" t="s">
        <v>114</v>
      </c>
      <c r="C35" t="s">
        <v>114</v>
      </c>
      <c r="D35" t="b">
        <v>0</v>
      </c>
      <c r="E35">
        <v>5000</v>
      </c>
    </row>
    <row r="36" spans="1:5" x14ac:dyDescent="0.3">
      <c r="A36">
        <v>33</v>
      </c>
      <c r="B36" t="s">
        <v>115</v>
      </c>
      <c r="C36" t="s">
        <v>115</v>
      </c>
      <c r="D36" s="29" t="b">
        <v>1</v>
      </c>
      <c r="E36">
        <v>5000</v>
      </c>
    </row>
    <row r="37" spans="1:5" x14ac:dyDescent="0.3">
      <c r="A37">
        <v>34</v>
      </c>
      <c r="B37" t="s">
        <v>116</v>
      </c>
      <c r="C37" t="s">
        <v>116</v>
      </c>
      <c r="D37" s="29" t="b">
        <v>1</v>
      </c>
      <c r="E37">
        <v>5000</v>
      </c>
    </row>
    <row r="38" spans="1:5" x14ac:dyDescent="0.3">
      <c r="A38">
        <v>35</v>
      </c>
      <c r="B38" t="s">
        <v>117</v>
      </c>
      <c r="C38" t="s">
        <v>117</v>
      </c>
      <c r="D38" s="29" t="b">
        <v>1</v>
      </c>
      <c r="E38">
        <v>5000</v>
      </c>
    </row>
    <row r="39" spans="1:5" x14ac:dyDescent="0.3">
      <c r="A39">
        <v>36</v>
      </c>
      <c r="B39" t="s">
        <v>118</v>
      </c>
      <c r="C39" t="s">
        <v>118</v>
      </c>
      <c r="D39" t="b">
        <v>0</v>
      </c>
      <c r="E39">
        <v>5000</v>
      </c>
    </row>
    <row r="40" spans="1:5" x14ac:dyDescent="0.3">
      <c r="A40">
        <v>37</v>
      </c>
      <c r="B40" t="s">
        <v>119</v>
      </c>
      <c r="C40" t="s">
        <v>119</v>
      </c>
      <c r="D40" t="b">
        <v>0</v>
      </c>
      <c r="E40">
        <v>5000</v>
      </c>
    </row>
    <row r="41" spans="1:5" x14ac:dyDescent="0.3">
      <c r="A41">
        <v>38</v>
      </c>
      <c r="B41" t="s">
        <v>120</v>
      </c>
      <c r="C41" t="s">
        <v>120</v>
      </c>
      <c r="D41" s="29" t="b">
        <v>1</v>
      </c>
      <c r="E41">
        <v>5000</v>
      </c>
    </row>
    <row r="42" spans="1:5" x14ac:dyDescent="0.3">
      <c r="A42">
        <v>39</v>
      </c>
      <c r="B42" t="s">
        <v>121</v>
      </c>
      <c r="C42" t="s">
        <v>121</v>
      </c>
      <c r="D42" t="b">
        <v>0</v>
      </c>
      <c r="E42">
        <v>5000</v>
      </c>
    </row>
    <row r="43" spans="1:5" x14ac:dyDescent="0.3">
      <c r="A43">
        <v>40</v>
      </c>
      <c r="B43" t="s">
        <v>122</v>
      </c>
      <c r="C43" t="s">
        <v>122</v>
      </c>
      <c r="D43" t="b">
        <v>0</v>
      </c>
      <c r="E43">
        <v>5000</v>
      </c>
    </row>
    <row r="44" spans="1:5" x14ac:dyDescent="0.3">
      <c r="A44">
        <v>41</v>
      </c>
      <c r="B44" t="s">
        <v>123</v>
      </c>
      <c r="C44" t="s">
        <v>123</v>
      </c>
      <c r="D44" s="29" t="b">
        <v>1</v>
      </c>
      <c r="E44">
        <v>5000</v>
      </c>
    </row>
    <row r="45" spans="1:5" x14ac:dyDescent="0.3">
      <c r="A45">
        <v>42</v>
      </c>
      <c r="B45" t="s">
        <v>124</v>
      </c>
      <c r="C45" t="s">
        <v>124</v>
      </c>
      <c r="D45" s="29" t="b">
        <v>1</v>
      </c>
      <c r="E45">
        <v>5000</v>
      </c>
    </row>
    <row r="46" spans="1:5" x14ac:dyDescent="0.3">
      <c r="A46">
        <v>43</v>
      </c>
      <c r="B46" t="s">
        <v>125</v>
      </c>
      <c r="C46" t="s">
        <v>125</v>
      </c>
      <c r="D46" t="b">
        <v>0</v>
      </c>
      <c r="E46">
        <v>5000</v>
      </c>
    </row>
    <row r="47" spans="1:5" x14ac:dyDescent="0.3">
      <c r="A47">
        <v>44</v>
      </c>
      <c r="B47" t="s">
        <v>126</v>
      </c>
      <c r="C47" t="s">
        <v>126</v>
      </c>
      <c r="D47" s="29" t="b">
        <v>1</v>
      </c>
      <c r="E47">
        <v>5000</v>
      </c>
    </row>
    <row r="48" spans="1:5" x14ac:dyDescent="0.3">
      <c r="A48">
        <v>45</v>
      </c>
      <c r="B48" t="s">
        <v>127</v>
      </c>
      <c r="C48" t="s">
        <v>127</v>
      </c>
      <c r="D48" s="29" t="b">
        <v>1</v>
      </c>
      <c r="E48">
        <v>5000</v>
      </c>
    </row>
    <row r="49" spans="1:5" x14ac:dyDescent="0.3">
      <c r="A49">
        <v>46</v>
      </c>
      <c r="B49" t="s">
        <v>128</v>
      </c>
      <c r="C49" t="s">
        <v>128</v>
      </c>
      <c r="D49" s="29" t="b">
        <v>1</v>
      </c>
      <c r="E49">
        <v>5000</v>
      </c>
    </row>
    <row r="50" spans="1:5" x14ac:dyDescent="0.3">
      <c r="A50">
        <v>47</v>
      </c>
      <c r="B50" t="s">
        <v>129</v>
      </c>
      <c r="C50" t="s">
        <v>129</v>
      </c>
      <c r="D50" s="29" t="b">
        <v>1</v>
      </c>
      <c r="E50">
        <v>5000</v>
      </c>
    </row>
    <row r="51" spans="1:5" x14ac:dyDescent="0.3">
      <c r="A51">
        <v>48</v>
      </c>
      <c r="B51" t="s">
        <v>130</v>
      </c>
      <c r="C51" t="s">
        <v>130</v>
      </c>
      <c r="D51" s="29" t="b">
        <v>1</v>
      </c>
      <c r="E51">
        <v>5000</v>
      </c>
    </row>
    <row r="52" spans="1:5" x14ac:dyDescent="0.3">
      <c r="A52">
        <v>49</v>
      </c>
      <c r="B52" t="s">
        <v>130</v>
      </c>
      <c r="C52" t="s">
        <v>130</v>
      </c>
      <c r="D52" s="29" t="b">
        <v>1</v>
      </c>
      <c r="E52">
        <v>5000</v>
      </c>
    </row>
    <row r="53" spans="1:5" x14ac:dyDescent="0.3">
      <c r="A53">
        <v>50</v>
      </c>
      <c r="B53" t="s">
        <v>131</v>
      </c>
      <c r="C53" t="s">
        <v>131</v>
      </c>
      <c r="D53" t="b">
        <v>0</v>
      </c>
      <c r="E53">
        <v>5000</v>
      </c>
    </row>
    <row r="54" spans="1:5" x14ac:dyDescent="0.3">
      <c r="A54">
        <v>51</v>
      </c>
      <c r="B54" t="s">
        <v>132</v>
      </c>
      <c r="C54" t="s">
        <v>132</v>
      </c>
      <c r="D54" t="b">
        <v>0</v>
      </c>
      <c r="E54">
        <v>5000</v>
      </c>
    </row>
    <row r="55" spans="1:5" x14ac:dyDescent="0.3">
      <c r="A55">
        <v>52</v>
      </c>
      <c r="B55" t="s">
        <v>133</v>
      </c>
      <c r="C55" t="s">
        <v>133</v>
      </c>
      <c r="D55" t="b">
        <v>0</v>
      </c>
      <c r="E55">
        <v>5000</v>
      </c>
    </row>
    <row r="56" spans="1:5" x14ac:dyDescent="0.3">
      <c r="A56">
        <v>53</v>
      </c>
      <c r="B56" t="s">
        <v>134</v>
      </c>
      <c r="C56" t="s">
        <v>134</v>
      </c>
      <c r="D56" t="b">
        <v>0</v>
      </c>
      <c r="E56">
        <v>5000</v>
      </c>
    </row>
    <row r="57" spans="1:5" x14ac:dyDescent="0.3">
      <c r="A57">
        <v>54</v>
      </c>
      <c r="B57" t="s">
        <v>135</v>
      </c>
      <c r="C57" t="s">
        <v>135</v>
      </c>
      <c r="D57" t="b">
        <v>0</v>
      </c>
      <c r="E57">
        <v>5000</v>
      </c>
    </row>
    <row r="58" spans="1:5" x14ac:dyDescent="0.3">
      <c r="A58">
        <v>55</v>
      </c>
      <c r="B58" t="s">
        <v>136</v>
      </c>
      <c r="C58" t="s">
        <v>136</v>
      </c>
      <c r="D58" s="29" t="b">
        <v>1</v>
      </c>
      <c r="E58">
        <v>5000</v>
      </c>
    </row>
    <row r="59" spans="1:5" x14ac:dyDescent="0.3">
      <c r="A59">
        <v>56</v>
      </c>
      <c r="B59" t="s">
        <v>137</v>
      </c>
      <c r="C59" t="s">
        <v>137</v>
      </c>
      <c r="D59" s="29" t="b">
        <v>1</v>
      </c>
      <c r="E59">
        <v>5000</v>
      </c>
    </row>
    <row r="60" spans="1:5" x14ac:dyDescent="0.3">
      <c r="A60">
        <v>57</v>
      </c>
      <c r="B60" t="s">
        <v>138</v>
      </c>
      <c r="C60" t="s">
        <v>138</v>
      </c>
      <c r="D60" s="29" t="b">
        <v>1</v>
      </c>
      <c r="E60">
        <v>5000</v>
      </c>
    </row>
    <row r="61" spans="1:5" x14ac:dyDescent="0.3">
      <c r="A61">
        <v>58</v>
      </c>
      <c r="B61" t="s">
        <v>139</v>
      </c>
      <c r="C61" t="s">
        <v>139</v>
      </c>
      <c r="D61" s="29" t="b">
        <v>1</v>
      </c>
      <c r="E61">
        <v>5000</v>
      </c>
    </row>
    <row r="62" spans="1:5" x14ac:dyDescent="0.3">
      <c r="A62">
        <v>59</v>
      </c>
      <c r="B62" t="s">
        <v>140</v>
      </c>
      <c r="C62" t="s">
        <v>140</v>
      </c>
      <c r="D62" t="b">
        <v>0</v>
      </c>
      <c r="E62">
        <v>5000</v>
      </c>
    </row>
    <row r="63" spans="1:5" x14ac:dyDescent="0.3">
      <c r="A63">
        <v>60</v>
      </c>
      <c r="B63" t="s">
        <v>141</v>
      </c>
      <c r="C63" t="s">
        <v>141</v>
      </c>
      <c r="D63" t="b">
        <v>0</v>
      </c>
      <c r="E63">
        <v>5000</v>
      </c>
    </row>
    <row r="64" spans="1:5" x14ac:dyDescent="0.3">
      <c r="A64">
        <v>61</v>
      </c>
      <c r="B64" t="s">
        <v>142</v>
      </c>
      <c r="C64" t="s">
        <v>142</v>
      </c>
      <c r="D64" s="29" t="b">
        <v>1</v>
      </c>
      <c r="E64">
        <v>5000</v>
      </c>
    </row>
    <row r="65" spans="1:5" x14ac:dyDescent="0.3">
      <c r="A65">
        <v>62</v>
      </c>
      <c r="B65" t="s">
        <v>143</v>
      </c>
      <c r="C65" t="s">
        <v>143</v>
      </c>
      <c r="D65" s="29" t="b">
        <v>1</v>
      </c>
      <c r="E65">
        <v>5000</v>
      </c>
    </row>
    <row r="66" spans="1:5" x14ac:dyDescent="0.3">
      <c r="A66">
        <v>63</v>
      </c>
      <c r="B66" t="s">
        <v>144</v>
      </c>
      <c r="C66" t="s">
        <v>144</v>
      </c>
      <c r="D66" t="b">
        <v>0</v>
      </c>
      <c r="E66">
        <v>5000</v>
      </c>
    </row>
    <row r="67" spans="1:5" x14ac:dyDescent="0.3">
      <c r="A67">
        <v>64</v>
      </c>
      <c r="B67" t="s">
        <v>145</v>
      </c>
      <c r="C67" t="s">
        <v>145</v>
      </c>
      <c r="D67" t="b">
        <v>0</v>
      </c>
      <c r="E67">
        <v>5000</v>
      </c>
    </row>
    <row r="68" spans="1:5" x14ac:dyDescent="0.3">
      <c r="A68">
        <v>65</v>
      </c>
      <c r="B68" t="s">
        <v>146</v>
      </c>
      <c r="C68" t="s">
        <v>146</v>
      </c>
      <c r="D68" t="b">
        <v>0</v>
      </c>
      <c r="E68">
        <v>5000</v>
      </c>
    </row>
    <row r="69" spans="1:5" x14ac:dyDescent="0.3">
      <c r="A69">
        <v>66</v>
      </c>
      <c r="B69" t="s">
        <v>147</v>
      </c>
      <c r="C69" t="s">
        <v>147</v>
      </c>
      <c r="D69" s="29" t="b">
        <v>1</v>
      </c>
      <c r="E69">
        <v>5000</v>
      </c>
    </row>
    <row r="70" spans="1:5" x14ac:dyDescent="0.3">
      <c r="A70">
        <v>67</v>
      </c>
      <c r="B70" t="s">
        <v>148</v>
      </c>
      <c r="C70" t="s">
        <v>148</v>
      </c>
      <c r="D70" s="29" t="b">
        <v>1</v>
      </c>
      <c r="E70">
        <v>5000</v>
      </c>
    </row>
    <row r="71" spans="1:5" x14ac:dyDescent="0.3">
      <c r="A71">
        <v>68</v>
      </c>
      <c r="B71" t="s">
        <v>149</v>
      </c>
      <c r="C71" t="s">
        <v>149</v>
      </c>
      <c r="D71" s="29" t="b">
        <v>1</v>
      </c>
      <c r="E71">
        <v>5000</v>
      </c>
    </row>
    <row r="72" spans="1:5" x14ac:dyDescent="0.3">
      <c r="A72">
        <v>69</v>
      </c>
      <c r="B72" t="s">
        <v>150</v>
      </c>
      <c r="C72" t="s">
        <v>150</v>
      </c>
      <c r="D72" s="29" t="b">
        <v>1</v>
      </c>
      <c r="E72">
        <v>5000</v>
      </c>
    </row>
    <row r="73" spans="1:5" x14ac:dyDescent="0.3">
      <c r="A73">
        <v>70</v>
      </c>
      <c r="B73" t="s">
        <v>151</v>
      </c>
      <c r="C73" t="s">
        <v>151</v>
      </c>
      <c r="D73" t="b">
        <v>0</v>
      </c>
      <c r="E73">
        <v>5000</v>
      </c>
    </row>
    <row r="74" spans="1:5" x14ac:dyDescent="0.3">
      <c r="A74">
        <v>71</v>
      </c>
      <c r="B74" t="s">
        <v>152</v>
      </c>
      <c r="C74" t="s">
        <v>152</v>
      </c>
      <c r="D74" s="29" t="b">
        <v>1</v>
      </c>
      <c r="E74">
        <v>5000</v>
      </c>
    </row>
    <row r="75" spans="1:5" x14ac:dyDescent="0.3">
      <c r="A75">
        <v>72</v>
      </c>
      <c r="B75" t="s">
        <v>153</v>
      </c>
      <c r="C75" t="s">
        <v>153</v>
      </c>
      <c r="D75" t="b">
        <v>0</v>
      </c>
      <c r="E75">
        <v>5000</v>
      </c>
    </row>
    <row r="76" spans="1:5" x14ac:dyDescent="0.3">
      <c r="A76">
        <v>73</v>
      </c>
      <c r="B76" t="s">
        <v>154</v>
      </c>
      <c r="C76" t="s">
        <v>154</v>
      </c>
      <c r="D76" t="b">
        <v>0</v>
      </c>
      <c r="E76">
        <v>5000</v>
      </c>
    </row>
    <row r="77" spans="1:5" x14ac:dyDescent="0.3">
      <c r="A77">
        <v>74</v>
      </c>
      <c r="B77" t="s">
        <v>155</v>
      </c>
      <c r="C77" t="s">
        <v>155</v>
      </c>
      <c r="D77" t="b">
        <v>0</v>
      </c>
      <c r="E77">
        <v>5000</v>
      </c>
    </row>
    <row r="78" spans="1:5" x14ac:dyDescent="0.3">
      <c r="A78">
        <v>75</v>
      </c>
      <c r="B78" t="s">
        <v>156</v>
      </c>
      <c r="C78" t="s">
        <v>156</v>
      </c>
      <c r="D78" s="29" t="b">
        <v>1</v>
      </c>
      <c r="E78">
        <v>5000</v>
      </c>
    </row>
    <row r="79" spans="1:5" x14ac:dyDescent="0.3">
      <c r="A79">
        <v>76</v>
      </c>
      <c r="B79" t="s">
        <v>157</v>
      </c>
      <c r="C79" t="s">
        <v>157</v>
      </c>
      <c r="D79" t="b">
        <v>0</v>
      </c>
      <c r="E79">
        <v>5000</v>
      </c>
    </row>
    <row r="80" spans="1:5" x14ac:dyDescent="0.3">
      <c r="A80">
        <v>77</v>
      </c>
      <c r="B80" t="s">
        <v>158</v>
      </c>
      <c r="C80" t="s">
        <v>158</v>
      </c>
      <c r="D80" s="29" t="b">
        <v>1</v>
      </c>
      <c r="E80">
        <v>5000</v>
      </c>
    </row>
    <row r="81" spans="1:5" x14ac:dyDescent="0.3">
      <c r="A81">
        <v>78</v>
      </c>
      <c r="B81" t="s">
        <v>159</v>
      </c>
      <c r="C81" t="s">
        <v>159</v>
      </c>
      <c r="D81" t="b">
        <v>0</v>
      </c>
      <c r="E81">
        <v>5000</v>
      </c>
    </row>
    <row r="82" spans="1:5" x14ac:dyDescent="0.3">
      <c r="A82">
        <v>79</v>
      </c>
      <c r="B82" t="s">
        <v>160</v>
      </c>
      <c r="C82" t="s">
        <v>160</v>
      </c>
      <c r="D82" s="29" t="b">
        <v>1</v>
      </c>
      <c r="E82">
        <v>5000</v>
      </c>
    </row>
    <row r="83" spans="1:5" x14ac:dyDescent="0.3">
      <c r="A83">
        <v>80</v>
      </c>
      <c r="B83" t="s">
        <v>161</v>
      </c>
      <c r="C83" t="s">
        <v>161</v>
      </c>
      <c r="D83" t="b">
        <v>0</v>
      </c>
      <c r="E83">
        <v>5000</v>
      </c>
    </row>
    <row r="84" spans="1:5" x14ac:dyDescent="0.3">
      <c r="A84">
        <v>81</v>
      </c>
      <c r="B84" t="s">
        <v>162</v>
      </c>
      <c r="C84" t="s">
        <v>162</v>
      </c>
      <c r="D84" t="b">
        <v>0</v>
      </c>
      <c r="E84">
        <v>5000</v>
      </c>
    </row>
    <row r="85" spans="1:5" x14ac:dyDescent="0.3">
      <c r="A85">
        <v>82</v>
      </c>
      <c r="B85" t="s">
        <v>163</v>
      </c>
      <c r="C85" t="s">
        <v>163</v>
      </c>
      <c r="D85" t="b">
        <v>0</v>
      </c>
      <c r="E85">
        <v>5000</v>
      </c>
    </row>
    <row r="86" spans="1:5" x14ac:dyDescent="0.3">
      <c r="A86">
        <v>83</v>
      </c>
      <c r="B86" t="s">
        <v>164</v>
      </c>
      <c r="C86" t="s">
        <v>164</v>
      </c>
      <c r="D86" t="b">
        <v>0</v>
      </c>
      <c r="E86">
        <v>5000</v>
      </c>
    </row>
    <row r="87" spans="1:5" x14ac:dyDescent="0.3">
      <c r="A87">
        <v>84</v>
      </c>
      <c r="B87" t="s">
        <v>165</v>
      </c>
      <c r="C87" t="s">
        <v>165</v>
      </c>
      <c r="D87" t="b">
        <v>0</v>
      </c>
      <c r="E87">
        <v>5000</v>
      </c>
    </row>
    <row r="88" spans="1:5" x14ac:dyDescent="0.3">
      <c r="A88">
        <v>85</v>
      </c>
      <c r="B88" t="s">
        <v>166</v>
      </c>
      <c r="C88" t="s">
        <v>166</v>
      </c>
      <c r="D88" t="b">
        <v>0</v>
      </c>
      <c r="E88">
        <v>5000</v>
      </c>
    </row>
    <row r="89" spans="1:5" x14ac:dyDescent="0.3">
      <c r="A89">
        <v>86</v>
      </c>
      <c r="B89" t="s">
        <v>167</v>
      </c>
      <c r="C89" t="s">
        <v>167</v>
      </c>
      <c r="D89" t="b">
        <v>0</v>
      </c>
      <c r="E89">
        <v>5000</v>
      </c>
    </row>
    <row r="90" spans="1:5" x14ac:dyDescent="0.3">
      <c r="A90">
        <v>87</v>
      </c>
      <c r="B90" t="s">
        <v>168</v>
      </c>
      <c r="C90" t="s">
        <v>168</v>
      </c>
      <c r="D90" t="b">
        <v>0</v>
      </c>
      <c r="E90">
        <v>5000</v>
      </c>
    </row>
    <row r="91" spans="1:5" x14ac:dyDescent="0.3">
      <c r="A91">
        <v>88</v>
      </c>
      <c r="B91" t="s">
        <v>169</v>
      </c>
      <c r="C91" t="s">
        <v>169</v>
      </c>
      <c r="D91" t="b">
        <v>0</v>
      </c>
      <c r="E91">
        <v>5000</v>
      </c>
    </row>
    <row r="92" spans="1:5" x14ac:dyDescent="0.3">
      <c r="A92">
        <v>89</v>
      </c>
      <c r="B92" t="s">
        <v>170</v>
      </c>
      <c r="C92" t="s">
        <v>170</v>
      </c>
      <c r="D92" t="b">
        <v>0</v>
      </c>
      <c r="E92">
        <v>5000</v>
      </c>
    </row>
    <row r="93" spans="1:5" x14ac:dyDescent="0.3">
      <c r="A93">
        <v>90</v>
      </c>
      <c r="B93" t="s">
        <v>171</v>
      </c>
      <c r="C93" t="s">
        <v>171</v>
      </c>
      <c r="D93" s="29" t="b">
        <v>1</v>
      </c>
      <c r="E93">
        <v>5000</v>
      </c>
    </row>
    <row r="94" spans="1:5" x14ac:dyDescent="0.3">
      <c r="A94">
        <v>91</v>
      </c>
      <c r="B94" t="s">
        <v>172</v>
      </c>
      <c r="C94" t="s">
        <v>172</v>
      </c>
      <c r="D94" s="29" t="b">
        <v>1</v>
      </c>
      <c r="E94">
        <v>5000</v>
      </c>
    </row>
    <row r="95" spans="1:5" x14ac:dyDescent="0.3">
      <c r="A95">
        <v>92</v>
      </c>
      <c r="B95" t="s">
        <v>173</v>
      </c>
      <c r="C95" t="s">
        <v>173</v>
      </c>
      <c r="D95" t="b">
        <v>0</v>
      </c>
      <c r="E95">
        <v>5000</v>
      </c>
    </row>
    <row r="96" spans="1:5" x14ac:dyDescent="0.3">
      <c r="A96">
        <v>93</v>
      </c>
      <c r="B96" t="s">
        <v>174</v>
      </c>
      <c r="C96" t="s">
        <v>174</v>
      </c>
      <c r="D96" t="b">
        <v>0</v>
      </c>
      <c r="E96">
        <v>5000</v>
      </c>
    </row>
    <row r="97" spans="1:5" x14ac:dyDescent="0.3">
      <c r="A97">
        <v>94</v>
      </c>
      <c r="B97" t="s">
        <v>175</v>
      </c>
      <c r="C97" t="s">
        <v>175</v>
      </c>
      <c r="D97" s="29" t="b">
        <v>1</v>
      </c>
      <c r="E97">
        <v>5000</v>
      </c>
    </row>
    <row r="98" spans="1:5" x14ac:dyDescent="0.3">
      <c r="A98">
        <v>95</v>
      </c>
      <c r="B98" t="s">
        <v>176</v>
      </c>
      <c r="C98" t="s">
        <v>176</v>
      </c>
      <c r="D98" s="29" t="b">
        <v>1</v>
      </c>
      <c r="E98">
        <v>5000</v>
      </c>
    </row>
    <row r="99" spans="1:5" x14ac:dyDescent="0.3">
      <c r="A99">
        <v>96</v>
      </c>
      <c r="B99" t="s">
        <v>177</v>
      </c>
      <c r="C99" t="s">
        <v>177</v>
      </c>
      <c r="D99" s="29" t="b">
        <v>1</v>
      </c>
      <c r="E99">
        <v>5000</v>
      </c>
    </row>
    <row r="100" spans="1:5" x14ac:dyDescent="0.3">
      <c r="A100">
        <v>97</v>
      </c>
      <c r="B100" t="s">
        <v>178</v>
      </c>
      <c r="C100" t="s">
        <v>178</v>
      </c>
      <c r="D100" s="29" t="b">
        <v>1</v>
      </c>
      <c r="E100">
        <v>5000</v>
      </c>
    </row>
    <row r="101" spans="1:5" x14ac:dyDescent="0.3">
      <c r="A101">
        <v>98</v>
      </c>
      <c r="B101" t="s">
        <v>179</v>
      </c>
      <c r="C101" t="s">
        <v>179</v>
      </c>
      <c r="D101" t="b">
        <v>0</v>
      </c>
      <c r="E101">
        <v>5000</v>
      </c>
    </row>
    <row r="102" spans="1:5" x14ac:dyDescent="0.3">
      <c r="A102">
        <v>99</v>
      </c>
      <c r="B102" t="s">
        <v>180</v>
      </c>
      <c r="C102" t="s">
        <v>180</v>
      </c>
      <c r="D102" t="b">
        <v>0</v>
      </c>
      <c r="E102">
        <v>5000</v>
      </c>
    </row>
    <row r="103" spans="1:5" x14ac:dyDescent="0.3">
      <c r="A103">
        <v>100</v>
      </c>
      <c r="B103" t="s">
        <v>181</v>
      </c>
      <c r="C103" t="s">
        <v>181</v>
      </c>
      <c r="D103" t="b">
        <v>0</v>
      </c>
      <c r="E103">
        <v>5000</v>
      </c>
    </row>
    <row r="104" spans="1:5" x14ac:dyDescent="0.3">
      <c r="A104">
        <v>101</v>
      </c>
      <c r="B104" t="s">
        <v>182</v>
      </c>
      <c r="C104" t="s">
        <v>182</v>
      </c>
      <c r="D104" t="b">
        <v>0</v>
      </c>
      <c r="E104">
        <v>5000</v>
      </c>
    </row>
    <row r="105" spans="1:5" x14ac:dyDescent="0.3">
      <c r="A105">
        <v>102</v>
      </c>
      <c r="B105" t="s">
        <v>183</v>
      </c>
      <c r="C105" t="s">
        <v>183</v>
      </c>
      <c r="D105" s="29" t="b">
        <v>1</v>
      </c>
      <c r="E105">
        <v>5000</v>
      </c>
    </row>
    <row r="106" spans="1:5" x14ac:dyDescent="0.3">
      <c r="A106">
        <v>103</v>
      </c>
      <c r="B106" t="s">
        <v>184</v>
      </c>
      <c r="C106" t="s">
        <v>184</v>
      </c>
      <c r="D106" t="b">
        <v>0</v>
      </c>
      <c r="E106">
        <v>5000</v>
      </c>
    </row>
    <row r="107" spans="1:5" x14ac:dyDescent="0.3">
      <c r="A107">
        <v>104</v>
      </c>
      <c r="B107" t="s">
        <v>185</v>
      </c>
      <c r="C107" t="s">
        <v>185</v>
      </c>
      <c r="D107" s="29" t="b">
        <v>1</v>
      </c>
      <c r="E107">
        <v>5000</v>
      </c>
    </row>
    <row r="108" spans="1:5" x14ac:dyDescent="0.3">
      <c r="A108">
        <v>105</v>
      </c>
      <c r="B108" t="s">
        <v>186</v>
      </c>
      <c r="C108" t="s">
        <v>186</v>
      </c>
      <c r="D108" s="29" t="b">
        <v>1</v>
      </c>
      <c r="E108">
        <v>5000</v>
      </c>
    </row>
    <row r="109" spans="1:5" x14ac:dyDescent="0.3">
      <c r="A109">
        <v>106</v>
      </c>
      <c r="B109" t="s">
        <v>187</v>
      </c>
      <c r="C109" t="s">
        <v>187</v>
      </c>
      <c r="D109" t="b">
        <v>0</v>
      </c>
      <c r="E109">
        <v>5000</v>
      </c>
    </row>
    <row r="110" spans="1:5" x14ac:dyDescent="0.3">
      <c r="A110">
        <v>107</v>
      </c>
      <c r="B110" t="s">
        <v>188</v>
      </c>
      <c r="C110" t="s">
        <v>188</v>
      </c>
      <c r="D110" t="b">
        <v>0</v>
      </c>
      <c r="E110">
        <v>5000</v>
      </c>
    </row>
    <row r="111" spans="1:5" x14ac:dyDescent="0.3">
      <c r="A111">
        <v>108</v>
      </c>
      <c r="B111" t="s">
        <v>189</v>
      </c>
      <c r="C111" t="s">
        <v>189</v>
      </c>
      <c r="D111" t="b">
        <v>0</v>
      </c>
      <c r="E111">
        <v>5000</v>
      </c>
    </row>
    <row r="112" spans="1:5" x14ac:dyDescent="0.3">
      <c r="A112">
        <v>109</v>
      </c>
      <c r="B112" t="s">
        <v>190</v>
      </c>
      <c r="C112" t="s">
        <v>190</v>
      </c>
      <c r="D112" t="b">
        <v>0</v>
      </c>
      <c r="E112">
        <v>5000</v>
      </c>
    </row>
    <row r="113" spans="1:5" x14ac:dyDescent="0.3">
      <c r="A113">
        <v>110</v>
      </c>
      <c r="B113" t="s">
        <v>191</v>
      </c>
      <c r="C113" t="s">
        <v>191</v>
      </c>
      <c r="D113" s="29" t="b">
        <v>1</v>
      </c>
      <c r="E113">
        <v>5000</v>
      </c>
    </row>
    <row r="114" spans="1:5" x14ac:dyDescent="0.3">
      <c r="A114">
        <v>111</v>
      </c>
      <c r="B114" t="s">
        <v>192</v>
      </c>
      <c r="C114" t="s">
        <v>192</v>
      </c>
      <c r="D114" t="b">
        <v>0</v>
      </c>
      <c r="E114">
        <v>5000</v>
      </c>
    </row>
    <row r="115" spans="1:5" x14ac:dyDescent="0.3">
      <c r="A115">
        <v>112</v>
      </c>
      <c r="B115" t="s">
        <v>193</v>
      </c>
      <c r="C115" t="s">
        <v>193</v>
      </c>
      <c r="D115" t="b">
        <v>0</v>
      </c>
      <c r="E115">
        <v>5000</v>
      </c>
    </row>
    <row r="116" spans="1:5" x14ac:dyDescent="0.3">
      <c r="A116">
        <v>113</v>
      </c>
      <c r="B116" t="s">
        <v>194</v>
      </c>
      <c r="C116" t="s">
        <v>194</v>
      </c>
      <c r="D116" s="29" t="b">
        <v>1</v>
      </c>
      <c r="E116">
        <v>5000</v>
      </c>
    </row>
    <row r="117" spans="1:5" x14ac:dyDescent="0.3">
      <c r="A117">
        <v>114</v>
      </c>
      <c r="B117" t="s">
        <v>195</v>
      </c>
      <c r="C117" t="s">
        <v>195</v>
      </c>
      <c r="D117" s="29" t="b">
        <v>1</v>
      </c>
      <c r="E117">
        <v>5000</v>
      </c>
    </row>
    <row r="118" spans="1:5" x14ac:dyDescent="0.3">
      <c r="A118">
        <v>115</v>
      </c>
      <c r="B118" t="s">
        <v>196</v>
      </c>
      <c r="C118" t="s">
        <v>196</v>
      </c>
      <c r="D118" t="b">
        <v>0</v>
      </c>
      <c r="E118">
        <v>5000</v>
      </c>
    </row>
    <row r="119" spans="1:5" x14ac:dyDescent="0.3">
      <c r="A119">
        <v>116</v>
      </c>
      <c r="B119" t="s">
        <v>197</v>
      </c>
      <c r="C119" t="s">
        <v>197</v>
      </c>
      <c r="D119" t="b">
        <v>0</v>
      </c>
      <c r="E119">
        <v>5000</v>
      </c>
    </row>
    <row r="120" spans="1:5" x14ac:dyDescent="0.3">
      <c r="A120">
        <v>117</v>
      </c>
      <c r="B120" t="s">
        <v>198</v>
      </c>
      <c r="C120" t="s">
        <v>198</v>
      </c>
      <c r="D120" t="b">
        <v>0</v>
      </c>
      <c r="E120">
        <v>5000</v>
      </c>
    </row>
    <row r="121" spans="1:5" x14ac:dyDescent="0.3">
      <c r="A121">
        <v>118</v>
      </c>
      <c r="B121" t="s">
        <v>199</v>
      </c>
      <c r="C121" t="s">
        <v>199</v>
      </c>
      <c r="D121" s="29" t="b">
        <v>1</v>
      </c>
      <c r="E121">
        <v>5000</v>
      </c>
    </row>
    <row r="122" spans="1:5" x14ac:dyDescent="0.3">
      <c r="A122">
        <v>119</v>
      </c>
      <c r="B122" t="s">
        <v>200</v>
      </c>
      <c r="C122" t="s">
        <v>200</v>
      </c>
      <c r="D122" s="29" t="b">
        <v>1</v>
      </c>
      <c r="E122">
        <v>5000</v>
      </c>
    </row>
    <row r="123" spans="1:5" x14ac:dyDescent="0.3">
      <c r="A123">
        <v>120</v>
      </c>
      <c r="B123" t="s">
        <v>201</v>
      </c>
      <c r="C123" t="s">
        <v>201</v>
      </c>
      <c r="D123" s="29" t="b">
        <v>1</v>
      </c>
      <c r="E123">
        <v>5000</v>
      </c>
    </row>
    <row r="124" spans="1:5" x14ac:dyDescent="0.3">
      <c r="A124">
        <v>121</v>
      </c>
      <c r="B124" t="s">
        <v>202</v>
      </c>
      <c r="C124" t="s">
        <v>202</v>
      </c>
      <c r="D124" t="b">
        <v>0</v>
      </c>
      <c r="E124">
        <v>5000</v>
      </c>
    </row>
    <row r="125" spans="1:5" x14ac:dyDescent="0.3">
      <c r="A125">
        <v>122</v>
      </c>
      <c r="B125" t="s">
        <v>203</v>
      </c>
      <c r="C125" t="s">
        <v>203</v>
      </c>
      <c r="D125" t="b">
        <v>0</v>
      </c>
      <c r="E125">
        <v>5000</v>
      </c>
    </row>
    <row r="126" spans="1:5" x14ac:dyDescent="0.3">
      <c r="A126">
        <v>123</v>
      </c>
      <c r="B126" t="s">
        <v>204</v>
      </c>
      <c r="C126" t="s">
        <v>204</v>
      </c>
      <c r="D126" t="b">
        <v>0</v>
      </c>
      <c r="E126">
        <v>5000</v>
      </c>
    </row>
    <row r="127" spans="1:5" x14ac:dyDescent="0.3">
      <c r="A127">
        <v>124</v>
      </c>
      <c r="B127" t="s">
        <v>205</v>
      </c>
      <c r="C127" t="s">
        <v>205</v>
      </c>
      <c r="D127" s="29" t="b">
        <v>1</v>
      </c>
      <c r="E127">
        <v>5000</v>
      </c>
    </row>
    <row r="128" spans="1:5" x14ac:dyDescent="0.3">
      <c r="A128">
        <v>125</v>
      </c>
      <c r="B128" t="s">
        <v>206</v>
      </c>
      <c r="C128" t="s">
        <v>206</v>
      </c>
      <c r="D128" s="29" t="b">
        <v>1</v>
      </c>
      <c r="E128">
        <v>5000</v>
      </c>
    </row>
    <row r="129" spans="1:5" x14ac:dyDescent="0.3">
      <c r="A129">
        <v>126</v>
      </c>
      <c r="B129" t="s">
        <v>207</v>
      </c>
      <c r="C129" t="s">
        <v>207</v>
      </c>
      <c r="D129" t="b">
        <v>0</v>
      </c>
      <c r="E129">
        <v>5000</v>
      </c>
    </row>
    <row r="130" spans="1:5" x14ac:dyDescent="0.3">
      <c r="A130">
        <v>127</v>
      </c>
      <c r="B130" t="s">
        <v>208</v>
      </c>
      <c r="C130" t="s">
        <v>208</v>
      </c>
      <c r="D130" t="b">
        <v>0</v>
      </c>
      <c r="E130">
        <v>5000</v>
      </c>
    </row>
    <row r="131" spans="1:5" x14ac:dyDescent="0.3">
      <c r="A131">
        <v>128</v>
      </c>
      <c r="B131" t="s">
        <v>209</v>
      </c>
      <c r="C131" t="s">
        <v>209</v>
      </c>
      <c r="D131" t="b">
        <v>0</v>
      </c>
      <c r="E131">
        <v>5000</v>
      </c>
    </row>
    <row r="132" spans="1:5" x14ac:dyDescent="0.3">
      <c r="A132">
        <v>129</v>
      </c>
      <c r="B132" t="s">
        <v>210</v>
      </c>
      <c r="C132" t="s">
        <v>210</v>
      </c>
      <c r="D132" s="29" t="b">
        <v>1</v>
      </c>
      <c r="E132">
        <v>5000</v>
      </c>
    </row>
    <row r="133" spans="1:5" x14ac:dyDescent="0.3">
      <c r="A133">
        <v>130</v>
      </c>
      <c r="B133" t="s">
        <v>211</v>
      </c>
      <c r="C133" t="s">
        <v>211</v>
      </c>
      <c r="D133" t="b">
        <v>0</v>
      </c>
      <c r="E133">
        <v>5000</v>
      </c>
    </row>
    <row r="134" spans="1:5" x14ac:dyDescent="0.3">
      <c r="A134">
        <v>131</v>
      </c>
      <c r="B134" t="s">
        <v>212</v>
      </c>
      <c r="C134" t="s">
        <v>212</v>
      </c>
      <c r="D134" s="29" t="b">
        <v>1</v>
      </c>
      <c r="E134">
        <v>5000</v>
      </c>
    </row>
    <row r="135" spans="1:5" x14ac:dyDescent="0.3">
      <c r="A135">
        <v>132</v>
      </c>
      <c r="B135" t="s">
        <v>213</v>
      </c>
      <c r="C135" t="s">
        <v>213</v>
      </c>
      <c r="D135" t="b">
        <v>0</v>
      </c>
      <c r="E135">
        <v>5000</v>
      </c>
    </row>
    <row r="136" spans="1:5" x14ac:dyDescent="0.3">
      <c r="A136">
        <v>133</v>
      </c>
      <c r="B136" t="s">
        <v>214</v>
      </c>
      <c r="C136" t="s">
        <v>214</v>
      </c>
      <c r="D136" t="b">
        <v>0</v>
      </c>
      <c r="E136">
        <v>5000</v>
      </c>
    </row>
    <row r="137" spans="1:5" x14ac:dyDescent="0.3">
      <c r="A137">
        <v>134</v>
      </c>
      <c r="B137" t="s">
        <v>215</v>
      </c>
      <c r="C137" t="s">
        <v>215</v>
      </c>
      <c r="D137" s="29" t="b">
        <v>1</v>
      </c>
      <c r="E137">
        <v>5000</v>
      </c>
    </row>
    <row r="138" spans="1:5" x14ac:dyDescent="0.3">
      <c r="A138">
        <v>135</v>
      </c>
      <c r="B138" t="s">
        <v>216</v>
      </c>
      <c r="C138" t="s">
        <v>216</v>
      </c>
      <c r="D138" t="b">
        <v>0</v>
      </c>
      <c r="E138">
        <v>5000</v>
      </c>
    </row>
    <row r="139" spans="1:5" x14ac:dyDescent="0.3">
      <c r="A139">
        <v>136</v>
      </c>
      <c r="B139" t="s">
        <v>217</v>
      </c>
      <c r="C139" t="s">
        <v>217</v>
      </c>
      <c r="D139" t="b">
        <v>0</v>
      </c>
      <c r="E139">
        <v>5000</v>
      </c>
    </row>
    <row r="140" spans="1:5" x14ac:dyDescent="0.3">
      <c r="A140">
        <v>137</v>
      </c>
      <c r="B140" t="s">
        <v>218</v>
      </c>
      <c r="C140" t="s">
        <v>218</v>
      </c>
      <c r="D140" s="29" t="b">
        <v>1</v>
      </c>
      <c r="E140">
        <v>5000</v>
      </c>
    </row>
    <row r="141" spans="1:5" x14ac:dyDescent="0.3">
      <c r="A141">
        <v>138</v>
      </c>
      <c r="B141" t="s">
        <v>219</v>
      </c>
      <c r="C141" t="s">
        <v>219</v>
      </c>
      <c r="D141" t="b">
        <v>0</v>
      </c>
      <c r="E141">
        <v>5000</v>
      </c>
    </row>
    <row r="142" spans="1:5" x14ac:dyDescent="0.3">
      <c r="A142">
        <v>139</v>
      </c>
      <c r="B142" t="s">
        <v>220</v>
      </c>
      <c r="C142" t="s">
        <v>220</v>
      </c>
      <c r="D142" s="29" t="b">
        <v>1</v>
      </c>
      <c r="E142">
        <v>5000</v>
      </c>
    </row>
    <row r="143" spans="1:5" x14ac:dyDescent="0.3">
      <c r="A143">
        <v>140</v>
      </c>
      <c r="B143" t="s">
        <v>221</v>
      </c>
      <c r="C143" t="s">
        <v>221</v>
      </c>
      <c r="D143" s="29" t="b">
        <v>1</v>
      </c>
      <c r="E143">
        <v>5000</v>
      </c>
    </row>
    <row r="144" spans="1:5" x14ac:dyDescent="0.3">
      <c r="A144">
        <v>141</v>
      </c>
      <c r="B144" t="s">
        <v>222</v>
      </c>
      <c r="C144" t="s">
        <v>222</v>
      </c>
      <c r="D144" t="b">
        <v>0</v>
      </c>
      <c r="E144">
        <v>5000</v>
      </c>
    </row>
    <row r="145" spans="1:5" x14ac:dyDescent="0.3">
      <c r="A145">
        <v>142</v>
      </c>
      <c r="B145" t="s">
        <v>223</v>
      </c>
      <c r="C145" t="s">
        <v>223</v>
      </c>
      <c r="D145" t="b">
        <v>0</v>
      </c>
      <c r="E145">
        <v>5000</v>
      </c>
    </row>
    <row r="146" spans="1:5" x14ac:dyDescent="0.3">
      <c r="A146">
        <v>143</v>
      </c>
      <c r="B146" t="s">
        <v>224</v>
      </c>
      <c r="C146" t="s">
        <v>224</v>
      </c>
      <c r="D146" s="29" t="b">
        <v>1</v>
      </c>
      <c r="E146">
        <v>5000</v>
      </c>
    </row>
    <row r="147" spans="1:5" x14ac:dyDescent="0.3">
      <c r="A147">
        <v>144</v>
      </c>
      <c r="B147" t="s">
        <v>225</v>
      </c>
      <c r="C147" t="s">
        <v>225</v>
      </c>
      <c r="D147" t="b">
        <v>0</v>
      </c>
      <c r="E147">
        <v>5000</v>
      </c>
    </row>
    <row r="148" spans="1:5" x14ac:dyDescent="0.3">
      <c r="A148">
        <v>145</v>
      </c>
      <c r="B148" t="s">
        <v>226</v>
      </c>
      <c r="C148" t="s">
        <v>226</v>
      </c>
      <c r="D148" t="b">
        <v>0</v>
      </c>
      <c r="E148">
        <v>5000</v>
      </c>
    </row>
    <row r="149" spans="1:5" x14ac:dyDescent="0.3">
      <c r="A149">
        <v>146</v>
      </c>
      <c r="B149" t="s">
        <v>227</v>
      </c>
      <c r="C149" t="s">
        <v>227</v>
      </c>
      <c r="D149" s="29" t="b">
        <v>1</v>
      </c>
      <c r="E149">
        <v>5000</v>
      </c>
    </row>
    <row r="150" spans="1:5" x14ac:dyDescent="0.3">
      <c r="A150">
        <v>147</v>
      </c>
      <c r="B150" t="s">
        <v>228</v>
      </c>
      <c r="C150" t="s">
        <v>228</v>
      </c>
      <c r="D150" s="29" t="b">
        <v>1</v>
      </c>
      <c r="E150">
        <v>5000</v>
      </c>
    </row>
    <row r="151" spans="1:5" x14ac:dyDescent="0.3">
      <c r="A151">
        <v>148</v>
      </c>
      <c r="B151" t="s">
        <v>229</v>
      </c>
      <c r="C151" t="s">
        <v>229</v>
      </c>
      <c r="D151" s="29" t="b">
        <v>1</v>
      </c>
      <c r="E151">
        <v>5000</v>
      </c>
    </row>
    <row r="152" spans="1:5" x14ac:dyDescent="0.3">
      <c r="A152">
        <v>149</v>
      </c>
      <c r="B152" t="s">
        <v>230</v>
      </c>
      <c r="C152" t="s">
        <v>230</v>
      </c>
      <c r="D152" s="29" t="b">
        <v>1</v>
      </c>
      <c r="E152">
        <v>5000</v>
      </c>
    </row>
    <row r="153" spans="1:5" x14ac:dyDescent="0.3">
      <c r="A153">
        <v>150</v>
      </c>
      <c r="B153" t="s">
        <v>231</v>
      </c>
      <c r="C153" t="s">
        <v>231</v>
      </c>
      <c r="D153" t="b">
        <v>0</v>
      </c>
      <c r="E153">
        <v>5000</v>
      </c>
    </row>
    <row r="154" spans="1:5" x14ac:dyDescent="0.3">
      <c r="A154">
        <v>151</v>
      </c>
      <c r="B154" t="s">
        <v>232</v>
      </c>
      <c r="C154" t="s">
        <v>232</v>
      </c>
      <c r="D154" t="b">
        <v>0</v>
      </c>
      <c r="E154">
        <v>5000</v>
      </c>
    </row>
    <row r="155" spans="1:5" x14ac:dyDescent="0.3">
      <c r="A155">
        <v>152</v>
      </c>
      <c r="B155" t="s">
        <v>233</v>
      </c>
      <c r="C155" t="s">
        <v>233</v>
      </c>
      <c r="D155" t="b">
        <v>0</v>
      </c>
      <c r="E155">
        <v>5000</v>
      </c>
    </row>
    <row r="156" spans="1:5" x14ac:dyDescent="0.3">
      <c r="A156">
        <v>153</v>
      </c>
      <c r="B156" t="s">
        <v>234</v>
      </c>
      <c r="C156" t="s">
        <v>234</v>
      </c>
      <c r="D156" t="b">
        <v>0</v>
      </c>
      <c r="E156">
        <v>5000</v>
      </c>
    </row>
    <row r="157" spans="1:5" x14ac:dyDescent="0.3">
      <c r="A157">
        <v>154</v>
      </c>
      <c r="B157" t="s">
        <v>235</v>
      </c>
      <c r="C157" t="s">
        <v>235</v>
      </c>
      <c r="D157" t="b">
        <v>0</v>
      </c>
      <c r="E157">
        <v>5000</v>
      </c>
    </row>
    <row r="158" spans="1:5" x14ac:dyDescent="0.3">
      <c r="A158">
        <v>155</v>
      </c>
      <c r="B158" t="s">
        <v>236</v>
      </c>
      <c r="C158" t="s">
        <v>236</v>
      </c>
      <c r="D158" t="b">
        <v>0</v>
      </c>
      <c r="E158">
        <v>5000</v>
      </c>
    </row>
    <row r="159" spans="1:5" x14ac:dyDescent="0.3">
      <c r="A159">
        <v>156</v>
      </c>
      <c r="B159" t="s">
        <v>237</v>
      </c>
      <c r="C159" t="s">
        <v>237</v>
      </c>
      <c r="D159" s="29" t="b">
        <v>1</v>
      </c>
      <c r="E159">
        <v>5000</v>
      </c>
    </row>
    <row r="160" spans="1:5" x14ac:dyDescent="0.3">
      <c r="A160">
        <v>157</v>
      </c>
      <c r="B160" t="s">
        <v>238</v>
      </c>
      <c r="C160" t="s">
        <v>238</v>
      </c>
      <c r="D160" t="b">
        <v>0</v>
      </c>
      <c r="E160">
        <v>5000</v>
      </c>
    </row>
    <row r="161" spans="1:5" x14ac:dyDescent="0.3">
      <c r="A161">
        <v>158</v>
      </c>
      <c r="B161" t="s">
        <v>239</v>
      </c>
      <c r="C161" t="s">
        <v>239</v>
      </c>
      <c r="D161" t="b">
        <v>0</v>
      </c>
      <c r="E161">
        <v>5000</v>
      </c>
    </row>
    <row r="162" spans="1:5" x14ac:dyDescent="0.3">
      <c r="A162">
        <v>159</v>
      </c>
      <c r="B162" t="s">
        <v>240</v>
      </c>
      <c r="C162" t="s">
        <v>240</v>
      </c>
      <c r="D162" s="29" t="b">
        <v>1</v>
      </c>
      <c r="E162">
        <v>5000</v>
      </c>
    </row>
    <row r="163" spans="1:5" x14ac:dyDescent="0.3">
      <c r="A163">
        <v>160</v>
      </c>
      <c r="B163" t="s">
        <v>241</v>
      </c>
      <c r="C163" t="s">
        <v>241</v>
      </c>
      <c r="D163" t="b">
        <v>0</v>
      </c>
      <c r="E163">
        <v>5000</v>
      </c>
    </row>
    <row r="164" spans="1:5" x14ac:dyDescent="0.3">
      <c r="A164">
        <v>161</v>
      </c>
      <c r="B164" t="s">
        <v>242</v>
      </c>
      <c r="C164" t="s">
        <v>242</v>
      </c>
      <c r="D164" s="29" t="b">
        <v>1</v>
      </c>
      <c r="E164">
        <v>5000</v>
      </c>
    </row>
    <row r="165" spans="1:5" x14ac:dyDescent="0.3">
      <c r="A165">
        <v>162</v>
      </c>
      <c r="B165" t="s">
        <v>243</v>
      </c>
      <c r="C165" t="s">
        <v>243</v>
      </c>
      <c r="D165" t="b">
        <v>0</v>
      </c>
      <c r="E165">
        <v>5000</v>
      </c>
    </row>
    <row r="166" spans="1:5" x14ac:dyDescent="0.3">
      <c r="A166">
        <v>163</v>
      </c>
      <c r="B166" t="s">
        <v>244</v>
      </c>
      <c r="C166" t="s">
        <v>244</v>
      </c>
      <c r="D166" t="b">
        <v>0</v>
      </c>
      <c r="E166">
        <v>5000</v>
      </c>
    </row>
    <row r="167" spans="1:5" x14ac:dyDescent="0.3">
      <c r="A167">
        <v>164</v>
      </c>
      <c r="B167" t="s">
        <v>245</v>
      </c>
      <c r="C167" t="s">
        <v>245</v>
      </c>
      <c r="D167" t="b">
        <v>0</v>
      </c>
      <c r="E167">
        <v>5000</v>
      </c>
    </row>
    <row r="168" spans="1:5" x14ac:dyDescent="0.3">
      <c r="A168">
        <v>165</v>
      </c>
      <c r="B168" t="s">
        <v>246</v>
      </c>
      <c r="C168" t="s">
        <v>246</v>
      </c>
      <c r="D168" t="b">
        <v>0</v>
      </c>
      <c r="E168">
        <v>5000</v>
      </c>
    </row>
    <row r="169" spans="1:5" x14ac:dyDescent="0.3">
      <c r="A169">
        <v>166</v>
      </c>
      <c r="B169" t="s">
        <v>247</v>
      </c>
      <c r="C169" t="s">
        <v>247</v>
      </c>
      <c r="D169" s="29" t="b">
        <v>1</v>
      </c>
      <c r="E169">
        <v>5000</v>
      </c>
    </row>
    <row r="170" spans="1:5" x14ac:dyDescent="0.3">
      <c r="A170">
        <v>167</v>
      </c>
      <c r="B170" t="s">
        <v>248</v>
      </c>
      <c r="C170" t="s">
        <v>248</v>
      </c>
      <c r="D170" s="29" t="b">
        <v>1</v>
      </c>
      <c r="E170">
        <v>2018.01801802</v>
      </c>
    </row>
    <row r="171" spans="1:5" x14ac:dyDescent="0.3">
      <c r="A171">
        <v>168</v>
      </c>
      <c r="B171" t="s">
        <v>249</v>
      </c>
      <c r="C171" t="s">
        <v>249</v>
      </c>
      <c r="D171" t="b">
        <v>0</v>
      </c>
      <c r="E171">
        <v>809.00900901</v>
      </c>
    </row>
    <row r="172" spans="1:5" x14ac:dyDescent="0.3">
      <c r="A172">
        <v>169</v>
      </c>
      <c r="B172" t="s">
        <v>250</v>
      </c>
      <c r="C172" t="s">
        <v>250</v>
      </c>
      <c r="D172" t="b">
        <v>0</v>
      </c>
      <c r="E172">
        <v>720.72072072000003</v>
      </c>
    </row>
    <row r="173" spans="1:5" x14ac:dyDescent="0.3">
      <c r="A173">
        <v>170</v>
      </c>
      <c r="B173" t="s">
        <v>251</v>
      </c>
      <c r="C173" t="s">
        <v>251</v>
      </c>
      <c r="D173" s="29" t="b">
        <v>1</v>
      </c>
      <c r="E173">
        <v>630.63063063000004</v>
      </c>
    </row>
    <row r="174" spans="1:5" x14ac:dyDescent="0.3">
      <c r="A174">
        <v>171</v>
      </c>
      <c r="B174" t="s">
        <v>252</v>
      </c>
      <c r="C174" t="s">
        <v>252</v>
      </c>
      <c r="D174" s="29" t="b">
        <v>1</v>
      </c>
      <c r="E174">
        <v>540.54054054000005</v>
      </c>
    </row>
    <row r="175" spans="1:5" x14ac:dyDescent="0.3">
      <c r="A175">
        <v>172</v>
      </c>
      <c r="B175" t="s">
        <v>253</v>
      </c>
      <c r="C175" t="s">
        <v>253</v>
      </c>
      <c r="D175" t="b">
        <v>0</v>
      </c>
      <c r="E175">
        <v>180.18018018000001</v>
      </c>
    </row>
    <row r="176" spans="1:5" x14ac:dyDescent="0.3">
      <c r="A176">
        <v>173</v>
      </c>
      <c r="B176" t="s">
        <v>254</v>
      </c>
      <c r="C176" t="s">
        <v>254</v>
      </c>
      <c r="D176" s="29" t="b">
        <v>1</v>
      </c>
      <c r="E176">
        <v>100.90089962</v>
      </c>
    </row>
    <row r="177" spans="1:5" x14ac:dyDescent="0.3">
      <c r="A177">
        <v>174</v>
      </c>
      <c r="B177" t="s">
        <v>255</v>
      </c>
      <c r="C177" t="s">
        <v>255</v>
      </c>
      <c r="D177" s="29" t="b">
        <v>1</v>
      </c>
      <c r="E177">
        <v>282.63795424</v>
      </c>
    </row>
    <row r="178" spans="1:5" x14ac:dyDescent="0.3">
      <c r="A178">
        <v>175</v>
      </c>
      <c r="B178" t="s">
        <v>256</v>
      </c>
      <c r="C178" t="s">
        <v>256</v>
      </c>
      <c r="D178" t="b">
        <v>0</v>
      </c>
      <c r="E178">
        <v>282.63795424</v>
      </c>
    </row>
    <row r="179" spans="1:5" x14ac:dyDescent="0.3">
      <c r="A179">
        <v>176</v>
      </c>
      <c r="B179" t="s">
        <v>257</v>
      </c>
      <c r="C179" t="s">
        <v>257</v>
      </c>
      <c r="D179" s="29" t="b">
        <v>1</v>
      </c>
      <c r="E179">
        <v>282.63795424</v>
      </c>
    </row>
    <row r="180" spans="1:5" x14ac:dyDescent="0.3">
      <c r="A180">
        <v>177</v>
      </c>
      <c r="B180" t="s">
        <v>258</v>
      </c>
      <c r="C180" t="s">
        <v>258</v>
      </c>
      <c r="D180" s="29" t="b">
        <v>1</v>
      </c>
      <c r="E180">
        <v>282.63795424</v>
      </c>
    </row>
    <row r="181" spans="1:5" x14ac:dyDescent="0.3">
      <c r="A181">
        <v>178</v>
      </c>
      <c r="B181" t="s">
        <v>259</v>
      </c>
      <c r="C181" t="s">
        <v>259</v>
      </c>
      <c r="D181" s="29" t="b">
        <v>1</v>
      </c>
      <c r="E181">
        <v>282.63795424</v>
      </c>
    </row>
    <row r="182" spans="1:5" x14ac:dyDescent="0.3">
      <c r="A182">
        <v>179</v>
      </c>
      <c r="B182" t="s">
        <v>260</v>
      </c>
      <c r="C182" t="s">
        <v>260</v>
      </c>
      <c r="D182" s="29" t="b">
        <v>1</v>
      </c>
      <c r="E182">
        <v>282.63795424</v>
      </c>
    </row>
    <row r="183" spans="1:5" x14ac:dyDescent="0.3">
      <c r="A183">
        <v>180</v>
      </c>
      <c r="B183" t="s">
        <v>261</v>
      </c>
      <c r="C183" t="s">
        <v>261</v>
      </c>
      <c r="D183" s="29" t="b">
        <v>1</v>
      </c>
      <c r="E183">
        <v>282.63795424</v>
      </c>
    </row>
    <row r="184" spans="1:5" x14ac:dyDescent="0.3">
      <c r="A184">
        <v>181</v>
      </c>
      <c r="B184" t="s">
        <v>262</v>
      </c>
      <c r="C184" t="s">
        <v>262</v>
      </c>
      <c r="D184" s="29" t="b">
        <v>1</v>
      </c>
      <c r="E184">
        <v>282.63795424</v>
      </c>
    </row>
    <row r="185" spans="1:5" x14ac:dyDescent="0.3">
      <c r="A185">
        <v>182</v>
      </c>
      <c r="B185" t="s">
        <v>263</v>
      </c>
      <c r="C185" t="s">
        <v>263</v>
      </c>
      <c r="D185" s="29" t="b">
        <v>1</v>
      </c>
      <c r="E185">
        <v>282.63795424</v>
      </c>
    </row>
    <row r="186" spans="1:5" x14ac:dyDescent="0.3">
      <c r="A186">
        <v>183</v>
      </c>
      <c r="B186" t="s">
        <v>264</v>
      </c>
      <c r="C186" t="s">
        <v>264</v>
      </c>
      <c r="D186" t="b">
        <v>0</v>
      </c>
      <c r="E186">
        <v>282.63795424</v>
      </c>
    </row>
    <row r="187" spans="1:5" x14ac:dyDescent="0.3">
      <c r="A187">
        <v>184</v>
      </c>
      <c r="B187" t="s">
        <v>265</v>
      </c>
      <c r="C187" t="s">
        <v>265</v>
      </c>
      <c r="D187" s="29" t="b">
        <v>1</v>
      </c>
      <c r="E187">
        <v>282.63795424</v>
      </c>
    </row>
    <row r="188" spans="1:5" x14ac:dyDescent="0.3">
      <c r="A188">
        <v>185</v>
      </c>
      <c r="B188" t="s">
        <v>266</v>
      </c>
      <c r="C188" t="s">
        <v>266</v>
      </c>
      <c r="D188" t="b">
        <v>0</v>
      </c>
      <c r="E188">
        <v>282.63795424</v>
      </c>
    </row>
    <row r="189" spans="1:5" x14ac:dyDescent="0.3">
      <c r="A189">
        <v>186</v>
      </c>
      <c r="B189" t="s">
        <v>267</v>
      </c>
      <c r="C189" t="s">
        <v>267</v>
      </c>
      <c r="D189" t="b">
        <v>0</v>
      </c>
      <c r="E189">
        <v>282.63795424</v>
      </c>
    </row>
    <row r="190" spans="1:5" x14ac:dyDescent="0.3">
      <c r="A190">
        <v>187</v>
      </c>
      <c r="B190" t="s">
        <v>268</v>
      </c>
      <c r="C190" t="s">
        <v>268</v>
      </c>
      <c r="D190" s="29" t="b">
        <v>1</v>
      </c>
      <c r="E190">
        <v>282.63795424</v>
      </c>
    </row>
    <row r="191" spans="1:5" x14ac:dyDescent="0.3">
      <c r="A191">
        <v>188</v>
      </c>
      <c r="B191" t="s">
        <v>269</v>
      </c>
      <c r="C191" t="s">
        <v>269</v>
      </c>
      <c r="D191" s="29" t="b">
        <v>1</v>
      </c>
      <c r="E191">
        <v>282.63795424</v>
      </c>
    </row>
    <row r="192" spans="1:5" x14ac:dyDescent="0.3">
      <c r="A192">
        <v>189</v>
      </c>
      <c r="B192" t="s">
        <v>270</v>
      </c>
      <c r="C192" t="s">
        <v>270</v>
      </c>
      <c r="D192" s="29" t="b">
        <v>1</v>
      </c>
      <c r="E192">
        <v>282.63795424</v>
      </c>
    </row>
    <row r="193" spans="1:5" x14ac:dyDescent="0.3">
      <c r="A193">
        <v>190</v>
      </c>
      <c r="B193" t="s">
        <v>271</v>
      </c>
      <c r="C193" t="s">
        <v>271</v>
      </c>
      <c r="D193" s="29" t="b">
        <v>1</v>
      </c>
      <c r="E193">
        <v>282.63795424</v>
      </c>
    </row>
    <row r="194" spans="1:5" x14ac:dyDescent="0.3">
      <c r="A194">
        <v>191</v>
      </c>
      <c r="B194" t="s">
        <v>272</v>
      </c>
      <c r="C194" t="s">
        <v>272</v>
      </c>
      <c r="D194" s="29" t="b">
        <v>1</v>
      </c>
      <c r="E194">
        <v>282.63795424</v>
      </c>
    </row>
    <row r="195" spans="1:5" x14ac:dyDescent="0.3">
      <c r="A195">
        <v>192</v>
      </c>
      <c r="B195" t="s">
        <v>273</v>
      </c>
      <c r="C195" t="s">
        <v>273</v>
      </c>
      <c r="D195" s="29" t="b">
        <v>1</v>
      </c>
      <c r="E195">
        <v>282.63795424</v>
      </c>
    </row>
    <row r="196" spans="1:5" x14ac:dyDescent="0.3">
      <c r="A196">
        <v>193</v>
      </c>
      <c r="B196" t="s">
        <v>274</v>
      </c>
      <c r="C196" t="s">
        <v>274</v>
      </c>
      <c r="D196" t="b">
        <v>0</v>
      </c>
      <c r="E196">
        <v>282.63795424</v>
      </c>
    </row>
    <row r="197" spans="1:5" x14ac:dyDescent="0.3">
      <c r="A197">
        <v>194</v>
      </c>
      <c r="B197" t="s">
        <v>275</v>
      </c>
      <c r="C197" t="s">
        <v>275</v>
      </c>
      <c r="D197" s="29" t="b">
        <v>1</v>
      </c>
      <c r="E197">
        <v>282.63795424</v>
      </c>
    </row>
    <row r="198" spans="1:5" x14ac:dyDescent="0.3">
      <c r="A198">
        <v>195</v>
      </c>
      <c r="B198" t="s">
        <v>276</v>
      </c>
      <c r="C198" t="s">
        <v>276</v>
      </c>
      <c r="D198" s="29" t="b">
        <v>1</v>
      </c>
      <c r="E198">
        <v>282.63795424</v>
      </c>
    </row>
    <row r="199" spans="1:5" x14ac:dyDescent="0.3">
      <c r="A199">
        <v>196</v>
      </c>
      <c r="B199" t="s">
        <v>277</v>
      </c>
      <c r="C199" t="s">
        <v>277</v>
      </c>
      <c r="D199" t="b">
        <v>0</v>
      </c>
      <c r="E199">
        <v>282.63795424</v>
      </c>
    </row>
    <row r="200" spans="1:5" x14ac:dyDescent="0.3">
      <c r="A200">
        <v>197</v>
      </c>
      <c r="B200" t="s">
        <v>278</v>
      </c>
      <c r="C200" t="s">
        <v>278</v>
      </c>
      <c r="D200" s="29" t="b">
        <v>1</v>
      </c>
      <c r="E200">
        <v>282.63795424</v>
      </c>
    </row>
    <row r="201" spans="1:5" x14ac:dyDescent="0.3">
      <c r="A201">
        <v>198</v>
      </c>
      <c r="B201" t="s">
        <v>279</v>
      </c>
      <c r="C201" t="s">
        <v>279</v>
      </c>
      <c r="D201" s="29" t="b">
        <v>1</v>
      </c>
      <c r="E201">
        <v>282.63795424</v>
      </c>
    </row>
    <row r="202" spans="1:5" x14ac:dyDescent="0.3">
      <c r="A202">
        <v>199</v>
      </c>
      <c r="B202" t="s">
        <v>280</v>
      </c>
      <c r="C202" t="s">
        <v>280</v>
      </c>
      <c r="D202" s="29" t="b">
        <v>1</v>
      </c>
      <c r="E202">
        <v>282.63795424</v>
      </c>
    </row>
    <row r="203" spans="1:5" x14ac:dyDescent="0.3">
      <c r="A203">
        <v>200</v>
      </c>
      <c r="B203" t="s">
        <v>281</v>
      </c>
      <c r="C203" t="s">
        <v>281</v>
      </c>
      <c r="D203" s="29" t="b">
        <v>1</v>
      </c>
      <c r="E203">
        <v>282.63795424</v>
      </c>
    </row>
    <row r="204" spans="1:5" x14ac:dyDescent="0.3">
      <c r="A204">
        <v>201</v>
      </c>
      <c r="B204" t="s">
        <v>282</v>
      </c>
      <c r="C204" t="s">
        <v>282</v>
      </c>
      <c r="D204" s="29" t="b">
        <v>1</v>
      </c>
      <c r="E204">
        <v>282.63795424</v>
      </c>
    </row>
    <row r="205" spans="1:5" x14ac:dyDescent="0.3">
      <c r="A205">
        <v>202</v>
      </c>
      <c r="B205" t="s">
        <v>283</v>
      </c>
      <c r="C205" t="s">
        <v>283</v>
      </c>
      <c r="D205" t="b">
        <v>0</v>
      </c>
      <c r="E205">
        <v>282.63795424</v>
      </c>
    </row>
    <row r="206" spans="1:5" x14ac:dyDescent="0.3">
      <c r="A206">
        <v>203</v>
      </c>
      <c r="B206" t="s">
        <v>284</v>
      </c>
      <c r="C206" t="s">
        <v>284</v>
      </c>
      <c r="D206" t="b">
        <v>0</v>
      </c>
      <c r="E206">
        <v>282.63795424</v>
      </c>
    </row>
    <row r="207" spans="1:5" x14ac:dyDescent="0.3">
      <c r="A207">
        <v>204</v>
      </c>
      <c r="B207" t="s">
        <v>285</v>
      </c>
      <c r="C207" t="s">
        <v>285</v>
      </c>
      <c r="D207" s="29" t="b">
        <v>1</v>
      </c>
      <c r="E207">
        <v>282.63795424</v>
      </c>
    </row>
    <row r="208" spans="1:5" x14ac:dyDescent="0.3">
      <c r="A208">
        <v>205</v>
      </c>
      <c r="B208" t="s">
        <v>286</v>
      </c>
      <c r="C208" t="s">
        <v>286</v>
      </c>
      <c r="D208" s="29" t="b">
        <v>1</v>
      </c>
      <c r="E208">
        <v>282.63795424</v>
      </c>
    </row>
    <row r="209" spans="1:5" x14ac:dyDescent="0.3">
      <c r="A209">
        <v>206</v>
      </c>
      <c r="B209" t="s">
        <v>287</v>
      </c>
      <c r="C209" t="s">
        <v>287</v>
      </c>
      <c r="D209" s="29" t="b">
        <v>1</v>
      </c>
      <c r="E209">
        <v>282.63795424</v>
      </c>
    </row>
    <row r="210" spans="1:5" x14ac:dyDescent="0.3">
      <c r="A210">
        <v>207</v>
      </c>
      <c r="B210" t="s">
        <v>288</v>
      </c>
      <c r="C210" t="s">
        <v>288</v>
      </c>
      <c r="D210" s="29" t="b">
        <v>1</v>
      </c>
      <c r="E210">
        <v>282.63795424</v>
      </c>
    </row>
    <row r="211" spans="1:5" x14ac:dyDescent="0.3">
      <c r="A211">
        <v>208</v>
      </c>
      <c r="B211" t="s">
        <v>289</v>
      </c>
      <c r="C211" t="s">
        <v>289</v>
      </c>
      <c r="D211" s="29" t="b">
        <v>1</v>
      </c>
      <c r="E211">
        <v>282.63795424</v>
      </c>
    </row>
    <row r="212" spans="1:5" x14ac:dyDescent="0.3">
      <c r="A212">
        <v>209</v>
      </c>
      <c r="B212" t="s">
        <v>290</v>
      </c>
      <c r="C212" t="s">
        <v>290</v>
      </c>
      <c r="D212" s="29" t="b">
        <v>1</v>
      </c>
      <c r="E212">
        <v>282.63795424</v>
      </c>
    </row>
    <row r="213" spans="1:5" x14ac:dyDescent="0.3">
      <c r="A213">
        <v>210</v>
      </c>
      <c r="B213" t="s">
        <v>291</v>
      </c>
      <c r="C213" t="s">
        <v>291</v>
      </c>
      <c r="D213" t="b">
        <v>0</v>
      </c>
      <c r="E213">
        <v>282.63795424</v>
      </c>
    </row>
    <row r="214" spans="1:5" x14ac:dyDescent="0.3">
      <c r="A214">
        <v>211</v>
      </c>
      <c r="B214" t="s">
        <v>292</v>
      </c>
      <c r="C214" t="s">
        <v>292</v>
      </c>
      <c r="D214" s="29" t="b">
        <v>1</v>
      </c>
      <c r="E214">
        <v>282.63795424</v>
      </c>
    </row>
    <row r="215" spans="1:5" x14ac:dyDescent="0.3">
      <c r="A215">
        <v>212</v>
      </c>
      <c r="B215" t="s">
        <v>293</v>
      </c>
      <c r="C215" t="s">
        <v>293</v>
      </c>
      <c r="D215" t="b">
        <v>0</v>
      </c>
      <c r="E215">
        <v>282.63795424</v>
      </c>
    </row>
    <row r="216" spans="1:5" x14ac:dyDescent="0.3">
      <c r="A216">
        <v>213</v>
      </c>
      <c r="B216" t="s">
        <v>294</v>
      </c>
      <c r="C216" t="s">
        <v>294</v>
      </c>
      <c r="D216" t="b">
        <v>0</v>
      </c>
      <c r="E216">
        <v>282.63795424</v>
      </c>
    </row>
    <row r="217" spans="1:5" x14ac:dyDescent="0.3">
      <c r="A217">
        <v>214</v>
      </c>
      <c r="B217" t="s">
        <v>295</v>
      </c>
      <c r="C217" t="s">
        <v>295</v>
      </c>
      <c r="D217" s="29" t="b">
        <v>1</v>
      </c>
      <c r="E217">
        <v>282.63795424</v>
      </c>
    </row>
    <row r="218" spans="1:5" x14ac:dyDescent="0.3">
      <c r="A218">
        <v>215</v>
      </c>
      <c r="B218" t="s">
        <v>296</v>
      </c>
      <c r="C218" t="s">
        <v>296</v>
      </c>
      <c r="D218" s="29" t="b">
        <v>1</v>
      </c>
      <c r="E218">
        <v>282.63795424</v>
      </c>
    </row>
    <row r="219" spans="1:5" x14ac:dyDescent="0.3">
      <c r="A219">
        <v>216</v>
      </c>
      <c r="B219" t="s">
        <v>297</v>
      </c>
      <c r="C219" t="s">
        <v>297</v>
      </c>
      <c r="D219" s="29" t="b">
        <v>1</v>
      </c>
      <c r="E219">
        <v>282.63795424</v>
      </c>
    </row>
    <row r="220" spans="1:5" x14ac:dyDescent="0.3">
      <c r="A220">
        <v>217</v>
      </c>
      <c r="B220" t="s">
        <v>298</v>
      </c>
      <c r="C220" t="s">
        <v>298</v>
      </c>
      <c r="D220" s="29" t="b">
        <v>1</v>
      </c>
      <c r="E220">
        <v>282.63795424</v>
      </c>
    </row>
    <row r="221" spans="1:5" x14ac:dyDescent="0.3">
      <c r="A221">
        <v>218</v>
      </c>
      <c r="B221" t="s">
        <v>299</v>
      </c>
      <c r="C221" t="s">
        <v>299</v>
      </c>
      <c r="D221" t="b">
        <v>0</v>
      </c>
      <c r="E221">
        <v>282.63795424</v>
      </c>
    </row>
    <row r="222" spans="1:5" x14ac:dyDescent="0.3">
      <c r="A222">
        <v>219</v>
      </c>
      <c r="B222" t="s">
        <v>300</v>
      </c>
      <c r="C222" t="s">
        <v>300</v>
      </c>
      <c r="D222" s="29" t="b">
        <v>1</v>
      </c>
      <c r="E222">
        <v>282.63795424</v>
      </c>
    </row>
    <row r="223" spans="1:5" x14ac:dyDescent="0.3">
      <c r="A223">
        <v>220</v>
      </c>
      <c r="B223" t="s">
        <v>301</v>
      </c>
      <c r="C223" t="s">
        <v>301</v>
      </c>
      <c r="D223" s="29" t="b">
        <v>1</v>
      </c>
      <c r="E223">
        <v>282.63795424</v>
      </c>
    </row>
    <row r="224" spans="1:5" x14ac:dyDescent="0.3">
      <c r="A224">
        <v>221</v>
      </c>
      <c r="B224" t="s">
        <v>302</v>
      </c>
      <c r="C224" t="s">
        <v>302</v>
      </c>
      <c r="D224" s="29" t="b">
        <v>1</v>
      </c>
      <c r="E224">
        <v>282.63795424</v>
      </c>
    </row>
    <row r="225" spans="1:5" x14ac:dyDescent="0.3">
      <c r="A225">
        <v>222</v>
      </c>
      <c r="B225" t="s">
        <v>303</v>
      </c>
      <c r="C225" t="s">
        <v>303</v>
      </c>
      <c r="D225" s="29" t="b">
        <v>1</v>
      </c>
      <c r="E225">
        <v>282.63795424</v>
      </c>
    </row>
    <row r="226" spans="1:5" x14ac:dyDescent="0.3">
      <c r="A226">
        <v>223</v>
      </c>
      <c r="B226" t="s">
        <v>304</v>
      </c>
      <c r="C226" t="s">
        <v>304</v>
      </c>
      <c r="D226" s="29" t="b">
        <v>1</v>
      </c>
      <c r="E226">
        <v>282.63795424</v>
      </c>
    </row>
    <row r="227" spans="1:5" x14ac:dyDescent="0.3">
      <c r="A227">
        <v>224</v>
      </c>
      <c r="B227" t="s">
        <v>305</v>
      </c>
      <c r="C227" t="s">
        <v>305</v>
      </c>
      <c r="D227" s="29" t="b">
        <v>1</v>
      </c>
      <c r="E227">
        <v>282.63795424</v>
      </c>
    </row>
    <row r="228" spans="1:5" x14ac:dyDescent="0.3">
      <c r="A228">
        <v>225</v>
      </c>
      <c r="B228" t="s">
        <v>306</v>
      </c>
      <c r="C228" t="s">
        <v>306</v>
      </c>
      <c r="D228" t="b">
        <v>0</v>
      </c>
      <c r="E228">
        <v>282.63795424</v>
      </c>
    </row>
    <row r="229" spans="1:5" x14ac:dyDescent="0.3">
      <c r="A229">
        <v>226</v>
      </c>
      <c r="B229" t="s">
        <v>307</v>
      </c>
      <c r="C229" t="s">
        <v>307</v>
      </c>
      <c r="D229" t="b">
        <v>0</v>
      </c>
      <c r="E229">
        <v>282.63795424</v>
      </c>
    </row>
    <row r="230" spans="1:5" x14ac:dyDescent="0.3">
      <c r="A230">
        <v>227</v>
      </c>
      <c r="B230" t="s">
        <v>308</v>
      </c>
      <c r="C230" t="s">
        <v>308</v>
      </c>
      <c r="D230" t="b">
        <v>0</v>
      </c>
      <c r="E230">
        <v>282.63795424</v>
      </c>
    </row>
    <row r="231" spans="1:5" x14ac:dyDescent="0.3">
      <c r="A231">
        <v>228</v>
      </c>
      <c r="B231" t="s">
        <v>309</v>
      </c>
      <c r="C231" t="s">
        <v>309</v>
      </c>
      <c r="D231" s="29" t="b">
        <v>1</v>
      </c>
      <c r="E231">
        <v>282.63795424</v>
      </c>
    </row>
    <row r="232" spans="1:5" x14ac:dyDescent="0.3">
      <c r="A232">
        <v>229</v>
      </c>
      <c r="B232" t="s">
        <v>310</v>
      </c>
      <c r="C232" t="s">
        <v>310</v>
      </c>
      <c r="D232" s="29" t="b">
        <v>1</v>
      </c>
      <c r="E232">
        <v>282.63795424</v>
      </c>
    </row>
    <row r="233" spans="1:5" x14ac:dyDescent="0.3">
      <c r="A233">
        <v>230</v>
      </c>
      <c r="B233" t="s">
        <v>311</v>
      </c>
      <c r="C233" t="s">
        <v>311</v>
      </c>
      <c r="D233" t="b">
        <v>0</v>
      </c>
      <c r="E233">
        <v>282.63795424</v>
      </c>
    </row>
    <row r="234" spans="1:5" x14ac:dyDescent="0.3">
      <c r="A234">
        <v>231</v>
      </c>
      <c r="B234" t="s">
        <v>312</v>
      </c>
      <c r="C234" t="s">
        <v>312</v>
      </c>
      <c r="D234" t="b">
        <v>0</v>
      </c>
      <c r="E234">
        <v>282.63795424</v>
      </c>
    </row>
    <row r="235" spans="1:5" x14ac:dyDescent="0.3">
      <c r="A235">
        <v>232</v>
      </c>
      <c r="B235" t="s">
        <v>313</v>
      </c>
      <c r="C235" t="s">
        <v>313</v>
      </c>
      <c r="D235" s="29" t="b">
        <v>1</v>
      </c>
      <c r="E235">
        <v>282.63795424</v>
      </c>
    </row>
    <row r="236" spans="1:5" x14ac:dyDescent="0.3">
      <c r="A236">
        <v>233</v>
      </c>
      <c r="B236" t="s">
        <v>314</v>
      </c>
      <c r="C236" t="s">
        <v>314</v>
      </c>
      <c r="D236" s="29" t="b">
        <v>1</v>
      </c>
      <c r="E236">
        <v>282.63795424</v>
      </c>
    </row>
    <row r="237" spans="1:5" x14ac:dyDescent="0.3">
      <c r="A237">
        <v>234</v>
      </c>
      <c r="B237" t="s">
        <v>315</v>
      </c>
      <c r="C237" t="s">
        <v>315</v>
      </c>
      <c r="D237" s="29" t="b">
        <v>1</v>
      </c>
      <c r="E237">
        <v>282.63795424</v>
      </c>
    </row>
    <row r="238" spans="1:5" x14ac:dyDescent="0.3">
      <c r="A238">
        <v>235</v>
      </c>
      <c r="B238" t="s">
        <v>316</v>
      </c>
      <c r="C238" t="s">
        <v>316</v>
      </c>
      <c r="D238" s="29" t="b">
        <v>1</v>
      </c>
      <c r="E238">
        <v>282.63795424</v>
      </c>
    </row>
    <row r="239" spans="1:5" x14ac:dyDescent="0.3">
      <c r="A239">
        <v>236</v>
      </c>
      <c r="B239" t="s">
        <v>317</v>
      </c>
      <c r="C239" t="s">
        <v>317</v>
      </c>
      <c r="D239" t="b">
        <v>0</v>
      </c>
      <c r="E239">
        <v>282.63795424</v>
      </c>
    </row>
    <row r="240" spans="1:5" x14ac:dyDescent="0.3">
      <c r="A240">
        <v>237</v>
      </c>
      <c r="B240" t="s">
        <v>318</v>
      </c>
      <c r="C240" t="s">
        <v>318</v>
      </c>
      <c r="D240" s="29" t="b">
        <v>1</v>
      </c>
      <c r="E240">
        <v>282.63795424</v>
      </c>
    </row>
    <row r="241" spans="1:5" x14ac:dyDescent="0.3">
      <c r="A241">
        <v>238</v>
      </c>
      <c r="B241" t="s">
        <v>319</v>
      </c>
      <c r="C241" t="s">
        <v>319</v>
      </c>
      <c r="D241" s="29" t="b">
        <v>1</v>
      </c>
      <c r="E241">
        <v>282.63795424</v>
      </c>
    </row>
    <row r="242" spans="1:5" x14ac:dyDescent="0.3">
      <c r="A242">
        <v>239</v>
      </c>
      <c r="B242" t="s">
        <v>320</v>
      </c>
      <c r="C242" t="s">
        <v>320</v>
      </c>
      <c r="D242" s="29" t="b">
        <v>1</v>
      </c>
      <c r="E242">
        <v>282.63795424</v>
      </c>
    </row>
    <row r="243" spans="1:5" x14ac:dyDescent="0.3">
      <c r="A243">
        <v>240</v>
      </c>
      <c r="B243" t="s">
        <v>321</v>
      </c>
      <c r="C243" t="s">
        <v>321</v>
      </c>
      <c r="D243" t="b">
        <v>0</v>
      </c>
      <c r="E243">
        <v>282.63795424</v>
      </c>
    </row>
    <row r="244" spans="1:5" x14ac:dyDescent="0.3">
      <c r="A244">
        <v>241</v>
      </c>
      <c r="B244" t="s">
        <v>322</v>
      </c>
      <c r="C244" t="s">
        <v>322</v>
      </c>
      <c r="D244" t="b">
        <v>0</v>
      </c>
      <c r="E244">
        <v>282.63795424</v>
      </c>
    </row>
    <row r="245" spans="1:5" x14ac:dyDescent="0.3">
      <c r="A245">
        <v>242</v>
      </c>
      <c r="B245" t="s">
        <v>323</v>
      </c>
      <c r="C245" t="s">
        <v>323</v>
      </c>
      <c r="D245" s="29" t="b">
        <v>1</v>
      </c>
      <c r="E245">
        <v>282.63795424</v>
      </c>
    </row>
    <row r="246" spans="1:5" x14ac:dyDescent="0.3">
      <c r="A246">
        <v>243</v>
      </c>
      <c r="B246" t="s">
        <v>324</v>
      </c>
      <c r="C246" t="s">
        <v>324</v>
      </c>
      <c r="D246" t="b">
        <v>0</v>
      </c>
      <c r="E246">
        <v>282.63795424</v>
      </c>
    </row>
    <row r="247" spans="1:5" x14ac:dyDescent="0.3">
      <c r="A247">
        <v>244</v>
      </c>
      <c r="B247" t="s">
        <v>325</v>
      </c>
      <c r="C247" t="s">
        <v>325</v>
      </c>
      <c r="D247" s="29" t="b">
        <v>1</v>
      </c>
      <c r="E247">
        <v>282.63795424</v>
      </c>
    </row>
    <row r="248" spans="1:5" x14ac:dyDescent="0.3">
      <c r="A248">
        <v>245</v>
      </c>
      <c r="B248" t="s">
        <v>326</v>
      </c>
      <c r="C248" t="s">
        <v>326</v>
      </c>
      <c r="D248" s="29" t="b">
        <v>1</v>
      </c>
      <c r="E248">
        <v>282.63795424</v>
      </c>
    </row>
    <row r="249" spans="1:5" x14ac:dyDescent="0.3">
      <c r="A249">
        <v>246</v>
      </c>
      <c r="B249" t="s">
        <v>327</v>
      </c>
      <c r="C249" t="s">
        <v>327</v>
      </c>
      <c r="D249" t="b">
        <v>0</v>
      </c>
      <c r="E249">
        <v>282.63795424</v>
      </c>
    </row>
    <row r="250" spans="1:5" x14ac:dyDescent="0.3">
      <c r="A250">
        <v>247</v>
      </c>
      <c r="B250" t="s">
        <v>328</v>
      </c>
      <c r="C250" t="s">
        <v>328</v>
      </c>
      <c r="D250" s="29" t="b">
        <v>1</v>
      </c>
      <c r="E250">
        <v>282.63795424</v>
      </c>
    </row>
    <row r="251" spans="1:5" x14ac:dyDescent="0.3">
      <c r="A251">
        <v>248</v>
      </c>
      <c r="B251" t="s">
        <v>329</v>
      </c>
      <c r="C251" t="s">
        <v>329</v>
      </c>
      <c r="D251" s="29" t="b">
        <v>1</v>
      </c>
      <c r="E251">
        <v>282.63795424</v>
      </c>
    </row>
    <row r="252" spans="1:5" x14ac:dyDescent="0.3">
      <c r="A252">
        <v>249</v>
      </c>
      <c r="B252" t="s">
        <v>330</v>
      </c>
      <c r="C252" t="s">
        <v>330</v>
      </c>
      <c r="D252" s="29" t="b">
        <v>1</v>
      </c>
      <c r="E252">
        <v>282.63795424</v>
      </c>
    </row>
    <row r="253" spans="1:5" x14ac:dyDescent="0.3">
      <c r="A253">
        <v>250</v>
      </c>
      <c r="B253" t="s">
        <v>331</v>
      </c>
      <c r="C253" t="s">
        <v>331</v>
      </c>
      <c r="D253" s="29" t="b">
        <v>1</v>
      </c>
      <c r="E253">
        <v>282.63795424</v>
      </c>
    </row>
    <row r="254" spans="1:5" x14ac:dyDescent="0.3">
      <c r="A254">
        <v>251</v>
      </c>
      <c r="B254" t="s">
        <v>332</v>
      </c>
      <c r="C254" t="s">
        <v>332</v>
      </c>
      <c r="D254" s="29" t="b">
        <v>1</v>
      </c>
      <c r="E254">
        <v>282.63795424</v>
      </c>
    </row>
    <row r="255" spans="1:5" x14ac:dyDescent="0.3">
      <c r="A255">
        <v>252</v>
      </c>
      <c r="B255" t="s">
        <v>333</v>
      </c>
      <c r="C255" t="s">
        <v>333</v>
      </c>
      <c r="D255" s="29" t="b">
        <v>1</v>
      </c>
      <c r="E255">
        <v>282.63795424</v>
      </c>
    </row>
    <row r="256" spans="1:5" x14ac:dyDescent="0.3">
      <c r="A256">
        <v>253</v>
      </c>
      <c r="B256" t="s">
        <v>334</v>
      </c>
      <c r="C256" t="s">
        <v>334</v>
      </c>
      <c r="D256" s="29" t="b">
        <v>1</v>
      </c>
      <c r="E256">
        <v>282.63795424</v>
      </c>
    </row>
    <row r="257" spans="1:5" x14ac:dyDescent="0.3">
      <c r="A257">
        <v>254</v>
      </c>
      <c r="B257" t="s">
        <v>335</v>
      </c>
      <c r="C257" t="s">
        <v>335</v>
      </c>
      <c r="D257" s="29" t="b">
        <v>1</v>
      </c>
      <c r="E257">
        <v>282.63795424</v>
      </c>
    </row>
    <row r="258" spans="1:5" x14ac:dyDescent="0.3">
      <c r="A258">
        <v>255</v>
      </c>
      <c r="B258" t="s">
        <v>336</v>
      </c>
      <c r="C258" t="s">
        <v>336</v>
      </c>
      <c r="D258" s="29" t="b">
        <v>1</v>
      </c>
      <c r="E258">
        <v>282.63795424</v>
      </c>
    </row>
    <row r="259" spans="1:5" x14ac:dyDescent="0.3">
      <c r="A259">
        <v>256</v>
      </c>
      <c r="B259" t="s">
        <v>337</v>
      </c>
      <c r="C259" t="s">
        <v>337</v>
      </c>
      <c r="D259" t="b">
        <v>0</v>
      </c>
      <c r="E259">
        <v>282.63795424</v>
      </c>
    </row>
    <row r="260" spans="1:5" x14ac:dyDescent="0.3">
      <c r="A260">
        <v>257</v>
      </c>
      <c r="B260" t="s">
        <v>338</v>
      </c>
      <c r="C260" t="s">
        <v>338</v>
      </c>
      <c r="D260" s="29" t="b">
        <v>1</v>
      </c>
      <c r="E260">
        <v>282.63795424</v>
      </c>
    </row>
    <row r="261" spans="1:5" x14ac:dyDescent="0.3">
      <c r="A261">
        <v>258</v>
      </c>
      <c r="B261" t="s">
        <v>339</v>
      </c>
      <c r="C261" t="s">
        <v>339</v>
      </c>
      <c r="D261" t="b">
        <v>0</v>
      </c>
      <c r="E261">
        <v>282.63795424</v>
      </c>
    </row>
    <row r="262" spans="1:5" x14ac:dyDescent="0.3">
      <c r="A262">
        <v>259</v>
      </c>
      <c r="B262" t="s">
        <v>340</v>
      </c>
      <c r="C262" t="s">
        <v>340</v>
      </c>
      <c r="D262" s="29" t="b">
        <v>1</v>
      </c>
      <c r="E262">
        <v>282.63795424</v>
      </c>
    </row>
    <row r="263" spans="1:5" x14ac:dyDescent="0.3">
      <c r="A263">
        <v>260</v>
      </c>
      <c r="B263" t="s">
        <v>341</v>
      </c>
      <c r="C263" t="s">
        <v>341</v>
      </c>
      <c r="D263" s="29" t="b">
        <v>1</v>
      </c>
      <c r="E263">
        <v>282.63795424</v>
      </c>
    </row>
    <row r="264" spans="1:5" x14ac:dyDescent="0.3">
      <c r="A264">
        <v>261</v>
      </c>
      <c r="B264" t="s">
        <v>342</v>
      </c>
      <c r="C264" t="s">
        <v>342</v>
      </c>
      <c r="D264" s="29" t="b">
        <v>1</v>
      </c>
      <c r="E264">
        <v>282.63795424</v>
      </c>
    </row>
    <row r="265" spans="1:5" x14ac:dyDescent="0.3">
      <c r="A265">
        <v>262</v>
      </c>
      <c r="B265" t="s">
        <v>343</v>
      </c>
      <c r="C265" t="s">
        <v>343</v>
      </c>
      <c r="D265" s="29" t="b">
        <v>1</v>
      </c>
      <c r="E265">
        <v>282.63795424</v>
      </c>
    </row>
    <row r="266" spans="1:5" x14ac:dyDescent="0.3">
      <c r="A266">
        <v>263</v>
      </c>
      <c r="B266" t="s">
        <v>344</v>
      </c>
      <c r="C266" t="s">
        <v>344</v>
      </c>
      <c r="D266" t="b">
        <v>0</v>
      </c>
      <c r="E266">
        <v>282.63795424</v>
      </c>
    </row>
    <row r="267" spans="1:5" x14ac:dyDescent="0.3">
      <c r="A267">
        <v>264</v>
      </c>
      <c r="B267" t="s">
        <v>345</v>
      </c>
      <c r="C267" t="s">
        <v>345</v>
      </c>
      <c r="D267" s="29" t="b">
        <v>1</v>
      </c>
      <c r="E267">
        <v>282.63795424</v>
      </c>
    </row>
    <row r="268" spans="1:5" x14ac:dyDescent="0.3">
      <c r="A268">
        <v>265</v>
      </c>
      <c r="B268" t="s">
        <v>346</v>
      </c>
      <c r="C268" t="s">
        <v>346</v>
      </c>
      <c r="D268" t="b">
        <v>0</v>
      </c>
      <c r="E268">
        <v>282.63795424</v>
      </c>
    </row>
    <row r="269" spans="1:5" x14ac:dyDescent="0.3">
      <c r="A269">
        <v>266</v>
      </c>
      <c r="B269" t="s">
        <v>347</v>
      </c>
      <c r="C269" t="s">
        <v>347</v>
      </c>
      <c r="D269" s="29" t="b">
        <v>1</v>
      </c>
      <c r="E269">
        <v>282.63795424</v>
      </c>
    </row>
    <row r="270" spans="1:5" x14ac:dyDescent="0.3">
      <c r="A270">
        <v>267</v>
      </c>
      <c r="B270" t="s">
        <v>348</v>
      </c>
      <c r="C270" t="s">
        <v>348</v>
      </c>
      <c r="D270" s="29" t="b">
        <v>1</v>
      </c>
      <c r="E270">
        <v>282.63795424</v>
      </c>
    </row>
    <row r="271" spans="1:5" x14ac:dyDescent="0.3">
      <c r="A271">
        <v>268</v>
      </c>
      <c r="B271" t="s">
        <v>349</v>
      </c>
      <c r="C271" t="s">
        <v>349</v>
      </c>
      <c r="D271" s="29" t="b">
        <v>1</v>
      </c>
      <c r="E271">
        <v>282.63795424</v>
      </c>
    </row>
    <row r="272" spans="1:5" x14ac:dyDescent="0.3">
      <c r="A272">
        <v>269</v>
      </c>
      <c r="B272" t="s">
        <v>350</v>
      </c>
      <c r="C272" t="s">
        <v>350</v>
      </c>
      <c r="D272" t="b">
        <v>0</v>
      </c>
      <c r="E272">
        <v>282.63795424</v>
      </c>
    </row>
    <row r="273" spans="1:5" x14ac:dyDescent="0.3">
      <c r="A273">
        <v>270</v>
      </c>
      <c r="B273" t="s">
        <v>351</v>
      </c>
      <c r="C273" t="s">
        <v>351</v>
      </c>
      <c r="D273" s="29" t="b">
        <v>1</v>
      </c>
      <c r="E273">
        <v>282.63795424</v>
      </c>
    </row>
    <row r="274" spans="1:5" x14ac:dyDescent="0.3">
      <c r="A274">
        <v>271</v>
      </c>
      <c r="B274" t="s">
        <v>352</v>
      </c>
      <c r="C274" t="s">
        <v>352</v>
      </c>
      <c r="D274" s="29" t="b">
        <v>1</v>
      </c>
      <c r="E274">
        <v>282.63795424</v>
      </c>
    </row>
    <row r="275" spans="1:5" x14ac:dyDescent="0.3">
      <c r="A275">
        <v>272</v>
      </c>
      <c r="B275" t="s">
        <v>353</v>
      </c>
      <c r="C275" t="s">
        <v>353</v>
      </c>
      <c r="D275" s="29" t="b">
        <v>1</v>
      </c>
      <c r="E275">
        <v>282.63795424</v>
      </c>
    </row>
    <row r="276" spans="1:5" x14ac:dyDescent="0.3">
      <c r="A276">
        <v>273</v>
      </c>
      <c r="B276" t="s">
        <v>354</v>
      </c>
      <c r="C276" t="s">
        <v>354</v>
      </c>
      <c r="D276" t="b">
        <v>0</v>
      </c>
      <c r="E276">
        <v>282.63795424</v>
      </c>
    </row>
    <row r="277" spans="1:5" x14ac:dyDescent="0.3">
      <c r="A277">
        <v>274</v>
      </c>
      <c r="B277" t="s">
        <v>355</v>
      </c>
      <c r="C277" t="s">
        <v>355</v>
      </c>
      <c r="D277" t="b">
        <v>0</v>
      </c>
      <c r="E277">
        <v>282.63795424</v>
      </c>
    </row>
    <row r="278" spans="1:5" x14ac:dyDescent="0.3">
      <c r="A278">
        <v>275</v>
      </c>
      <c r="B278" t="s">
        <v>356</v>
      </c>
      <c r="C278" t="s">
        <v>356</v>
      </c>
      <c r="D278" t="b">
        <v>0</v>
      </c>
      <c r="E278">
        <v>282.63795424</v>
      </c>
    </row>
    <row r="279" spans="1:5" x14ac:dyDescent="0.3">
      <c r="A279">
        <v>276</v>
      </c>
      <c r="B279" t="s">
        <v>357</v>
      </c>
      <c r="C279" t="s">
        <v>357</v>
      </c>
      <c r="D279" s="29" t="b">
        <v>1</v>
      </c>
      <c r="E279">
        <v>282.63795424</v>
      </c>
    </row>
    <row r="280" spans="1:5" x14ac:dyDescent="0.3">
      <c r="A280">
        <v>277</v>
      </c>
      <c r="B280" t="s">
        <v>358</v>
      </c>
      <c r="C280" t="s">
        <v>358</v>
      </c>
      <c r="D280" t="b">
        <v>0</v>
      </c>
      <c r="E280">
        <v>282.63795424</v>
      </c>
    </row>
    <row r="281" spans="1:5" x14ac:dyDescent="0.3">
      <c r="A281">
        <v>278</v>
      </c>
      <c r="B281" t="s">
        <v>359</v>
      </c>
      <c r="C281" t="s">
        <v>359</v>
      </c>
      <c r="D281" s="29" t="b">
        <v>1</v>
      </c>
      <c r="E281">
        <v>282.63795424</v>
      </c>
    </row>
    <row r="282" spans="1:5" x14ac:dyDescent="0.3">
      <c r="A282">
        <v>279</v>
      </c>
      <c r="B282" t="s">
        <v>360</v>
      </c>
      <c r="C282" t="s">
        <v>360</v>
      </c>
      <c r="D282" s="29" t="b">
        <v>1</v>
      </c>
      <c r="E282">
        <v>282.63795424</v>
      </c>
    </row>
    <row r="283" spans="1:5" x14ac:dyDescent="0.3">
      <c r="A283">
        <v>280</v>
      </c>
      <c r="B283" t="s">
        <v>361</v>
      </c>
      <c r="C283" t="s">
        <v>361</v>
      </c>
      <c r="D283" s="29" t="b">
        <v>1</v>
      </c>
      <c r="E283">
        <v>282.63795424</v>
      </c>
    </row>
    <row r="284" spans="1:5" x14ac:dyDescent="0.3">
      <c r="A284">
        <v>281</v>
      </c>
      <c r="B284" t="s">
        <v>362</v>
      </c>
      <c r="C284" t="s">
        <v>362</v>
      </c>
      <c r="D284" s="29" t="b">
        <v>1</v>
      </c>
      <c r="E284">
        <v>282.63795424</v>
      </c>
    </row>
    <row r="285" spans="1:5" x14ac:dyDescent="0.3">
      <c r="A285">
        <v>282</v>
      </c>
      <c r="B285" t="s">
        <v>363</v>
      </c>
      <c r="C285" t="s">
        <v>363</v>
      </c>
      <c r="D285" s="29" t="b">
        <v>1</v>
      </c>
      <c r="E285">
        <v>282.63795424</v>
      </c>
    </row>
    <row r="286" spans="1:5" x14ac:dyDescent="0.3">
      <c r="A286">
        <v>283</v>
      </c>
      <c r="B286" t="s">
        <v>364</v>
      </c>
      <c r="C286" t="s">
        <v>364</v>
      </c>
      <c r="D286" s="29" t="b">
        <v>1</v>
      </c>
      <c r="E286">
        <v>282.63795424</v>
      </c>
    </row>
    <row r="287" spans="1:5" x14ac:dyDescent="0.3">
      <c r="A287">
        <v>284</v>
      </c>
      <c r="B287" t="s">
        <v>365</v>
      </c>
      <c r="C287" t="s">
        <v>365</v>
      </c>
      <c r="D287" s="29" t="b">
        <v>1</v>
      </c>
      <c r="E287">
        <v>282.63795424</v>
      </c>
    </row>
    <row r="288" spans="1:5" x14ac:dyDescent="0.3">
      <c r="A288">
        <v>285</v>
      </c>
      <c r="B288" t="s">
        <v>366</v>
      </c>
      <c r="C288" t="s">
        <v>366</v>
      </c>
      <c r="D288" s="29" t="b">
        <v>1</v>
      </c>
      <c r="E288">
        <v>282.63795424</v>
      </c>
    </row>
    <row r="289" spans="1:5" x14ac:dyDescent="0.3">
      <c r="A289">
        <v>286</v>
      </c>
      <c r="B289" t="s">
        <v>367</v>
      </c>
      <c r="C289" t="s">
        <v>367</v>
      </c>
      <c r="D289" s="29" t="b">
        <v>1</v>
      </c>
      <c r="E289">
        <v>282.63795424</v>
      </c>
    </row>
    <row r="290" spans="1:5" x14ac:dyDescent="0.3">
      <c r="A290">
        <v>287</v>
      </c>
      <c r="B290" t="s">
        <v>368</v>
      </c>
      <c r="C290" t="s">
        <v>368</v>
      </c>
      <c r="D290" t="b">
        <v>0</v>
      </c>
      <c r="E290">
        <v>282.63795424</v>
      </c>
    </row>
    <row r="291" spans="1:5" x14ac:dyDescent="0.3">
      <c r="A291">
        <v>288</v>
      </c>
      <c r="B291" t="s">
        <v>369</v>
      </c>
      <c r="C291" t="s">
        <v>369</v>
      </c>
      <c r="D291" t="b">
        <v>0</v>
      </c>
      <c r="E291">
        <v>282.63795424</v>
      </c>
    </row>
    <row r="292" spans="1:5" x14ac:dyDescent="0.3">
      <c r="A292">
        <v>289</v>
      </c>
      <c r="B292" t="s">
        <v>370</v>
      </c>
      <c r="C292" t="s">
        <v>370</v>
      </c>
      <c r="D292" s="29" t="b">
        <v>1</v>
      </c>
      <c r="E292">
        <v>282.63795424</v>
      </c>
    </row>
    <row r="293" spans="1:5" x14ac:dyDescent="0.3">
      <c r="A293">
        <v>290</v>
      </c>
      <c r="B293" t="s">
        <v>371</v>
      </c>
      <c r="C293" t="s">
        <v>371</v>
      </c>
      <c r="D293" s="29" t="b">
        <v>1</v>
      </c>
      <c r="E293">
        <v>282.63795424</v>
      </c>
    </row>
    <row r="294" spans="1:5" x14ac:dyDescent="0.3">
      <c r="A294">
        <v>291</v>
      </c>
      <c r="B294" t="s">
        <v>372</v>
      </c>
      <c r="C294" t="s">
        <v>372</v>
      </c>
      <c r="D294" s="29" t="b">
        <v>1</v>
      </c>
      <c r="E294">
        <v>282.63795424</v>
      </c>
    </row>
    <row r="295" spans="1:5" x14ac:dyDescent="0.3">
      <c r="A295">
        <v>292</v>
      </c>
      <c r="B295" t="s">
        <v>373</v>
      </c>
      <c r="C295" t="s">
        <v>373</v>
      </c>
      <c r="D295" s="29" t="b">
        <v>1</v>
      </c>
      <c r="E295">
        <v>282.63795424</v>
      </c>
    </row>
    <row r="296" spans="1:5" x14ac:dyDescent="0.3">
      <c r="A296">
        <v>293</v>
      </c>
      <c r="B296" t="s">
        <v>374</v>
      </c>
      <c r="C296" t="s">
        <v>374</v>
      </c>
      <c r="D296" s="29" t="b">
        <v>1</v>
      </c>
      <c r="E296">
        <v>282.63795424</v>
      </c>
    </row>
    <row r="297" spans="1:5" x14ac:dyDescent="0.3">
      <c r="A297">
        <v>294</v>
      </c>
      <c r="B297" t="s">
        <v>375</v>
      </c>
      <c r="C297" t="s">
        <v>375</v>
      </c>
      <c r="D297" t="b">
        <v>0</v>
      </c>
      <c r="E297">
        <v>282.63795424</v>
      </c>
    </row>
    <row r="298" spans="1:5" x14ac:dyDescent="0.3">
      <c r="A298">
        <v>295</v>
      </c>
      <c r="B298" t="s">
        <v>376</v>
      </c>
      <c r="C298" t="s">
        <v>376</v>
      </c>
      <c r="D298" s="29" t="b">
        <v>1</v>
      </c>
      <c r="E298">
        <v>282.63795424</v>
      </c>
    </row>
    <row r="299" spans="1:5" x14ac:dyDescent="0.3">
      <c r="A299">
        <v>296</v>
      </c>
      <c r="B299" t="s">
        <v>377</v>
      </c>
      <c r="C299" t="s">
        <v>377</v>
      </c>
      <c r="D299" s="29" t="b">
        <v>1</v>
      </c>
      <c r="E299">
        <v>282.63795424</v>
      </c>
    </row>
    <row r="300" spans="1:5" x14ac:dyDescent="0.3">
      <c r="A300">
        <v>297</v>
      </c>
      <c r="B300" t="s">
        <v>378</v>
      </c>
      <c r="C300" t="s">
        <v>378</v>
      </c>
      <c r="D300" s="29" t="b">
        <v>1</v>
      </c>
      <c r="E300">
        <v>282.63795424</v>
      </c>
    </row>
    <row r="301" spans="1:5" x14ac:dyDescent="0.3">
      <c r="A301">
        <v>298</v>
      </c>
      <c r="B301" t="s">
        <v>379</v>
      </c>
      <c r="C301" t="s">
        <v>379</v>
      </c>
      <c r="D301" s="29" t="b">
        <v>1</v>
      </c>
      <c r="E301">
        <v>282.63795424</v>
      </c>
    </row>
    <row r="302" spans="1:5" x14ac:dyDescent="0.3">
      <c r="A302">
        <v>299</v>
      </c>
      <c r="B302" t="s">
        <v>380</v>
      </c>
      <c r="C302" t="s">
        <v>380</v>
      </c>
      <c r="D302" s="29" t="b">
        <v>1</v>
      </c>
      <c r="E302">
        <v>282.63795424</v>
      </c>
    </row>
    <row r="303" spans="1:5" x14ac:dyDescent="0.3">
      <c r="A303">
        <v>300</v>
      </c>
      <c r="B303" t="s">
        <v>381</v>
      </c>
      <c r="C303" t="s">
        <v>381</v>
      </c>
      <c r="D303" s="29" t="b">
        <v>1</v>
      </c>
      <c r="E303">
        <v>282.63795424</v>
      </c>
    </row>
    <row r="304" spans="1:5" x14ac:dyDescent="0.3">
      <c r="A304">
        <v>301</v>
      </c>
      <c r="B304" t="s">
        <v>382</v>
      </c>
      <c r="C304" t="s">
        <v>382</v>
      </c>
      <c r="D304" t="b">
        <v>0</v>
      </c>
      <c r="E304">
        <v>282.63795424</v>
      </c>
    </row>
    <row r="305" spans="1:5" x14ac:dyDescent="0.3">
      <c r="A305">
        <v>302</v>
      </c>
      <c r="B305" t="s">
        <v>383</v>
      </c>
      <c r="C305" t="s">
        <v>383</v>
      </c>
      <c r="D305" t="b">
        <v>0</v>
      </c>
      <c r="E305">
        <v>282.63795424</v>
      </c>
    </row>
    <row r="306" spans="1:5" x14ac:dyDescent="0.3">
      <c r="A306">
        <v>303</v>
      </c>
      <c r="B306" t="s">
        <v>384</v>
      </c>
      <c r="C306" t="s">
        <v>384</v>
      </c>
      <c r="D306" t="b">
        <v>0</v>
      </c>
      <c r="E306">
        <v>282.63795424</v>
      </c>
    </row>
    <row r="307" spans="1:5" x14ac:dyDescent="0.3">
      <c r="A307">
        <v>304</v>
      </c>
      <c r="B307" t="s">
        <v>385</v>
      </c>
      <c r="C307" t="s">
        <v>385</v>
      </c>
      <c r="D307" s="29" t="b">
        <v>1</v>
      </c>
      <c r="E307">
        <v>282.63795424</v>
      </c>
    </row>
    <row r="308" spans="1:5" x14ac:dyDescent="0.3">
      <c r="A308">
        <v>305</v>
      </c>
      <c r="B308" t="s">
        <v>386</v>
      </c>
      <c r="C308" t="s">
        <v>386</v>
      </c>
      <c r="D308" s="29" t="b">
        <v>1</v>
      </c>
      <c r="E308">
        <v>282.63795424</v>
      </c>
    </row>
    <row r="309" spans="1:5" x14ac:dyDescent="0.3">
      <c r="A309">
        <v>306</v>
      </c>
      <c r="B309" t="s">
        <v>387</v>
      </c>
      <c r="C309" t="s">
        <v>387</v>
      </c>
      <c r="D309" s="29" t="b">
        <v>1</v>
      </c>
      <c r="E309">
        <v>282.63795424</v>
      </c>
    </row>
    <row r="310" spans="1:5" x14ac:dyDescent="0.3">
      <c r="A310">
        <v>307</v>
      </c>
      <c r="B310" t="s">
        <v>388</v>
      </c>
      <c r="C310" t="s">
        <v>388</v>
      </c>
      <c r="D310" s="29" t="b">
        <v>1</v>
      </c>
      <c r="E310">
        <v>282.63795424</v>
      </c>
    </row>
    <row r="311" spans="1:5" x14ac:dyDescent="0.3">
      <c r="A311">
        <v>308</v>
      </c>
      <c r="B311" t="s">
        <v>389</v>
      </c>
      <c r="C311" t="s">
        <v>389</v>
      </c>
      <c r="D311" s="29" t="b">
        <v>1</v>
      </c>
      <c r="E311">
        <v>282.63795424</v>
      </c>
    </row>
    <row r="312" spans="1:5" x14ac:dyDescent="0.3">
      <c r="A312">
        <v>309</v>
      </c>
      <c r="B312" t="s">
        <v>390</v>
      </c>
      <c r="C312" t="s">
        <v>390</v>
      </c>
      <c r="D312" s="29" t="b">
        <v>1</v>
      </c>
      <c r="E312">
        <v>282.63795424</v>
      </c>
    </row>
    <row r="313" spans="1:5" x14ac:dyDescent="0.3">
      <c r="A313">
        <v>310</v>
      </c>
      <c r="B313" t="s">
        <v>391</v>
      </c>
      <c r="C313" t="s">
        <v>391</v>
      </c>
      <c r="D313" s="29" t="b">
        <v>1</v>
      </c>
      <c r="E313">
        <v>282.63795424</v>
      </c>
    </row>
    <row r="314" spans="1:5" x14ac:dyDescent="0.3">
      <c r="A314">
        <v>311</v>
      </c>
      <c r="B314" t="s">
        <v>392</v>
      </c>
      <c r="C314" t="s">
        <v>392</v>
      </c>
      <c r="D314" t="b">
        <v>0</v>
      </c>
      <c r="E314">
        <v>282.63795424</v>
      </c>
    </row>
    <row r="315" spans="1:5" x14ac:dyDescent="0.3">
      <c r="A315">
        <v>312</v>
      </c>
      <c r="B315" t="s">
        <v>393</v>
      </c>
      <c r="C315" t="s">
        <v>393</v>
      </c>
      <c r="D315" s="29" t="b">
        <v>1</v>
      </c>
      <c r="E315">
        <v>282.63795424</v>
      </c>
    </row>
    <row r="316" spans="1:5" x14ac:dyDescent="0.3">
      <c r="A316">
        <v>313</v>
      </c>
      <c r="B316" t="s">
        <v>394</v>
      </c>
      <c r="C316" t="s">
        <v>394</v>
      </c>
      <c r="D316" s="29" t="b">
        <v>1</v>
      </c>
      <c r="E316">
        <v>282.63795424</v>
      </c>
    </row>
    <row r="317" spans="1:5" x14ac:dyDescent="0.3">
      <c r="A317">
        <v>314</v>
      </c>
      <c r="B317" t="s">
        <v>395</v>
      </c>
      <c r="C317" t="s">
        <v>395</v>
      </c>
      <c r="D317" s="29" t="b">
        <v>1</v>
      </c>
      <c r="E317">
        <v>282.63795424</v>
      </c>
    </row>
    <row r="318" spans="1:5" x14ac:dyDescent="0.3">
      <c r="A318">
        <v>315</v>
      </c>
      <c r="B318" t="s">
        <v>396</v>
      </c>
      <c r="C318" t="s">
        <v>396</v>
      </c>
      <c r="D318" s="29" t="b">
        <v>1</v>
      </c>
      <c r="E318">
        <v>282.63795424</v>
      </c>
    </row>
    <row r="319" spans="1:5" x14ac:dyDescent="0.3">
      <c r="A319">
        <v>316</v>
      </c>
      <c r="B319" t="s">
        <v>397</v>
      </c>
      <c r="C319" t="s">
        <v>397</v>
      </c>
      <c r="D319" s="29" t="b">
        <v>1</v>
      </c>
      <c r="E319">
        <v>282.63795424</v>
      </c>
    </row>
    <row r="320" spans="1:5" x14ac:dyDescent="0.3">
      <c r="A320">
        <v>317</v>
      </c>
      <c r="B320" t="s">
        <v>398</v>
      </c>
      <c r="C320" t="s">
        <v>398</v>
      </c>
      <c r="D320" s="29" t="b">
        <v>1</v>
      </c>
      <c r="E320">
        <v>282.63795424</v>
      </c>
    </row>
    <row r="321" spans="1:5" x14ac:dyDescent="0.3">
      <c r="A321">
        <v>318</v>
      </c>
      <c r="B321" t="s">
        <v>399</v>
      </c>
      <c r="C321" t="s">
        <v>399</v>
      </c>
      <c r="D321" t="b">
        <v>0</v>
      </c>
      <c r="E321">
        <v>282.63795424</v>
      </c>
    </row>
    <row r="322" spans="1:5" x14ac:dyDescent="0.3">
      <c r="A322">
        <v>319</v>
      </c>
      <c r="B322" t="s">
        <v>400</v>
      </c>
      <c r="C322" t="s">
        <v>400</v>
      </c>
      <c r="D322" t="b">
        <v>0</v>
      </c>
      <c r="E322">
        <v>282.63795424</v>
      </c>
    </row>
    <row r="323" spans="1:5" x14ac:dyDescent="0.3">
      <c r="A323">
        <v>320</v>
      </c>
      <c r="B323" t="s">
        <v>401</v>
      </c>
      <c r="C323" t="s">
        <v>401</v>
      </c>
      <c r="D323" s="29" t="b">
        <v>1</v>
      </c>
      <c r="E323">
        <v>282.63795424</v>
      </c>
    </row>
    <row r="324" spans="1:5" x14ac:dyDescent="0.3">
      <c r="A324">
        <v>321</v>
      </c>
      <c r="B324" t="s">
        <v>402</v>
      </c>
      <c r="C324" t="s">
        <v>402</v>
      </c>
      <c r="D324" t="b">
        <v>0</v>
      </c>
      <c r="E324">
        <v>282.63795424</v>
      </c>
    </row>
    <row r="325" spans="1:5" x14ac:dyDescent="0.3">
      <c r="A325">
        <v>322</v>
      </c>
      <c r="B325" t="s">
        <v>403</v>
      </c>
      <c r="C325" t="s">
        <v>403</v>
      </c>
      <c r="D325" s="29" t="b">
        <v>1</v>
      </c>
      <c r="E325">
        <v>282.63795424</v>
      </c>
    </row>
    <row r="326" spans="1:5" x14ac:dyDescent="0.3">
      <c r="A326">
        <v>323</v>
      </c>
      <c r="B326" t="s">
        <v>404</v>
      </c>
      <c r="C326" t="s">
        <v>404</v>
      </c>
      <c r="D326" t="b">
        <v>0</v>
      </c>
      <c r="E326">
        <v>282.63795424</v>
      </c>
    </row>
    <row r="327" spans="1:5" x14ac:dyDescent="0.3">
      <c r="A327">
        <v>324</v>
      </c>
      <c r="B327" t="s">
        <v>405</v>
      </c>
      <c r="C327" t="s">
        <v>405</v>
      </c>
      <c r="D327" t="b">
        <v>0</v>
      </c>
      <c r="E327">
        <v>282.63795424</v>
      </c>
    </row>
    <row r="328" spans="1:5" x14ac:dyDescent="0.3">
      <c r="A328">
        <v>325</v>
      </c>
      <c r="B328" t="s">
        <v>406</v>
      </c>
      <c r="C328" t="s">
        <v>406</v>
      </c>
      <c r="D328" t="b">
        <v>0</v>
      </c>
      <c r="E328">
        <v>282.63795424</v>
      </c>
    </row>
    <row r="329" spans="1:5" x14ac:dyDescent="0.3">
      <c r="A329">
        <v>326</v>
      </c>
      <c r="B329" t="s">
        <v>407</v>
      </c>
      <c r="C329" t="s">
        <v>407</v>
      </c>
      <c r="D329" s="29" t="b">
        <v>1</v>
      </c>
      <c r="E329">
        <v>282.63795424</v>
      </c>
    </row>
    <row r="330" spans="1:5" x14ac:dyDescent="0.3">
      <c r="A330">
        <v>327</v>
      </c>
      <c r="B330" t="s">
        <v>408</v>
      </c>
      <c r="C330" t="s">
        <v>408</v>
      </c>
      <c r="D330" s="29" t="b">
        <v>1</v>
      </c>
      <c r="E330">
        <v>282.63795424</v>
      </c>
    </row>
    <row r="331" spans="1:5" x14ac:dyDescent="0.3">
      <c r="A331">
        <v>328</v>
      </c>
      <c r="B331" t="s">
        <v>409</v>
      </c>
      <c r="C331" t="s">
        <v>409</v>
      </c>
      <c r="D331" s="29" t="b">
        <v>1</v>
      </c>
      <c r="E331">
        <v>282.63795424</v>
      </c>
    </row>
    <row r="332" spans="1:5" x14ac:dyDescent="0.3">
      <c r="A332">
        <v>329</v>
      </c>
      <c r="B332" t="s">
        <v>410</v>
      </c>
      <c r="C332" t="s">
        <v>410</v>
      </c>
      <c r="D332" t="b">
        <v>0</v>
      </c>
      <c r="E332">
        <v>282.63795424</v>
      </c>
    </row>
    <row r="333" spans="1:5" x14ac:dyDescent="0.3">
      <c r="A333">
        <v>330</v>
      </c>
      <c r="B333" t="s">
        <v>411</v>
      </c>
      <c r="C333" t="s">
        <v>411</v>
      </c>
      <c r="D333" t="b">
        <v>0</v>
      </c>
      <c r="E333">
        <v>282.63795424</v>
      </c>
    </row>
    <row r="334" spans="1:5" x14ac:dyDescent="0.3">
      <c r="A334">
        <v>331</v>
      </c>
      <c r="B334" t="s">
        <v>412</v>
      </c>
      <c r="C334" t="s">
        <v>412</v>
      </c>
      <c r="D334" t="b">
        <v>0</v>
      </c>
      <c r="E334">
        <v>282.63795424</v>
      </c>
    </row>
    <row r="335" spans="1:5" x14ac:dyDescent="0.3">
      <c r="A335">
        <v>332</v>
      </c>
      <c r="B335" t="s">
        <v>413</v>
      </c>
      <c r="C335" t="s">
        <v>413</v>
      </c>
      <c r="D335" s="29" t="b">
        <v>1</v>
      </c>
      <c r="E335">
        <v>282.63795424</v>
      </c>
    </row>
    <row r="336" spans="1:5" x14ac:dyDescent="0.3">
      <c r="A336">
        <v>333</v>
      </c>
      <c r="B336" t="s">
        <v>414</v>
      </c>
      <c r="C336" t="s">
        <v>414</v>
      </c>
      <c r="D336" s="29" t="b">
        <v>1</v>
      </c>
      <c r="E336">
        <v>282.63795424</v>
      </c>
    </row>
    <row r="337" spans="1:5" x14ac:dyDescent="0.3">
      <c r="A337">
        <v>334</v>
      </c>
      <c r="B337" t="s">
        <v>415</v>
      </c>
      <c r="C337" t="s">
        <v>415</v>
      </c>
      <c r="D337" s="29" t="b">
        <v>1</v>
      </c>
      <c r="E337">
        <v>282.63795424</v>
      </c>
    </row>
    <row r="338" spans="1:5" x14ac:dyDescent="0.3">
      <c r="A338">
        <v>335</v>
      </c>
      <c r="B338" t="s">
        <v>416</v>
      </c>
      <c r="C338" t="s">
        <v>416</v>
      </c>
      <c r="D338" s="29" t="b">
        <v>1</v>
      </c>
      <c r="E338">
        <v>282.63795424</v>
      </c>
    </row>
    <row r="339" spans="1:5" x14ac:dyDescent="0.3">
      <c r="A339">
        <v>336</v>
      </c>
      <c r="B339" t="s">
        <v>417</v>
      </c>
      <c r="C339" t="s">
        <v>417</v>
      </c>
      <c r="D339" s="29" t="b">
        <v>1</v>
      </c>
      <c r="E339">
        <v>282.63795424</v>
      </c>
    </row>
    <row r="340" spans="1:5" x14ac:dyDescent="0.3">
      <c r="A340">
        <v>337</v>
      </c>
      <c r="B340" t="s">
        <v>418</v>
      </c>
      <c r="C340" t="s">
        <v>418</v>
      </c>
      <c r="D340" t="b">
        <v>0</v>
      </c>
      <c r="E340">
        <v>282.63795424</v>
      </c>
    </row>
    <row r="341" spans="1:5" x14ac:dyDescent="0.3">
      <c r="A341">
        <v>338</v>
      </c>
      <c r="B341" t="s">
        <v>419</v>
      </c>
      <c r="C341" t="s">
        <v>419</v>
      </c>
      <c r="D341" t="b">
        <v>0</v>
      </c>
      <c r="E341">
        <v>282.63795424</v>
      </c>
    </row>
    <row r="342" spans="1:5" x14ac:dyDescent="0.3">
      <c r="A342">
        <v>339</v>
      </c>
      <c r="B342" t="s">
        <v>420</v>
      </c>
      <c r="C342" t="s">
        <v>420</v>
      </c>
      <c r="D342" t="b">
        <v>0</v>
      </c>
      <c r="E342">
        <v>282.63795424</v>
      </c>
    </row>
    <row r="343" spans="1:5" x14ac:dyDescent="0.3">
      <c r="A343">
        <v>340</v>
      </c>
      <c r="B343" t="s">
        <v>421</v>
      </c>
      <c r="C343" t="s">
        <v>421</v>
      </c>
      <c r="D343" s="29" t="b">
        <v>1</v>
      </c>
      <c r="E343">
        <v>282.63795424</v>
      </c>
    </row>
    <row r="344" spans="1:5" x14ac:dyDescent="0.3">
      <c r="A344">
        <v>341</v>
      </c>
      <c r="B344" t="s">
        <v>422</v>
      </c>
      <c r="C344" t="s">
        <v>422</v>
      </c>
      <c r="D344" s="29" t="b">
        <v>1</v>
      </c>
      <c r="E344">
        <v>282.63795424</v>
      </c>
    </row>
    <row r="345" spans="1:5" x14ac:dyDescent="0.3">
      <c r="A345">
        <v>342</v>
      </c>
      <c r="B345" t="s">
        <v>423</v>
      </c>
      <c r="C345" t="s">
        <v>423</v>
      </c>
      <c r="D345" s="29" t="b">
        <v>1</v>
      </c>
      <c r="E345">
        <v>282.63795424</v>
      </c>
    </row>
    <row r="346" spans="1:5" x14ac:dyDescent="0.3">
      <c r="A346">
        <v>343</v>
      </c>
      <c r="B346" t="s">
        <v>424</v>
      </c>
      <c r="C346" t="s">
        <v>424</v>
      </c>
      <c r="D346" t="b">
        <v>0</v>
      </c>
      <c r="E346">
        <v>282.63795424</v>
      </c>
    </row>
    <row r="347" spans="1:5" x14ac:dyDescent="0.3">
      <c r="A347">
        <v>344</v>
      </c>
      <c r="B347" t="s">
        <v>425</v>
      </c>
      <c r="C347" t="s">
        <v>425</v>
      </c>
      <c r="D347" s="29" t="b">
        <v>1</v>
      </c>
      <c r="E347">
        <v>282.63795424</v>
      </c>
    </row>
    <row r="348" spans="1:5" x14ac:dyDescent="0.3">
      <c r="A348">
        <v>345</v>
      </c>
      <c r="B348" t="s">
        <v>426</v>
      </c>
      <c r="C348" t="s">
        <v>426</v>
      </c>
      <c r="D348" s="29" t="b">
        <v>1</v>
      </c>
      <c r="E348">
        <v>282.63795424</v>
      </c>
    </row>
    <row r="349" spans="1:5" x14ac:dyDescent="0.3">
      <c r="A349">
        <v>346</v>
      </c>
      <c r="B349" t="s">
        <v>427</v>
      </c>
      <c r="C349" t="s">
        <v>427</v>
      </c>
      <c r="D349" s="29" t="b">
        <v>1</v>
      </c>
      <c r="E349">
        <v>282.63795424</v>
      </c>
    </row>
    <row r="350" spans="1:5" x14ac:dyDescent="0.3">
      <c r="A350">
        <v>347</v>
      </c>
      <c r="B350" t="s">
        <v>428</v>
      </c>
      <c r="C350" t="s">
        <v>428</v>
      </c>
      <c r="D350" t="b">
        <v>0</v>
      </c>
      <c r="E350">
        <v>282.63795424</v>
      </c>
    </row>
    <row r="351" spans="1:5" x14ac:dyDescent="0.3">
      <c r="A351">
        <v>348</v>
      </c>
      <c r="B351" t="s">
        <v>429</v>
      </c>
      <c r="C351" t="s">
        <v>429</v>
      </c>
      <c r="D351" s="29" t="b">
        <v>1</v>
      </c>
      <c r="E351">
        <v>282.63795424</v>
      </c>
    </row>
    <row r="352" spans="1:5" x14ac:dyDescent="0.3">
      <c r="A352">
        <v>349</v>
      </c>
      <c r="B352" t="s">
        <v>430</v>
      </c>
      <c r="C352" t="s">
        <v>430</v>
      </c>
      <c r="D352" s="29" t="b">
        <v>1</v>
      </c>
      <c r="E352">
        <v>282.63795424</v>
      </c>
    </row>
    <row r="353" spans="1:5" x14ac:dyDescent="0.3">
      <c r="A353">
        <v>350</v>
      </c>
      <c r="B353" t="s">
        <v>431</v>
      </c>
      <c r="C353" t="s">
        <v>431</v>
      </c>
      <c r="D353" t="b">
        <v>0</v>
      </c>
      <c r="E353">
        <v>282.63795424</v>
      </c>
    </row>
    <row r="354" spans="1:5" x14ac:dyDescent="0.3">
      <c r="A354">
        <v>351</v>
      </c>
      <c r="B354" t="s">
        <v>432</v>
      </c>
      <c r="C354" t="s">
        <v>432</v>
      </c>
      <c r="D354" s="29" t="b">
        <v>1</v>
      </c>
      <c r="E354">
        <v>282.63795424</v>
      </c>
    </row>
    <row r="355" spans="1:5" x14ac:dyDescent="0.3">
      <c r="A355">
        <v>352</v>
      </c>
      <c r="B355" t="s">
        <v>433</v>
      </c>
      <c r="C355" t="s">
        <v>433</v>
      </c>
      <c r="D355" s="29" t="b">
        <v>1</v>
      </c>
      <c r="E355">
        <v>282.63795424</v>
      </c>
    </row>
    <row r="356" spans="1:5" x14ac:dyDescent="0.3">
      <c r="A356">
        <v>353</v>
      </c>
      <c r="B356" t="s">
        <v>434</v>
      </c>
      <c r="C356" t="s">
        <v>434</v>
      </c>
      <c r="D356" t="b">
        <v>0</v>
      </c>
      <c r="E356">
        <v>282.63795424</v>
      </c>
    </row>
    <row r="357" spans="1:5" x14ac:dyDescent="0.3">
      <c r="A357">
        <v>354</v>
      </c>
      <c r="B357" t="s">
        <v>435</v>
      </c>
      <c r="C357" t="s">
        <v>435</v>
      </c>
      <c r="D357" s="29" t="b">
        <v>1</v>
      </c>
      <c r="E357">
        <v>282.63795424</v>
      </c>
    </row>
    <row r="358" spans="1:5" x14ac:dyDescent="0.3">
      <c r="A358">
        <v>355</v>
      </c>
      <c r="B358" t="s">
        <v>436</v>
      </c>
      <c r="C358" t="s">
        <v>436</v>
      </c>
      <c r="D358" t="b">
        <v>0</v>
      </c>
      <c r="E358">
        <v>282.63795424</v>
      </c>
    </row>
    <row r="359" spans="1:5" x14ac:dyDescent="0.3">
      <c r="A359">
        <v>356</v>
      </c>
      <c r="B359" t="s">
        <v>437</v>
      </c>
      <c r="C359" t="s">
        <v>437</v>
      </c>
      <c r="D359" s="29" t="b">
        <v>1</v>
      </c>
      <c r="E359">
        <v>282.63795424</v>
      </c>
    </row>
    <row r="360" spans="1:5" x14ac:dyDescent="0.3">
      <c r="A360">
        <v>357</v>
      </c>
      <c r="B360" t="s">
        <v>438</v>
      </c>
      <c r="C360" t="s">
        <v>438</v>
      </c>
      <c r="D360" s="29" t="b">
        <v>1</v>
      </c>
      <c r="E360">
        <v>282.63795424</v>
      </c>
    </row>
    <row r="361" spans="1:5" x14ac:dyDescent="0.3">
      <c r="A361">
        <v>358</v>
      </c>
      <c r="B361" t="s">
        <v>439</v>
      </c>
      <c r="C361" t="s">
        <v>439</v>
      </c>
      <c r="D361" s="29" t="b">
        <v>1</v>
      </c>
      <c r="E361">
        <v>282.63795424</v>
      </c>
    </row>
    <row r="362" spans="1:5" x14ac:dyDescent="0.3">
      <c r="A362">
        <v>359</v>
      </c>
      <c r="B362" t="s">
        <v>440</v>
      </c>
      <c r="C362" t="s">
        <v>440</v>
      </c>
      <c r="D362" s="29" t="b">
        <v>1</v>
      </c>
      <c r="E362">
        <v>282.63795424</v>
      </c>
    </row>
    <row r="363" spans="1:5" x14ac:dyDescent="0.3">
      <c r="A363">
        <v>360</v>
      </c>
      <c r="B363" t="s">
        <v>441</v>
      </c>
      <c r="C363" t="s">
        <v>441</v>
      </c>
      <c r="D363" t="b">
        <v>0</v>
      </c>
      <c r="E363">
        <v>282.63795424</v>
      </c>
    </row>
    <row r="364" spans="1:5" x14ac:dyDescent="0.3">
      <c r="A364">
        <v>361</v>
      </c>
      <c r="B364" t="s">
        <v>442</v>
      </c>
      <c r="C364" t="s">
        <v>442</v>
      </c>
      <c r="D364" t="b">
        <v>0</v>
      </c>
      <c r="E364">
        <v>282.63795424</v>
      </c>
    </row>
    <row r="365" spans="1:5" x14ac:dyDescent="0.3">
      <c r="A365">
        <v>362</v>
      </c>
      <c r="B365" t="s">
        <v>443</v>
      </c>
      <c r="C365" t="s">
        <v>443</v>
      </c>
      <c r="D365" t="b">
        <v>0</v>
      </c>
      <c r="E365">
        <v>282.63795424</v>
      </c>
    </row>
    <row r="366" spans="1:5" x14ac:dyDescent="0.3">
      <c r="A366">
        <v>363</v>
      </c>
      <c r="B366" t="s">
        <v>444</v>
      </c>
      <c r="C366" t="s">
        <v>444</v>
      </c>
      <c r="D366" s="29" t="b">
        <v>1</v>
      </c>
      <c r="E366">
        <v>282.63795424</v>
      </c>
    </row>
    <row r="367" spans="1:5" x14ac:dyDescent="0.3">
      <c r="A367">
        <v>364</v>
      </c>
      <c r="B367" t="s">
        <v>445</v>
      </c>
      <c r="C367" t="s">
        <v>445</v>
      </c>
      <c r="D367" s="29" t="b">
        <v>1</v>
      </c>
      <c r="E367">
        <v>282.63795424</v>
      </c>
    </row>
    <row r="368" spans="1:5" x14ac:dyDescent="0.3">
      <c r="A368">
        <v>365</v>
      </c>
      <c r="B368" t="s">
        <v>446</v>
      </c>
      <c r="C368" t="s">
        <v>446</v>
      </c>
      <c r="D368" s="29" t="b">
        <v>1</v>
      </c>
      <c r="E368">
        <v>282.63795424</v>
      </c>
    </row>
    <row r="369" spans="1:5" x14ac:dyDescent="0.3">
      <c r="A369">
        <v>366</v>
      </c>
      <c r="B369" t="s">
        <v>447</v>
      </c>
      <c r="C369" t="s">
        <v>447</v>
      </c>
      <c r="D369" s="29" t="b">
        <v>1</v>
      </c>
      <c r="E369">
        <v>282.63795424</v>
      </c>
    </row>
    <row r="370" spans="1:5" x14ac:dyDescent="0.3">
      <c r="A370">
        <v>367</v>
      </c>
      <c r="B370" t="s">
        <v>448</v>
      </c>
      <c r="C370" t="s">
        <v>448</v>
      </c>
      <c r="D370" t="b">
        <v>0</v>
      </c>
      <c r="E370">
        <v>282.63795424</v>
      </c>
    </row>
    <row r="371" spans="1:5" x14ac:dyDescent="0.3">
      <c r="A371">
        <v>368</v>
      </c>
      <c r="B371" t="s">
        <v>449</v>
      </c>
      <c r="C371" t="s">
        <v>449</v>
      </c>
      <c r="D371" s="29" t="b">
        <v>1</v>
      </c>
      <c r="E371">
        <v>282.63795424</v>
      </c>
    </row>
    <row r="372" spans="1:5" x14ac:dyDescent="0.3">
      <c r="A372">
        <v>369</v>
      </c>
      <c r="B372" t="s">
        <v>450</v>
      </c>
      <c r="C372" t="s">
        <v>450</v>
      </c>
      <c r="D372" s="29" t="b">
        <v>1</v>
      </c>
      <c r="E372">
        <v>282.63795424</v>
      </c>
    </row>
    <row r="373" spans="1:5" x14ac:dyDescent="0.3">
      <c r="A373">
        <v>370</v>
      </c>
      <c r="B373" t="s">
        <v>451</v>
      </c>
      <c r="C373" t="s">
        <v>451</v>
      </c>
      <c r="D373" s="29" t="b">
        <v>1</v>
      </c>
      <c r="E373">
        <v>282.63795424</v>
      </c>
    </row>
    <row r="374" spans="1:5" x14ac:dyDescent="0.3">
      <c r="A374">
        <v>371</v>
      </c>
      <c r="B374" t="s">
        <v>452</v>
      </c>
      <c r="C374" t="s">
        <v>452</v>
      </c>
      <c r="D374" s="29" t="b">
        <v>1</v>
      </c>
      <c r="E374">
        <v>282.63795424</v>
      </c>
    </row>
    <row r="375" spans="1:5" x14ac:dyDescent="0.3">
      <c r="A375">
        <v>372</v>
      </c>
      <c r="B375" t="s">
        <v>453</v>
      </c>
      <c r="C375" t="s">
        <v>453</v>
      </c>
      <c r="D375" s="29" t="b">
        <v>1</v>
      </c>
      <c r="E375">
        <v>282.63795424</v>
      </c>
    </row>
    <row r="376" spans="1:5" x14ac:dyDescent="0.3">
      <c r="A376">
        <v>373</v>
      </c>
      <c r="B376" t="s">
        <v>454</v>
      </c>
      <c r="C376" t="s">
        <v>454</v>
      </c>
      <c r="D376" s="29" t="b">
        <v>1</v>
      </c>
      <c r="E376">
        <v>282.63795424</v>
      </c>
    </row>
    <row r="377" spans="1:5" x14ac:dyDescent="0.3">
      <c r="A377">
        <v>374</v>
      </c>
      <c r="B377" t="s">
        <v>455</v>
      </c>
      <c r="C377" t="s">
        <v>455</v>
      </c>
      <c r="D377" s="29" t="b">
        <v>1</v>
      </c>
      <c r="E377">
        <v>282.63795424</v>
      </c>
    </row>
    <row r="378" spans="1:5" x14ac:dyDescent="0.3">
      <c r="A378">
        <v>375</v>
      </c>
      <c r="B378" t="s">
        <v>456</v>
      </c>
      <c r="C378" t="s">
        <v>456</v>
      </c>
      <c r="D378" s="29" t="b">
        <v>1</v>
      </c>
      <c r="E378">
        <v>282.63795424</v>
      </c>
    </row>
    <row r="379" spans="1:5" x14ac:dyDescent="0.3">
      <c r="A379">
        <v>376</v>
      </c>
      <c r="B379" t="s">
        <v>457</v>
      </c>
      <c r="C379" t="s">
        <v>457</v>
      </c>
      <c r="D379" s="29" t="b">
        <v>1</v>
      </c>
      <c r="E379">
        <v>282.63795424</v>
      </c>
    </row>
    <row r="380" spans="1:5" x14ac:dyDescent="0.3">
      <c r="A380">
        <v>377</v>
      </c>
      <c r="B380" t="s">
        <v>458</v>
      </c>
      <c r="C380" t="s">
        <v>458</v>
      </c>
      <c r="D380" s="29" t="b">
        <v>1</v>
      </c>
      <c r="E380">
        <v>282.63795424</v>
      </c>
    </row>
    <row r="381" spans="1:5" x14ac:dyDescent="0.3">
      <c r="A381">
        <v>378</v>
      </c>
      <c r="B381" t="s">
        <v>459</v>
      </c>
      <c r="C381" t="s">
        <v>459</v>
      </c>
      <c r="D381" t="b">
        <v>0</v>
      </c>
      <c r="E381">
        <v>282.63795424</v>
      </c>
    </row>
    <row r="382" spans="1:5" x14ac:dyDescent="0.3">
      <c r="A382">
        <v>379</v>
      </c>
      <c r="B382" t="s">
        <v>460</v>
      </c>
      <c r="C382" t="s">
        <v>460</v>
      </c>
      <c r="D382" s="29" t="b">
        <v>1</v>
      </c>
      <c r="E382">
        <v>282.63795424</v>
      </c>
    </row>
    <row r="383" spans="1:5" x14ac:dyDescent="0.3">
      <c r="A383">
        <v>380</v>
      </c>
      <c r="B383" t="s">
        <v>461</v>
      </c>
      <c r="C383" t="s">
        <v>461</v>
      </c>
      <c r="D383" s="29" t="b">
        <v>1</v>
      </c>
      <c r="E383">
        <v>282.63795424</v>
      </c>
    </row>
    <row r="384" spans="1:5" x14ac:dyDescent="0.3">
      <c r="A384">
        <v>381</v>
      </c>
      <c r="B384" t="s">
        <v>462</v>
      </c>
      <c r="C384" t="s">
        <v>462</v>
      </c>
      <c r="D384" t="b">
        <v>0</v>
      </c>
      <c r="E384">
        <v>282.63795424</v>
      </c>
    </row>
    <row r="385" spans="1:5" x14ac:dyDescent="0.3">
      <c r="A385">
        <v>382</v>
      </c>
      <c r="B385" t="s">
        <v>463</v>
      </c>
      <c r="C385" t="s">
        <v>463</v>
      </c>
      <c r="D385" s="29" t="b">
        <v>1</v>
      </c>
      <c r="E385">
        <v>282.63795424</v>
      </c>
    </row>
    <row r="386" spans="1:5" x14ac:dyDescent="0.3">
      <c r="A386">
        <v>383</v>
      </c>
      <c r="B386" t="s">
        <v>464</v>
      </c>
      <c r="C386" t="s">
        <v>464</v>
      </c>
      <c r="D386" t="b">
        <v>0</v>
      </c>
      <c r="E386">
        <v>282.63795424</v>
      </c>
    </row>
    <row r="387" spans="1:5" x14ac:dyDescent="0.3">
      <c r="A387">
        <v>384</v>
      </c>
      <c r="B387" t="s">
        <v>465</v>
      </c>
      <c r="C387" t="s">
        <v>465</v>
      </c>
      <c r="D387" t="b">
        <v>0</v>
      </c>
      <c r="E387">
        <v>282.63795424</v>
      </c>
    </row>
    <row r="388" spans="1:5" x14ac:dyDescent="0.3">
      <c r="A388">
        <v>385</v>
      </c>
      <c r="B388" t="s">
        <v>466</v>
      </c>
      <c r="C388" t="s">
        <v>466</v>
      </c>
      <c r="D388" t="b">
        <v>0</v>
      </c>
      <c r="E388">
        <v>282.63795424</v>
      </c>
    </row>
    <row r="389" spans="1:5" x14ac:dyDescent="0.3">
      <c r="A389">
        <v>386</v>
      </c>
      <c r="B389" t="s">
        <v>467</v>
      </c>
      <c r="C389" t="s">
        <v>467</v>
      </c>
      <c r="D389" t="b">
        <v>0</v>
      </c>
      <c r="E389">
        <v>282.63795424</v>
      </c>
    </row>
    <row r="390" spans="1:5" x14ac:dyDescent="0.3">
      <c r="A390">
        <v>387</v>
      </c>
      <c r="B390" t="s">
        <v>468</v>
      </c>
      <c r="C390" t="s">
        <v>468</v>
      </c>
      <c r="D390" s="29" t="b">
        <v>1</v>
      </c>
      <c r="E390">
        <v>282.63795424</v>
      </c>
    </row>
    <row r="391" spans="1:5" x14ac:dyDescent="0.3">
      <c r="A391">
        <v>388</v>
      </c>
      <c r="B391" t="s">
        <v>469</v>
      </c>
      <c r="C391" t="s">
        <v>469</v>
      </c>
      <c r="D391" s="29" t="b">
        <v>1</v>
      </c>
      <c r="E391">
        <v>282.63795424</v>
      </c>
    </row>
    <row r="392" spans="1:5" x14ac:dyDescent="0.3">
      <c r="A392">
        <v>389</v>
      </c>
      <c r="B392" t="s">
        <v>470</v>
      </c>
      <c r="C392" t="s">
        <v>470</v>
      </c>
      <c r="D392" s="29" t="b">
        <v>1</v>
      </c>
      <c r="E392">
        <v>282.63795424</v>
      </c>
    </row>
    <row r="393" spans="1:5" x14ac:dyDescent="0.3">
      <c r="A393">
        <v>390</v>
      </c>
      <c r="B393" t="s">
        <v>471</v>
      </c>
      <c r="C393" t="s">
        <v>471</v>
      </c>
      <c r="D393" s="29" t="b">
        <v>1</v>
      </c>
      <c r="E393">
        <v>282.63795424</v>
      </c>
    </row>
    <row r="394" spans="1:5" x14ac:dyDescent="0.3">
      <c r="A394">
        <v>391</v>
      </c>
      <c r="B394" t="s">
        <v>472</v>
      </c>
      <c r="C394" t="s">
        <v>472</v>
      </c>
      <c r="D394" s="29" t="b">
        <v>1</v>
      </c>
      <c r="E394">
        <v>282.63795424</v>
      </c>
    </row>
    <row r="395" spans="1:5" x14ac:dyDescent="0.3">
      <c r="A395">
        <v>392</v>
      </c>
      <c r="B395" t="s">
        <v>473</v>
      </c>
      <c r="C395" t="s">
        <v>473</v>
      </c>
      <c r="D395" s="29" t="b">
        <v>1</v>
      </c>
      <c r="E395">
        <v>282.63795424</v>
      </c>
    </row>
    <row r="396" spans="1:5" x14ac:dyDescent="0.3">
      <c r="A396">
        <v>393</v>
      </c>
      <c r="B396" t="s">
        <v>474</v>
      </c>
      <c r="C396" t="s">
        <v>474</v>
      </c>
      <c r="D396" t="b">
        <v>0</v>
      </c>
      <c r="E396">
        <v>282.63795424</v>
      </c>
    </row>
    <row r="397" spans="1:5" x14ac:dyDescent="0.3">
      <c r="A397">
        <v>394</v>
      </c>
      <c r="B397" t="s">
        <v>475</v>
      </c>
      <c r="C397" t="s">
        <v>475</v>
      </c>
      <c r="D397" s="29" t="b">
        <v>1</v>
      </c>
      <c r="E397">
        <v>282.63795424</v>
      </c>
    </row>
    <row r="398" spans="1:5" x14ac:dyDescent="0.3">
      <c r="A398">
        <v>395</v>
      </c>
      <c r="B398" t="s">
        <v>476</v>
      </c>
      <c r="C398" t="s">
        <v>476</v>
      </c>
      <c r="D398" s="29" t="b">
        <v>1</v>
      </c>
      <c r="E398">
        <v>282.63795424</v>
      </c>
    </row>
    <row r="399" spans="1:5" x14ac:dyDescent="0.3">
      <c r="A399">
        <v>396</v>
      </c>
      <c r="B399" t="s">
        <v>477</v>
      </c>
      <c r="C399" t="s">
        <v>477</v>
      </c>
      <c r="D399" s="29" t="b">
        <v>1</v>
      </c>
      <c r="E399">
        <v>282.63795424</v>
      </c>
    </row>
    <row r="400" spans="1:5" x14ac:dyDescent="0.3">
      <c r="A400">
        <v>397</v>
      </c>
      <c r="B400" t="s">
        <v>478</v>
      </c>
      <c r="C400" t="s">
        <v>478</v>
      </c>
      <c r="D400" s="29" t="b">
        <v>1</v>
      </c>
      <c r="E400">
        <v>282.63795424</v>
      </c>
    </row>
    <row r="401" spans="1:5" x14ac:dyDescent="0.3">
      <c r="A401">
        <v>398</v>
      </c>
      <c r="B401" t="s">
        <v>479</v>
      </c>
      <c r="C401" t="s">
        <v>479</v>
      </c>
      <c r="D401" s="29" t="b">
        <v>1</v>
      </c>
      <c r="E401">
        <v>282.63795424</v>
      </c>
    </row>
    <row r="402" spans="1:5" x14ac:dyDescent="0.3">
      <c r="A402">
        <v>399</v>
      </c>
      <c r="B402" t="s">
        <v>480</v>
      </c>
      <c r="C402" t="s">
        <v>480</v>
      </c>
      <c r="D402" t="b">
        <v>0</v>
      </c>
      <c r="E402">
        <v>282.63795424</v>
      </c>
    </row>
    <row r="403" spans="1:5" x14ac:dyDescent="0.3">
      <c r="A403">
        <v>400</v>
      </c>
      <c r="B403" t="s">
        <v>481</v>
      </c>
      <c r="C403" t="s">
        <v>481</v>
      </c>
      <c r="D403" s="29" t="b">
        <v>1</v>
      </c>
      <c r="E403">
        <v>282.63795424</v>
      </c>
    </row>
    <row r="404" spans="1:5" x14ac:dyDescent="0.3">
      <c r="A404">
        <v>401</v>
      </c>
      <c r="B404" t="s">
        <v>482</v>
      </c>
      <c r="C404" t="s">
        <v>482</v>
      </c>
      <c r="D404" s="29" t="b">
        <v>1</v>
      </c>
      <c r="E404">
        <v>282.63795424</v>
      </c>
    </row>
    <row r="405" spans="1:5" x14ac:dyDescent="0.3">
      <c r="A405">
        <v>402</v>
      </c>
      <c r="B405" t="s">
        <v>483</v>
      </c>
      <c r="C405" t="s">
        <v>483</v>
      </c>
      <c r="D405" s="29" t="b">
        <v>1</v>
      </c>
      <c r="E405">
        <v>282.63795424</v>
      </c>
    </row>
    <row r="406" spans="1:5" x14ac:dyDescent="0.3">
      <c r="A406">
        <v>403</v>
      </c>
      <c r="B406" t="s">
        <v>484</v>
      </c>
      <c r="C406" t="s">
        <v>484</v>
      </c>
      <c r="D406" t="b">
        <v>0</v>
      </c>
      <c r="E406">
        <v>282.63795424</v>
      </c>
    </row>
    <row r="407" spans="1:5" x14ac:dyDescent="0.3">
      <c r="A407">
        <v>404</v>
      </c>
      <c r="B407" t="s">
        <v>485</v>
      </c>
      <c r="C407" t="s">
        <v>485</v>
      </c>
      <c r="D407" s="29" t="b">
        <v>1</v>
      </c>
      <c r="E407">
        <v>282.63795424</v>
      </c>
    </row>
    <row r="408" spans="1:5" x14ac:dyDescent="0.3">
      <c r="A408">
        <v>405</v>
      </c>
      <c r="B408" t="s">
        <v>486</v>
      </c>
      <c r="C408" t="s">
        <v>486</v>
      </c>
      <c r="D408" s="29" t="b">
        <v>1</v>
      </c>
      <c r="E408">
        <v>282.63795424</v>
      </c>
    </row>
    <row r="409" spans="1:5" x14ac:dyDescent="0.3">
      <c r="A409">
        <v>406</v>
      </c>
      <c r="B409" t="s">
        <v>487</v>
      </c>
      <c r="C409" t="s">
        <v>487</v>
      </c>
      <c r="D409" s="29" t="b">
        <v>1</v>
      </c>
      <c r="E409">
        <v>282.63795424</v>
      </c>
    </row>
    <row r="410" spans="1:5" x14ac:dyDescent="0.3">
      <c r="A410">
        <v>407</v>
      </c>
      <c r="B410" t="s">
        <v>488</v>
      </c>
      <c r="C410" t="s">
        <v>488</v>
      </c>
      <c r="D410" t="b">
        <v>0</v>
      </c>
      <c r="E410">
        <v>282.63795424</v>
      </c>
    </row>
    <row r="411" spans="1:5" x14ac:dyDescent="0.3">
      <c r="A411">
        <v>408</v>
      </c>
      <c r="B411" t="s">
        <v>489</v>
      </c>
      <c r="C411" t="s">
        <v>489</v>
      </c>
      <c r="D411" s="29" t="b">
        <v>1</v>
      </c>
      <c r="E411">
        <v>282.63795424</v>
      </c>
    </row>
    <row r="412" spans="1:5" x14ac:dyDescent="0.3">
      <c r="A412">
        <v>409</v>
      </c>
      <c r="B412" t="s">
        <v>490</v>
      </c>
      <c r="C412" t="s">
        <v>490</v>
      </c>
      <c r="D412" s="29" t="b">
        <v>1</v>
      </c>
      <c r="E412">
        <v>282.63795424</v>
      </c>
    </row>
    <row r="413" spans="1:5" x14ac:dyDescent="0.3">
      <c r="A413">
        <v>410</v>
      </c>
      <c r="B413" t="s">
        <v>491</v>
      </c>
      <c r="C413" t="s">
        <v>491</v>
      </c>
      <c r="D413" t="b">
        <v>0</v>
      </c>
      <c r="E413">
        <v>282.63795424</v>
      </c>
    </row>
    <row r="414" spans="1:5" x14ac:dyDescent="0.3">
      <c r="A414">
        <v>411</v>
      </c>
      <c r="B414" t="s">
        <v>492</v>
      </c>
      <c r="C414" t="s">
        <v>492</v>
      </c>
      <c r="D414" s="29" t="b">
        <v>1</v>
      </c>
      <c r="E414">
        <v>282.63795424</v>
      </c>
    </row>
    <row r="415" spans="1:5" x14ac:dyDescent="0.3">
      <c r="A415">
        <v>412</v>
      </c>
      <c r="B415" t="s">
        <v>493</v>
      </c>
      <c r="C415" t="s">
        <v>493</v>
      </c>
      <c r="D415" t="b">
        <v>0</v>
      </c>
      <c r="E415">
        <v>282.63795424</v>
      </c>
    </row>
    <row r="416" spans="1:5" x14ac:dyDescent="0.3">
      <c r="A416">
        <v>413</v>
      </c>
      <c r="B416" t="s">
        <v>494</v>
      </c>
      <c r="C416" t="s">
        <v>494</v>
      </c>
      <c r="D416" s="29" t="b">
        <v>1</v>
      </c>
      <c r="E416">
        <v>282.63795424</v>
      </c>
    </row>
    <row r="417" spans="1:5" x14ac:dyDescent="0.3">
      <c r="A417">
        <v>414</v>
      </c>
      <c r="B417" t="s">
        <v>495</v>
      </c>
      <c r="C417" t="s">
        <v>495</v>
      </c>
      <c r="D417" s="29" t="b">
        <v>1</v>
      </c>
      <c r="E417">
        <v>282.63795424</v>
      </c>
    </row>
    <row r="418" spans="1:5" x14ac:dyDescent="0.3">
      <c r="A418">
        <v>415</v>
      </c>
      <c r="B418" t="s">
        <v>496</v>
      </c>
      <c r="C418" t="s">
        <v>496</v>
      </c>
      <c r="D418" s="29" t="b">
        <v>1</v>
      </c>
      <c r="E418">
        <v>282.63795424</v>
      </c>
    </row>
    <row r="419" spans="1:5" x14ac:dyDescent="0.3">
      <c r="A419">
        <v>416</v>
      </c>
      <c r="B419" t="s">
        <v>497</v>
      </c>
      <c r="C419" t="s">
        <v>497</v>
      </c>
      <c r="D419" s="29" t="b">
        <v>1</v>
      </c>
      <c r="E419">
        <v>282.63795424</v>
      </c>
    </row>
    <row r="420" spans="1:5" x14ac:dyDescent="0.3">
      <c r="A420">
        <v>417</v>
      </c>
      <c r="B420" t="s">
        <v>498</v>
      </c>
      <c r="C420" t="s">
        <v>498</v>
      </c>
      <c r="D420" t="b">
        <v>0</v>
      </c>
      <c r="E420">
        <v>282.63795424</v>
      </c>
    </row>
    <row r="421" spans="1:5" x14ac:dyDescent="0.3">
      <c r="A421">
        <v>418</v>
      </c>
      <c r="B421" t="s">
        <v>499</v>
      </c>
      <c r="C421" t="s">
        <v>499</v>
      </c>
      <c r="D421" t="b">
        <v>0</v>
      </c>
      <c r="E421">
        <v>282.63795424</v>
      </c>
    </row>
    <row r="422" spans="1:5" x14ac:dyDescent="0.3">
      <c r="A422">
        <v>419</v>
      </c>
      <c r="B422" t="s">
        <v>500</v>
      </c>
      <c r="C422" t="s">
        <v>500</v>
      </c>
      <c r="D422" s="29" t="b">
        <v>1</v>
      </c>
      <c r="E422">
        <v>282.63795424</v>
      </c>
    </row>
    <row r="423" spans="1:5" x14ac:dyDescent="0.3">
      <c r="A423">
        <v>420</v>
      </c>
      <c r="B423" t="s">
        <v>501</v>
      </c>
      <c r="C423" t="s">
        <v>501</v>
      </c>
      <c r="D423" t="b">
        <v>0</v>
      </c>
      <c r="E423">
        <v>282.63795424</v>
      </c>
    </row>
    <row r="424" spans="1:5" x14ac:dyDescent="0.3">
      <c r="A424">
        <v>421</v>
      </c>
      <c r="B424" t="s">
        <v>502</v>
      </c>
      <c r="C424" t="s">
        <v>502</v>
      </c>
      <c r="D424" s="29" t="b">
        <v>1</v>
      </c>
      <c r="E424">
        <v>282.63795424</v>
      </c>
    </row>
    <row r="425" spans="1:5" x14ac:dyDescent="0.3">
      <c r="A425">
        <v>422</v>
      </c>
      <c r="B425" t="s">
        <v>503</v>
      </c>
      <c r="C425" t="s">
        <v>503</v>
      </c>
      <c r="D425" s="29" t="b">
        <v>1</v>
      </c>
      <c r="E425">
        <v>282.63795424</v>
      </c>
    </row>
    <row r="426" spans="1:5" x14ac:dyDescent="0.3">
      <c r="A426">
        <v>423</v>
      </c>
      <c r="B426" t="s">
        <v>504</v>
      </c>
      <c r="C426" t="s">
        <v>504</v>
      </c>
      <c r="D426" t="b">
        <v>0</v>
      </c>
      <c r="E426">
        <v>282.63795424</v>
      </c>
    </row>
    <row r="427" spans="1:5" x14ac:dyDescent="0.3">
      <c r="A427">
        <v>424</v>
      </c>
      <c r="B427" t="s">
        <v>505</v>
      </c>
      <c r="C427" t="s">
        <v>505</v>
      </c>
      <c r="D427" s="29" t="b">
        <v>1</v>
      </c>
      <c r="E427">
        <v>282.63795424</v>
      </c>
    </row>
    <row r="428" spans="1:5" x14ac:dyDescent="0.3">
      <c r="A428">
        <v>425</v>
      </c>
      <c r="B428" t="s">
        <v>506</v>
      </c>
      <c r="C428" t="s">
        <v>506</v>
      </c>
      <c r="D428" s="29" t="b">
        <v>1</v>
      </c>
      <c r="E428">
        <v>282.63795424</v>
      </c>
    </row>
    <row r="429" spans="1:5" x14ac:dyDescent="0.3">
      <c r="A429">
        <v>426</v>
      </c>
      <c r="B429" t="s">
        <v>507</v>
      </c>
      <c r="C429" t="s">
        <v>507</v>
      </c>
      <c r="D429" s="29" t="b">
        <v>1</v>
      </c>
      <c r="E429">
        <v>282.63795424</v>
      </c>
    </row>
    <row r="430" spans="1:5" x14ac:dyDescent="0.3">
      <c r="A430">
        <v>427</v>
      </c>
      <c r="B430" t="s">
        <v>508</v>
      </c>
      <c r="C430" t="s">
        <v>508</v>
      </c>
      <c r="D430" s="29" t="b">
        <v>1</v>
      </c>
      <c r="E430">
        <v>282.63795424</v>
      </c>
    </row>
    <row r="431" spans="1:5" x14ac:dyDescent="0.3">
      <c r="A431">
        <v>428</v>
      </c>
      <c r="B431" t="s">
        <v>509</v>
      </c>
      <c r="C431" t="s">
        <v>509</v>
      </c>
      <c r="D431" s="29" t="b">
        <v>1</v>
      </c>
      <c r="E431">
        <v>282.63795424</v>
      </c>
    </row>
    <row r="432" spans="1:5" x14ac:dyDescent="0.3">
      <c r="A432">
        <v>429</v>
      </c>
      <c r="B432" t="s">
        <v>510</v>
      </c>
      <c r="C432" t="s">
        <v>510</v>
      </c>
      <c r="D432" t="b">
        <v>0</v>
      </c>
      <c r="E432">
        <v>282.63795424</v>
      </c>
    </row>
    <row r="433" spans="1:5" x14ac:dyDescent="0.3">
      <c r="A433">
        <v>430</v>
      </c>
      <c r="B433" t="s">
        <v>511</v>
      </c>
      <c r="C433" t="s">
        <v>511</v>
      </c>
      <c r="D433" s="29" t="b">
        <v>1</v>
      </c>
      <c r="E433">
        <v>282.63795424</v>
      </c>
    </row>
    <row r="434" spans="1:5" x14ac:dyDescent="0.3">
      <c r="A434">
        <v>431</v>
      </c>
      <c r="B434" t="s">
        <v>512</v>
      </c>
      <c r="C434" t="s">
        <v>512</v>
      </c>
      <c r="D434" t="b">
        <v>0</v>
      </c>
      <c r="E434">
        <v>282.63795424</v>
      </c>
    </row>
    <row r="435" spans="1:5" x14ac:dyDescent="0.3">
      <c r="A435">
        <v>432</v>
      </c>
      <c r="B435" t="s">
        <v>513</v>
      </c>
      <c r="C435" t="s">
        <v>513</v>
      </c>
      <c r="D435" s="29" t="b">
        <v>1</v>
      </c>
      <c r="E435">
        <v>282.63795424</v>
      </c>
    </row>
    <row r="436" spans="1:5" x14ac:dyDescent="0.3">
      <c r="A436">
        <v>433</v>
      </c>
      <c r="B436" t="s">
        <v>514</v>
      </c>
      <c r="C436" t="s">
        <v>514</v>
      </c>
      <c r="D436" s="29" t="b">
        <v>1</v>
      </c>
      <c r="E436">
        <v>282.63795424</v>
      </c>
    </row>
    <row r="437" spans="1:5" x14ac:dyDescent="0.3">
      <c r="A437">
        <v>434</v>
      </c>
      <c r="B437" t="s">
        <v>515</v>
      </c>
      <c r="C437" t="s">
        <v>515</v>
      </c>
      <c r="D437" s="29" t="b">
        <v>1</v>
      </c>
      <c r="E437">
        <v>282.63795424</v>
      </c>
    </row>
    <row r="438" spans="1:5" x14ac:dyDescent="0.3">
      <c r="A438">
        <v>435</v>
      </c>
      <c r="B438" t="s">
        <v>516</v>
      </c>
      <c r="C438" t="s">
        <v>516</v>
      </c>
      <c r="D438" s="29" t="b">
        <v>1</v>
      </c>
      <c r="E438">
        <v>282.63795424</v>
      </c>
    </row>
    <row r="439" spans="1:5" x14ac:dyDescent="0.3">
      <c r="A439">
        <v>436</v>
      </c>
      <c r="B439" t="s">
        <v>517</v>
      </c>
      <c r="C439" t="s">
        <v>517</v>
      </c>
      <c r="D439" s="29" t="b">
        <v>1</v>
      </c>
      <c r="E439">
        <v>282.63795424</v>
      </c>
    </row>
    <row r="440" spans="1:5" x14ac:dyDescent="0.3">
      <c r="A440">
        <v>437</v>
      </c>
      <c r="B440" t="s">
        <v>518</v>
      </c>
      <c r="C440" t="s">
        <v>518</v>
      </c>
      <c r="D440" s="29" t="b">
        <v>1</v>
      </c>
      <c r="E440">
        <v>282.63795424</v>
      </c>
    </row>
    <row r="441" spans="1:5" x14ac:dyDescent="0.3">
      <c r="A441">
        <v>438</v>
      </c>
      <c r="B441" t="s">
        <v>519</v>
      </c>
      <c r="C441" t="s">
        <v>519</v>
      </c>
      <c r="D441" t="b">
        <v>0</v>
      </c>
      <c r="E441">
        <v>282.63795424</v>
      </c>
    </row>
    <row r="442" spans="1:5" x14ac:dyDescent="0.3">
      <c r="A442">
        <v>439</v>
      </c>
      <c r="B442" t="s">
        <v>520</v>
      </c>
      <c r="C442" t="s">
        <v>520</v>
      </c>
      <c r="D442" s="29" t="b">
        <v>1</v>
      </c>
      <c r="E442">
        <v>282.63795424</v>
      </c>
    </row>
    <row r="443" spans="1:5" x14ac:dyDescent="0.3">
      <c r="A443">
        <v>440</v>
      </c>
      <c r="B443" t="s">
        <v>521</v>
      </c>
      <c r="C443" t="s">
        <v>521</v>
      </c>
      <c r="D443" s="29" t="b">
        <v>1</v>
      </c>
      <c r="E443">
        <v>282.63795424</v>
      </c>
    </row>
    <row r="444" spans="1:5" x14ac:dyDescent="0.3">
      <c r="A444">
        <v>441</v>
      </c>
      <c r="B444" t="s">
        <v>522</v>
      </c>
      <c r="C444" t="s">
        <v>522</v>
      </c>
      <c r="D444" t="b">
        <v>0</v>
      </c>
      <c r="E444">
        <v>282.63795424</v>
      </c>
    </row>
    <row r="445" spans="1:5" x14ac:dyDescent="0.3">
      <c r="A445">
        <v>442</v>
      </c>
      <c r="B445" t="s">
        <v>523</v>
      </c>
      <c r="C445" t="s">
        <v>523</v>
      </c>
      <c r="D445" s="29" t="b">
        <v>1</v>
      </c>
      <c r="E445">
        <v>282.63795424</v>
      </c>
    </row>
    <row r="446" spans="1:5" x14ac:dyDescent="0.3">
      <c r="A446">
        <v>443</v>
      </c>
      <c r="B446" t="s">
        <v>524</v>
      </c>
      <c r="C446" t="s">
        <v>524</v>
      </c>
      <c r="D446" s="29" t="b">
        <v>1</v>
      </c>
      <c r="E446">
        <v>282.63795424</v>
      </c>
    </row>
    <row r="447" spans="1:5" x14ac:dyDescent="0.3">
      <c r="A447">
        <v>444</v>
      </c>
      <c r="B447" t="s">
        <v>525</v>
      </c>
      <c r="C447" t="s">
        <v>525</v>
      </c>
      <c r="D447" t="b">
        <v>0</v>
      </c>
      <c r="E447">
        <v>282.63795424</v>
      </c>
    </row>
    <row r="448" spans="1:5" x14ac:dyDescent="0.3">
      <c r="A448">
        <v>445</v>
      </c>
      <c r="B448" t="s">
        <v>526</v>
      </c>
      <c r="C448" t="s">
        <v>526</v>
      </c>
      <c r="D448" s="29" t="b">
        <v>1</v>
      </c>
      <c r="E448">
        <v>282.63795424</v>
      </c>
    </row>
    <row r="449" spans="1:5" x14ac:dyDescent="0.3">
      <c r="A449">
        <v>446</v>
      </c>
      <c r="B449" t="s">
        <v>527</v>
      </c>
      <c r="C449" t="s">
        <v>527</v>
      </c>
      <c r="D449" s="29" t="b">
        <v>1</v>
      </c>
      <c r="E449">
        <v>282.63795424</v>
      </c>
    </row>
    <row r="450" spans="1:5" x14ac:dyDescent="0.3">
      <c r="A450">
        <v>447</v>
      </c>
      <c r="B450" t="s">
        <v>528</v>
      </c>
      <c r="C450" t="s">
        <v>528</v>
      </c>
      <c r="D450" t="b">
        <v>0</v>
      </c>
      <c r="E450">
        <v>282.63795424</v>
      </c>
    </row>
    <row r="451" spans="1:5" x14ac:dyDescent="0.3">
      <c r="A451">
        <v>448</v>
      </c>
      <c r="B451" t="s">
        <v>529</v>
      </c>
      <c r="C451" t="s">
        <v>529</v>
      </c>
      <c r="D451" s="29" t="b">
        <v>1</v>
      </c>
      <c r="E451">
        <v>282.63795424</v>
      </c>
    </row>
    <row r="452" spans="1:5" x14ac:dyDescent="0.3">
      <c r="A452">
        <v>449</v>
      </c>
      <c r="B452" t="s">
        <v>530</v>
      </c>
      <c r="C452" t="s">
        <v>530</v>
      </c>
      <c r="D452" s="29" t="b">
        <v>1</v>
      </c>
      <c r="E452">
        <v>282.63795424</v>
      </c>
    </row>
    <row r="453" spans="1:5" x14ac:dyDescent="0.3">
      <c r="A453">
        <v>450</v>
      </c>
      <c r="B453" t="s">
        <v>531</v>
      </c>
      <c r="C453" t="s">
        <v>531</v>
      </c>
      <c r="D453" s="29" t="b">
        <v>1</v>
      </c>
      <c r="E453">
        <v>282.63795424</v>
      </c>
    </row>
    <row r="454" spans="1:5" x14ac:dyDescent="0.3">
      <c r="A454">
        <v>451</v>
      </c>
      <c r="B454" t="s">
        <v>532</v>
      </c>
      <c r="C454" t="s">
        <v>532</v>
      </c>
      <c r="D454" t="b">
        <v>0</v>
      </c>
      <c r="E454">
        <v>282.63795424</v>
      </c>
    </row>
    <row r="455" spans="1:5" x14ac:dyDescent="0.3">
      <c r="A455">
        <v>452</v>
      </c>
      <c r="B455" t="s">
        <v>533</v>
      </c>
      <c r="C455" t="s">
        <v>533</v>
      </c>
      <c r="D455" s="29" t="b">
        <v>1</v>
      </c>
      <c r="E455">
        <v>282.63795424</v>
      </c>
    </row>
    <row r="456" spans="1:5" x14ac:dyDescent="0.3">
      <c r="A456">
        <v>453</v>
      </c>
      <c r="B456" t="s">
        <v>534</v>
      </c>
      <c r="C456" t="s">
        <v>534</v>
      </c>
      <c r="D456" s="29" t="b">
        <v>1</v>
      </c>
      <c r="E456">
        <v>282.63795424</v>
      </c>
    </row>
    <row r="457" spans="1:5" x14ac:dyDescent="0.3">
      <c r="A457">
        <v>454</v>
      </c>
      <c r="B457" t="s">
        <v>535</v>
      </c>
      <c r="C457" t="s">
        <v>535</v>
      </c>
      <c r="D457" t="b">
        <v>0</v>
      </c>
      <c r="E457">
        <v>282.63795424</v>
      </c>
    </row>
    <row r="458" spans="1:5" x14ac:dyDescent="0.3">
      <c r="A458">
        <v>455</v>
      </c>
      <c r="B458" t="s">
        <v>536</v>
      </c>
      <c r="C458" t="s">
        <v>536</v>
      </c>
      <c r="D458" s="29" t="b">
        <v>1</v>
      </c>
      <c r="E458">
        <v>282.63795424</v>
      </c>
    </row>
    <row r="459" spans="1:5" x14ac:dyDescent="0.3">
      <c r="A459">
        <v>456</v>
      </c>
      <c r="B459" t="s">
        <v>537</v>
      </c>
      <c r="C459" t="s">
        <v>537</v>
      </c>
      <c r="D459" s="29" t="b">
        <v>1</v>
      </c>
      <c r="E459">
        <v>282.63795424</v>
      </c>
    </row>
    <row r="460" spans="1:5" x14ac:dyDescent="0.3">
      <c r="A460">
        <v>457</v>
      </c>
      <c r="B460" t="s">
        <v>538</v>
      </c>
      <c r="C460" t="s">
        <v>538</v>
      </c>
      <c r="D460" s="29" t="b">
        <v>1</v>
      </c>
      <c r="E460">
        <v>282.63795424</v>
      </c>
    </row>
    <row r="461" spans="1:5" x14ac:dyDescent="0.3">
      <c r="A461">
        <v>458</v>
      </c>
      <c r="B461" t="s">
        <v>539</v>
      </c>
      <c r="C461" t="s">
        <v>539</v>
      </c>
      <c r="D461" s="29" t="b">
        <v>1</v>
      </c>
      <c r="E461">
        <v>282.63795424</v>
      </c>
    </row>
    <row r="462" spans="1:5" x14ac:dyDescent="0.3">
      <c r="A462">
        <v>459</v>
      </c>
      <c r="B462" t="s">
        <v>540</v>
      </c>
      <c r="C462" t="s">
        <v>540</v>
      </c>
      <c r="D462" s="29" t="b">
        <v>1</v>
      </c>
      <c r="E462">
        <v>282.63795424</v>
      </c>
    </row>
    <row r="463" spans="1:5" x14ac:dyDescent="0.3">
      <c r="A463">
        <v>460</v>
      </c>
      <c r="B463" t="s">
        <v>541</v>
      </c>
      <c r="C463" t="s">
        <v>541</v>
      </c>
      <c r="D463" s="29" t="b">
        <v>1</v>
      </c>
      <c r="E463">
        <v>282.63795424</v>
      </c>
    </row>
    <row r="464" spans="1:5" x14ac:dyDescent="0.3">
      <c r="A464">
        <v>461</v>
      </c>
      <c r="B464" t="s">
        <v>542</v>
      </c>
      <c r="C464" t="s">
        <v>542</v>
      </c>
      <c r="D464" t="b">
        <v>0</v>
      </c>
      <c r="E464">
        <v>282.63795424</v>
      </c>
    </row>
    <row r="465" spans="1:5" x14ac:dyDescent="0.3">
      <c r="A465">
        <v>462</v>
      </c>
      <c r="B465" t="s">
        <v>543</v>
      </c>
      <c r="C465" t="s">
        <v>543</v>
      </c>
      <c r="D465" s="29" t="b">
        <v>1</v>
      </c>
      <c r="E465">
        <v>282.63795424</v>
      </c>
    </row>
    <row r="466" spans="1:5" x14ac:dyDescent="0.3">
      <c r="A466">
        <v>463</v>
      </c>
      <c r="B466" t="s">
        <v>544</v>
      </c>
      <c r="C466" t="s">
        <v>544</v>
      </c>
      <c r="D466" s="29" t="b">
        <v>1</v>
      </c>
      <c r="E466">
        <v>282.63795424</v>
      </c>
    </row>
    <row r="467" spans="1:5" x14ac:dyDescent="0.3">
      <c r="A467">
        <v>464</v>
      </c>
      <c r="B467" t="s">
        <v>545</v>
      </c>
      <c r="C467" t="s">
        <v>545</v>
      </c>
      <c r="D467" s="29" t="b">
        <v>1</v>
      </c>
      <c r="E467">
        <v>282.63795424</v>
      </c>
    </row>
    <row r="468" spans="1:5" x14ac:dyDescent="0.3">
      <c r="A468">
        <v>465</v>
      </c>
      <c r="B468" t="s">
        <v>546</v>
      </c>
      <c r="C468" t="s">
        <v>546</v>
      </c>
      <c r="D468" t="b">
        <v>0</v>
      </c>
      <c r="E468">
        <v>282.63795424</v>
      </c>
    </row>
    <row r="469" spans="1:5" x14ac:dyDescent="0.3">
      <c r="A469">
        <v>466</v>
      </c>
      <c r="B469" t="s">
        <v>547</v>
      </c>
      <c r="C469" t="s">
        <v>547</v>
      </c>
      <c r="D469" s="29" t="b">
        <v>1</v>
      </c>
      <c r="E469">
        <v>282.63795424</v>
      </c>
    </row>
    <row r="470" spans="1:5" x14ac:dyDescent="0.3">
      <c r="A470">
        <v>467</v>
      </c>
      <c r="B470" t="s">
        <v>548</v>
      </c>
      <c r="C470" t="s">
        <v>548</v>
      </c>
      <c r="D470" s="29" t="b">
        <v>1</v>
      </c>
      <c r="E470">
        <v>282.63795424</v>
      </c>
    </row>
    <row r="471" spans="1:5" x14ac:dyDescent="0.3">
      <c r="A471">
        <v>468</v>
      </c>
      <c r="B471" t="s">
        <v>549</v>
      </c>
      <c r="C471" t="s">
        <v>549</v>
      </c>
      <c r="D471" t="b">
        <v>0</v>
      </c>
      <c r="E471">
        <v>282.63795424</v>
      </c>
    </row>
    <row r="472" spans="1:5" x14ac:dyDescent="0.3">
      <c r="A472">
        <v>469</v>
      </c>
      <c r="B472" t="s">
        <v>550</v>
      </c>
      <c r="C472" t="s">
        <v>550</v>
      </c>
      <c r="D472" s="29" t="b">
        <v>1</v>
      </c>
      <c r="E472">
        <v>282.63795424</v>
      </c>
    </row>
    <row r="473" spans="1:5" x14ac:dyDescent="0.3">
      <c r="A473">
        <v>470</v>
      </c>
      <c r="B473" t="s">
        <v>551</v>
      </c>
      <c r="C473" t="s">
        <v>551</v>
      </c>
      <c r="D473" t="b">
        <v>0</v>
      </c>
      <c r="E473">
        <v>282.63795424</v>
      </c>
    </row>
    <row r="474" spans="1:5" x14ac:dyDescent="0.3">
      <c r="A474">
        <v>471</v>
      </c>
      <c r="B474" t="s">
        <v>552</v>
      </c>
      <c r="C474" t="s">
        <v>552</v>
      </c>
      <c r="D474" s="29" t="b">
        <v>1</v>
      </c>
      <c r="E474">
        <v>282.63795424</v>
      </c>
    </row>
    <row r="475" spans="1:5" x14ac:dyDescent="0.3">
      <c r="A475">
        <v>472</v>
      </c>
      <c r="B475" t="s">
        <v>553</v>
      </c>
      <c r="C475" t="s">
        <v>553</v>
      </c>
      <c r="D475" t="b">
        <v>0</v>
      </c>
      <c r="E475">
        <v>282.63795424</v>
      </c>
    </row>
    <row r="476" spans="1:5" x14ac:dyDescent="0.3">
      <c r="A476">
        <v>473</v>
      </c>
      <c r="B476" t="s">
        <v>554</v>
      </c>
      <c r="C476" t="s">
        <v>554</v>
      </c>
      <c r="D476" s="29" t="b">
        <v>1</v>
      </c>
      <c r="E476">
        <v>282.63795424</v>
      </c>
    </row>
    <row r="477" spans="1:5" x14ac:dyDescent="0.3">
      <c r="A477">
        <v>474</v>
      </c>
      <c r="B477" t="s">
        <v>555</v>
      </c>
      <c r="C477" t="s">
        <v>555</v>
      </c>
      <c r="D477" s="29" t="b">
        <v>1</v>
      </c>
      <c r="E477">
        <v>282.63795424</v>
      </c>
    </row>
    <row r="478" spans="1:5" x14ac:dyDescent="0.3">
      <c r="A478">
        <v>475</v>
      </c>
      <c r="B478" t="s">
        <v>556</v>
      </c>
      <c r="C478" t="s">
        <v>556</v>
      </c>
      <c r="D478" s="29" t="b">
        <v>1</v>
      </c>
      <c r="E478">
        <v>282.63795424</v>
      </c>
    </row>
    <row r="479" spans="1:5" x14ac:dyDescent="0.3">
      <c r="A479">
        <v>476</v>
      </c>
      <c r="B479" t="s">
        <v>557</v>
      </c>
      <c r="C479" t="s">
        <v>557</v>
      </c>
      <c r="D479" s="29" t="b">
        <v>1</v>
      </c>
      <c r="E479">
        <v>282.63795424</v>
      </c>
    </row>
    <row r="480" spans="1:5" x14ac:dyDescent="0.3">
      <c r="A480">
        <v>477</v>
      </c>
      <c r="B480" t="s">
        <v>558</v>
      </c>
      <c r="C480" t="s">
        <v>558</v>
      </c>
      <c r="D480" s="29" t="b">
        <v>1</v>
      </c>
      <c r="E480">
        <v>282.63795424</v>
      </c>
    </row>
    <row r="481" spans="1:5" x14ac:dyDescent="0.3">
      <c r="A481">
        <v>478</v>
      </c>
      <c r="B481" t="s">
        <v>559</v>
      </c>
      <c r="C481" t="s">
        <v>559</v>
      </c>
      <c r="D481" s="29" t="b">
        <v>1</v>
      </c>
      <c r="E481">
        <v>282.63795424</v>
      </c>
    </row>
    <row r="482" spans="1:5" x14ac:dyDescent="0.3">
      <c r="A482">
        <v>479</v>
      </c>
      <c r="B482" t="s">
        <v>560</v>
      </c>
      <c r="C482" t="s">
        <v>560</v>
      </c>
      <c r="D482" s="29" t="b">
        <v>1</v>
      </c>
      <c r="E482">
        <v>282.63795424</v>
      </c>
    </row>
    <row r="483" spans="1:5" x14ac:dyDescent="0.3">
      <c r="A483">
        <v>480</v>
      </c>
      <c r="B483" t="s">
        <v>561</v>
      </c>
      <c r="C483" t="s">
        <v>561</v>
      </c>
      <c r="D483" s="29" t="b">
        <v>1</v>
      </c>
      <c r="E483">
        <v>282.63795424</v>
      </c>
    </row>
    <row r="484" spans="1:5" x14ac:dyDescent="0.3">
      <c r="A484">
        <v>481</v>
      </c>
      <c r="B484" t="s">
        <v>562</v>
      </c>
      <c r="C484" t="s">
        <v>562</v>
      </c>
      <c r="D484" s="29" t="b">
        <v>1</v>
      </c>
      <c r="E484">
        <v>282.63795424</v>
      </c>
    </row>
    <row r="485" spans="1:5" x14ac:dyDescent="0.3">
      <c r="A485">
        <v>482</v>
      </c>
      <c r="B485" t="s">
        <v>563</v>
      </c>
      <c r="C485" t="s">
        <v>563</v>
      </c>
      <c r="D485" t="b">
        <v>0</v>
      </c>
      <c r="E485">
        <v>282.63795424</v>
      </c>
    </row>
    <row r="486" spans="1:5" x14ac:dyDescent="0.3">
      <c r="A486">
        <v>483</v>
      </c>
      <c r="B486" t="s">
        <v>564</v>
      </c>
      <c r="C486" t="s">
        <v>564</v>
      </c>
      <c r="D486" s="29" t="b">
        <v>1</v>
      </c>
      <c r="E486">
        <v>282.63795424</v>
      </c>
    </row>
    <row r="487" spans="1:5" x14ac:dyDescent="0.3">
      <c r="A487">
        <v>484</v>
      </c>
      <c r="B487" t="s">
        <v>565</v>
      </c>
      <c r="C487" t="s">
        <v>565</v>
      </c>
      <c r="D487" t="b">
        <v>0</v>
      </c>
      <c r="E487">
        <v>282.63795424</v>
      </c>
    </row>
    <row r="488" spans="1:5" x14ac:dyDescent="0.3">
      <c r="A488">
        <v>485</v>
      </c>
      <c r="B488" t="s">
        <v>566</v>
      </c>
      <c r="C488" t="s">
        <v>566</v>
      </c>
      <c r="D488" t="b">
        <v>0</v>
      </c>
      <c r="E488">
        <v>282.63795424</v>
      </c>
    </row>
    <row r="489" spans="1:5" x14ac:dyDescent="0.3">
      <c r="A489">
        <v>486</v>
      </c>
      <c r="B489" t="s">
        <v>567</v>
      </c>
      <c r="C489" t="s">
        <v>567</v>
      </c>
      <c r="D489" t="b">
        <v>0</v>
      </c>
      <c r="E489">
        <v>282.63795424</v>
      </c>
    </row>
    <row r="490" spans="1:5" x14ac:dyDescent="0.3">
      <c r="A490">
        <v>487</v>
      </c>
      <c r="B490" t="s">
        <v>568</v>
      </c>
      <c r="C490" t="s">
        <v>568</v>
      </c>
      <c r="D490" s="29" t="b">
        <v>1</v>
      </c>
      <c r="E490">
        <v>282.63795424</v>
      </c>
    </row>
    <row r="491" spans="1:5" x14ac:dyDescent="0.3">
      <c r="A491">
        <v>488</v>
      </c>
      <c r="B491" t="s">
        <v>569</v>
      </c>
      <c r="C491" t="s">
        <v>569</v>
      </c>
      <c r="D491" t="b">
        <v>0</v>
      </c>
      <c r="E491">
        <v>282.63795424</v>
      </c>
    </row>
    <row r="492" spans="1:5" x14ac:dyDescent="0.3">
      <c r="A492">
        <v>489</v>
      </c>
      <c r="B492" t="s">
        <v>570</v>
      </c>
      <c r="C492" t="s">
        <v>570</v>
      </c>
      <c r="D492" s="29" t="b">
        <v>1</v>
      </c>
      <c r="E492">
        <v>282.63795424</v>
      </c>
    </row>
    <row r="493" spans="1:5" x14ac:dyDescent="0.3">
      <c r="A493">
        <v>490</v>
      </c>
      <c r="B493" t="s">
        <v>571</v>
      </c>
      <c r="C493" t="s">
        <v>571</v>
      </c>
      <c r="D493" s="29" t="b">
        <v>1</v>
      </c>
      <c r="E493">
        <v>282.63795424</v>
      </c>
    </row>
    <row r="494" spans="1:5" x14ac:dyDescent="0.3">
      <c r="A494">
        <v>491</v>
      </c>
      <c r="B494" t="s">
        <v>572</v>
      </c>
      <c r="C494" t="s">
        <v>572</v>
      </c>
      <c r="D494" s="29" t="b">
        <v>1</v>
      </c>
      <c r="E494">
        <v>282.63795424</v>
      </c>
    </row>
    <row r="495" spans="1:5" x14ac:dyDescent="0.3">
      <c r="A495">
        <v>492</v>
      </c>
      <c r="B495" t="s">
        <v>573</v>
      </c>
      <c r="C495" t="s">
        <v>573</v>
      </c>
      <c r="D495" s="29" t="b">
        <v>1</v>
      </c>
      <c r="E495">
        <v>282.63795424</v>
      </c>
    </row>
    <row r="496" spans="1:5" x14ac:dyDescent="0.3">
      <c r="A496">
        <v>493</v>
      </c>
      <c r="B496" t="s">
        <v>574</v>
      </c>
      <c r="C496" t="s">
        <v>574</v>
      </c>
      <c r="D496" t="b">
        <v>0</v>
      </c>
      <c r="E496">
        <v>282.63795424</v>
      </c>
    </row>
    <row r="497" spans="1:5" x14ac:dyDescent="0.3">
      <c r="A497">
        <v>494</v>
      </c>
      <c r="B497" t="s">
        <v>575</v>
      </c>
      <c r="C497" t="s">
        <v>575</v>
      </c>
      <c r="D497" t="b">
        <v>0</v>
      </c>
      <c r="E497">
        <v>282.63795424</v>
      </c>
    </row>
    <row r="498" spans="1:5" x14ac:dyDescent="0.3">
      <c r="A498">
        <v>495</v>
      </c>
      <c r="B498" t="s">
        <v>576</v>
      </c>
      <c r="C498" t="s">
        <v>576</v>
      </c>
      <c r="D498" s="29" t="b">
        <v>1</v>
      </c>
      <c r="E498">
        <v>282.63795424</v>
      </c>
    </row>
    <row r="499" spans="1:5" x14ac:dyDescent="0.3">
      <c r="A499">
        <v>496</v>
      </c>
      <c r="B499" t="s">
        <v>577</v>
      </c>
      <c r="C499" t="s">
        <v>577</v>
      </c>
      <c r="D499" s="29" t="b">
        <v>1</v>
      </c>
      <c r="E499">
        <v>282.63795424</v>
      </c>
    </row>
    <row r="500" spans="1:5" x14ac:dyDescent="0.3">
      <c r="A500">
        <v>497</v>
      </c>
      <c r="B500" t="s">
        <v>578</v>
      </c>
      <c r="C500" t="s">
        <v>578</v>
      </c>
      <c r="D500" t="b">
        <v>0</v>
      </c>
      <c r="E500">
        <v>282.63795424</v>
      </c>
    </row>
    <row r="501" spans="1:5" x14ac:dyDescent="0.3">
      <c r="A501">
        <v>498</v>
      </c>
      <c r="B501" t="s">
        <v>579</v>
      </c>
      <c r="C501" t="s">
        <v>579</v>
      </c>
      <c r="D501" s="29" t="b">
        <v>1</v>
      </c>
      <c r="E501">
        <v>282.63795424</v>
      </c>
    </row>
    <row r="502" spans="1:5" x14ac:dyDescent="0.3">
      <c r="A502">
        <v>499</v>
      </c>
      <c r="B502" t="s">
        <v>580</v>
      </c>
      <c r="C502" t="s">
        <v>580</v>
      </c>
      <c r="D502" s="29" t="b">
        <v>1</v>
      </c>
      <c r="E502">
        <v>282.63795424</v>
      </c>
    </row>
    <row r="503" spans="1:5" x14ac:dyDescent="0.3">
      <c r="A503">
        <v>500</v>
      </c>
      <c r="B503" t="s">
        <v>581</v>
      </c>
      <c r="C503" t="s">
        <v>581</v>
      </c>
      <c r="D503" t="b">
        <v>0</v>
      </c>
      <c r="E503">
        <v>282.63795424</v>
      </c>
    </row>
    <row r="504" spans="1:5" x14ac:dyDescent="0.3">
      <c r="A504">
        <v>501</v>
      </c>
      <c r="B504" t="s">
        <v>582</v>
      </c>
      <c r="C504" t="s">
        <v>582</v>
      </c>
      <c r="D504" t="b">
        <v>0</v>
      </c>
      <c r="E504">
        <v>282.63795424</v>
      </c>
    </row>
    <row r="505" spans="1:5" x14ac:dyDescent="0.3">
      <c r="A505">
        <v>502</v>
      </c>
      <c r="B505" t="s">
        <v>583</v>
      </c>
      <c r="C505" t="s">
        <v>583</v>
      </c>
      <c r="D505" s="29" t="b">
        <v>1</v>
      </c>
      <c r="E505">
        <v>282.63795424</v>
      </c>
    </row>
    <row r="506" spans="1:5" x14ac:dyDescent="0.3">
      <c r="A506">
        <v>503</v>
      </c>
      <c r="B506" t="s">
        <v>584</v>
      </c>
      <c r="C506" t="s">
        <v>584</v>
      </c>
      <c r="D506" s="29" t="b">
        <v>1</v>
      </c>
      <c r="E506">
        <v>282.63795424</v>
      </c>
    </row>
    <row r="507" spans="1:5" x14ac:dyDescent="0.3">
      <c r="A507">
        <v>504</v>
      </c>
      <c r="B507" t="s">
        <v>585</v>
      </c>
      <c r="C507" t="s">
        <v>585</v>
      </c>
      <c r="D507" s="29" t="b">
        <v>1</v>
      </c>
      <c r="E507">
        <v>282.63795424</v>
      </c>
    </row>
    <row r="508" spans="1:5" x14ac:dyDescent="0.3">
      <c r="A508">
        <v>505</v>
      </c>
      <c r="B508" t="s">
        <v>586</v>
      </c>
      <c r="C508" t="s">
        <v>586</v>
      </c>
      <c r="D508" t="b">
        <v>0</v>
      </c>
      <c r="E508">
        <v>282.63795424</v>
      </c>
    </row>
    <row r="509" spans="1:5" x14ac:dyDescent="0.3">
      <c r="A509">
        <v>506</v>
      </c>
      <c r="B509" t="s">
        <v>587</v>
      </c>
      <c r="C509" t="s">
        <v>587</v>
      </c>
      <c r="D509" t="b">
        <v>0</v>
      </c>
      <c r="E509">
        <v>282.63795424</v>
      </c>
    </row>
    <row r="510" spans="1:5" x14ac:dyDescent="0.3">
      <c r="A510">
        <v>507</v>
      </c>
      <c r="B510" t="s">
        <v>588</v>
      </c>
      <c r="C510" t="s">
        <v>588</v>
      </c>
      <c r="D510" s="29" t="b">
        <v>1</v>
      </c>
      <c r="E510">
        <v>282.63795424</v>
      </c>
    </row>
    <row r="511" spans="1:5" x14ac:dyDescent="0.3">
      <c r="A511">
        <v>508</v>
      </c>
      <c r="B511" t="s">
        <v>589</v>
      </c>
      <c r="C511" t="s">
        <v>589</v>
      </c>
      <c r="D511" s="29" t="b">
        <v>1</v>
      </c>
      <c r="E511">
        <v>282.63795424</v>
      </c>
    </row>
    <row r="512" spans="1:5" x14ac:dyDescent="0.3">
      <c r="A512">
        <v>509</v>
      </c>
      <c r="B512" t="s">
        <v>590</v>
      </c>
      <c r="C512" t="s">
        <v>590</v>
      </c>
      <c r="D512" t="b">
        <v>0</v>
      </c>
      <c r="E512">
        <v>282.63795424</v>
      </c>
    </row>
    <row r="513" spans="1:5" x14ac:dyDescent="0.3">
      <c r="A513">
        <v>510</v>
      </c>
      <c r="B513" t="s">
        <v>591</v>
      </c>
      <c r="C513" t="s">
        <v>591</v>
      </c>
      <c r="D513" t="b">
        <v>0</v>
      </c>
      <c r="E513">
        <v>282.63795424</v>
      </c>
    </row>
    <row r="514" spans="1:5" x14ac:dyDescent="0.3">
      <c r="A514">
        <v>511</v>
      </c>
      <c r="B514" t="s">
        <v>592</v>
      </c>
      <c r="C514" t="s">
        <v>592</v>
      </c>
      <c r="D514" t="b">
        <v>0</v>
      </c>
      <c r="E514">
        <v>282.63795424</v>
      </c>
    </row>
    <row r="515" spans="1:5" x14ac:dyDescent="0.3">
      <c r="A515">
        <v>512</v>
      </c>
      <c r="B515" t="s">
        <v>593</v>
      </c>
      <c r="C515" t="s">
        <v>593</v>
      </c>
      <c r="D515" s="29" t="b">
        <v>1</v>
      </c>
      <c r="E515">
        <v>282.63795424</v>
      </c>
    </row>
    <row r="516" spans="1:5" x14ac:dyDescent="0.3">
      <c r="A516">
        <v>513</v>
      </c>
      <c r="B516" t="s">
        <v>594</v>
      </c>
      <c r="C516" t="s">
        <v>594</v>
      </c>
      <c r="D516" t="b">
        <v>0</v>
      </c>
      <c r="E516">
        <v>282.63795424</v>
      </c>
    </row>
    <row r="517" spans="1:5" x14ac:dyDescent="0.3">
      <c r="A517">
        <v>514</v>
      </c>
      <c r="B517" t="s">
        <v>595</v>
      </c>
      <c r="C517" t="s">
        <v>595</v>
      </c>
      <c r="D517" t="b">
        <v>0</v>
      </c>
      <c r="E517">
        <v>282.63795424</v>
      </c>
    </row>
    <row r="518" spans="1:5" x14ac:dyDescent="0.3">
      <c r="A518">
        <v>515</v>
      </c>
      <c r="B518" t="s">
        <v>596</v>
      </c>
      <c r="C518" t="s">
        <v>596</v>
      </c>
      <c r="D518" s="29" t="b">
        <v>1</v>
      </c>
      <c r="E518">
        <v>282.63795424</v>
      </c>
    </row>
    <row r="519" spans="1:5" x14ac:dyDescent="0.3">
      <c r="A519">
        <v>516</v>
      </c>
      <c r="B519" t="s">
        <v>597</v>
      </c>
      <c r="C519" t="s">
        <v>597</v>
      </c>
      <c r="D519" t="b">
        <v>0</v>
      </c>
      <c r="E519">
        <v>282.63795424</v>
      </c>
    </row>
    <row r="520" spans="1:5" x14ac:dyDescent="0.3">
      <c r="A520">
        <v>517</v>
      </c>
      <c r="B520" t="s">
        <v>598</v>
      </c>
      <c r="C520" t="s">
        <v>598</v>
      </c>
      <c r="D520" t="b">
        <v>0</v>
      </c>
      <c r="E520">
        <v>282.63795424</v>
      </c>
    </row>
    <row r="521" spans="1:5" x14ac:dyDescent="0.3">
      <c r="A521">
        <v>518</v>
      </c>
      <c r="B521" t="s">
        <v>599</v>
      </c>
      <c r="C521" t="s">
        <v>599</v>
      </c>
      <c r="D521" s="29" t="b">
        <v>1</v>
      </c>
      <c r="E521">
        <v>282.63795424</v>
      </c>
    </row>
    <row r="522" spans="1:5" x14ac:dyDescent="0.3">
      <c r="A522">
        <v>519</v>
      </c>
      <c r="B522" t="s">
        <v>600</v>
      </c>
      <c r="C522" t="s">
        <v>600</v>
      </c>
      <c r="D522" s="29" t="b">
        <v>1</v>
      </c>
      <c r="E522">
        <v>282.63795424</v>
      </c>
    </row>
    <row r="523" spans="1:5" x14ac:dyDescent="0.3">
      <c r="A523">
        <v>520</v>
      </c>
      <c r="B523" t="s">
        <v>601</v>
      </c>
      <c r="C523" t="s">
        <v>601</v>
      </c>
      <c r="D523" s="29" t="b">
        <v>1</v>
      </c>
      <c r="E523">
        <v>282.63795424</v>
      </c>
    </row>
    <row r="524" spans="1:5" x14ac:dyDescent="0.3">
      <c r="A524">
        <v>521</v>
      </c>
      <c r="B524" t="s">
        <v>602</v>
      </c>
      <c r="C524" t="s">
        <v>602</v>
      </c>
      <c r="D524" s="29" t="b">
        <v>1</v>
      </c>
      <c r="E524">
        <v>282.63795424</v>
      </c>
    </row>
    <row r="525" spans="1:5" x14ac:dyDescent="0.3">
      <c r="A525">
        <v>522</v>
      </c>
      <c r="B525" t="s">
        <v>603</v>
      </c>
      <c r="C525" t="s">
        <v>603</v>
      </c>
      <c r="D525" s="29" t="b">
        <v>1</v>
      </c>
      <c r="E525">
        <v>282.63795424</v>
      </c>
    </row>
    <row r="526" spans="1:5" x14ac:dyDescent="0.3">
      <c r="A526">
        <v>523</v>
      </c>
      <c r="B526" t="s">
        <v>604</v>
      </c>
      <c r="C526" t="s">
        <v>604</v>
      </c>
      <c r="D526" t="b">
        <v>0</v>
      </c>
      <c r="E526">
        <v>282.63795424</v>
      </c>
    </row>
    <row r="527" spans="1:5" x14ac:dyDescent="0.3">
      <c r="A527">
        <v>524</v>
      </c>
      <c r="B527" t="s">
        <v>605</v>
      </c>
      <c r="C527" t="s">
        <v>605</v>
      </c>
      <c r="D527" t="b">
        <v>0</v>
      </c>
      <c r="E527">
        <v>282.63795424</v>
      </c>
    </row>
    <row r="528" spans="1:5" x14ac:dyDescent="0.3">
      <c r="A528">
        <v>525</v>
      </c>
      <c r="B528" t="s">
        <v>606</v>
      </c>
      <c r="C528" t="s">
        <v>606</v>
      </c>
      <c r="D528" s="29" t="b">
        <v>1</v>
      </c>
      <c r="E528">
        <v>282.63795424</v>
      </c>
    </row>
    <row r="529" spans="1:5" x14ac:dyDescent="0.3">
      <c r="A529">
        <v>526</v>
      </c>
      <c r="B529" t="s">
        <v>607</v>
      </c>
      <c r="C529" t="s">
        <v>607</v>
      </c>
      <c r="D529" t="b">
        <v>0</v>
      </c>
      <c r="E529">
        <v>282.63795424</v>
      </c>
    </row>
    <row r="530" spans="1:5" x14ac:dyDescent="0.3">
      <c r="A530">
        <v>527</v>
      </c>
      <c r="B530" t="s">
        <v>608</v>
      </c>
      <c r="C530" t="s">
        <v>608</v>
      </c>
      <c r="D530" s="29" t="b">
        <v>1</v>
      </c>
      <c r="E530">
        <v>282.63795424</v>
      </c>
    </row>
    <row r="531" spans="1:5" x14ac:dyDescent="0.3">
      <c r="A531">
        <v>528</v>
      </c>
      <c r="B531" t="s">
        <v>609</v>
      </c>
      <c r="C531" t="s">
        <v>609</v>
      </c>
      <c r="D531" s="29" t="b">
        <v>1</v>
      </c>
      <c r="E531">
        <v>282.63795424</v>
      </c>
    </row>
    <row r="532" spans="1:5" x14ac:dyDescent="0.3">
      <c r="A532">
        <v>529</v>
      </c>
      <c r="B532" t="s">
        <v>610</v>
      </c>
      <c r="C532" t="s">
        <v>610</v>
      </c>
      <c r="D532" t="b">
        <v>0</v>
      </c>
      <c r="E532">
        <v>282.63795424</v>
      </c>
    </row>
    <row r="533" spans="1:5" x14ac:dyDescent="0.3">
      <c r="A533">
        <v>530</v>
      </c>
      <c r="B533" t="s">
        <v>611</v>
      </c>
      <c r="C533" t="s">
        <v>611</v>
      </c>
      <c r="D533" t="b">
        <v>0</v>
      </c>
      <c r="E533">
        <v>282.63795424</v>
      </c>
    </row>
    <row r="534" spans="1:5" x14ac:dyDescent="0.3">
      <c r="A534">
        <v>531</v>
      </c>
      <c r="B534" t="s">
        <v>612</v>
      </c>
      <c r="C534" t="s">
        <v>612</v>
      </c>
      <c r="D534" s="29" t="b">
        <v>1</v>
      </c>
      <c r="E534">
        <v>282.63795424</v>
      </c>
    </row>
    <row r="535" spans="1:5" x14ac:dyDescent="0.3">
      <c r="A535">
        <v>532</v>
      </c>
      <c r="B535" t="s">
        <v>613</v>
      </c>
      <c r="C535" t="s">
        <v>613</v>
      </c>
      <c r="D535" s="29" t="b">
        <v>1</v>
      </c>
      <c r="E535">
        <v>282.63795424</v>
      </c>
    </row>
    <row r="536" spans="1:5" x14ac:dyDescent="0.3">
      <c r="A536">
        <v>533</v>
      </c>
      <c r="B536" t="s">
        <v>614</v>
      </c>
      <c r="C536" t="s">
        <v>614</v>
      </c>
      <c r="D536" s="29" t="b">
        <v>1</v>
      </c>
      <c r="E536">
        <v>282.63795424</v>
      </c>
    </row>
    <row r="537" spans="1:5" x14ac:dyDescent="0.3">
      <c r="A537">
        <v>534</v>
      </c>
      <c r="B537" t="s">
        <v>615</v>
      </c>
      <c r="C537" t="s">
        <v>615</v>
      </c>
      <c r="D537" s="29" t="b">
        <v>1</v>
      </c>
      <c r="E537">
        <v>282.63795424</v>
      </c>
    </row>
    <row r="538" spans="1:5" x14ac:dyDescent="0.3">
      <c r="A538">
        <v>535</v>
      </c>
      <c r="B538" t="s">
        <v>616</v>
      </c>
      <c r="C538" t="s">
        <v>616</v>
      </c>
      <c r="D538" s="29" t="b">
        <v>1</v>
      </c>
      <c r="E538">
        <v>282.63795424</v>
      </c>
    </row>
    <row r="539" spans="1:5" x14ac:dyDescent="0.3">
      <c r="A539">
        <v>536</v>
      </c>
      <c r="B539" t="s">
        <v>617</v>
      </c>
      <c r="C539" t="s">
        <v>617</v>
      </c>
      <c r="D539" s="29" t="b">
        <v>1</v>
      </c>
      <c r="E539">
        <v>282.63795424</v>
      </c>
    </row>
    <row r="540" spans="1:5" x14ac:dyDescent="0.3">
      <c r="A540">
        <v>537</v>
      </c>
      <c r="B540" t="s">
        <v>618</v>
      </c>
      <c r="C540" t="s">
        <v>618</v>
      </c>
      <c r="D540" t="b">
        <v>0</v>
      </c>
      <c r="E540">
        <v>282.63795424</v>
      </c>
    </row>
    <row r="541" spans="1:5" x14ac:dyDescent="0.3">
      <c r="A541">
        <v>538</v>
      </c>
      <c r="B541" t="s">
        <v>619</v>
      </c>
      <c r="C541" t="s">
        <v>619</v>
      </c>
      <c r="D541" s="29" t="b">
        <v>1</v>
      </c>
      <c r="E541">
        <v>282.63795424</v>
      </c>
    </row>
    <row r="542" spans="1:5" x14ac:dyDescent="0.3">
      <c r="A542">
        <v>539</v>
      </c>
      <c r="B542" t="s">
        <v>620</v>
      </c>
      <c r="C542" t="s">
        <v>620</v>
      </c>
      <c r="D542" s="29" t="b">
        <v>1</v>
      </c>
      <c r="E542">
        <v>282.63795424</v>
      </c>
    </row>
    <row r="543" spans="1:5" x14ac:dyDescent="0.3">
      <c r="A543">
        <v>540</v>
      </c>
      <c r="B543" t="s">
        <v>621</v>
      </c>
      <c r="C543" t="s">
        <v>621</v>
      </c>
      <c r="D543" s="29" t="b">
        <v>1</v>
      </c>
      <c r="E543">
        <v>282.63795424</v>
      </c>
    </row>
    <row r="544" spans="1:5" x14ac:dyDescent="0.3">
      <c r="A544">
        <v>541</v>
      </c>
      <c r="B544" t="s">
        <v>622</v>
      </c>
      <c r="C544" t="s">
        <v>622</v>
      </c>
      <c r="D544" s="29" t="b">
        <v>1</v>
      </c>
      <c r="E544">
        <v>282.63795424</v>
      </c>
    </row>
    <row r="545" spans="1:5" x14ac:dyDescent="0.3">
      <c r="A545">
        <v>542</v>
      </c>
      <c r="B545" t="s">
        <v>623</v>
      </c>
      <c r="C545" t="s">
        <v>623</v>
      </c>
      <c r="D545" s="29" t="b">
        <v>1</v>
      </c>
      <c r="E545">
        <v>282.63795424</v>
      </c>
    </row>
    <row r="546" spans="1:5" x14ac:dyDescent="0.3">
      <c r="A546">
        <v>543</v>
      </c>
      <c r="B546" t="s">
        <v>624</v>
      </c>
      <c r="C546" t="s">
        <v>624</v>
      </c>
      <c r="D546" s="29" t="b">
        <v>1</v>
      </c>
      <c r="E546">
        <v>282.63795424</v>
      </c>
    </row>
    <row r="547" spans="1:5" x14ac:dyDescent="0.3">
      <c r="A547">
        <v>544</v>
      </c>
      <c r="B547" t="s">
        <v>625</v>
      </c>
      <c r="C547" t="s">
        <v>625</v>
      </c>
      <c r="D547" t="b">
        <v>0</v>
      </c>
      <c r="E547">
        <v>282.63795424</v>
      </c>
    </row>
    <row r="548" spans="1:5" x14ac:dyDescent="0.3">
      <c r="A548">
        <v>545</v>
      </c>
      <c r="B548" t="s">
        <v>626</v>
      </c>
      <c r="C548" t="s">
        <v>626</v>
      </c>
      <c r="D548" s="29" t="b">
        <v>1</v>
      </c>
      <c r="E548">
        <v>282.63795424</v>
      </c>
    </row>
    <row r="549" spans="1:5" x14ac:dyDescent="0.3">
      <c r="A549">
        <v>546</v>
      </c>
      <c r="B549" t="s">
        <v>627</v>
      </c>
      <c r="C549" t="s">
        <v>627</v>
      </c>
      <c r="D549" s="29" t="b">
        <v>1</v>
      </c>
      <c r="E549">
        <v>282.63795424</v>
      </c>
    </row>
    <row r="550" spans="1:5" x14ac:dyDescent="0.3">
      <c r="A550">
        <v>547</v>
      </c>
      <c r="B550" t="s">
        <v>628</v>
      </c>
      <c r="C550" t="s">
        <v>628</v>
      </c>
      <c r="D550" s="29" t="b">
        <v>1</v>
      </c>
      <c r="E550">
        <v>282.63795424</v>
      </c>
    </row>
    <row r="551" spans="1:5" x14ac:dyDescent="0.3">
      <c r="A551">
        <v>548</v>
      </c>
      <c r="B551" t="s">
        <v>629</v>
      </c>
      <c r="C551" t="s">
        <v>629</v>
      </c>
      <c r="D551" t="b">
        <v>0</v>
      </c>
      <c r="E551">
        <v>282.63795424</v>
      </c>
    </row>
    <row r="552" spans="1:5" x14ac:dyDescent="0.3">
      <c r="A552">
        <v>549</v>
      </c>
      <c r="B552" t="s">
        <v>630</v>
      </c>
      <c r="C552" t="s">
        <v>630</v>
      </c>
      <c r="D552" s="29" t="b">
        <v>1</v>
      </c>
      <c r="E552">
        <v>282.63795424</v>
      </c>
    </row>
    <row r="553" spans="1:5" x14ac:dyDescent="0.3">
      <c r="A553">
        <v>550</v>
      </c>
      <c r="B553" t="s">
        <v>631</v>
      </c>
      <c r="C553" t="s">
        <v>631</v>
      </c>
      <c r="D553" s="29" t="b">
        <v>1</v>
      </c>
      <c r="E553">
        <v>282.63795424</v>
      </c>
    </row>
    <row r="554" spans="1:5" x14ac:dyDescent="0.3">
      <c r="A554">
        <v>551</v>
      </c>
      <c r="B554" t="s">
        <v>632</v>
      </c>
      <c r="C554" t="s">
        <v>632</v>
      </c>
      <c r="D554" s="29" t="b">
        <v>1</v>
      </c>
      <c r="E554">
        <v>282.63795424</v>
      </c>
    </row>
    <row r="555" spans="1:5" x14ac:dyDescent="0.3">
      <c r="A555">
        <v>552</v>
      </c>
      <c r="B555" t="s">
        <v>633</v>
      </c>
      <c r="C555" t="s">
        <v>633</v>
      </c>
      <c r="D555" t="b">
        <v>0</v>
      </c>
      <c r="E555">
        <v>282.63795424</v>
      </c>
    </row>
    <row r="556" spans="1:5" x14ac:dyDescent="0.3">
      <c r="A556">
        <v>553</v>
      </c>
      <c r="B556" t="s">
        <v>634</v>
      </c>
      <c r="C556" t="s">
        <v>634</v>
      </c>
      <c r="D556" s="29" t="b">
        <v>1</v>
      </c>
      <c r="E556">
        <v>282.63795424</v>
      </c>
    </row>
    <row r="557" spans="1:5" x14ac:dyDescent="0.3">
      <c r="A557">
        <v>554</v>
      </c>
      <c r="B557" t="s">
        <v>635</v>
      </c>
      <c r="C557" t="s">
        <v>635</v>
      </c>
      <c r="D557" t="b">
        <v>0</v>
      </c>
      <c r="E557">
        <v>282.63795424</v>
      </c>
    </row>
    <row r="558" spans="1:5" x14ac:dyDescent="0.3">
      <c r="A558">
        <v>555</v>
      </c>
      <c r="B558" t="s">
        <v>636</v>
      </c>
      <c r="C558" t="s">
        <v>636</v>
      </c>
      <c r="D558" s="29" t="b">
        <v>1</v>
      </c>
      <c r="E558">
        <v>282.63795424</v>
      </c>
    </row>
    <row r="559" spans="1:5" x14ac:dyDescent="0.3">
      <c r="A559">
        <v>556</v>
      </c>
      <c r="B559" t="s">
        <v>637</v>
      </c>
      <c r="C559" t="s">
        <v>637</v>
      </c>
      <c r="D559" s="29" t="b">
        <v>1</v>
      </c>
      <c r="E559">
        <v>282.63795424</v>
      </c>
    </row>
    <row r="560" spans="1:5" x14ac:dyDescent="0.3">
      <c r="A560">
        <v>557</v>
      </c>
      <c r="B560" t="s">
        <v>638</v>
      </c>
      <c r="C560" t="s">
        <v>638</v>
      </c>
      <c r="D560" t="b">
        <v>0</v>
      </c>
      <c r="E560">
        <v>282.63795424</v>
      </c>
    </row>
    <row r="561" spans="1:5" x14ac:dyDescent="0.3">
      <c r="A561">
        <v>558</v>
      </c>
      <c r="B561" t="s">
        <v>639</v>
      </c>
      <c r="C561" t="s">
        <v>639</v>
      </c>
      <c r="D561" t="b">
        <v>0</v>
      </c>
      <c r="E561">
        <v>282.63795424</v>
      </c>
    </row>
    <row r="562" spans="1:5" x14ac:dyDescent="0.3">
      <c r="A562">
        <v>559</v>
      </c>
      <c r="B562" t="s">
        <v>640</v>
      </c>
      <c r="C562" t="s">
        <v>640</v>
      </c>
      <c r="D562" s="29" t="b">
        <v>1</v>
      </c>
      <c r="E562">
        <v>282.63795424</v>
      </c>
    </row>
    <row r="563" spans="1:5" x14ac:dyDescent="0.3">
      <c r="A563">
        <v>560</v>
      </c>
      <c r="B563" t="s">
        <v>641</v>
      </c>
      <c r="C563" t="s">
        <v>641</v>
      </c>
      <c r="D563" s="29" t="b">
        <v>1</v>
      </c>
      <c r="E563">
        <v>282.63795424</v>
      </c>
    </row>
    <row r="564" spans="1:5" x14ac:dyDescent="0.3">
      <c r="A564">
        <v>561</v>
      </c>
      <c r="B564" t="s">
        <v>642</v>
      </c>
      <c r="C564" t="s">
        <v>642</v>
      </c>
      <c r="D564" t="b">
        <v>0</v>
      </c>
      <c r="E564">
        <v>282.63795424</v>
      </c>
    </row>
    <row r="565" spans="1:5" x14ac:dyDescent="0.3">
      <c r="A565">
        <v>562</v>
      </c>
      <c r="B565" t="s">
        <v>643</v>
      </c>
      <c r="C565" t="s">
        <v>643</v>
      </c>
      <c r="D565" t="b">
        <v>0</v>
      </c>
      <c r="E565">
        <v>282.63795424</v>
      </c>
    </row>
    <row r="566" spans="1:5" x14ac:dyDescent="0.3">
      <c r="A566">
        <v>563</v>
      </c>
      <c r="B566" t="s">
        <v>644</v>
      </c>
      <c r="C566" t="s">
        <v>644</v>
      </c>
      <c r="D566" t="b">
        <v>0</v>
      </c>
      <c r="E566">
        <v>282.63795424</v>
      </c>
    </row>
    <row r="567" spans="1:5" x14ac:dyDescent="0.3">
      <c r="A567">
        <v>564</v>
      </c>
      <c r="B567" t="s">
        <v>645</v>
      </c>
      <c r="C567" t="s">
        <v>645</v>
      </c>
      <c r="D567" s="29" t="b">
        <v>1</v>
      </c>
      <c r="E567">
        <v>282.63795424</v>
      </c>
    </row>
    <row r="568" spans="1:5" x14ac:dyDescent="0.3">
      <c r="A568">
        <v>565</v>
      </c>
      <c r="B568" t="s">
        <v>646</v>
      </c>
      <c r="C568" t="s">
        <v>646</v>
      </c>
      <c r="D568" t="b">
        <v>0</v>
      </c>
      <c r="E568">
        <v>282.63795424</v>
      </c>
    </row>
    <row r="569" spans="1:5" x14ac:dyDescent="0.3">
      <c r="A569">
        <v>566</v>
      </c>
      <c r="B569" t="s">
        <v>647</v>
      </c>
      <c r="C569" t="s">
        <v>647</v>
      </c>
      <c r="D569" s="29" t="b">
        <v>1</v>
      </c>
      <c r="E569">
        <v>282.63795424</v>
      </c>
    </row>
    <row r="570" spans="1:5" x14ac:dyDescent="0.3">
      <c r="A570">
        <v>567</v>
      </c>
      <c r="B570" t="s">
        <v>648</v>
      </c>
      <c r="C570" t="s">
        <v>648</v>
      </c>
      <c r="D570" t="b">
        <v>0</v>
      </c>
      <c r="E570">
        <v>282.63795424</v>
      </c>
    </row>
    <row r="571" spans="1:5" x14ac:dyDescent="0.3">
      <c r="A571">
        <v>568</v>
      </c>
      <c r="B571" t="s">
        <v>649</v>
      </c>
      <c r="C571" t="s">
        <v>649</v>
      </c>
      <c r="D571" s="29" t="b">
        <v>1</v>
      </c>
      <c r="E571">
        <v>282.63795424</v>
      </c>
    </row>
    <row r="572" spans="1:5" x14ac:dyDescent="0.3">
      <c r="A572">
        <v>569</v>
      </c>
      <c r="B572" t="s">
        <v>650</v>
      </c>
      <c r="C572" t="s">
        <v>650</v>
      </c>
      <c r="D572" s="29" t="b">
        <v>1</v>
      </c>
      <c r="E572">
        <v>282.63795424</v>
      </c>
    </row>
    <row r="573" spans="1:5" x14ac:dyDescent="0.3">
      <c r="A573">
        <v>570</v>
      </c>
      <c r="B573" t="s">
        <v>651</v>
      </c>
      <c r="C573" t="s">
        <v>651</v>
      </c>
      <c r="D573" s="29" t="b">
        <v>1</v>
      </c>
      <c r="E573">
        <v>282.63795424</v>
      </c>
    </row>
    <row r="574" spans="1:5" x14ac:dyDescent="0.3">
      <c r="A574">
        <v>571</v>
      </c>
      <c r="B574" t="s">
        <v>652</v>
      </c>
      <c r="C574" t="s">
        <v>652</v>
      </c>
      <c r="D574" s="29" t="b">
        <v>1</v>
      </c>
      <c r="E574">
        <v>282.63795424</v>
      </c>
    </row>
    <row r="575" spans="1:5" x14ac:dyDescent="0.3">
      <c r="A575">
        <v>572</v>
      </c>
      <c r="B575" t="s">
        <v>653</v>
      </c>
      <c r="C575" t="s">
        <v>653</v>
      </c>
      <c r="D575" s="29" t="b">
        <v>1</v>
      </c>
      <c r="E575">
        <v>282.63795424</v>
      </c>
    </row>
    <row r="576" spans="1:5" x14ac:dyDescent="0.3">
      <c r="A576">
        <v>573</v>
      </c>
      <c r="B576" t="s">
        <v>654</v>
      </c>
      <c r="C576" t="s">
        <v>654</v>
      </c>
      <c r="D576" s="29" t="b">
        <v>1</v>
      </c>
      <c r="E576">
        <v>282.63795424</v>
      </c>
    </row>
    <row r="577" spans="1:5" x14ac:dyDescent="0.3">
      <c r="A577">
        <v>574</v>
      </c>
      <c r="B577" t="s">
        <v>655</v>
      </c>
      <c r="C577" t="s">
        <v>655</v>
      </c>
      <c r="D577" t="b">
        <v>0</v>
      </c>
      <c r="E577">
        <v>282.63795424</v>
      </c>
    </row>
    <row r="578" spans="1:5" x14ac:dyDescent="0.3">
      <c r="A578">
        <v>575</v>
      </c>
      <c r="B578" t="s">
        <v>656</v>
      </c>
      <c r="C578" t="s">
        <v>656</v>
      </c>
      <c r="D578" s="29" t="b">
        <v>1</v>
      </c>
      <c r="E578">
        <v>282.63795424</v>
      </c>
    </row>
    <row r="579" spans="1:5" x14ac:dyDescent="0.3">
      <c r="A579">
        <v>576</v>
      </c>
      <c r="B579" t="s">
        <v>657</v>
      </c>
      <c r="C579" t="s">
        <v>657</v>
      </c>
      <c r="D579" s="29" t="b">
        <v>1</v>
      </c>
      <c r="E579">
        <v>282.63795424</v>
      </c>
    </row>
    <row r="580" spans="1:5" x14ac:dyDescent="0.3">
      <c r="A580">
        <v>577</v>
      </c>
      <c r="B580" t="s">
        <v>658</v>
      </c>
      <c r="C580" t="s">
        <v>658</v>
      </c>
      <c r="D580" s="29" t="b">
        <v>1</v>
      </c>
      <c r="E580">
        <v>282.63795424</v>
      </c>
    </row>
    <row r="581" spans="1:5" x14ac:dyDescent="0.3">
      <c r="A581">
        <v>578</v>
      </c>
      <c r="B581" t="s">
        <v>659</v>
      </c>
      <c r="C581" t="s">
        <v>659</v>
      </c>
      <c r="D581" s="29" t="b">
        <v>1</v>
      </c>
      <c r="E581">
        <v>282.63795424</v>
      </c>
    </row>
    <row r="582" spans="1:5" x14ac:dyDescent="0.3">
      <c r="A582">
        <v>579</v>
      </c>
      <c r="B582" t="s">
        <v>660</v>
      </c>
      <c r="C582" t="s">
        <v>660</v>
      </c>
      <c r="D582" s="29" t="b">
        <v>1</v>
      </c>
      <c r="E582">
        <v>282.63795424</v>
      </c>
    </row>
    <row r="583" spans="1:5" x14ac:dyDescent="0.3">
      <c r="A583">
        <v>580</v>
      </c>
      <c r="B583" t="s">
        <v>661</v>
      </c>
      <c r="C583" t="s">
        <v>661</v>
      </c>
      <c r="D583" t="b">
        <v>0</v>
      </c>
      <c r="E583">
        <v>282.63795424</v>
      </c>
    </row>
    <row r="584" spans="1:5" x14ac:dyDescent="0.3">
      <c r="A584">
        <v>581</v>
      </c>
      <c r="B584" t="s">
        <v>662</v>
      </c>
      <c r="C584" t="s">
        <v>662</v>
      </c>
      <c r="D584" t="b">
        <v>0</v>
      </c>
      <c r="E584">
        <v>282.63795424</v>
      </c>
    </row>
    <row r="585" spans="1:5" x14ac:dyDescent="0.3">
      <c r="A585">
        <v>582</v>
      </c>
      <c r="B585" t="s">
        <v>663</v>
      </c>
      <c r="C585" t="s">
        <v>663</v>
      </c>
      <c r="D585" s="29" t="b">
        <v>1</v>
      </c>
      <c r="E585">
        <v>282.63795424</v>
      </c>
    </row>
    <row r="586" spans="1:5" x14ac:dyDescent="0.3">
      <c r="A586">
        <v>583</v>
      </c>
      <c r="B586" t="s">
        <v>664</v>
      </c>
      <c r="C586" t="s">
        <v>664</v>
      </c>
      <c r="D586" s="29" t="b">
        <v>1</v>
      </c>
      <c r="E586">
        <v>282.63795424</v>
      </c>
    </row>
    <row r="587" spans="1:5" x14ac:dyDescent="0.3">
      <c r="A587">
        <v>584</v>
      </c>
      <c r="B587" t="s">
        <v>665</v>
      </c>
      <c r="C587" t="s">
        <v>665</v>
      </c>
      <c r="D587" s="29" t="b">
        <v>1</v>
      </c>
      <c r="E587">
        <v>282.63795424</v>
      </c>
    </row>
    <row r="588" spans="1:5" x14ac:dyDescent="0.3">
      <c r="A588">
        <v>585</v>
      </c>
      <c r="B588" t="s">
        <v>666</v>
      </c>
      <c r="C588" t="s">
        <v>666</v>
      </c>
      <c r="D588" t="b">
        <v>0</v>
      </c>
      <c r="E588">
        <v>282.63795424</v>
      </c>
    </row>
    <row r="589" spans="1:5" x14ac:dyDescent="0.3">
      <c r="A589">
        <v>586</v>
      </c>
      <c r="B589" t="s">
        <v>667</v>
      </c>
      <c r="C589" t="s">
        <v>667</v>
      </c>
      <c r="D589" s="29" t="b">
        <v>1</v>
      </c>
      <c r="E589">
        <v>282.63795424</v>
      </c>
    </row>
    <row r="590" spans="1:5" x14ac:dyDescent="0.3">
      <c r="A590">
        <v>587</v>
      </c>
      <c r="B590" t="s">
        <v>668</v>
      </c>
      <c r="C590" t="s">
        <v>668</v>
      </c>
      <c r="D590" s="29" t="b">
        <v>1</v>
      </c>
      <c r="E590">
        <v>282.63795424</v>
      </c>
    </row>
    <row r="591" spans="1:5" x14ac:dyDescent="0.3">
      <c r="A591">
        <v>588</v>
      </c>
      <c r="B591" t="s">
        <v>669</v>
      </c>
      <c r="C591" t="s">
        <v>669</v>
      </c>
      <c r="D591" s="29" t="b">
        <v>1</v>
      </c>
      <c r="E591">
        <v>282.63795424</v>
      </c>
    </row>
    <row r="592" spans="1:5" x14ac:dyDescent="0.3">
      <c r="A592">
        <v>589</v>
      </c>
      <c r="B592" t="s">
        <v>670</v>
      </c>
      <c r="C592" t="s">
        <v>670</v>
      </c>
      <c r="D592" s="29" t="b">
        <v>1</v>
      </c>
      <c r="E592">
        <v>282.63795424</v>
      </c>
    </row>
    <row r="593" spans="1:5" x14ac:dyDescent="0.3">
      <c r="A593">
        <v>590</v>
      </c>
      <c r="B593" t="s">
        <v>671</v>
      </c>
      <c r="C593" t="s">
        <v>671</v>
      </c>
      <c r="D593" t="b">
        <v>0</v>
      </c>
      <c r="E593">
        <v>282.63795424</v>
      </c>
    </row>
    <row r="594" spans="1:5" x14ac:dyDescent="0.3">
      <c r="A594">
        <v>591</v>
      </c>
      <c r="B594" t="s">
        <v>672</v>
      </c>
      <c r="C594" t="s">
        <v>672</v>
      </c>
      <c r="D594" s="29" t="b">
        <v>1</v>
      </c>
      <c r="E594">
        <v>282.63795424</v>
      </c>
    </row>
    <row r="595" spans="1:5" x14ac:dyDescent="0.3">
      <c r="A595">
        <v>592</v>
      </c>
      <c r="B595" t="s">
        <v>673</v>
      </c>
      <c r="C595" t="s">
        <v>673</v>
      </c>
      <c r="D595" s="29" t="b">
        <v>1</v>
      </c>
      <c r="E595">
        <v>282.63795424</v>
      </c>
    </row>
    <row r="596" spans="1:5" x14ac:dyDescent="0.3">
      <c r="A596">
        <v>593</v>
      </c>
      <c r="B596" t="s">
        <v>674</v>
      </c>
      <c r="C596" t="s">
        <v>674</v>
      </c>
      <c r="D596" s="29" t="b">
        <v>1</v>
      </c>
      <c r="E596">
        <v>282.63795424</v>
      </c>
    </row>
    <row r="597" spans="1:5" x14ac:dyDescent="0.3">
      <c r="A597">
        <v>594</v>
      </c>
      <c r="B597" t="s">
        <v>675</v>
      </c>
      <c r="C597" t="s">
        <v>675</v>
      </c>
      <c r="D597" s="29" t="b">
        <v>1</v>
      </c>
      <c r="E597">
        <v>282.63795424</v>
      </c>
    </row>
    <row r="598" spans="1:5" x14ac:dyDescent="0.3">
      <c r="A598">
        <v>595</v>
      </c>
      <c r="B598" t="s">
        <v>676</v>
      </c>
      <c r="C598" t="s">
        <v>676</v>
      </c>
      <c r="D598" t="b">
        <v>0</v>
      </c>
      <c r="E598">
        <v>282.63795424</v>
      </c>
    </row>
    <row r="599" spans="1:5" x14ac:dyDescent="0.3">
      <c r="A599">
        <v>596</v>
      </c>
      <c r="B599" t="s">
        <v>677</v>
      </c>
      <c r="C599" t="s">
        <v>677</v>
      </c>
      <c r="D599" s="29" t="b">
        <v>1</v>
      </c>
      <c r="E599">
        <v>282.63795424</v>
      </c>
    </row>
    <row r="600" spans="1:5" x14ac:dyDescent="0.3">
      <c r="A600">
        <v>597</v>
      </c>
      <c r="B600" t="s">
        <v>678</v>
      </c>
      <c r="C600" t="s">
        <v>678</v>
      </c>
      <c r="D600" t="b">
        <v>0</v>
      </c>
      <c r="E600">
        <v>282.63795424</v>
      </c>
    </row>
    <row r="601" spans="1:5" x14ac:dyDescent="0.3">
      <c r="A601">
        <v>598</v>
      </c>
      <c r="B601" t="s">
        <v>679</v>
      </c>
      <c r="C601" t="s">
        <v>679</v>
      </c>
      <c r="D601" s="29" t="b">
        <v>1</v>
      </c>
      <c r="E601">
        <v>282.63795424</v>
      </c>
    </row>
    <row r="602" spans="1:5" x14ac:dyDescent="0.3">
      <c r="A602">
        <v>599</v>
      </c>
      <c r="B602" t="s">
        <v>680</v>
      </c>
      <c r="C602" t="s">
        <v>680</v>
      </c>
      <c r="D602" s="29" t="b">
        <v>1</v>
      </c>
      <c r="E602">
        <v>282.63795424</v>
      </c>
    </row>
    <row r="603" spans="1:5" x14ac:dyDescent="0.3">
      <c r="A603">
        <v>600</v>
      </c>
      <c r="B603" t="s">
        <v>681</v>
      </c>
      <c r="C603" t="s">
        <v>681</v>
      </c>
      <c r="D603" s="29" t="b">
        <v>1</v>
      </c>
      <c r="E603">
        <v>282.63795424</v>
      </c>
    </row>
    <row r="604" spans="1:5" x14ac:dyDescent="0.3">
      <c r="A604">
        <v>601</v>
      </c>
      <c r="B604" t="s">
        <v>682</v>
      </c>
      <c r="C604" t="s">
        <v>682</v>
      </c>
      <c r="D604" s="29" t="b">
        <v>1</v>
      </c>
      <c r="E604">
        <v>282.63795424</v>
      </c>
    </row>
    <row r="605" spans="1:5" x14ac:dyDescent="0.3">
      <c r="A605">
        <v>602</v>
      </c>
      <c r="B605" t="s">
        <v>683</v>
      </c>
      <c r="C605" t="s">
        <v>683</v>
      </c>
      <c r="D605" s="29" t="b">
        <v>1</v>
      </c>
      <c r="E605">
        <v>282.63795424</v>
      </c>
    </row>
    <row r="606" spans="1:5" x14ac:dyDescent="0.3">
      <c r="A606">
        <v>603</v>
      </c>
      <c r="B606" t="s">
        <v>684</v>
      </c>
      <c r="C606" t="s">
        <v>684</v>
      </c>
      <c r="D606" s="29" t="b">
        <v>1</v>
      </c>
      <c r="E606">
        <v>282.63795424</v>
      </c>
    </row>
    <row r="607" spans="1:5" x14ac:dyDescent="0.3">
      <c r="A607">
        <v>604</v>
      </c>
      <c r="B607" t="s">
        <v>685</v>
      </c>
      <c r="C607" t="s">
        <v>685</v>
      </c>
      <c r="D607" t="b">
        <v>0</v>
      </c>
      <c r="E607">
        <v>282.63795424</v>
      </c>
    </row>
    <row r="608" spans="1:5" x14ac:dyDescent="0.3">
      <c r="A608">
        <v>605</v>
      </c>
      <c r="B608" t="s">
        <v>686</v>
      </c>
      <c r="C608" t="s">
        <v>686</v>
      </c>
      <c r="D608" t="b">
        <v>0</v>
      </c>
      <c r="E608">
        <v>282.63795424</v>
      </c>
    </row>
    <row r="609" spans="1:5" x14ac:dyDescent="0.3">
      <c r="A609">
        <v>606</v>
      </c>
      <c r="B609" t="s">
        <v>687</v>
      </c>
      <c r="C609" t="s">
        <v>687</v>
      </c>
      <c r="D609" t="b">
        <v>0</v>
      </c>
      <c r="E609">
        <v>282.63795424</v>
      </c>
    </row>
    <row r="610" spans="1:5" x14ac:dyDescent="0.3">
      <c r="A610">
        <v>607</v>
      </c>
      <c r="B610" t="s">
        <v>688</v>
      </c>
      <c r="C610" t="s">
        <v>688</v>
      </c>
      <c r="D610" s="29" t="b">
        <v>1</v>
      </c>
      <c r="E610">
        <v>282.63795424</v>
      </c>
    </row>
    <row r="611" spans="1:5" x14ac:dyDescent="0.3">
      <c r="A611">
        <v>608</v>
      </c>
      <c r="B611" t="s">
        <v>689</v>
      </c>
      <c r="C611" t="s">
        <v>689</v>
      </c>
      <c r="D611" t="b">
        <v>0</v>
      </c>
      <c r="E611">
        <v>282.63795424</v>
      </c>
    </row>
    <row r="612" spans="1:5" x14ac:dyDescent="0.3">
      <c r="A612">
        <v>609</v>
      </c>
      <c r="B612" t="s">
        <v>690</v>
      </c>
      <c r="C612" t="s">
        <v>690</v>
      </c>
      <c r="D612" t="b">
        <v>0</v>
      </c>
      <c r="E612">
        <v>282.63795424</v>
      </c>
    </row>
    <row r="613" spans="1:5" x14ac:dyDescent="0.3">
      <c r="A613">
        <v>610</v>
      </c>
      <c r="B613" t="s">
        <v>691</v>
      </c>
      <c r="C613" t="s">
        <v>691</v>
      </c>
      <c r="D613" s="29" t="b">
        <v>1</v>
      </c>
      <c r="E613">
        <v>282.63795424</v>
      </c>
    </row>
    <row r="614" spans="1:5" x14ac:dyDescent="0.3">
      <c r="A614">
        <v>611</v>
      </c>
      <c r="B614" t="s">
        <v>692</v>
      </c>
      <c r="C614" t="s">
        <v>692</v>
      </c>
      <c r="D614" s="29" t="b">
        <v>1</v>
      </c>
      <c r="E614">
        <v>282.63795424</v>
      </c>
    </row>
    <row r="615" spans="1:5" x14ac:dyDescent="0.3">
      <c r="A615">
        <v>612</v>
      </c>
      <c r="B615" t="s">
        <v>693</v>
      </c>
      <c r="C615" t="s">
        <v>693</v>
      </c>
      <c r="D615" s="29" t="b">
        <v>1</v>
      </c>
      <c r="E615">
        <v>282.63795424</v>
      </c>
    </row>
    <row r="616" spans="1:5" x14ac:dyDescent="0.3">
      <c r="A616">
        <v>613</v>
      </c>
      <c r="B616" t="s">
        <v>694</v>
      </c>
      <c r="C616" t="s">
        <v>694</v>
      </c>
      <c r="D616" t="b">
        <v>0</v>
      </c>
      <c r="E616">
        <v>282.63795424</v>
      </c>
    </row>
    <row r="617" spans="1:5" x14ac:dyDescent="0.3">
      <c r="A617">
        <v>614</v>
      </c>
      <c r="B617" t="s">
        <v>695</v>
      </c>
      <c r="C617" t="s">
        <v>695</v>
      </c>
      <c r="D617" s="29" t="b">
        <v>1</v>
      </c>
      <c r="E617">
        <v>282.63795424</v>
      </c>
    </row>
    <row r="618" spans="1:5" x14ac:dyDescent="0.3">
      <c r="A618">
        <v>615</v>
      </c>
      <c r="B618" t="s">
        <v>696</v>
      </c>
      <c r="C618" t="s">
        <v>696</v>
      </c>
      <c r="D618" t="b">
        <v>0</v>
      </c>
      <c r="E618">
        <v>282.63795424</v>
      </c>
    </row>
    <row r="619" spans="1:5" x14ac:dyDescent="0.3">
      <c r="A619">
        <v>616</v>
      </c>
      <c r="B619" t="s">
        <v>697</v>
      </c>
      <c r="C619" t="s">
        <v>697</v>
      </c>
      <c r="D619" t="b">
        <v>0</v>
      </c>
      <c r="E619">
        <v>282.63795424</v>
      </c>
    </row>
    <row r="620" spans="1:5" x14ac:dyDescent="0.3">
      <c r="A620">
        <v>617</v>
      </c>
      <c r="B620" t="s">
        <v>698</v>
      </c>
      <c r="C620" t="s">
        <v>698</v>
      </c>
      <c r="D620" t="b">
        <v>0</v>
      </c>
      <c r="E620">
        <v>282.63795424</v>
      </c>
    </row>
    <row r="621" spans="1:5" x14ac:dyDescent="0.3">
      <c r="A621">
        <v>618</v>
      </c>
      <c r="B621" t="s">
        <v>699</v>
      </c>
      <c r="C621" t="s">
        <v>699</v>
      </c>
      <c r="D621" t="b">
        <v>0</v>
      </c>
      <c r="E621">
        <v>282.63795424</v>
      </c>
    </row>
    <row r="622" spans="1:5" x14ac:dyDescent="0.3">
      <c r="A622">
        <v>619</v>
      </c>
      <c r="B622" t="s">
        <v>700</v>
      </c>
      <c r="C622" t="s">
        <v>700</v>
      </c>
      <c r="D622" s="29" t="b">
        <v>1</v>
      </c>
      <c r="E622">
        <v>282.63795424</v>
      </c>
    </row>
    <row r="623" spans="1:5" x14ac:dyDescent="0.3">
      <c r="A623">
        <v>620</v>
      </c>
      <c r="B623" t="s">
        <v>701</v>
      </c>
      <c r="C623" t="s">
        <v>701</v>
      </c>
      <c r="D623" t="b">
        <v>0</v>
      </c>
      <c r="E623">
        <v>282.63795424</v>
      </c>
    </row>
    <row r="624" spans="1:5" x14ac:dyDescent="0.3">
      <c r="A624">
        <v>621</v>
      </c>
      <c r="B624" t="s">
        <v>702</v>
      </c>
      <c r="C624" t="s">
        <v>702</v>
      </c>
      <c r="D624" t="b">
        <v>0</v>
      </c>
      <c r="E624">
        <v>282.63795424</v>
      </c>
    </row>
    <row r="625" spans="1:5" x14ac:dyDescent="0.3">
      <c r="A625">
        <v>622</v>
      </c>
      <c r="B625" t="s">
        <v>703</v>
      </c>
      <c r="C625" t="s">
        <v>703</v>
      </c>
      <c r="D625" s="29" t="b">
        <v>1</v>
      </c>
      <c r="E625">
        <v>282.63795424</v>
      </c>
    </row>
    <row r="626" spans="1:5" x14ac:dyDescent="0.3">
      <c r="A626">
        <v>623</v>
      </c>
      <c r="B626" t="s">
        <v>704</v>
      </c>
      <c r="C626" t="s">
        <v>704</v>
      </c>
      <c r="D626" s="29" t="b">
        <v>1</v>
      </c>
      <c r="E626">
        <v>282.63795424</v>
      </c>
    </row>
    <row r="627" spans="1:5" x14ac:dyDescent="0.3">
      <c r="A627">
        <v>624</v>
      </c>
      <c r="B627" t="s">
        <v>705</v>
      </c>
      <c r="C627" t="s">
        <v>705</v>
      </c>
      <c r="D627" s="29" t="b">
        <v>1</v>
      </c>
      <c r="E627">
        <v>282.63795424</v>
      </c>
    </row>
    <row r="628" spans="1:5" x14ac:dyDescent="0.3">
      <c r="A628">
        <v>625</v>
      </c>
      <c r="B628" t="s">
        <v>706</v>
      </c>
      <c r="C628" t="s">
        <v>706</v>
      </c>
      <c r="D628" t="b">
        <v>0</v>
      </c>
      <c r="E628">
        <v>282.63795424</v>
      </c>
    </row>
    <row r="629" spans="1:5" x14ac:dyDescent="0.3">
      <c r="A629">
        <v>626</v>
      </c>
      <c r="B629" t="s">
        <v>707</v>
      </c>
      <c r="C629" t="s">
        <v>707</v>
      </c>
      <c r="D629" s="29" t="b">
        <v>1</v>
      </c>
      <c r="E629">
        <v>282.63795424</v>
      </c>
    </row>
    <row r="630" spans="1:5" x14ac:dyDescent="0.3">
      <c r="A630">
        <v>627</v>
      </c>
      <c r="B630" t="s">
        <v>708</v>
      </c>
      <c r="C630" t="s">
        <v>708</v>
      </c>
      <c r="D630" t="b">
        <v>0</v>
      </c>
      <c r="E630">
        <v>282.63795424</v>
      </c>
    </row>
    <row r="631" spans="1:5" x14ac:dyDescent="0.3">
      <c r="A631">
        <v>628</v>
      </c>
      <c r="B631" t="s">
        <v>709</v>
      </c>
      <c r="C631" t="s">
        <v>709</v>
      </c>
      <c r="D631" t="b">
        <v>0</v>
      </c>
      <c r="E631">
        <v>282.63795424</v>
      </c>
    </row>
    <row r="632" spans="1:5" x14ac:dyDescent="0.3">
      <c r="A632">
        <v>629</v>
      </c>
      <c r="B632" t="s">
        <v>710</v>
      </c>
      <c r="C632" t="s">
        <v>710</v>
      </c>
      <c r="D632" s="29" t="b">
        <v>1</v>
      </c>
      <c r="E632">
        <v>282.63795424</v>
      </c>
    </row>
    <row r="633" spans="1:5" x14ac:dyDescent="0.3">
      <c r="A633">
        <v>630</v>
      </c>
      <c r="B633" t="s">
        <v>711</v>
      </c>
      <c r="C633" t="s">
        <v>711</v>
      </c>
      <c r="D633" s="29" t="b">
        <v>1</v>
      </c>
      <c r="E633">
        <v>282.63795424</v>
      </c>
    </row>
    <row r="634" spans="1:5" x14ac:dyDescent="0.3">
      <c r="A634">
        <v>631</v>
      </c>
      <c r="B634" t="s">
        <v>712</v>
      </c>
      <c r="C634" t="s">
        <v>712</v>
      </c>
      <c r="D634" s="29" t="b">
        <v>1</v>
      </c>
      <c r="E634">
        <v>282.63795424</v>
      </c>
    </row>
    <row r="635" spans="1:5" x14ac:dyDescent="0.3">
      <c r="A635">
        <v>632</v>
      </c>
      <c r="B635" t="s">
        <v>713</v>
      </c>
      <c r="C635" t="s">
        <v>713</v>
      </c>
      <c r="D635" t="b">
        <v>0</v>
      </c>
      <c r="E635">
        <v>282.63795424</v>
      </c>
    </row>
    <row r="636" spans="1:5" x14ac:dyDescent="0.3">
      <c r="A636">
        <v>633</v>
      </c>
      <c r="B636" t="s">
        <v>714</v>
      </c>
      <c r="C636" t="s">
        <v>714</v>
      </c>
      <c r="D636" s="29" t="b">
        <v>1</v>
      </c>
      <c r="E636">
        <v>282.63795424</v>
      </c>
    </row>
    <row r="637" spans="1:5" x14ac:dyDescent="0.3">
      <c r="A637">
        <v>634</v>
      </c>
      <c r="B637" t="s">
        <v>715</v>
      </c>
      <c r="C637" t="s">
        <v>715</v>
      </c>
      <c r="D637" t="b">
        <v>0</v>
      </c>
      <c r="E637">
        <v>282.63795424</v>
      </c>
    </row>
    <row r="638" spans="1:5" x14ac:dyDescent="0.3">
      <c r="A638">
        <v>635</v>
      </c>
      <c r="B638" t="s">
        <v>716</v>
      </c>
      <c r="C638" t="s">
        <v>716</v>
      </c>
      <c r="D638" s="29" t="b">
        <v>1</v>
      </c>
      <c r="E638">
        <v>282.63795424</v>
      </c>
    </row>
    <row r="639" spans="1:5" x14ac:dyDescent="0.3">
      <c r="A639">
        <v>636</v>
      </c>
      <c r="B639" t="s">
        <v>717</v>
      </c>
      <c r="C639" t="s">
        <v>717</v>
      </c>
      <c r="D639" s="29" t="b">
        <v>1</v>
      </c>
      <c r="E639">
        <v>282.63795424</v>
      </c>
    </row>
    <row r="640" spans="1:5" x14ac:dyDescent="0.3">
      <c r="A640">
        <v>637</v>
      </c>
      <c r="B640" t="s">
        <v>718</v>
      </c>
      <c r="C640" t="s">
        <v>718</v>
      </c>
      <c r="D640" s="29" t="b">
        <v>1</v>
      </c>
      <c r="E640">
        <v>282.63795424</v>
      </c>
    </row>
    <row r="641" spans="1:5" x14ac:dyDescent="0.3">
      <c r="A641">
        <v>638</v>
      </c>
      <c r="B641" t="s">
        <v>719</v>
      </c>
      <c r="C641" t="s">
        <v>719</v>
      </c>
      <c r="D641" t="b">
        <v>0</v>
      </c>
      <c r="E641">
        <v>282.63795424</v>
      </c>
    </row>
    <row r="642" spans="1:5" x14ac:dyDescent="0.3">
      <c r="A642">
        <v>639</v>
      </c>
      <c r="B642" t="s">
        <v>720</v>
      </c>
      <c r="C642" t="s">
        <v>720</v>
      </c>
      <c r="D642" t="b">
        <v>0</v>
      </c>
      <c r="E642">
        <v>282.63795424</v>
      </c>
    </row>
    <row r="643" spans="1:5" x14ac:dyDescent="0.3">
      <c r="A643">
        <v>640</v>
      </c>
      <c r="B643" t="s">
        <v>721</v>
      </c>
      <c r="C643" t="s">
        <v>721</v>
      </c>
      <c r="D643" t="b">
        <v>0</v>
      </c>
      <c r="E643">
        <v>282.63795424</v>
      </c>
    </row>
    <row r="644" spans="1:5" x14ac:dyDescent="0.3">
      <c r="A644">
        <v>641</v>
      </c>
      <c r="B644" t="s">
        <v>722</v>
      </c>
      <c r="C644" t="s">
        <v>722</v>
      </c>
      <c r="D644" t="b">
        <v>0</v>
      </c>
      <c r="E644">
        <v>282.63795424</v>
      </c>
    </row>
    <row r="645" spans="1:5" x14ac:dyDescent="0.3">
      <c r="A645">
        <v>642</v>
      </c>
      <c r="B645" t="s">
        <v>723</v>
      </c>
      <c r="C645" t="s">
        <v>723</v>
      </c>
      <c r="D645" s="29" t="b">
        <v>1</v>
      </c>
      <c r="E645">
        <v>282.63795424</v>
      </c>
    </row>
    <row r="646" spans="1:5" x14ac:dyDescent="0.3">
      <c r="A646">
        <v>643</v>
      </c>
      <c r="B646" t="s">
        <v>724</v>
      </c>
      <c r="C646" t="s">
        <v>724</v>
      </c>
      <c r="D646" t="b">
        <v>0</v>
      </c>
      <c r="E646">
        <v>282.63795424</v>
      </c>
    </row>
    <row r="647" spans="1:5" x14ac:dyDescent="0.3">
      <c r="A647">
        <v>644</v>
      </c>
      <c r="B647" t="s">
        <v>725</v>
      </c>
      <c r="C647" t="s">
        <v>725</v>
      </c>
      <c r="D647" s="29" t="b">
        <v>1</v>
      </c>
      <c r="E647">
        <v>282.63795424</v>
      </c>
    </row>
    <row r="648" spans="1:5" x14ac:dyDescent="0.3">
      <c r="A648">
        <v>645</v>
      </c>
      <c r="B648" t="s">
        <v>726</v>
      </c>
      <c r="C648" t="s">
        <v>726</v>
      </c>
      <c r="D648" s="29" t="b">
        <v>1</v>
      </c>
      <c r="E648">
        <v>282.63795424</v>
      </c>
    </row>
    <row r="649" spans="1:5" x14ac:dyDescent="0.3">
      <c r="A649">
        <v>646</v>
      </c>
      <c r="B649" t="s">
        <v>727</v>
      </c>
      <c r="C649" t="s">
        <v>727</v>
      </c>
      <c r="D649" s="29" t="b">
        <v>1</v>
      </c>
      <c r="E649">
        <v>282.63795424</v>
      </c>
    </row>
    <row r="650" spans="1:5" x14ac:dyDescent="0.3">
      <c r="A650">
        <v>647</v>
      </c>
      <c r="B650" t="s">
        <v>728</v>
      </c>
      <c r="C650" t="s">
        <v>728</v>
      </c>
      <c r="D650" s="29" t="b">
        <v>1</v>
      </c>
      <c r="E650">
        <v>282.63795424</v>
      </c>
    </row>
    <row r="651" spans="1:5" x14ac:dyDescent="0.3">
      <c r="A651">
        <v>648</v>
      </c>
      <c r="B651" t="s">
        <v>729</v>
      </c>
      <c r="C651" t="s">
        <v>729</v>
      </c>
      <c r="D651" t="b">
        <v>0</v>
      </c>
      <c r="E651">
        <v>282.63795424</v>
      </c>
    </row>
    <row r="652" spans="1:5" x14ac:dyDescent="0.3">
      <c r="A652">
        <v>649</v>
      </c>
      <c r="B652" t="s">
        <v>730</v>
      </c>
      <c r="C652" t="s">
        <v>730</v>
      </c>
      <c r="D652" t="b">
        <v>0</v>
      </c>
      <c r="E652">
        <v>282.63795424</v>
      </c>
    </row>
    <row r="653" spans="1:5" x14ac:dyDescent="0.3">
      <c r="A653">
        <v>650</v>
      </c>
      <c r="B653" t="s">
        <v>731</v>
      </c>
      <c r="C653" t="s">
        <v>731</v>
      </c>
      <c r="D653" s="29" t="b">
        <v>1</v>
      </c>
      <c r="E653">
        <v>282.63795424</v>
      </c>
    </row>
    <row r="654" spans="1:5" x14ac:dyDescent="0.3">
      <c r="A654">
        <v>651</v>
      </c>
      <c r="B654" t="s">
        <v>732</v>
      </c>
      <c r="C654" t="s">
        <v>732</v>
      </c>
      <c r="D654" s="29" t="b">
        <v>1</v>
      </c>
      <c r="E654">
        <v>282.63795424</v>
      </c>
    </row>
    <row r="655" spans="1:5" x14ac:dyDescent="0.3">
      <c r="A655">
        <v>652</v>
      </c>
      <c r="B655" t="s">
        <v>733</v>
      </c>
      <c r="C655" t="s">
        <v>733</v>
      </c>
      <c r="D655" t="b">
        <v>0</v>
      </c>
      <c r="E655">
        <v>282.63795424</v>
      </c>
    </row>
    <row r="656" spans="1:5" x14ac:dyDescent="0.3">
      <c r="A656">
        <v>653</v>
      </c>
      <c r="B656" t="s">
        <v>734</v>
      </c>
      <c r="C656" t="s">
        <v>734</v>
      </c>
      <c r="D656" s="29" t="b">
        <v>1</v>
      </c>
      <c r="E656">
        <v>282.63795424</v>
      </c>
    </row>
    <row r="657" spans="1:5" x14ac:dyDescent="0.3">
      <c r="A657">
        <v>654</v>
      </c>
      <c r="B657" t="s">
        <v>735</v>
      </c>
      <c r="C657" t="s">
        <v>735</v>
      </c>
      <c r="D657" t="b">
        <v>0</v>
      </c>
      <c r="E657">
        <v>282.63795424</v>
      </c>
    </row>
    <row r="658" spans="1:5" x14ac:dyDescent="0.3">
      <c r="A658">
        <v>655</v>
      </c>
      <c r="B658" t="s">
        <v>736</v>
      </c>
      <c r="C658" t="s">
        <v>736</v>
      </c>
      <c r="D658" t="b">
        <v>0</v>
      </c>
      <c r="E658">
        <v>282.63795424</v>
      </c>
    </row>
    <row r="659" spans="1:5" x14ac:dyDescent="0.3">
      <c r="A659">
        <v>656</v>
      </c>
      <c r="B659" t="s">
        <v>737</v>
      </c>
      <c r="C659" t="s">
        <v>737</v>
      </c>
      <c r="D659" s="29" t="b">
        <v>1</v>
      </c>
      <c r="E659">
        <v>282.63795424</v>
      </c>
    </row>
    <row r="660" spans="1:5" x14ac:dyDescent="0.3">
      <c r="A660">
        <v>657</v>
      </c>
      <c r="B660" t="s">
        <v>738</v>
      </c>
      <c r="C660" t="s">
        <v>738</v>
      </c>
      <c r="D660" s="29" t="b">
        <v>1</v>
      </c>
      <c r="E660">
        <v>282.63795424</v>
      </c>
    </row>
    <row r="661" spans="1:5" x14ac:dyDescent="0.3">
      <c r="A661">
        <v>658</v>
      </c>
      <c r="B661" t="s">
        <v>739</v>
      </c>
      <c r="C661" t="s">
        <v>739</v>
      </c>
      <c r="D661" s="29" t="b">
        <v>1</v>
      </c>
      <c r="E661">
        <v>282.63795424</v>
      </c>
    </row>
    <row r="662" spans="1:5" x14ac:dyDescent="0.3">
      <c r="A662">
        <v>659</v>
      </c>
      <c r="B662" t="s">
        <v>740</v>
      </c>
      <c r="C662" t="s">
        <v>740</v>
      </c>
      <c r="D662" t="b">
        <v>0</v>
      </c>
      <c r="E662">
        <v>282.63795424</v>
      </c>
    </row>
    <row r="663" spans="1:5" x14ac:dyDescent="0.3">
      <c r="A663">
        <v>660</v>
      </c>
      <c r="B663" t="s">
        <v>741</v>
      </c>
      <c r="C663" t="s">
        <v>741</v>
      </c>
      <c r="D663" s="29" t="b">
        <v>1</v>
      </c>
      <c r="E663">
        <v>282.63795424</v>
      </c>
    </row>
    <row r="664" spans="1:5" x14ac:dyDescent="0.3">
      <c r="A664">
        <v>661</v>
      </c>
      <c r="B664" t="s">
        <v>742</v>
      </c>
      <c r="C664" t="s">
        <v>742</v>
      </c>
      <c r="D664" s="29" t="b">
        <v>1</v>
      </c>
      <c r="E664">
        <v>282.63795424</v>
      </c>
    </row>
    <row r="665" spans="1:5" x14ac:dyDescent="0.3">
      <c r="A665">
        <v>662</v>
      </c>
      <c r="B665" t="s">
        <v>743</v>
      </c>
      <c r="C665" t="s">
        <v>743</v>
      </c>
      <c r="D665" s="29" t="b">
        <v>1</v>
      </c>
      <c r="E665">
        <v>282.63795424</v>
      </c>
    </row>
    <row r="666" spans="1:5" x14ac:dyDescent="0.3">
      <c r="A666">
        <v>663</v>
      </c>
      <c r="B666" t="s">
        <v>744</v>
      </c>
      <c r="C666" t="s">
        <v>744</v>
      </c>
      <c r="D666" s="29" t="b">
        <v>1</v>
      </c>
      <c r="E666">
        <v>282.63795424</v>
      </c>
    </row>
    <row r="667" spans="1:5" x14ac:dyDescent="0.3">
      <c r="A667">
        <v>664</v>
      </c>
      <c r="B667" t="s">
        <v>745</v>
      </c>
      <c r="C667" t="s">
        <v>745</v>
      </c>
      <c r="D667" s="29" t="b">
        <v>1</v>
      </c>
      <c r="E667">
        <v>282.63795424</v>
      </c>
    </row>
    <row r="668" spans="1:5" x14ac:dyDescent="0.3">
      <c r="A668">
        <v>665</v>
      </c>
      <c r="B668" t="s">
        <v>746</v>
      </c>
      <c r="C668" t="s">
        <v>746</v>
      </c>
      <c r="D668" t="b">
        <v>0</v>
      </c>
      <c r="E668">
        <v>282.63795424</v>
      </c>
    </row>
    <row r="669" spans="1:5" x14ac:dyDescent="0.3">
      <c r="A669">
        <v>666</v>
      </c>
      <c r="B669" t="s">
        <v>747</v>
      </c>
      <c r="C669" t="s">
        <v>747</v>
      </c>
      <c r="D669" t="b">
        <v>0</v>
      </c>
      <c r="E669">
        <v>282.63795424</v>
      </c>
    </row>
    <row r="670" spans="1:5" x14ac:dyDescent="0.3">
      <c r="A670">
        <v>667</v>
      </c>
      <c r="B670" t="s">
        <v>748</v>
      </c>
      <c r="C670" t="s">
        <v>748</v>
      </c>
      <c r="D670" s="29" t="b">
        <v>1</v>
      </c>
      <c r="E670">
        <v>282.63795424</v>
      </c>
    </row>
    <row r="671" spans="1:5" x14ac:dyDescent="0.3">
      <c r="A671">
        <v>668</v>
      </c>
      <c r="B671" t="s">
        <v>749</v>
      </c>
      <c r="C671" t="s">
        <v>749</v>
      </c>
      <c r="D671" t="b">
        <v>0</v>
      </c>
      <c r="E671">
        <v>282.63795424</v>
      </c>
    </row>
    <row r="672" spans="1:5" x14ac:dyDescent="0.3">
      <c r="A672">
        <v>669</v>
      </c>
      <c r="B672" t="s">
        <v>750</v>
      </c>
      <c r="C672" t="s">
        <v>750</v>
      </c>
      <c r="D672" s="29" t="b">
        <v>1</v>
      </c>
      <c r="E672">
        <v>282.63795424</v>
      </c>
    </row>
    <row r="673" spans="1:5" x14ac:dyDescent="0.3">
      <c r="A673">
        <v>670</v>
      </c>
      <c r="B673" t="s">
        <v>751</v>
      </c>
      <c r="C673" t="s">
        <v>751</v>
      </c>
      <c r="D673" t="b">
        <v>0</v>
      </c>
      <c r="E673">
        <v>282.63795424</v>
      </c>
    </row>
    <row r="674" spans="1:5" x14ac:dyDescent="0.3">
      <c r="A674">
        <v>671</v>
      </c>
      <c r="B674" t="s">
        <v>752</v>
      </c>
      <c r="C674" t="s">
        <v>752</v>
      </c>
      <c r="D674" s="29" t="b">
        <v>1</v>
      </c>
      <c r="E674">
        <v>282.63795424</v>
      </c>
    </row>
    <row r="675" spans="1:5" x14ac:dyDescent="0.3">
      <c r="A675">
        <v>672</v>
      </c>
      <c r="B675" t="s">
        <v>753</v>
      </c>
      <c r="C675" t="s">
        <v>753</v>
      </c>
      <c r="D675" s="29" t="b">
        <v>1</v>
      </c>
      <c r="E675">
        <v>282.63795424</v>
      </c>
    </row>
    <row r="676" spans="1:5" x14ac:dyDescent="0.3">
      <c r="A676">
        <v>673</v>
      </c>
      <c r="B676" t="s">
        <v>754</v>
      </c>
      <c r="C676" t="s">
        <v>754</v>
      </c>
      <c r="D676" t="b">
        <v>0</v>
      </c>
      <c r="E676">
        <v>282.63795424</v>
      </c>
    </row>
    <row r="677" spans="1:5" x14ac:dyDescent="0.3">
      <c r="A677">
        <v>674</v>
      </c>
      <c r="B677" t="s">
        <v>755</v>
      </c>
      <c r="C677" t="s">
        <v>755</v>
      </c>
      <c r="D677" s="29" t="b">
        <v>1</v>
      </c>
      <c r="E677">
        <v>282.63795424</v>
      </c>
    </row>
    <row r="678" spans="1:5" x14ac:dyDescent="0.3">
      <c r="A678">
        <v>675</v>
      </c>
      <c r="B678" t="s">
        <v>756</v>
      </c>
      <c r="C678" t="s">
        <v>756</v>
      </c>
      <c r="D678" s="29" t="b">
        <v>1</v>
      </c>
      <c r="E678">
        <v>282.63795424</v>
      </c>
    </row>
    <row r="679" spans="1:5" x14ac:dyDescent="0.3">
      <c r="A679">
        <v>676</v>
      </c>
      <c r="B679" t="s">
        <v>757</v>
      </c>
      <c r="C679" t="s">
        <v>757</v>
      </c>
      <c r="D679" s="29" t="b">
        <v>1</v>
      </c>
      <c r="E679">
        <v>282.63795424</v>
      </c>
    </row>
    <row r="680" spans="1:5" x14ac:dyDescent="0.3">
      <c r="A680">
        <v>677</v>
      </c>
      <c r="B680" t="s">
        <v>758</v>
      </c>
      <c r="C680" t="s">
        <v>758</v>
      </c>
      <c r="D680" t="b">
        <v>0</v>
      </c>
      <c r="E680">
        <v>282.63795424</v>
      </c>
    </row>
    <row r="681" spans="1:5" x14ac:dyDescent="0.3">
      <c r="A681">
        <v>678</v>
      </c>
      <c r="B681" t="s">
        <v>759</v>
      </c>
      <c r="C681" t="s">
        <v>759</v>
      </c>
      <c r="D681" s="29" t="b">
        <v>1</v>
      </c>
      <c r="E681">
        <v>282.63795424</v>
      </c>
    </row>
    <row r="682" spans="1:5" x14ac:dyDescent="0.3">
      <c r="A682">
        <v>679</v>
      </c>
      <c r="B682" t="s">
        <v>760</v>
      </c>
      <c r="C682" t="s">
        <v>760</v>
      </c>
      <c r="D682" s="29" t="b">
        <v>1</v>
      </c>
      <c r="E682">
        <v>282.63795424</v>
      </c>
    </row>
    <row r="683" spans="1:5" x14ac:dyDescent="0.3">
      <c r="A683">
        <v>680</v>
      </c>
      <c r="B683" t="s">
        <v>761</v>
      </c>
      <c r="C683" t="s">
        <v>761</v>
      </c>
      <c r="D683" s="29" t="b">
        <v>1</v>
      </c>
      <c r="E683">
        <v>282.63795424</v>
      </c>
    </row>
    <row r="684" spans="1:5" x14ac:dyDescent="0.3">
      <c r="A684">
        <v>681</v>
      </c>
      <c r="B684" t="s">
        <v>762</v>
      </c>
      <c r="C684" t="s">
        <v>762</v>
      </c>
      <c r="D684" t="b">
        <v>0</v>
      </c>
      <c r="E684">
        <v>282.63795424</v>
      </c>
    </row>
    <row r="685" spans="1:5" x14ac:dyDescent="0.3">
      <c r="A685">
        <v>682</v>
      </c>
      <c r="B685" t="s">
        <v>763</v>
      </c>
      <c r="C685" t="s">
        <v>763</v>
      </c>
      <c r="D685" s="29" t="b">
        <v>1</v>
      </c>
      <c r="E685">
        <v>282.63795424</v>
      </c>
    </row>
    <row r="686" spans="1:5" x14ac:dyDescent="0.3">
      <c r="A686">
        <v>683</v>
      </c>
      <c r="B686" t="s">
        <v>764</v>
      </c>
      <c r="C686" t="s">
        <v>764</v>
      </c>
      <c r="D686" s="29" t="b">
        <v>1</v>
      </c>
      <c r="E686">
        <v>282.63795424</v>
      </c>
    </row>
    <row r="687" spans="1:5" x14ac:dyDescent="0.3">
      <c r="A687">
        <v>684</v>
      </c>
      <c r="B687" t="s">
        <v>765</v>
      </c>
      <c r="C687" t="s">
        <v>765</v>
      </c>
      <c r="D687" t="b">
        <v>0</v>
      </c>
      <c r="E687">
        <v>282.63795424</v>
      </c>
    </row>
    <row r="688" spans="1:5" x14ac:dyDescent="0.3">
      <c r="A688">
        <v>685</v>
      </c>
      <c r="B688" t="s">
        <v>766</v>
      </c>
      <c r="C688" t="s">
        <v>766</v>
      </c>
      <c r="D688" s="29" t="b">
        <v>1</v>
      </c>
      <c r="E688">
        <v>282.63795424</v>
      </c>
    </row>
    <row r="689" spans="1:5" x14ac:dyDescent="0.3">
      <c r="A689">
        <v>686</v>
      </c>
      <c r="B689" t="s">
        <v>767</v>
      </c>
      <c r="C689" t="s">
        <v>767</v>
      </c>
      <c r="D689" s="29" t="b">
        <v>1</v>
      </c>
      <c r="E689">
        <v>282.63795424</v>
      </c>
    </row>
    <row r="690" spans="1:5" x14ac:dyDescent="0.3">
      <c r="A690">
        <v>687</v>
      </c>
      <c r="B690" t="s">
        <v>768</v>
      </c>
      <c r="C690" t="s">
        <v>768</v>
      </c>
      <c r="D690" s="29" t="b">
        <v>1</v>
      </c>
      <c r="E690">
        <v>282.63795424</v>
      </c>
    </row>
    <row r="691" spans="1:5" x14ac:dyDescent="0.3">
      <c r="A691">
        <v>688</v>
      </c>
      <c r="B691" t="s">
        <v>769</v>
      </c>
      <c r="C691" t="s">
        <v>769</v>
      </c>
      <c r="D691" t="b">
        <v>0</v>
      </c>
      <c r="E691">
        <v>282.63795424</v>
      </c>
    </row>
    <row r="692" spans="1:5" x14ac:dyDescent="0.3">
      <c r="A692">
        <v>689</v>
      </c>
      <c r="B692" t="s">
        <v>770</v>
      </c>
      <c r="C692" t="s">
        <v>770</v>
      </c>
      <c r="D692" s="29" t="b">
        <v>1</v>
      </c>
      <c r="E692">
        <v>282.63795424</v>
      </c>
    </row>
    <row r="693" spans="1:5" x14ac:dyDescent="0.3">
      <c r="A693">
        <v>690</v>
      </c>
      <c r="B693" t="s">
        <v>771</v>
      </c>
      <c r="C693" t="s">
        <v>771</v>
      </c>
      <c r="D693" s="29" t="b">
        <v>1</v>
      </c>
      <c r="E693">
        <v>282.63795424</v>
      </c>
    </row>
    <row r="694" spans="1:5" x14ac:dyDescent="0.3">
      <c r="A694">
        <v>691</v>
      </c>
      <c r="B694" t="s">
        <v>772</v>
      </c>
      <c r="C694" t="s">
        <v>772</v>
      </c>
      <c r="D694" s="29" t="b">
        <v>1</v>
      </c>
      <c r="E694">
        <v>282.63795424</v>
      </c>
    </row>
    <row r="695" spans="1:5" x14ac:dyDescent="0.3">
      <c r="A695">
        <v>692</v>
      </c>
      <c r="B695" t="s">
        <v>773</v>
      </c>
      <c r="C695" t="s">
        <v>773</v>
      </c>
      <c r="D695" t="b">
        <v>0</v>
      </c>
      <c r="E695">
        <v>282.63795424</v>
      </c>
    </row>
    <row r="696" spans="1:5" x14ac:dyDescent="0.3">
      <c r="A696">
        <v>693</v>
      </c>
      <c r="B696" t="s">
        <v>774</v>
      </c>
      <c r="C696" t="s">
        <v>774</v>
      </c>
      <c r="D696" s="29" t="b">
        <v>1</v>
      </c>
      <c r="E696">
        <v>282.63795424</v>
      </c>
    </row>
    <row r="697" spans="1:5" x14ac:dyDescent="0.3">
      <c r="A697">
        <v>694</v>
      </c>
      <c r="B697" t="s">
        <v>775</v>
      </c>
      <c r="C697" t="s">
        <v>775</v>
      </c>
      <c r="D697" t="b">
        <v>0</v>
      </c>
      <c r="E697">
        <v>282.63795424</v>
      </c>
    </row>
    <row r="698" spans="1:5" x14ac:dyDescent="0.3">
      <c r="A698">
        <v>695</v>
      </c>
      <c r="B698" t="s">
        <v>776</v>
      </c>
      <c r="C698" t="s">
        <v>776</v>
      </c>
      <c r="D698" t="b">
        <v>0</v>
      </c>
      <c r="E698">
        <v>282.63795424</v>
      </c>
    </row>
    <row r="699" spans="1:5" x14ac:dyDescent="0.3">
      <c r="A699">
        <v>696</v>
      </c>
      <c r="B699" t="s">
        <v>777</v>
      </c>
      <c r="C699" t="s">
        <v>777</v>
      </c>
      <c r="D699" s="29" t="b">
        <v>1</v>
      </c>
      <c r="E699">
        <v>282.63795424</v>
      </c>
    </row>
    <row r="700" spans="1:5" x14ac:dyDescent="0.3">
      <c r="A700">
        <v>697</v>
      </c>
      <c r="B700" t="s">
        <v>778</v>
      </c>
      <c r="C700" t="s">
        <v>778</v>
      </c>
      <c r="D700" t="b">
        <v>0</v>
      </c>
      <c r="E700">
        <v>282.63795424</v>
      </c>
    </row>
    <row r="701" spans="1:5" x14ac:dyDescent="0.3">
      <c r="A701">
        <v>698</v>
      </c>
      <c r="B701" t="s">
        <v>779</v>
      </c>
      <c r="C701" t="s">
        <v>779</v>
      </c>
      <c r="D701" s="29" t="b">
        <v>1</v>
      </c>
      <c r="E701">
        <v>282.63795424</v>
      </c>
    </row>
    <row r="702" spans="1:5" x14ac:dyDescent="0.3">
      <c r="A702">
        <v>699</v>
      </c>
      <c r="B702" t="s">
        <v>780</v>
      </c>
      <c r="C702" t="s">
        <v>780</v>
      </c>
      <c r="D702" t="b">
        <v>0</v>
      </c>
      <c r="E702">
        <v>282.63795424</v>
      </c>
    </row>
    <row r="703" spans="1:5" x14ac:dyDescent="0.3">
      <c r="A703">
        <v>700</v>
      </c>
      <c r="B703" t="s">
        <v>781</v>
      </c>
      <c r="C703" t="s">
        <v>781</v>
      </c>
      <c r="D703" t="b">
        <v>0</v>
      </c>
      <c r="E703">
        <v>282.63795424</v>
      </c>
    </row>
    <row r="704" spans="1:5" x14ac:dyDescent="0.3">
      <c r="A704">
        <v>701</v>
      </c>
      <c r="B704" t="s">
        <v>782</v>
      </c>
      <c r="C704" t="s">
        <v>782</v>
      </c>
      <c r="D704" t="b">
        <v>0</v>
      </c>
      <c r="E704">
        <v>282.63795424</v>
      </c>
    </row>
    <row r="705" spans="1:5" x14ac:dyDescent="0.3">
      <c r="A705">
        <v>702</v>
      </c>
      <c r="B705" t="s">
        <v>783</v>
      </c>
      <c r="C705" t="s">
        <v>783</v>
      </c>
      <c r="D705" t="b">
        <v>0</v>
      </c>
      <c r="E705">
        <v>282.63795424</v>
      </c>
    </row>
    <row r="706" spans="1:5" x14ac:dyDescent="0.3">
      <c r="A706">
        <v>703</v>
      </c>
      <c r="B706" t="s">
        <v>784</v>
      </c>
      <c r="C706" t="s">
        <v>784</v>
      </c>
      <c r="D706" s="29" t="b">
        <v>1</v>
      </c>
      <c r="E706">
        <v>282.63795424</v>
      </c>
    </row>
    <row r="707" spans="1:5" x14ac:dyDescent="0.3">
      <c r="A707">
        <v>704</v>
      </c>
      <c r="B707" t="s">
        <v>785</v>
      </c>
      <c r="C707" t="s">
        <v>785</v>
      </c>
      <c r="D707" t="b">
        <v>0</v>
      </c>
      <c r="E707">
        <v>282.63795424</v>
      </c>
    </row>
    <row r="708" spans="1:5" x14ac:dyDescent="0.3">
      <c r="A708">
        <v>705</v>
      </c>
      <c r="B708" t="s">
        <v>786</v>
      </c>
      <c r="C708" t="s">
        <v>786</v>
      </c>
      <c r="D708" s="29" t="b">
        <v>1</v>
      </c>
      <c r="E708">
        <v>282.63795424</v>
      </c>
    </row>
    <row r="709" spans="1:5" x14ac:dyDescent="0.3">
      <c r="A709">
        <v>706</v>
      </c>
      <c r="B709" t="s">
        <v>787</v>
      </c>
      <c r="C709" t="s">
        <v>787</v>
      </c>
      <c r="D709" t="b">
        <v>0</v>
      </c>
      <c r="E709">
        <v>282.63795424</v>
      </c>
    </row>
    <row r="710" spans="1:5" x14ac:dyDescent="0.3">
      <c r="A710">
        <v>707</v>
      </c>
      <c r="B710" t="s">
        <v>788</v>
      </c>
      <c r="C710" t="s">
        <v>788</v>
      </c>
      <c r="D710" t="b">
        <v>0</v>
      </c>
      <c r="E710">
        <v>282.63795424</v>
      </c>
    </row>
    <row r="711" spans="1:5" x14ac:dyDescent="0.3">
      <c r="A711">
        <v>708</v>
      </c>
      <c r="B711" t="s">
        <v>789</v>
      </c>
      <c r="C711" t="s">
        <v>789</v>
      </c>
      <c r="D711" s="29" t="b">
        <v>1</v>
      </c>
      <c r="E711">
        <v>282.63795424</v>
      </c>
    </row>
    <row r="712" spans="1:5" x14ac:dyDescent="0.3">
      <c r="A712">
        <v>709</v>
      </c>
      <c r="B712" t="s">
        <v>790</v>
      </c>
      <c r="C712" t="s">
        <v>790</v>
      </c>
      <c r="D712" s="29" t="b">
        <v>1</v>
      </c>
      <c r="E712">
        <v>282.63795424</v>
      </c>
    </row>
    <row r="713" spans="1:5" x14ac:dyDescent="0.3">
      <c r="A713">
        <v>710</v>
      </c>
      <c r="B713" t="s">
        <v>791</v>
      </c>
      <c r="C713" t="s">
        <v>791</v>
      </c>
      <c r="D713" t="b">
        <v>0</v>
      </c>
      <c r="E713">
        <v>282.63795424</v>
      </c>
    </row>
    <row r="714" spans="1:5" x14ac:dyDescent="0.3">
      <c r="A714">
        <v>711</v>
      </c>
      <c r="B714" t="s">
        <v>792</v>
      </c>
      <c r="C714" t="s">
        <v>792</v>
      </c>
      <c r="D714" t="b">
        <v>0</v>
      </c>
      <c r="E714">
        <v>282.63795424</v>
      </c>
    </row>
    <row r="715" spans="1:5" x14ac:dyDescent="0.3">
      <c r="A715">
        <v>712</v>
      </c>
      <c r="B715" t="s">
        <v>793</v>
      </c>
      <c r="C715" t="s">
        <v>793</v>
      </c>
      <c r="D715" s="29" t="b">
        <v>1</v>
      </c>
      <c r="E715">
        <v>282.63795424</v>
      </c>
    </row>
    <row r="716" spans="1:5" x14ac:dyDescent="0.3">
      <c r="A716">
        <v>713</v>
      </c>
      <c r="B716" t="s">
        <v>794</v>
      </c>
      <c r="C716" t="s">
        <v>794</v>
      </c>
      <c r="D716" t="b">
        <v>0</v>
      </c>
      <c r="E716">
        <v>282.63795424</v>
      </c>
    </row>
    <row r="717" spans="1:5" x14ac:dyDescent="0.3">
      <c r="A717">
        <v>714</v>
      </c>
      <c r="B717" t="s">
        <v>795</v>
      </c>
      <c r="C717" t="s">
        <v>795</v>
      </c>
      <c r="D717" t="b">
        <v>0</v>
      </c>
      <c r="E717">
        <v>282.63795424</v>
      </c>
    </row>
    <row r="718" spans="1:5" x14ac:dyDescent="0.3">
      <c r="A718">
        <v>715</v>
      </c>
      <c r="B718" t="s">
        <v>796</v>
      </c>
      <c r="C718" t="s">
        <v>796</v>
      </c>
      <c r="D718" t="b">
        <v>0</v>
      </c>
      <c r="E718">
        <v>282.63795424</v>
      </c>
    </row>
    <row r="719" spans="1:5" x14ac:dyDescent="0.3">
      <c r="A719">
        <v>716</v>
      </c>
      <c r="B719" t="s">
        <v>797</v>
      </c>
      <c r="C719" t="s">
        <v>797</v>
      </c>
      <c r="D719" t="b">
        <v>0</v>
      </c>
      <c r="E719">
        <v>282.63795424</v>
      </c>
    </row>
    <row r="720" spans="1:5" x14ac:dyDescent="0.3">
      <c r="A720">
        <v>717</v>
      </c>
      <c r="B720" t="s">
        <v>798</v>
      </c>
      <c r="C720" t="s">
        <v>798</v>
      </c>
      <c r="D720" s="29" t="b">
        <v>1</v>
      </c>
      <c r="E720">
        <v>282.63795424</v>
      </c>
    </row>
    <row r="721" spans="1:5" x14ac:dyDescent="0.3">
      <c r="A721">
        <v>718</v>
      </c>
      <c r="B721" t="s">
        <v>799</v>
      </c>
      <c r="C721" t="s">
        <v>799</v>
      </c>
      <c r="D721" t="b">
        <v>0</v>
      </c>
      <c r="E721">
        <v>282.63795424</v>
      </c>
    </row>
    <row r="722" spans="1:5" x14ac:dyDescent="0.3">
      <c r="A722">
        <v>719</v>
      </c>
      <c r="B722" t="s">
        <v>800</v>
      </c>
      <c r="C722" t="s">
        <v>800</v>
      </c>
      <c r="D722" s="29" t="b">
        <v>1</v>
      </c>
      <c r="E722">
        <v>282.63795424</v>
      </c>
    </row>
    <row r="723" spans="1:5" x14ac:dyDescent="0.3">
      <c r="A723">
        <v>720</v>
      </c>
      <c r="B723" t="s">
        <v>801</v>
      </c>
      <c r="C723" t="s">
        <v>801</v>
      </c>
      <c r="D723" s="29" t="b">
        <v>1</v>
      </c>
      <c r="E723">
        <v>282.63795424</v>
      </c>
    </row>
    <row r="724" spans="1:5" x14ac:dyDescent="0.3">
      <c r="A724">
        <v>721</v>
      </c>
      <c r="B724" t="s">
        <v>802</v>
      </c>
      <c r="C724" t="s">
        <v>802</v>
      </c>
      <c r="D724" t="b">
        <v>0</v>
      </c>
      <c r="E724">
        <v>282.63795424</v>
      </c>
    </row>
    <row r="725" spans="1:5" x14ac:dyDescent="0.3">
      <c r="A725">
        <v>722</v>
      </c>
      <c r="B725" t="s">
        <v>803</v>
      </c>
      <c r="C725" t="s">
        <v>803</v>
      </c>
      <c r="D725" t="b">
        <v>0</v>
      </c>
      <c r="E725">
        <v>282.63795424</v>
      </c>
    </row>
    <row r="726" spans="1:5" x14ac:dyDescent="0.3">
      <c r="A726">
        <v>723</v>
      </c>
      <c r="B726" t="s">
        <v>804</v>
      </c>
      <c r="C726" t="s">
        <v>804</v>
      </c>
      <c r="D726" t="b">
        <v>0</v>
      </c>
      <c r="E726">
        <v>282.63795424</v>
      </c>
    </row>
    <row r="727" spans="1:5" x14ac:dyDescent="0.3">
      <c r="A727">
        <v>724</v>
      </c>
      <c r="B727" t="s">
        <v>805</v>
      </c>
      <c r="C727" t="s">
        <v>805</v>
      </c>
      <c r="D727" s="29" t="b">
        <v>1</v>
      </c>
      <c r="E727">
        <v>282.63795424</v>
      </c>
    </row>
    <row r="728" spans="1:5" x14ac:dyDescent="0.3">
      <c r="A728">
        <v>725</v>
      </c>
      <c r="B728" t="s">
        <v>806</v>
      </c>
      <c r="C728" t="s">
        <v>806</v>
      </c>
      <c r="D728" s="29" t="b">
        <v>1</v>
      </c>
      <c r="E728">
        <v>282.63795424</v>
      </c>
    </row>
    <row r="729" spans="1:5" x14ac:dyDescent="0.3">
      <c r="A729">
        <v>726</v>
      </c>
      <c r="B729" t="s">
        <v>807</v>
      </c>
      <c r="C729" t="s">
        <v>807</v>
      </c>
      <c r="D729" s="29" t="b">
        <v>1</v>
      </c>
      <c r="E729">
        <v>282.63795424</v>
      </c>
    </row>
    <row r="730" spans="1:5" x14ac:dyDescent="0.3">
      <c r="A730">
        <v>727</v>
      </c>
      <c r="B730" t="s">
        <v>808</v>
      </c>
      <c r="C730" t="s">
        <v>808</v>
      </c>
      <c r="D730" s="29" t="b">
        <v>1</v>
      </c>
      <c r="E730">
        <v>282.63795424</v>
      </c>
    </row>
    <row r="731" spans="1:5" x14ac:dyDescent="0.3">
      <c r="A731">
        <v>728</v>
      </c>
      <c r="B731" t="s">
        <v>809</v>
      </c>
      <c r="C731" t="s">
        <v>809</v>
      </c>
      <c r="D731" s="29" t="b">
        <v>1</v>
      </c>
      <c r="E731">
        <v>282.63795424</v>
      </c>
    </row>
    <row r="732" spans="1:5" x14ac:dyDescent="0.3">
      <c r="A732">
        <v>729</v>
      </c>
      <c r="B732" t="s">
        <v>810</v>
      </c>
      <c r="C732" t="s">
        <v>810</v>
      </c>
      <c r="D732" s="29" t="b">
        <v>1</v>
      </c>
      <c r="E732">
        <v>282.63795424</v>
      </c>
    </row>
    <row r="733" spans="1:5" x14ac:dyDescent="0.3">
      <c r="A733">
        <v>730</v>
      </c>
      <c r="B733" t="s">
        <v>811</v>
      </c>
      <c r="C733" t="s">
        <v>811</v>
      </c>
      <c r="D733" s="29" t="b">
        <v>1</v>
      </c>
      <c r="E733">
        <v>282.63795424</v>
      </c>
    </row>
    <row r="734" spans="1:5" x14ac:dyDescent="0.3">
      <c r="A734">
        <v>731</v>
      </c>
      <c r="B734" t="s">
        <v>812</v>
      </c>
      <c r="C734" t="s">
        <v>812</v>
      </c>
      <c r="D734" s="29" t="b">
        <v>1</v>
      </c>
      <c r="E734">
        <v>282.63795424</v>
      </c>
    </row>
    <row r="735" spans="1:5" x14ac:dyDescent="0.3">
      <c r="A735">
        <v>732</v>
      </c>
      <c r="B735" t="s">
        <v>813</v>
      </c>
      <c r="C735" t="s">
        <v>813</v>
      </c>
      <c r="D735" s="29" t="b">
        <v>1</v>
      </c>
      <c r="E735">
        <v>282.63795424</v>
      </c>
    </row>
    <row r="736" spans="1:5" x14ac:dyDescent="0.3">
      <c r="A736">
        <v>733</v>
      </c>
      <c r="B736" t="s">
        <v>814</v>
      </c>
      <c r="C736" t="s">
        <v>814</v>
      </c>
      <c r="D736" s="29" t="b">
        <v>1</v>
      </c>
      <c r="E736">
        <v>282.63795424</v>
      </c>
    </row>
    <row r="737" spans="1:5" x14ac:dyDescent="0.3">
      <c r="A737">
        <v>734</v>
      </c>
      <c r="B737" t="s">
        <v>815</v>
      </c>
      <c r="C737" t="s">
        <v>815</v>
      </c>
      <c r="D737" s="29" t="b">
        <v>1</v>
      </c>
      <c r="E737">
        <v>282.63795424</v>
      </c>
    </row>
    <row r="738" spans="1:5" x14ac:dyDescent="0.3">
      <c r="A738">
        <v>735</v>
      </c>
      <c r="B738" t="s">
        <v>816</v>
      </c>
      <c r="C738" t="s">
        <v>816</v>
      </c>
      <c r="D738" s="29" t="b">
        <v>1</v>
      </c>
      <c r="E738">
        <v>282.63795424</v>
      </c>
    </row>
    <row r="739" spans="1:5" x14ac:dyDescent="0.3">
      <c r="A739">
        <v>736</v>
      </c>
      <c r="B739" t="s">
        <v>817</v>
      </c>
      <c r="C739" t="s">
        <v>817</v>
      </c>
      <c r="D739" s="29" t="b">
        <v>1</v>
      </c>
      <c r="E739">
        <v>282.63795424</v>
      </c>
    </row>
    <row r="740" spans="1:5" x14ac:dyDescent="0.3">
      <c r="A740">
        <v>737</v>
      </c>
      <c r="B740" t="s">
        <v>818</v>
      </c>
      <c r="C740" t="s">
        <v>818</v>
      </c>
      <c r="D740" t="b">
        <v>0</v>
      </c>
      <c r="E740">
        <v>282.63795424</v>
      </c>
    </row>
    <row r="741" spans="1:5" x14ac:dyDescent="0.3">
      <c r="A741">
        <v>738</v>
      </c>
      <c r="B741" t="s">
        <v>819</v>
      </c>
      <c r="C741" t="s">
        <v>819</v>
      </c>
      <c r="D741" s="29" t="b">
        <v>1</v>
      </c>
      <c r="E741">
        <v>282.63795424</v>
      </c>
    </row>
    <row r="742" spans="1:5" x14ac:dyDescent="0.3">
      <c r="A742">
        <v>739</v>
      </c>
      <c r="B742" t="s">
        <v>820</v>
      </c>
      <c r="C742" t="s">
        <v>820</v>
      </c>
      <c r="D742" t="b">
        <v>0</v>
      </c>
      <c r="E742">
        <v>282.63795424</v>
      </c>
    </row>
    <row r="743" spans="1:5" x14ac:dyDescent="0.3">
      <c r="A743">
        <v>740</v>
      </c>
      <c r="B743" t="s">
        <v>821</v>
      </c>
      <c r="C743" t="s">
        <v>821</v>
      </c>
      <c r="D743" s="29" t="b">
        <v>1</v>
      </c>
      <c r="E743">
        <v>282.63795424</v>
      </c>
    </row>
    <row r="744" spans="1:5" x14ac:dyDescent="0.3">
      <c r="A744">
        <v>741</v>
      </c>
      <c r="B744" t="s">
        <v>822</v>
      </c>
      <c r="C744" t="s">
        <v>822</v>
      </c>
      <c r="D744" s="29" t="b">
        <v>1</v>
      </c>
      <c r="E744">
        <v>282.63795424</v>
      </c>
    </row>
    <row r="745" spans="1:5" x14ac:dyDescent="0.3">
      <c r="A745">
        <v>742</v>
      </c>
      <c r="B745" t="s">
        <v>823</v>
      </c>
      <c r="C745" t="s">
        <v>823</v>
      </c>
      <c r="D745" s="29" t="b">
        <v>1</v>
      </c>
      <c r="E745">
        <v>282.63795424</v>
      </c>
    </row>
    <row r="746" spans="1:5" x14ac:dyDescent="0.3">
      <c r="A746">
        <v>743</v>
      </c>
      <c r="B746" t="s">
        <v>824</v>
      </c>
      <c r="C746" t="s">
        <v>824</v>
      </c>
      <c r="D746" t="b">
        <v>0</v>
      </c>
      <c r="E746">
        <v>282.63795424</v>
      </c>
    </row>
    <row r="747" spans="1:5" x14ac:dyDescent="0.3">
      <c r="A747">
        <v>744</v>
      </c>
      <c r="B747" t="s">
        <v>825</v>
      </c>
      <c r="C747" t="s">
        <v>825</v>
      </c>
      <c r="D747" s="29" t="b">
        <v>1</v>
      </c>
      <c r="E747">
        <v>282.63795424</v>
      </c>
    </row>
    <row r="748" spans="1:5" x14ac:dyDescent="0.3">
      <c r="A748">
        <v>745</v>
      </c>
      <c r="B748" t="s">
        <v>826</v>
      </c>
      <c r="C748" t="s">
        <v>826</v>
      </c>
      <c r="D748" t="b">
        <v>0</v>
      </c>
      <c r="E748">
        <v>282.63795424</v>
      </c>
    </row>
    <row r="749" spans="1:5" x14ac:dyDescent="0.3">
      <c r="A749">
        <v>746</v>
      </c>
      <c r="B749" t="s">
        <v>827</v>
      </c>
      <c r="C749" t="s">
        <v>827</v>
      </c>
      <c r="D749" s="29" t="b">
        <v>1</v>
      </c>
      <c r="E749">
        <v>282.63795424</v>
      </c>
    </row>
    <row r="750" spans="1:5" x14ac:dyDescent="0.3">
      <c r="A750">
        <v>747</v>
      </c>
      <c r="B750" t="s">
        <v>828</v>
      </c>
      <c r="C750" t="s">
        <v>828</v>
      </c>
      <c r="D750" s="29" t="b">
        <v>1</v>
      </c>
      <c r="E750">
        <v>282.63795424</v>
      </c>
    </row>
    <row r="751" spans="1:5" x14ac:dyDescent="0.3">
      <c r="A751">
        <v>748</v>
      </c>
      <c r="B751" t="s">
        <v>829</v>
      </c>
      <c r="C751" t="s">
        <v>829</v>
      </c>
      <c r="D751" s="29" t="b">
        <v>1</v>
      </c>
      <c r="E751">
        <v>282.63795424</v>
      </c>
    </row>
    <row r="752" spans="1:5" x14ac:dyDescent="0.3">
      <c r="A752">
        <v>749</v>
      </c>
      <c r="B752" t="s">
        <v>830</v>
      </c>
      <c r="C752" t="s">
        <v>830</v>
      </c>
      <c r="D752" s="29" t="b">
        <v>1</v>
      </c>
      <c r="E752">
        <v>282.63795424</v>
      </c>
    </row>
    <row r="753" spans="1:5" x14ac:dyDescent="0.3">
      <c r="A753">
        <v>750</v>
      </c>
      <c r="B753" t="s">
        <v>831</v>
      </c>
      <c r="C753" t="s">
        <v>831</v>
      </c>
      <c r="D753" s="29" t="b">
        <v>1</v>
      </c>
      <c r="E753">
        <v>282.63795424</v>
      </c>
    </row>
    <row r="754" spans="1:5" x14ac:dyDescent="0.3">
      <c r="A754">
        <v>751</v>
      </c>
      <c r="B754" t="s">
        <v>832</v>
      </c>
      <c r="C754" t="s">
        <v>832</v>
      </c>
      <c r="D754" s="29" t="b">
        <v>1</v>
      </c>
      <c r="E754">
        <v>282.63795424</v>
      </c>
    </row>
    <row r="755" spans="1:5" x14ac:dyDescent="0.3">
      <c r="A755">
        <v>752</v>
      </c>
      <c r="B755" t="s">
        <v>833</v>
      </c>
      <c r="C755" t="s">
        <v>833</v>
      </c>
      <c r="D755" s="29" t="b">
        <v>1</v>
      </c>
      <c r="E755">
        <v>282.63795424</v>
      </c>
    </row>
    <row r="756" spans="1:5" x14ac:dyDescent="0.3">
      <c r="A756">
        <v>753</v>
      </c>
      <c r="B756" t="s">
        <v>834</v>
      </c>
      <c r="C756" t="s">
        <v>834</v>
      </c>
      <c r="D756" s="29" t="b">
        <v>1</v>
      </c>
      <c r="E756">
        <v>282.63795424</v>
      </c>
    </row>
    <row r="757" spans="1:5" x14ac:dyDescent="0.3">
      <c r="A757">
        <v>754</v>
      </c>
      <c r="B757" t="s">
        <v>835</v>
      </c>
      <c r="C757" t="s">
        <v>835</v>
      </c>
      <c r="D757" s="29" t="b">
        <v>1</v>
      </c>
      <c r="E757">
        <v>282.63795424</v>
      </c>
    </row>
    <row r="758" spans="1:5" x14ac:dyDescent="0.3">
      <c r="A758">
        <v>755</v>
      </c>
      <c r="B758" t="s">
        <v>836</v>
      </c>
      <c r="C758" t="s">
        <v>836</v>
      </c>
      <c r="D758" t="b">
        <v>0</v>
      </c>
      <c r="E758">
        <v>282.63795424</v>
      </c>
    </row>
    <row r="759" spans="1:5" x14ac:dyDescent="0.3">
      <c r="A759">
        <v>756</v>
      </c>
      <c r="B759" t="s">
        <v>837</v>
      </c>
      <c r="C759" t="s">
        <v>837</v>
      </c>
      <c r="D759" s="29" t="b">
        <v>1</v>
      </c>
      <c r="E759">
        <v>282.63795424</v>
      </c>
    </row>
    <row r="760" spans="1:5" x14ac:dyDescent="0.3">
      <c r="A760">
        <v>757</v>
      </c>
      <c r="B760" t="s">
        <v>838</v>
      </c>
      <c r="C760" t="s">
        <v>838</v>
      </c>
      <c r="D760" s="29" t="b">
        <v>1</v>
      </c>
      <c r="E760">
        <v>282.63795424</v>
      </c>
    </row>
    <row r="761" spans="1:5" x14ac:dyDescent="0.3">
      <c r="A761">
        <v>758</v>
      </c>
      <c r="B761" t="s">
        <v>839</v>
      </c>
      <c r="C761" t="s">
        <v>839</v>
      </c>
      <c r="D761" t="b">
        <v>0</v>
      </c>
      <c r="E761">
        <v>282.63795424</v>
      </c>
    </row>
    <row r="762" spans="1:5" x14ac:dyDescent="0.3">
      <c r="A762">
        <v>759</v>
      </c>
      <c r="B762" t="s">
        <v>840</v>
      </c>
      <c r="C762" t="s">
        <v>840</v>
      </c>
      <c r="D762" t="b">
        <v>0</v>
      </c>
      <c r="E762">
        <v>282.63795424</v>
      </c>
    </row>
    <row r="763" spans="1:5" x14ac:dyDescent="0.3">
      <c r="A763">
        <v>760</v>
      </c>
      <c r="B763" t="s">
        <v>841</v>
      </c>
      <c r="C763" t="s">
        <v>841</v>
      </c>
      <c r="D763" s="29" t="b">
        <v>1</v>
      </c>
      <c r="E763">
        <v>282.63795424</v>
      </c>
    </row>
    <row r="764" spans="1:5" x14ac:dyDescent="0.3">
      <c r="A764">
        <v>761</v>
      </c>
      <c r="B764" t="s">
        <v>842</v>
      </c>
      <c r="C764" t="s">
        <v>842</v>
      </c>
      <c r="D764" t="b">
        <v>0</v>
      </c>
      <c r="E764">
        <v>282.63795424</v>
      </c>
    </row>
    <row r="765" spans="1:5" x14ac:dyDescent="0.3">
      <c r="A765">
        <v>762</v>
      </c>
      <c r="B765" t="s">
        <v>843</v>
      </c>
      <c r="C765" t="s">
        <v>843</v>
      </c>
      <c r="D765" t="b">
        <v>0</v>
      </c>
      <c r="E765">
        <v>282.63795424</v>
      </c>
    </row>
    <row r="766" spans="1:5" x14ac:dyDescent="0.3">
      <c r="A766">
        <v>763</v>
      </c>
      <c r="B766" t="s">
        <v>844</v>
      </c>
      <c r="C766" t="s">
        <v>844</v>
      </c>
      <c r="D766" s="29" t="b">
        <v>1</v>
      </c>
      <c r="E766">
        <v>282.63795424</v>
      </c>
    </row>
    <row r="767" spans="1:5" x14ac:dyDescent="0.3">
      <c r="A767">
        <v>764</v>
      </c>
      <c r="B767" t="s">
        <v>845</v>
      </c>
      <c r="C767" t="s">
        <v>845</v>
      </c>
      <c r="D767" s="29" t="b">
        <v>1</v>
      </c>
      <c r="E767">
        <v>282.63795424</v>
      </c>
    </row>
    <row r="768" spans="1:5" x14ac:dyDescent="0.3">
      <c r="A768">
        <v>765</v>
      </c>
      <c r="B768" t="s">
        <v>846</v>
      </c>
      <c r="C768" t="s">
        <v>846</v>
      </c>
      <c r="D768" s="29" t="b">
        <v>1</v>
      </c>
      <c r="E768">
        <v>282.63795424</v>
      </c>
    </row>
    <row r="769" spans="1:5" x14ac:dyDescent="0.3">
      <c r="A769">
        <v>766</v>
      </c>
      <c r="B769" t="s">
        <v>847</v>
      </c>
      <c r="C769" t="s">
        <v>847</v>
      </c>
      <c r="D769" s="29" t="b">
        <v>1</v>
      </c>
      <c r="E769">
        <v>282.63795424</v>
      </c>
    </row>
    <row r="770" spans="1:5" x14ac:dyDescent="0.3">
      <c r="A770">
        <v>767</v>
      </c>
      <c r="B770" t="s">
        <v>848</v>
      </c>
      <c r="C770" t="s">
        <v>848</v>
      </c>
      <c r="D770" s="29" t="b">
        <v>1</v>
      </c>
      <c r="E770">
        <v>282.63795424</v>
      </c>
    </row>
    <row r="771" spans="1:5" x14ac:dyDescent="0.3">
      <c r="A771">
        <v>768</v>
      </c>
      <c r="B771" t="s">
        <v>849</v>
      </c>
      <c r="C771" t="s">
        <v>849</v>
      </c>
      <c r="D771" s="29" t="b">
        <v>1</v>
      </c>
      <c r="E771">
        <v>282.63795424</v>
      </c>
    </row>
    <row r="772" spans="1:5" x14ac:dyDescent="0.3">
      <c r="A772">
        <v>769</v>
      </c>
      <c r="B772" t="s">
        <v>850</v>
      </c>
      <c r="C772" t="s">
        <v>850</v>
      </c>
      <c r="D772" t="b">
        <v>0</v>
      </c>
      <c r="E772">
        <v>282.63795424</v>
      </c>
    </row>
    <row r="773" spans="1:5" x14ac:dyDescent="0.3">
      <c r="A773">
        <v>770</v>
      </c>
      <c r="B773" t="s">
        <v>851</v>
      </c>
      <c r="C773" t="s">
        <v>851</v>
      </c>
      <c r="D773" t="b">
        <v>0</v>
      </c>
      <c r="E773">
        <v>282.63795424</v>
      </c>
    </row>
    <row r="774" spans="1:5" x14ac:dyDescent="0.3">
      <c r="A774">
        <v>771</v>
      </c>
      <c r="B774" t="s">
        <v>852</v>
      </c>
      <c r="C774" t="s">
        <v>852</v>
      </c>
      <c r="D774" t="b">
        <v>0</v>
      </c>
      <c r="E774">
        <v>282.63795424</v>
      </c>
    </row>
    <row r="775" spans="1:5" x14ac:dyDescent="0.3">
      <c r="A775">
        <v>772</v>
      </c>
      <c r="B775" t="s">
        <v>853</v>
      </c>
      <c r="C775" t="s">
        <v>853</v>
      </c>
      <c r="D775" s="29" t="b">
        <v>1</v>
      </c>
      <c r="E775">
        <v>282.63795424</v>
      </c>
    </row>
    <row r="776" spans="1:5" x14ac:dyDescent="0.3">
      <c r="A776">
        <v>773</v>
      </c>
      <c r="B776" t="s">
        <v>854</v>
      </c>
      <c r="C776" t="s">
        <v>854</v>
      </c>
      <c r="D776" t="b">
        <v>0</v>
      </c>
      <c r="E776">
        <v>282.63795424</v>
      </c>
    </row>
    <row r="777" spans="1:5" x14ac:dyDescent="0.3">
      <c r="A777">
        <v>774</v>
      </c>
      <c r="B777" t="s">
        <v>855</v>
      </c>
      <c r="C777" t="s">
        <v>855</v>
      </c>
      <c r="D777" t="b">
        <v>0</v>
      </c>
      <c r="E777">
        <v>282.63795424</v>
      </c>
    </row>
    <row r="778" spans="1:5" x14ac:dyDescent="0.3">
      <c r="A778">
        <v>775</v>
      </c>
      <c r="B778" t="s">
        <v>856</v>
      </c>
      <c r="C778" t="s">
        <v>856</v>
      </c>
      <c r="D778" s="29" t="b">
        <v>1</v>
      </c>
      <c r="E778">
        <v>282.63795424</v>
      </c>
    </row>
    <row r="779" spans="1:5" x14ac:dyDescent="0.3">
      <c r="A779">
        <v>776</v>
      </c>
      <c r="B779" t="s">
        <v>857</v>
      </c>
      <c r="C779" t="s">
        <v>857</v>
      </c>
      <c r="D779" s="29" t="b">
        <v>1</v>
      </c>
      <c r="E779">
        <v>282.63795424</v>
      </c>
    </row>
    <row r="780" spans="1:5" x14ac:dyDescent="0.3">
      <c r="A780">
        <v>777</v>
      </c>
      <c r="B780" t="s">
        <v>858</v>
      </c>
      <c r="C780" t="s">
        <v>858</v>
      </c>
      <c r="D780" s="29" t="b">
        <v>1</v>
      </c>
      <c r="E780">
        <v>282.63795424</v>
      </c>
    </row>
    <row r="781" spans="1:5" x14ac:dyDescent="0.3">
      <c r="A781">
        <v>778</v>
      </c>
      <c r="B781" t="s">
        <v>859</v>
      </c>
      <c r="C781" t="s">
        <v>859</v>
      </c>
      <c r="D781" s="29" t="b">
        <v>1</v>
      </c>
      <c r="E781">
        <v>282.63795424</v>
      </c>
    </row>
    <row r="782" spans="1:5" x14ac:dyDescent="0.3">
      <c r="A782">
        <v>779</v>
      </c>
      <c r="B782" t="s">
        <v>860</v>
      </c>
      <c r="C782" t="s">
        <v>860</v>
      </c>
      <c r="D782" s="29" t="b">
        <v>1</v>
      </c>
      <c r="E782">
        <v>282.63795424</v>
      </c>
    </row>
    <row r="783" spans="1:5" x14ac:dyDescent="0.3">
      <c r="A783">
        <v>780</v>
      </c>
      <c r="B783" t="s">
        <v>861</v>
      </c>
      <c r="C783" t="s">
        <v>861</v>
      </c>
      <c r="D783" s="29" t="b">
        <v>1</v>
      </c>
      <c r="E783">
        <v>282.63795424</v>
      </c>
    </row>
    <row r="784" spans="1:5" x14ac:dyDescent="0.3">
      <c r="A784">
        <v>781</v>
      </c>
      <c r="B784" t="s">
        <v>862</v>
      </c>
      <c r="C784" t="s">
        <v>862</v>
      </c>
      <c r="D784" s="29" t="b">
        <v>1</v>
      </c>
      <c r="E784">
        <v>282.63795424</v>
      </c>
    </row>
    <row r="785" spans="1:5" x14ac:dyDescent="0.3">
      <c r="A785">
        <v>782</v>
      </c>
      <c r="B785" t="s">
        <v>863</v>
      </c>
      <c r="C785" t="s">
        <v>863</v>
      </c>
      <c r="D785" s="29" t="b">
        <v>1</v>
      </c>
      <c r="E785">
        <v>282.63795424</v>
      </c>
    </row>
    <row r="786" spans="1:5" x14ac:dyDescent="0.3">
      <c r="A786">
        <v>783</v>
      </c>
      <c r="B786" t="s">
        <v>864</v>
      </c>
      <c r="C786" t="s">
        <v>864</v>
      </c>
      <c r="D786" s="29" t="b">
        <v>1</v>
      </c>
      <c r="E786">
        <v>282.63795424</v>
      </c>
    </row>
    <row r="787" spans="1:5" x14ac:dyDescent="0.3">
      <c r="A787">
        <v>784</v>
      </c>
      <c r="B787" t="s">
        <v>865</v>
      </c>
      <c r="C787" t="s">
        <v>865</v>
      </c>
      <c r="D787" s="29" t="b">
        <v>1</v>
      </c>
      <c r="E787">
        <v>282.63795424</v>
      </c>
    </row>
    <row r="788" spans="1:5" x14ac:dyDescent="0.3">
      <c r="A788">
        <v>785</v>
      </c>
      <c r="B788" t="s">
        <v>866</v>
      </c>
      <c r="C788" t="s">
        <v>866</v>
      </c>
      <c r="D788" t="b">
        <v>0</v>
      </c>
      <c r="E788">
        <v>282.63795424</v>
      </c>
    </row>
    <row r="789" spans="1:5" x14ac:dyDescent="0.3">
      <c r="A789">
        <v>786</v>
      </c>
      <c r="B789" t="s">
        <v>867</v>
      </c>
      <c r="C789" t="s">
        <v>867</v>
      </c>
      <c r="D789" s="29" t="b">
        <v>1</v>
      </c>
      <c r="E789">
        <v>282.63795424</v>
      </c>
    </row>
    <row r="790" spans="1:5" x14ac:dyDescent="0.3">
      <c r="A790">
        <v>787</v>
      </c>
      <c r="B790" t="s">
        <v>868</v>
      </c>
      <c r="C790" t="s">
        <v>868</v>
      </c>
      <c r="D790" s="29" t="b">
        <v>1</v>
      </c>
      <c r="E790">
        <v>282.63795424</v>
      </c>
    </row>
    <row r="791" spans="1:5" x14ac:dyDescent="0.3">
      <c r="A791">
        <v>788</v>
      </c>
      <c r="B791" t="s">
        <v>869</v>
      </c>
      <c r="C791" t="s">
        <v>869</v>
      </c>
      <c r="D791" s="29" t="b">
        <v>1</v>
      </c>
      <c r="E791">
        <v>282.63795424</v>
      </c>
    </row>
    <row r="792" spans="1:5" x14ac:dyDescent="0.3">
      <c r="A792">
        <v>789</v>
      </c>
      <c r="B792" t="s">
        <v>870</v>
      </c>
      <c r="C792" t="s">
        <v>870</v>
      </c>
      <c r="D792" s="29" t="b">
        <v>1</v>
      </c>
      <c r="E792">
        <v>282.63795424</v>
      </c>
    </row>
    <row r="793" spans="1:5" x14ac:dyDescent="0.3">
      <c r="A793">
        <v>790</v>
      </c>
      <c r="B793" t="s">
        <v>871</v>
      </c>
      <c r="C793" t="s">
        <v>871</v>
      </c>
      <c r="D793" s="29" t="b">
        <v>1</v>
      </c>
      <c r="E793">
        <v>282.63795424</v>
      </c>
    </row>
    <row r="794" spans="1:5" x14ac:dyDescent="0.3">
      <c r="A794">
        <v>791</v>
      </c>
      <c r="B794" t="s">
        <v>872</v>
      </c>
      <c r="C794" t="s">
        <v>872</v>
      </c>
      <c r="D794" s="29" t="b">
        <v>1</v>
      </c>
      <c r="E794">
        <v>282.63795424</v>
      </c>
    </row>
    <row r="795" spans="1:5" x14ac:dyDescent="0.3">
      <c r="A795">
        <v>792</v>
      </c>
      <c r="B795" t="s">
        <v>873</v>
      </c>
      <c r="C795" t="s">
        <v>873</v>
      </c>
      <c r="D795" s="29" t="b">
        <v>1</v>
      </c>
      <c r="E795">
        <v>282.63795424</v>
      </c>
    </row>
    <row r="796" spans="1:5" x14ac:dyDescent="0.3">
      <c r="A796">
        <v>793</v>
      </c>
      <c r="B796" t="s">
        <v>874</v>
      </c>
      <c r="C796" t="s">
        <v>874</v>
      </c>
      <c r="D796" s="29" t="b">
        <v>1</v>
      </c>
      <c r="E796">
        <v>282.63795424</v>
      </c>
    </row>
    <row r="797" spans="1:5" x14ac:dyDescent="0.3">
      <c r="A797">
        <v>794</v>
      </c>
      <c r="B797" t="s">
        <v>875</v>
      </c>
      <c r="C797" t="s">
        <v>875</v>
      </c>
      <c r="D797" s="29" t="b">
        <v>1</v>
      </c>
      <c r="E797">
        <v>282.63795424</v>
      </c>
    </row>
    <row r="798" spans="1:5" x14ac:dyDescent="0.3">
      <c r="A798">
        <v>795</v>
      </c>
      <c r="B798" t="s">
        <v>876</v>
      </c>
      <c r="C798" t="s">
        <v>876</v>
      </c>
      <c r="D798" s="29" t="b">
        <v>1</v>
      </c>
      <c r="E798">
        <v>282.63795424</v>
      </c>
    </row>
    <row r="799" spans="1:5" x14ac:dyDescent="0.3">
      <c r="A799">
        <v>796</v>
      </c>
      <c r="B799" t="s">
        <v>877</v>
      </c>
      <c r="C799" t="s">
        <v>877</v>
      </c>
      <c r="D799" s="29" t="b">
        <v>1</v>
      </c>
      <c r="E799">
        <v>282.63795424</v>
      </c>
    </row>
    <row r="800" spans="1:5" x14ac:dyDescent="0.3">
      <c r="A800">
        <v>797</v>
      </c>
      <c r="B800" t="s">
        <v>878</v>
      </c>
      <c r="C800" t="s">
        <v>878</v>
      </c>
      <c r="D800" t="b">
        <v>0</v>
      </c>
      <c r="E800">
        <v>282.63795424</v>
      </c>
    </row>
    <row r="801" spans="1:5" x14ac:dyDescent="0.3">
      <c r="A801">
        <v>798</v>
      </c>
      <c r="B801" t="s">
        <v>879</v>
      </c>
      <c r="C801" t="s">
        <v>879</v>
      </c>
      <c r="D801" s="29" t="b">
        <v>1</v>
      </c>
      <c r="E801">
        <v>282.63795424</v>
      </c>
    </row>
    <row r="802" spans="1:5" x14ac:dyDescent="0.3">
      <c r="A802">
        <v>799</v>
      </c>
      <c r="B802" t="s">
        <v>880</v>
      </c>
      <c r="C802" t="s">
        <v>880</v>
      </c>
      <c r="D802" s="29" t="b">
        <v>1</v>
      </c>
      <c r="E802">
        <v>282.63795424</v>
      </c>
    </row>
    <row r="803" spans="1:5" x14ac:dyDescent="0.3">
      <c r="A803">
        <v>800</v>
      </c>
      <c r="B803" t="s">
        <v>881</v>
      </c>
      <c r="C803" t="s">
        <v>881</v>
      </c>
      <c r="D803" s="29" t="b">
        <v>1</v>
      </c>
      <c r="E803">
        <v>282.63795424</v>
      </c>
    </row>
    <row r="804" spans="1:5" x14ac:dyDescent="0.3">
      <c r="A804">
        <v>801</v>
      </c>
      <c r="B804" t="s">
        <v>882</v>
      </c>
      <c r="C804" t="s">
        <v>882</v>
      </c>
      <c r="D804" s="29" t="b">
        <v>1</v>
      </c>
      <c r="E804">
        <v>282.63795424</v>
      </c>
    </row>
    <row r="805" spans="1:5" x14ac:dyDescent="0.3">
      <c r="A805">
        <v>802</v>
      </c>
      <c r="B805" t="s">
        <v>883</v>
      </c>
      <c r="C805" t="s">
        <v>883</v>
      </c>
      <c r="D805" t="b">
        <v>0</v>
      </c>
      <c r="E805">
        <v>282.63795424</v>
      </c>
    </row>
    <row r="806" spans="1:5" x14ac:dyDescent="0.3">
      <c r="A806">
        <v>803</v>
      </c>
      <c r="B806" t="s">
        <v>884</v>
      </c>
      <c r="C806" t="s">
        <v>884</v>
      </c>
      <c r="D806" s="29" t="b">
        <v>1</v>
      </c>
      <c r="E806">
        <v>282.63795424</v>
      </c>
    </row>
    <row r="807" spans="1:5" x14ac:dyDescent="0.3">
      <c r="A807">
        <v>804</v>
      </c>
      <c r="B807" t="s">
        <v>885</v>
      </c>
      <c r="C807" t="s">
        <v>885</v>
      </c>
      <c r="D807" t="b">
        <v>0</v>
      </c>
      <c r="E807">
        <v>282.63795424</v>
      </c>
    </row>
    <row r="808" spans="1:5" x14ac:dyDescent="0.3">
      <c r="A808">
        <v>805</v>
      </c>
      <c r="B808" t="s">
        <v>886</v>
      </c>
      <c r="C808" t="s">
        <v>886</v>
      </c>
      <c r="D808" t="b">
        <v>0</v>
      </c>
      <c r="E808">
        <v>282.63795424</v>
      </c>
    </row>
    <row r="809" spans="1:5" x14ac:dyDescent="0.3">
      <c r="A809">
        <v>806</v>
      </c>
      <c r="B809" t="s">
        <v>887</v>
      </c>
      <c r="C809" t="s">
        <v>887</v>
      </c>
      <c r="D809" s="29" t="b">
        <v>1</v>
      </c>
      <c r="E809">
        <v>282.63795424</v>
      </c>
    </row>
    <row r="810" spans="1:5" x14ac:dyDescent="0.3">
      <c r="A810">
        <v>807</v>
      </c>
      <c r="B810" t="s">
        <v>888</v>
      </c>
      <c r="C810" t="s">
        <v>888</v>
      </c>
      <c r="D810" s="29" t="b">
        <v>1</v>
      </c>
      <c r="E810">
        <v>282.63795424</v>
      </c>
    </row>
    <row r="811" spans="1:5" x14ac:dyDescent="0.3">
      <c r="A811">
        <v>808</v>
      </c>
      <c r="B811" t="s">
        <v>889</v>
      </c>
      <c r="C811" t="s">
        <v>889</v>
      </c>
      <c r="D811" t="b">
        <v>0</v>
      </c>
      <c r="E811">
        <v>282.63795424</v>
      </c>
    </row>
    <row r="812" spans="1:5" x14ac:dyDescent="0.3">
      <c r="A812">
        <v>809</v>
      </c>
      <c r="B812" t="s">
        <v>890</v>
      </c>
      <c r="C812" t="s">
        <v>890</v>
      </c>
      <c r="D812" s="29" t="b">
        <v>1</v>
      </c>
      <c r="E812">
        <v>282.63795424</v>
      </c>
    </row>
    <row r="813" spans="1:5" x14ac:dyDescent="0.3">
      <c r="A813">
        <v>810</v>
      </c>
      <c r="B813" t="s">
        <v>891</v>
      </c>
      <c r="C813" t="s">
        <v>891</v>
      </c>
      <c r="D813" t="b">
        <v>0</v>
      </c>
      <c r="E813">
        <v>282.63795424</v>
      </c>
    </row>
    <row r="814" spans="1:5" x14ac:dyDescent="0.3">
      <c r="A814">
        <v>811</v>
      </c>
      <c r="B814" t="s">
        <v>892</v>
      </c>
      <c r="C814" t="s">
        <v>892</v>
      </c>
      <c r="D814" s="29" t="b">
        <v>1</v>
      </c>
      <c r="E814">
        <v>282.63795424</v>
      </c>
    </row>
    <row r="815" spans="1:5" x14ac:dyDescent="0.3">
      <c r="A815">
        <v>812</v>
      </c>
      <c r="B815" t="s">
        <v>893</v>
      </c>
      <c r="C815" t="s">
        <v>893</v>
      </c>
      <c r="D815" t="b">
        <v>0</v>
      </c>
      <c r="E815">
        <v>282.63795424</v>
      </c>
    </row>
    <row r="816" spans="1:5" x14ac:dyDescent="0.3">
      <c r="A816">
        <v>813</v>
      </c>
      <c r="B816" t="s">
        <v>894</v>
      </c>
      <c r="C816" t="s">
        <v>894</v>
      </c>
      <c r="D816" s="29" t="b">
        <v>1</v>
      </c>
      <c r="E816">
        <v>282.63795424</v>
      </c>
    </row>
    <row r="817" spans="1:5" x14ac:dyDescent="0.3">
      <c r="A817">
        <v>814</v>
      </c>
      <c r="B817" t="s">
        <v>895</v>
      </c>
      <c r="C817" t="s">
        <v>895</v>
      </c>
      <c r="D817" t="b">
        <v>0</v>
      </c>
      <c r="E817">
        <v>282.63795424</v>
      </c>
    </row>
    <row r="818" spans="1:5" x14ac:dyDescent="0.3">
      <c r="A818">
        <v>815</v>
      </c>
      <c r="B818" t="s">
        <v>896</v>
      </c>
      <c r="C818" t="s">
        <v>896</v>
      </c>
      <c r="D818" s="29" t="b">
        <v>1</v>
      </c>
      <c r="E818">
        <v>282.63795424</v>
      </c>
    </row>
    <row r="819" spans="1:5" x14ac:dyDescent="0.3">
      <c r="A819">
        <v>816</v>
      </c>
      <c r="B819" t="s">
        <v>897</v>
      </c>
      <c r="C819" t="s">
        <v>897</v>
      </c>
      <c r="D819" s="29" t="b">
        <v>1</v>
      </c>
      <c r="E819">
        <v>282.63795424</v>
      </c>
    </row>
    <row r="820" spans="1:5" x14ac:dyDescent="0.3">
      <c r="A820">
        <v>817</v>
      </c>
      <c r="B820" t="s">
        <v>898</v>
      </c>
      <c r="C820" t="s">
        <v>898</v>
      </c>
      <c r="D820" s="29" t="b">
        <v>1</v>
      </c>
      <c r="E820">
        <v>282.63795424</v>
      </c>
    </row>
    <row r="821" spans="1:5" x14ac:dyDescent="0.3">
      <c r="A821">
        <v>818</v>
      </c>
      <c r="B821" t="s">
        <v>899</v>
      </c>
      <c r="C821" t="s">
        <v>899</v>
      </c>
      <c r="D821" s="29" t="b">
        <v>1</v>
      </c>
      <c r="E821">
        <v>282.63795424</v>
      </c>
    </row>
    <row r="822" spans="1:5" x14ac:dyDescent="0.3">
      <c r="A822">
        <v>819</v>
      </c>
      <c r="B822" t="s">
        <v>900</v>
      </c>
      <c r="C822" t="s">
        <v>900</v>
      </c>
      <c r="D822" t="b">
        <v>0</v>
      </c>
      <c r="E822">
        <v>282.63795424</v>
      </c>
    </row>
    <row r="823" spans="1:5" x14ac:dyDescent="0.3">
      <c r="A823">
        <v>820</v>
      </c>
      <c r="B823" t="s">
        <v>901</v>
      </c>
      <c r="C823" t="s">
        <v>901</v>
      </c>
      <c r="D823" s="29" t="b">
        <v>1</v>
      </c>
      <c r="E823">
        <v>282.63795424</v>
      </c>
    </row>
    <row r="824" spans="1:5" x14ac:dyDescent="0.3">
      <c r="A824">
        <v>821</v>
      </c>
      <c r="B824" t="s">
        <v>902</v>
      </c>
      <c r="C824" t="s">
        <v>902</v>
      </c>
      <c r="D824" s="29" t="b">
        <v>1</v>
      </c>
      <c r="E824">
        <v>282.63795424</v>
      </c>
    </row>
    <row r="825" spans="1:5" x14ac:dyDescent="0.3">
      <c r="A825">
        <v>822</v>
      </c>
      <c r="B825" t="s">
        <v>903</v>
      </c>
      <c r="C825" t="s">
        <v>903</v>
      </c>
      <c r="D825" s="29" t="b">
        <v>1</v>
      </c>
      <c r="E825">
        <v>282.63795424</v>
      </c>
    </row>
    <row r="826" spans="1:5" x14ac:dyDescent="0.3">
      <c r="A826">
        <v>823</v>
      </c>
      <c r="B826" t="s">
        <v>904</v>
      </c>
      <c r="C826" t="s">
        <v>904</v>
      </c>
      <c r="D826" s="29" t="b">
        <v>1</v>
      </c>
      <c r="E826">
        <v>282.63795424</v>
      </c>
    </row>
    <row r="827" spans="1:5" x14ac:dyDescent="0.3">
      <c r="A827">
        <v>824</v>
      </c>
      <c r="B827" t="s">
        <v>905</v>
      </c>
      <c r="C827" t="s">
        <v>905</v>
      </c>
      <c r="D827" s="29" t="b">
        <v>1</v>
      </c>
      <c r="E827">
        <v>282.63795424</v>
      </c>
    </row>
    <row r="828" spans="1:5" x14ac:dyDescent="0.3">
      <c r="A828">
        <v>825</v>
      </c>
      <c r="B828" t="s">
        <v>906</v>
      </c>
      <c r="C828" t="s">
        <v>906</v>
      </c>
      <c r="D828" s="29" t="b">
        <v>1</v>
      </c>
      <c r="E828">
        <v>282.63795424</v>
      </c>
    </row>
    <row r="829" spans="1:5" x14ac:dyDescent="0.3">
      <c r="A829">
        <v>826</v>
      </c>
      <c r="B829" t="s">
        <v>907</v>
      </c>
      <c r="C829" t="s">
        <v>907</v>
      </c>
      <c r="D829" s="29" t="b">
        <v>1</v>
      </c>
      <c r="E829">
        <v>282.63795424</v>
      </c>
    </row>
    <row r="830" spans="1:5" x14ac:dyDescent="0.3">
      <c r="A830">
        <v>827</v>
      </c>
      <c r="B830" t="s">
        <v>908</v>
      </c>
      <c r="C830" t="s">
        <v>908</v>
      </c>
      <c r="D830" t="b">
        <v>0</v>
      </c>
      <c r="E830">
        <v>282.63795424</v>
      </c>
    </row>
    <row r="831" spans="1:5" x14ac:dyDescent="0.3">
      <c r="A831">
        <v>828</v>
      </c>
      <c r="B831" t="s">
        <v>909</v>
      </c>
      <c r="C831" t="s">
        <v>909</v>
      </c>
      <c r="D831" t="b">
        <v>0</v>
      </c>
      <c r="E831">
        <v>282.63795424</v>
      </c>
    </row>
    <row r="832" spans="1:5" x14ac:dyDescent="0.3">
      <c r="A832">
        <v>829</v>
      </c>
      <c r="B832" t="s">
        <v>910</v>
      </c>
      <c r="C832" t="s">
        <v>910</v>
      </c>
      <c r="D832" s="29" t="b">
        <v>1</v>
      </c>
      <c r="E832">
        <v>282.63795424</v>
      </c>
    </row>
    <row r="833" spans="1:5" x14ac:dyDescent="0.3">
      <c r="A833">
        <v>830</v>
      </c>
      <c r="B833" t="s">
        <v>911</v>
      </c>
      <c r="C833" t="s">
        <v>911</v>
      </c>
      <c r="D833" t="b">
        <v>0</v>
      </c>
      <c r="E833">
        <v>282.63795424</v>
      </c>
    </row>
    <row r="834" spans="1:5" x14ac:dyDescent="0.3">
      <c r="A834">
        <v>831</v>
      </c>
      <c r="B834" t="s">
        <v>912</v>
      </c>
      <c r="C834" t="s">
        <v>912</v>
      </c>
      <c r="D834" t="b">
        <v>0</v>
      </c>
      <c r="E834">
        <v>282.63795424</v>
      </c>
    </row>
    <row r="835" spans="1:5" x14ac:dyDescent="0.3">
      <c r="A835">
        <v>832</v>
      </c>
      <c r="B835" t="s">
        <v>913</v>
      </c>
      <c r="C835" t="s">
        <v>913</v>
      </c>
      <c r="D835" s="29" t="b">
        <v>1</v>
      </c>
      <c r="E835">
        <v>282.63795424</v>
      </c>
    </row>
    <row r="836" spans="1:5" x14ac:dyDescent="0.3">
      <c r="A836">
        <v>833</v>
      </c>
      <c r="B836" t="s">
        <v>914</v>
      </c>
      <c r="C836" t="s">
        <v>914</v>
      </c>
      <c r="D836" s="29" t="b">
        <v>1</v>
      </c>
      <c r="E836">
        <v>282.63795424</v>
      </c>
    </row>
    <row r="837" spans="1:5" x14ac:dyDescent="0.3">
      <c r="A837">
        <v>834</v>
      </c>
      <c r="B837" t="s">
        <v>915</v>
      </c>
      <c r="C837" t="s">
        <v>915</v>
      </c>
      <c r="D837" s="29" t="b">
        <v>1</v>
      </c>
      <c r="E837">
        <v>282.63795424</v>
      </c>
    </row>
    <row r="838" spans="1:5" x14ac:dyDescent="0.3">
      <c r="A838">
        <v>835</v>
      </c>
      <c r="B838" t="s">
        <v>916</v>
      </c>
      <c r="C838" t="s">
        <v>916</v>
      </c>
      <c r="D838" s="29" t="b">
        <v>1</v>
      </c>
      <c r="E838">
        <v>282.63795424</v>
      </c>
    </row>
    <row r="839" spans="1:5" x14ac:dyDescent="0.3">
      <c r="A839">
        <v>836</v>
      </c>
      <c r="B839" t="s">
        <v>917</v>
      </c>
      <c r="C839" t="s">
        <v>917</v>
      </c>
      <c r="D839" s="29" t="b">
        <v>1</v>
      </c>
      <c r="E839">
        <v>282.63795424</v>
      </c>
    </row>
    <row r="840" spans="1:5" x14ac:dyDescent="0.3">
      <c r="A840">
        <v>837</v>
      </c>
      <c r="B840" t="s">
        <v>918</v>
      </c>
      <c r="C840" t="s">
        <v>918</v>
      </c>
      <c r="D840" s="29" t="b">
        <v>1</v>
      </c>
      <c r="E840">
        <v>282.63795424</v>
      </c>
    </row>
    <row r="841" spans="1:5" x14ac:dyDescent="0.3">
      <c r="A841">
        <v>838</v>
      </c>
      <c r="B841" t="s">
        <v>919</v>
      </c>
      <c r="C841" t="s">
        <v>919</v>
      </c>
      <c r="D841" s="29" t="b">
        <v>1</v>
      </c>
      <c r="E841">
        <v>282.63795424</v>
      </c>
    </row>
    <row r="842" spans="1:5" x14ac:dyDescent="0.3">
      <c r="A842">
        <v>839</v>
      </c>
      <c r="B842" t="s">
        <v>920</v>
      </c>
      <c r="C842" t="s">
        <v>920</v>
      </c>
      <c r="D842" s="29" t="b">
        <v>1</v>
      </c>
      <c r="E842">
        <v>282.63795424</v>
      </c>
    </row>
    <row r="843" spans="1:5" x14ac:dyDescent="0.3">
      <c r="A843">
        <v>840</v>
      </c>
      <c r="B843" t="s">
        <v>921</v>
      </c>
      <c r="C843" t="s">
        <v>921</v>
      </c>
      <c r="D843" s="29" t="b">
        <v>1</v>
      </c>
      <c r="E843">
        <v>282.63795424</v>
      </c>
    </row>
    <row r="844" spans="1:5" x14ac:dyDescent="0.3">
      <c r="A844">
        <v>841</v>
      </c>
      <c r="B844" t="s">
        <v>922</v>
      </c>
      <c r="C844" t="s">
        <v>922</v>
      </c>
      <c r="D844" s="29" t="b">
        <v>1</v>
      </c>
      <c r="E844">
        <v>282.63795424</v>
      </c>
    </row>
    <row r="845" spans="1:5" x14ac:dyDescent="0.3">
      <c r="A845">
        <v>842</v>
      </c>
      <c r="B845" t="s">
        <v>923</v>
      </c>
      <c r="C845" t="s">
        <v>923</v>
      </c>
      <c r="D845" s="29" t="b">
        <v>1</v>
      </c>
      <c r="E845">
        <v>282.63795424</v>
      </c>
    </row>
    <row r="846" spans="1:5" x14ac:dyDescent="0.3">
      <c r="A846">
        <v>843</v>
      </c>
      <c r="B846" t="s">
        <v>924</v>
      </c>
      <c r="C846" t="s">
        <v>924</v>
      </c>
      <c r="D846" s="29" t="b">
        <v>1</v>
      </c>
      <c r="E846">
        <v>282.63795424</v>
      </c>
    </row>
    <row r="847" spans="1:5" x14ac:dyDescent="0.3">
      <c r="A847">
        <v>844</v>
      </c>
      <c r="B847" t="s">
        <v>925</v>
      </c>
      <c r="C847" t="s">
        <v>925</v>
      </c>
      <c r="D847" t="b">
        <v>0</v>
      </c>
      <c r="E847">
        <v>282.63795424</v>
      </c>
    </row>
    <row r="848" spans="1:5" x14ac:dyDescent="0.3">
      <c r="A848">
        <v>845</v>
      </c>
      <c r="B848" t="s">
        <v>926</v>
      </c>
      <c r="C848" t="s">
        <v>926</v>
      </c>
      <c r="D848" s="29" t="b">
        <v>1</v>
      </c>
      <c r="E848">
        <v>282.63795424</v>
      </c>
    </row>
    <row r="849" spans="1:5" x14ac:dyDescent="0.3">
      <c r="A849">
        <v>846</v>
      </c>
      <c r="B849" t="s">
        <v>927</v>
      </c>
      <c r="C849" t="s">
        <v>927</v>
      </c>
      <c r="D849" t="b">
        <v>0</v>
      </c>
      <c r="E849">
        <v>282.63795424</v>
      </c>
    </row>
    <row r="850" spans="1:5" x14ac:dyDescent="0.3">
      <c r="A850">
        <v>847</v>
      </c>
      <c r="B850" t="s">
        <v>928</v>
      </c>
      <c r="C850" t="s">
        <v>928</v>
      </c>
      <c r="D850" t="b">
        <v>0</v>
      </c>
      <c r="E850">
        <v>282.63795424</v>
      </c>
    </row>
    <row r="851" spans="1:5" x14ac:dyDescent="0.3">
      <c r="A851">
        <v>848</v>
      </c>
      <c r="B851" t="s">
        <v>929</v>
      </c>
      <c r="C851" t="s">
        <v>929</v>
      </c>
      <c r="D851" t="b">
        <v>0</v>
      </c>
      <c r="E851">
        <v>282.63795424</v>
      </c>
    </row>
    <row r="852" spans="1:5" x14ac:dyDescent="0.3">
      <c r="A852">
        <v>849</v>
      </c>
      <c r="B852" t="s">
        <v>930</v>
      </c>
      <c r="C852" t="s">
        <v>930</v>
      </c>
      <c r="D852" s="29" t="b">
        <v>1</v>
      </c>
      <c r="E852">
        <v>282.63795424</v>
      </c>
    </row>
    <row r="853" spans="1:5" x14ac:dyDescent="0.3">
      <c r="A853">
        <v>850</v>
      </c>
      <c r="B853" t="s">
        <v>931</v>
      </c>
      <c r="C853" t="s">
        <v>931</v>
      </c>
      <c r="D853" s="29" t="b">
        <v>1</v>
      </c>
      <c r="E853">
        <v>282.63795424</v>
      </c>
    </row>
    <row r="854" spans="1:5" x14ac:dyDescent="0.3">
      <c r="A854">
        <v>851</v>
      </c>
      <c r="B854" t="s">
        <v>932</v>
      </c>
      <c r="C854" t="s">
        <v>932</v>
      </c>
      <c r="D854" s="29" t="b">
        <v>1</v>
      </c>
      <c r="E854">
        <v>282.63795424</v>
      </c>
    </row>
    <row r="855" spans="1:5" x14ac:dyDescent="0.3">
      <c r="A855">
        <v>852</v>
      </c>
      <c r="B855" t="s">
        <v>933</v>
      </c>
      <c r="C855" t="s">
        <v>933</v>
      </c>
      <c r="D855" s="29" t="b">
        <v>1</v>
      </c>
      <c r="E855">
        <v>282.63795424</v>
      </c>
    </row>
    <row r="856" spans="1:5" x14ac:dyDescent="0.3">
      <c r="A856">
        <v>853</v>
      </c>
      <c r="B856" t="s">
        <v>934</v>
      </c>
      <c r="C856" t="s">
        <v>934</v>
      </c>
      <c r="D856" s="29" t="b">
        <v>1</v>
      </c>
      <c r="E856">
        <v>282.63795424</v>
      </c>
    </row>
    <row r="857" spans="1:5" x14ac:dyDescent="0.3">
      <c r="A857">
        <v>854</v>
      </c>
      <c r="B857" t="s">
        <v>935</v>
      </c>
      <c r="C857" t="s">
        <v>935</v>
      </c>
      <c r="D857" t="b">
        <v>0</v>
      </c>
      <c r="E857">
        <v>282.63795424</v>
      </c>
    </row>
    <row r="858" spans="1:5" x14ac:dyDescent="0.3">
      <c r="A858">
        <v>855</v>
      </c>
      <c r="B858" t="s">
        <v>936</v>
      </c>
      <c r="C858" t="s">
        <v>936</v>
      </c>
      <c r="D858" s="29" t="b">
        <v>1</v>
      </c>
      <c r="E858">
        <v>282.63795424</v>
      </c>
    </row>
    <row r="859" spans="1:5" x14ac:dyDescent="0.3">
      <c r="A859">
        <v>856</v>
      </c>
      <c r="B859" t="s">
        <v>937</v>
      </c>
      <c r="C859" t="s">
        <v>937</v>
      </c>
      <c r="D859" s="29" t="b">
        <v>1</v>
      </c>
      <c r="E859">
        <v>282.63795424</v>
      </c>
    </row>
    <row r="860" spans="1:5" x14ac:dyDescent="0.3">
      <c r="A860">
        <v>857</v>
      </c>
      <c r="B860" t="s">
        <v>938</v>
      </c>
      <c r="C860" t="s">
        <v>938</v>
      </c>
      <c r="D860" s="29" t="b">
        <v>1</v>
      </c>
      <c r="E860">
        <v>282.63795424</v>
      </c>
    </row>
    <row r="861" spans="1:5" x14ac:dyDescent="0.3">
      <c r="A861">
        <v>858</v>
      </c>
      <c r="B861" t="s">
        <v>939</v>
      </c>
      <c r="C861" t="s">
        <v>939</v>
      </c>
      <c r="D861" s="29" t="b">
        <v>1</v>
      </c>
      <c r="E861">
        <v>282.63795424</v>
      </c>
    </row>
    <row r="862" spans="1:5" x14ac:dyDescent="0.3">
      <c r="A862">
        <v>859</v>
      </c>
      <c r="B862" t="s">
        <v>940</v>
      </c>
      <c r="C862" t="s">
        <v>940</v>
      </c>
      <c r="D862" s="29" t="b">
        <v>1</v>
      </c>
      <c r="E862">
        <v>282.63795424</v>
      </c>
    </row>
    <row r="863" spans="1:5" x14ac:dyDescent="0.3">
      <c r="A863">
        <v>860</v>
      </c>
      <c r="B863" t="s">
        <v>941</v>
      </c>
      <c r="C863" t="s">
        <v>941</v>
      </c>
      <c r="D863" s="29" t="b">
        <v>1</v>
      </c>
      <c r="E863">
        <v>282.63795424</v>
      </c>
    </row>
    <row r="864" spans="1:5" x14ac:dyDescent="0.3">
      <c r="A864">
        <v>861</v>
      </c>
      <c r="B864" t="s">
        <v>942</v>
      </c>
      <c r="C864" t="s">
        <v>942</v>
      </c>
      <c r="D864" t="b">
        <v>0</v>
      </c>
      <c r="E864">
        <v>282.63795424</v>
      </c>
    </row>
    <row r="865" spans="1:5" x14ac:dyDescent="0.3">
      <c r="A865">
        <v>862</v>
      </c>
      <c r="B865" t="s">
        <v>943</v>
      </c>
      <c r="C865" t="s">
        <v>943</v>
      </c>
      <c r="D865" s="29" t="b">
        <v>1</v>
      </c>
      <c r="E865">
        <v>282.63795424</v>
      </c>
    </row>
    <row r="866" spans="1:5" x14ac:dyDescent="0.3">
      <c r="A866">
        <v>863</v>
      </c>
      <c r="B866" t="s">
        <v>944</v>
      </c>
      <c r="C866" t="s">
        <v>944</v>
      </c>
      <c r="D866" s="29" t="b">
        <v>1</v>
      </c>
      <c r="E866">
        <v>282.63795424</v>
      </c>
    </row>
    <row r="867" spans="1:5" x14ac:dyDescent="0.3">
      <c r="A867">
        <v>864</v>
      </c>
      <c r="B867" t="s">
        <v>945</v>
      </c>
      <c r="C867" t="s">
        <v>945</v>
      </c>
      <c r="D867" s="29" t="b">
        <v>1</v>
      </c>
      <c r="E867">
        <v>282.63795424</v>
      </c>
    </row>
    <row r="868" spans="1:5" x14ac:dyDescent="0.3">
      <c r="A868">
        <v>865</v>
      </c>
      <c r="B868" t="s">
        <v>946</v>
      </c>
      <c r="C868" t="s">
        <v>946</v>
      </c>
      <c r="D868" s="29" t="b">
        <v>1</v>
      </c>
      <c r="E868">
        <v>282.63795424</v>
      </c>
    </row>
    <row r="869" spans="1:5" x14ac:dyDescent="0.3">
      <c r="A869">
        <v>866</v>
      </c>
      <c r="B869" t="s">
        <v>947</v>
      </c>
      <c r="C869" t="s">
        <v>947</v>
      </c>
      <c r="D869" s="29" t="b">
        <v>1</v>
      </c>
      <c r="E869">
        <v>282.63795424</v>
      </c>
    </row>
    <row r="870" spans="1:5" x14ac:dyDescent="0.3">
      <c r="A870">
        <v>867</v>
      </c>
      <c r="B870" t="s">
        <v>948</v>
      </c>
      <c r="C870" t="s">
        <v>948</v>
      </c>
      <c r="D870" s="29" t="b">
        <v>1</v>
      </c>
      <c r="E870">
        <v>282.63795424</v>
      </c>
    </row>
    <row r="871" spans="1:5" x14ac:dyDescent="0.3">
      <c r="A871">
        <v>868</v>
      </c>
      <c r="B871" t="s">
        <v>949</v>
      </c>
      <c r="C871" t="s">
        <v>949</v>
      </c>
      <c r="D871" s="29" t="b">
        <v>1</v>
      </c>
      <c r="E871">
        <v>282.63795424</v>
      </c>
    </row>
    <row r="872" spans="1:5" x14ac:dyDescent="0.3">
      <c r="A872">
        <v>869</v>
      </c>
      <c r="B872" t="s">
        <v>950</v>
      </c>
      <c r="C872" t="s">
        <v>950</v>
      </c>
      <c r="D872" t="b">
        <v>0</v>
      </c>
      <c r="E872">
        <v>282.63795424</v>
      </c>
    </row>
    <row r="873" spans="1:5" x14ac:dyDescent="0.3">
      <c r="A873">
        <v>870</v>
      </c>
      <c r="B873" t="s">
        <v>951</v>
      </c>
      <c r="C873" t="s">
        <v>951</v>
      </c>
      <c r="D873" s="29" t="b">
        <v>1</v>
      </c>
      <c r="E873">
        <v>282.63795424</v>
      </c>
    </row>
    <row r="874" spans="1:5" x14ac:dyDescent="0.3">
      <c r="A874">
        <v>871</v>
      </c>
      <c r="B874" t="s">
        <v>952</v>
      </c>
      <c r="C874" t="s">
        <v>952</v>
      </c>
      <c r="D874" s="29" t="b">
        <v>1</v>
      </c>
      <c r="E874">
        <v>282.63795424</v>
      </c>
    </row>
    <row r="875" spans="1:5" x14ac:dyDescent="0.3">
      <c r="A875">
        <v>872</v>
      </c>
      <c r="B875" t="s">
        <v>953</v>
      </c>
      <c r="C875" t="s">
        <v>953</v>
      </c>
      <c r="D875" t="b">
        <v>0</v>
      </c>
      <c r="E875">
        <v>282.63795424</v>
      </c>
    </row>
    <row r="876" spans="1:5" x14ac:dyDescent="0.3">
      <c r="A876">
        <v>873</v>
      </c>
      <c r="B876" t="s">
        <v>954</v>
      </c>
      <c r="C876" t="s">
        <v>954</v>
      </c>
      <c r="D876" t="b">
        <v>0</v>
      </c>
      <c r="E876">
        <v>282.63795424</v>
      </c>
    </row>
    <row r="877" spans="1:5" x14ac:dyDescent="0.3">
      <c r="A877">
        <v>874</v>
      </c>
      <c r="B877" t="s">
        <v>955</v>
      </c>
      <c r="C877" t="s">
        <v>955</v>
      </c>
      <c r="D877" t="b">
        <v>0</v>
      </c>
      <c r="E877">
        <v>282.63795424</v>
      </c>
    </row>
    <row r="878" spans="1:5" x14ac:dyDescent="0.3">
      <c r="A878">
        <v>875</v>
      </c>
      <c r="B878" t="s">
        <v>956</v>
      </c>
      <c r="C878" t="s">
        <v>956</v>
      </c>
      <c r="D878" s="29" t="b">
        <v>1</v>
      </c>
      <c r="E878">
        <v>282.63795424</v>
      </c>
    </row>
    <row r="879" spans="1:5" x14ac:dyDescent="0.3">
      <c r="A879">
        <v>876</v>
      </c>
      <c r="B879" t="s">
        <v>957</v>
      </c>
      <c r="C879" t="s">
        <v>957</v>
      </c>
      <c r="D879" s="29" t="b">
        <v>1</v>
      </c>
      <c r="E879">
        <v>282.63795424</v>
      </c>
    </row>
    <row r="880" spans="1:5" x14ac:dyDescent="0.3">
      <c r="A880">
        <v>877</v>
      </c>
      <c r="B880" t="s">
        <v>958</v>
      </c>
      <c r="C880" t="s">
        <v>958</v>
      </c>
      <c r="D880" s="29" t="b">
        <v>1</v>
      </c>
      <c r="E880">
        <v>282.63795424</v>
      </c>
    </row>
    <row r="881" spans="1:5" x14ac:dyDescent="0.3">
      <c r="A881">
        <v>878</v>
      </c>
      <c r="B881" t="s">
        <v>959</v>
      </c>
      <c r="C881" t="s">
        <v>959</v>
      </c>
      <c r="D881" s="29" t="b">
        <v>1</v>
      </c>
      <c r="E881">
        <v>282.63795424</v>
      </c>
    </row>
    <row r="882" spans="1:5" x14ac:dyDescent="0.3">
      <c r="A882">
        <v>879</v>
      </c>
      <c r="B882" t="s">
        <v>960</v>
      </c>
      <c r="C882" t="s">
        <v>960</v>
      </c>
      <c r="D882" t="b">
        <v>0</v>
      </c>
      <c r="E882">
        <v>282.63795424</v>
      </c>
    </row>
    <row r="883" spans="1:5" x14ac:dyDescent="0.3">
      <c r="A883">
        <v>880</v>
      </c>
      <c r="B883" t="s">
        <v>961</v>
      </c>
      <c r="C883" t="s">
        <v>961</v>
      </c>
      <c r="D883" t="b">
        <v>0</v>
      </c>
      <c r="E883">
        <v>282.63795424</v>
      </c>
    </row>
    <row r="884" spans="1:5" x14ac:dyDescent="0.3">
      <c r="A884">
        <v>881</v>
      </c>
      <c r="B884" t="s">
        <v>962</v>
      </c>
      <c r="C884" t="s">
        <v>962</v>
      </c>
      <c r="D884" s="29" t="b">
        <v>1</v>
      </c>
      <c r="E884">
        <v>282.63795424</v>
      </c>
    </row>
    <row r="885" spans="1:5" x14ac:dyDescent="0.3">
      <c r="A885">
        <v>882</v>
      </c>
      <c r="B885" t="s">
        <v>963</v>
      </c>
      <c r="C885" t="s">
        <v>963</v>
      </c>
      <c r="D885" s="29" t="b">
        <v>1</v>
      </c>
      <c r="E885">
        <v>282.63795424</v>
      </c>
    </row>
    <row r="886" spans="1:5" x14ac:dyDescent="0.3">
      <c r="A886">
        <v>883</v>
      </c>
      <c r="B886" t="s">
        <v>964</v>
      </c>
      <c r="C886" t="s">
        <v>964</v>
      </c>
      <c r="D886" t="b">
        <v>0</v>
      </c>
      <c r="E886">
        <v>282.63795424</v>
      </c>
    </row>
    <row r="887" spans="1:5" x14ac:dyDescent="0.3">
      <c r="A887">
        <v>884</v>
      </c>
      <c r="B887" t="s">
        <v>965</v>
      </c>
      <c r="C887" t="s">
        <v>965</v>
      </c>
      <c r="D887" t="b">
        <v>0</v>
      </c>
      <c r="E887">
        <v>282.63795424</v>
      </c>
    </row>
    <row r="888" spans="1:5" x14ac:dyDescent="0.3">
      <c r="A888">
        <v>885</v>
      </c>
      <c r="B888" t="s">
        <v>966</v>
      </c>
      <c r="C888" t="s">
        <v>966</v>
      </c>
      <c r="D888" s="29" t="b">
        <v>1</v>
      </c>
      <c r="E888">
        <v>282.63795424</v>
      </c>
    </row>
    <row r="889" spans="1:5" x14ac:dyDescent="0.3">
      <c r="A889">
        <v>886</v>
      </c>
      <c r="B889" t="s">
        <v>967</v>
      </c>
      <c r="C889" t="s">
        <v>967</v>
      </c>
      <c r="D889" s="29" t="b">
        <v>1</v>
      </c>
      <c r="E889">
        <v>282.63795424</v>
      </c>
    </row>
    <row r="890" spans="1:5" x14ac:dyDescent="0.3">
      <c r="A890">
        <v>887</v>
      </c>
      <c r="B890" t="s">
        <v>968</v>
      </c>
      <c r="C890" t="s">
        <v>968</v>
      </c>
      <c r="D890" s="29" t="b">
        <v>1</v>
      </c>
      <c r="E890">
        <v>282.63795424</v>
      </c>
    </row>
    <row r="891" spans="1:5" x14ac:dyDescent="0.3">
      <c r="A891">
        <v>888</v>
      </c>
      <c r="B891" t="s">
        <v>969</v>
      </c>
      <c r="C891" t="s">
        <v>969</v>
      </c>
      <c r="D891" s="29" t="b">
        <v>1</v>
      </c>
      <c r="E891">
        <v>282.63795424</v>
      </c>
    </row>
    <row r="892" spans="1:5" x14ac:dyDescent="0.3">
      <c r="A892">
        <v>889</v>
      </c>
      <c r="B892" t="s">
        <v>970</v>
      </c>
      <c r="C892" t="s">
        <v>970</v>
      </c>
      <c r="D892" s="29" t="b">
        <v>1</v>
      </c>
      <c r="E892">
        <v>282.63795424</v>
      </c>
    </row>
    <row r="893" spans="1:5" x14ac:dyDescent="0.3">
      <c r="A893">
        <v>890</v>
      </c>
      <c r="B893" t="s">
        <v>971</v>
      </c>
      <c r="C893" t="s">
        <v>971</v>
      </c>
      <c r="D893" s="29" t="b">
        <v>1</v>
      </c>
      <c r="E893">
        <v>282.63795424</v>
      </c>
    </row>
    <row r="894" spans="1:5" x14ac:dyDescent="0.3">
      <c r="A894">
        <v>891</v>
      </c>
      <c r="B894" t="s">
        <v>972</v>
      </c>
      <c r="C894" t="s">
        <v>972</v>
      </c>
      <c r="D894" t="b">
        <v>0</v>
      </c>
      <c r="E894">
        <v>282.63795424</v>
      </c>
    </row>
    <row r="895" spans="1:5" x14ac:dyDescent="0.3">
      <c r="A895">
        <v>892</v>
      </c>
      <c r="B895" t="s">
        <v>973</v>
      </c>
      <c r="C895" t="s">
        <v>973</v>
      </c>
      <c r="D895" t="b">
        <v>0</v>
      </c>
      <c r="E895">
        <v>282.63795424</v>
      </c>
    </row>
    <row r="896" spans="1:5" x14ac:dyDescent="0.3">
      <c r="A896">
        <v>893</v>
      </c>
      <c r="B896" t="s">
        <v>974</v>
      </c>
      <c r="C896" t="s">
        <v>974</v>
      </c>
      <c r="D896" t="b">
        <v>0</v>
      </c>
      <c r="E896">
        <v>282.63795424</v>
      </c>
    </row>
    <row r="897" spans="1:5" x14ac:dyDescent="0.3">
      <c r="A897">
        <v>894</v>
      </c>
      <c r="B897" t="s">
        <v>975</v>
      </c>
      <c r="C897" t="s">
        <v>975</v>
      </c>
      <c r="D897" s="29" t="b">
        <v>1</v>
      </c>
      <c r="E897">
        <v>282.63795424</v>
      </c>
    </row>
    <row r="898" spans="1:5" x14ac:dyDescent="0.3">
      <c r="A898">
        <v>895</v>
      </c>
      <c r="B898" t="s">
        <v>976</v>
      </c>
      <c r="C898" t="s">
        <v>976</v>
      </c>
      <c r="D898" s="29" t="b">
        <v>1</v>
      </c>
      <c r="E898">
        <v>282.63795424</v>
      </c>
    </row>
    <row r="899" spans="1:5" x14ac:dyDescent="0.3">
      <c r="A899">
        <v>896</v>
      </c>
      <c r="B899" t="s">
        <v>977</v>
      </c>
      <c r="C899" t="s">
        <v>977</v>
      </c>
      <c r="D899" s="29" t="b">
        <v>1</v>
      </c>
      <c r="E899">
        <v>282.63795424</v>
      </c>
    </row>
    <row r="900" spans="1:5" x14ac:dyDescent="0.3">
      <c r="A900">
        <v>897</v>
      </c>
      <c r="B900" t="s">
        <v>978</v>
      </c>
      <c r="C900" t="s">
        <v>978</v>
      </c>
      <c r="D900" s="29" t="b">
        <v>1</v>
      </c>
      <c r="E900">
        <v>282.63795424</v>
      </c>
    </row>
    <row r="901" spans="1:5" x14ac:dyDescent="0.3">
      <c r="A901">
        <v>898</v>
      </c>
      <c r="B901" t="s">
        <v>979</v>
      </c>
      <c r="C901" t="s">
        <v>979</v>
      </c>
      <c r="D901" t="b">
        <v>0</v>
      </c>
      <c r="E901">
        <v>282.63795424</v>
      </c>
    </row>
    <row r="902" spans="1:5" x14ac:dyDescent="0.3">
      <c r="A902">
        <v>899</v>
      </c>
      <c r="B902" t="s">
        <v>980</v>
      </c>
      <c r="C902" t="s">
        <v>980</v>
      </c>
      <c r="D902" t="b">
        <v>0</v>
      </c>
      <c r="E902">
        <v>282.63795424</v>
      </c>
    </row>
    <row r="903" spans="1:5" x14ac:dyDescent="0.3">
      <c r="A903">
        <v>900</v>
      </c>
      <c r="B903" t="s">
        <v>981</v>
      </c>
      <c r="C903" t="s">
        <v>981</v>
      </c>
      <c r="D903" s="29" t="b">
        <v>1</v>
      </c>
      <c r="E903">
        <v>282.63795424</v>
      </c>
    </row>
    <row r="904" spans="1:5" x14ac:dyDescent="0.3">
      <c r="A904">
        <v>901</v>
      </c>
      <c r="B904" t="s">
        <v>982</v>
      </c>
      <c r="C904" t="s">
        <v>982</v>
      </c>
      <c r="D904" t="b">
        <v>0</v>
      </c>
      <c r="E904">
        <v>282.63795424</v>
      </c>
    </row>
    <row r="905" spans="1:5" x14ac:dyDescent="0.3">
      <c r="A905">
        <v>902</v>
      </c>
      <c r="B905" t="s">
        <v>983</v>
      </c>
      <c r="C905" t="s">
        <v>983</v>
      </c>
      <c r="D905" s="29" t="b">
        <v>1</v>
      </c>
      <c r="E905">
        <v>282.63795424</v>
      </c>
    </row>
    <row r="906" spans="1:5" x14ac:dyDescent="0.3">
      <c r="A906">
        <v>903</v>
      </c>
      <c r="B906" t="s">
        <v>984</v>
      </c>
      <c r="C906" t="s">
        <v>984</v>
      </c>
      <c r="D906" s="29" t="b">
        <v>1</v>
      </c>
      <c r="E906">
        <v>282.63795424</v>
      </c>
    </row>
    <row r="907" spans="1:5" x14ac:dyDescent="0.3">
      <c r="A907">
        <v>904</v>
      </c>
      <c r="B907" t="s">
        <v>985</v>
      </c>
      <c r="C907" t="s">
        <v>985</v>
      </c>
      <c r="D907" s="29" t="b">
        <v>1</v>
      </c>
      <c r="E907">
        <v>282.63795424</v>
      </c>
    </row>
    <row r="908" spans="1:5" x14ac:dyDescent="0.3">
      <c r="A908">
        <v>905</v>
      </c>
      <c r="B908" t="s">
        <v>986</v>
      </c>
      <c r="C908" t="s">
        <v>986</v>
      </c>
      <c r="D908" s="29" t="b">
        <v>1</v>
      </c>
      <c r="E908">
        <v>282.63795424</v>
      </c>
    </row>
    <row r="909" spans="1:5" x14ac:dyDescent="0.3">
      <c r="A909">
        <v>906</v>
      </c>
      <c r="B909" t="s">
        <v>987</v>
      </c>
      <c r="C909" t="s">
        <v>987</v>
      </c>
      <c r="D909" s="29" t="b">
        <v>1</v>
      </c>
      <c r="E909">
        <v>282.63795424</v>
      </c>
    </row>
    <row r="910" spans="1:5" x14ac:dyDescent="0.3">
      <c r="A910">
        <v>907</v>
      </c>
      <c r="B910" t="s">
        <v>988</v>
      </c>
      <c r="C910" t="s">
        <v>988</v>
      </c>
      <c r="D910" t="b">
        <v>0</v>
      </c>
      <c r="E910">
        <v>282.63795424</v>
      </c>
    </row>
    <row r="911" spans="1:5" x14ac:dyDescent="0.3">
      <c r="A911">
        <v>908</v>
      </c>
      <c r="B911" t="s">
        <v>989</v>
      </c>
      <c r="C911" t="s">
        <v>989</v>
      </c>
      <c r="D911" s="29" t="b">
        <v>1</v>
      </c>
      <c r="E911">
        <v>282.63795424</v>
      </c>
    </row>
    <row r="912" spans="1:5" x14ac:dyDescent="0.3">
      <c r="A912">
        <v>909</v>
      </c>
      <c r="B912" t="s">
        <v>990</v>
      </c>
      <c r="C912" t="s">
        <v>990</v>
      </c>
      <c r="D912" t="b">
        <v>0</v>
      </c>
      <c r="E912">
        <v>282.63795424</v>
      </c>
    </row>
    <row r="913" spans="1:5" x14ac:dyDescent="0.3">
      <c r="A913">
        <v>910</v>
      </c>
      <c r="B913" t="s">
        <v>991</v>
      </c>
      <c r="C913" t="s">
        <v>991</v>
      </c>
      <c r="D913" s="29" t="b">
        <v>1</v>
      </c>
      <c r="E913">
        <v>282.63795424</v>
      </c>
    </row>
    <row r="914" spans="1:5" x14ac:dyDescent="0.3">
      <c r="A914">
        <v>911</v>
      </c>
      <c r="B914" t="s">
        <v>992</v>
      </c>
      <c r="C914" t="s">
        <v>992</v>
      </c>
      <c r="D914" s="29" t="b">
        <v>1</v>
      </c>
      <c r="E914">
        <v>282.63795424</v>
      </c>
    </row>
    <row r="915" spans="1:5" x14ac:dyDescent="0.3">
      <c r="A915">
        <v>912</v>
      </c>
      <c r="B915" t="s">
        <v>993</v>
      </c>
      <c r="C915" t="s">
        <v>993</v>
      </c>
      <c r="D915" s="29" t="b">
        <v>1</v>
      </c>
      <c r="E915">
        <v>282.63795424</v>
      </c>
    </row>
    <row r="916" spans="1:5" x14ac:dyDescent="0.3">
      <c r="A916">
        <v>913</v>
      </c>
      <c r="B916" t="s">
        <v>994</v>
      </c>
      <c r="C916" t="s">
        <v>994</v>
      </c>
      <c r="D916" t="b">
        <v>0</v>
      </c>
      <c r="E916">
        <v>282.63795424</v>
      </c>
    </row>
    <row r="917" spans="1:5" x14ac:dyDescent="0.3">
      <c r="A917">
        <v>914</v>
      </c>
      <c r="B917" t="s">
        <v>995</v>
      </c>
      <c r="C917" t="s">
        <v>995</v>
      </c>
      <c r="D917" s="29" t="b">
        <v>1</v>
      </c>
      <c r="E917">
        <v>282.63795424</v>
      </c>
    </row>
    <row r="918" spans="1:5" x14ac:dyDescent="0.3">
      <c r="A918">
        <v>915</v>
      </c>
      <c r="B918" t="s">
        <v>996</v>
      </c>
      <c r="C918" t="s">
        <v>996</v>
      </c>
      <c r="D918" s="29" t="b">
        <v>1</v>
      </c>
      <c r="E918">
        <v>282.63795424</v>
      </c>
    </row>
    <row r="919" spans="1:5" x14ac:dyDescent="0.3">
      <c r="A919">
        <v>916</v>
      </c>
      <c r="B919" t="s">
        <v>997</v>
      </c>
      <c r="C919" t="s">
        <v>997</v>
      </c>
      <c r="D919" s="29" t="b">
        <v>1</v>
      </c>
      <c r="E919">
        <v>282.63795424</v>
      </c>
    </row>
    <row r="920" spans="1:5" x14ac:dyDescent="0.3">
      <c r="A920">
        <v>917</v>
      </c>
      <c r="B920" t="s">
        <v>998</v>
      </c>
      <c r="C920" t="s">
        <v>998</v>
      </c>
      <c r="D920" t="b">
        <v>0</v>
      </c>
      <c r="E920">
        <v>282.63795424</v>
      </c>
    </row>
    <row r="921" spans="1:5" x14ac:dyDescent="0.3">
      <c r="A921">
        <v>918</v>
      </c>
      <c r="B921" t="s">
        <v>999</v>
      </c>
      <c r="C921" t="s">
        <v>999</v>
      </c>
      <c r="D921" s="29" t="b">
        <v>1</v>
      </c>
      <c r="E921">
        <v>282.63795424</v>
      </c>
    </row>
    <row r="922" spans="1:5" x14ac:dyDescent="0.3">
      <c r="A922">
        <v>919</v>
      </c>
      <c r="B922" t="s">
        <v>1000</v>
      </c>
      <c r="C922" t="s">
        <v>1000</v>
      </c>
      <c r="D922" t="b">
        <v>0</v>
      </c>
      <c r="E922">
        <v>282.63795424</v>
      </c>
    </row>
    <row r="923" spans="1:5" x14ac:dyDescent="0.3">
      <c r="A923">
        <v>920</v>
      </c>
      <c r="B923" t="s">
        <v>1001</v>
      </c>
      <c r="C923" t="s">
        <v>1001</v>
      </c>
      <c r="D923" s="29" t="b">
        <v>1</v>
      </c>
      <c r="E923">
        <v>282.63795424</v>
      </c>
    </row>
    <row r="924" spans="1:5" x14ac:dyDescent="0.3">
      <c r="A924">
        <v>921</v>
      </c>
      <c r="B924" t="s">
        <v>1002</v>
      </c>
      <c r="C924" t="s">
        <v>1002</v>
      </c>
      <c r="D924" s="29" t="b">
        <v>1</v>
      </c>
      <c r="E924">
        <v>282.63795424</v>
      </c>
    </row>
    <row r="925" spans="1:5" x14ac:dyDescent="0.3">
      <c r="A925">
        <v>922</v>
      </c>
      <c r="B925" t="s">
        <v>1003</v>
      </c>
      <c r="C925" t="s">
        <v>1003</v>
      </c>
      <c r="D925" s="29" t="b">
        <v>1</v>
      </c>
      <c r="E925">
        <v>282.63795424</v>
      </c>
    </row>
    <row r="926" spans="1:5" x14ac:dyDescent="0.3">
      <c r="A926">
        <v>923</v>
      </c>
      <c r="B926" t="s">
        <v>1004</v>
      </c>
      <c r="C926" t="s">
        <v>1004</v>
      </c>
      <c r="D926" t="b">
        <v>0</v>
      </c>
      <c r="E926">
        <v>282.63795424</v>
      </c>
    </row>
    <row r="927" spans="1:5" x14ac:dyDescent="0.3">
      <c r="A927">
        <v>924</v>
      </c>
      <c r="B927" t="s">
        <v>1005</v>
      </c>
      <c r="C927" t="s">
        <v>1005</v>
      </c>
      <c r="D927" t="b">
        <v>0</v>
      </c>
      <c r="E927">
        <v>282.63795424</v>
      </c>
    </row>
    <row r="928" spans="1:5" x14ac:dyDescent="0.3">
      <c r="A928">
        <v>925</v>
      </c>
      <c r="B928" t="s">
        <v>1006</v>
      </c>
      <c r="C928" t="s">
        <v>1006</v>
      </c>
      <c r="D928" t="b">
        <v>0</v>
      </c>
      <c r="E928">
        <v>282.63795424</v>
      </c>
    </row>
    <row r="929" spans="1:5" x14ac:dyDescent="0.3">
      <c r="A929">
        <v>926</v>
      </c>
      <c r="B929" t="s">
        <v>1007</v>
      </c>
      <c r="C929" t="s">
        <v>1007</v>
      </c>
      <c r="D929" s="29" t="b">
        <v>1</v>
      </c>
      <c r="E929">
        <v>282.63795424</v>
      </c>
    </row>
    <row r="930" spans="1:5" x14ac:dyDescent="0.3">
      <c r="A930">
        <v>927</v>
      </c>
      <c r="B930" t="s">
        <v>1008</v>
      </c>
      <c r="C930" t="s">
        <v>1008</v>
      </c>
      <c r="D930" s="29" t="b">
        <v>1</v>
      </c>
      <c r="E930">
        <v>282.63795424</v>
      </c>
    </row>
    <row r="931" spans="1:5" x14ac:dyDescent="0.3">
      <c r="A931">
        <v>928</v>
      </c>
      <c r="B931" t="s">
        <v>1009</v>
      </c>
      <c r="C931" t="s">
        <v>1009</v>
      </c>
      <c r="D931" s="29" t="b">
        <v>1</v>
      </c>
      <c r="E931">
        <v>282.63795424</v>
      </c>
    </row>
    <row r="932" spans="1:5" x14ac:dyDescent="0.3">
      <c r="A932">
        <v>929</v>
      </c>
      <c r="B932" t="s">
        <v>1010</v>
      </c>
      <c r="C932" t="s">
        <v>1010</v>
      </c>
      <c r="D932" s="29" t="b">
        <v>1</v>
      </c>
      <c r="E932">
        <v>282.63795424</v>
      </c>
    </row>
    <row r="933" spans="1:5" x14ac:dyDescent="0.3">
      <c r="A933">
        <v>930</v>
      </c>
      <c r="B933" t="s">
        <v>1011</v>
      </c>
      <c r="C933" t="s">
        <v>1011</v>
      </c>
      <c r="D933" s="29" t="b">
        <v>1</v>
      </c>
      <c r="E933">
        <v>282.63795424</v>
      </c>
    </row>
    <row r="934" spans="1:5" x14ac:dyDescent="0.3">
      <c r="A934">
        <v>931</v>
      </c>
      <c r="B934" t="s">
        <v>1012</v>
      </c>
      <c r="C934" t="s">
        <v>1012</v>
      </c>
      <c r="D934" s="29" t="b">
        <v>1</v>
      </c>
      <c r="E934">
        <v>282.63795424</v>
      </c>
    </row>
    <row r="935" spans="1:5" x14ac:dyDescent="0.3">
      <c r="A935">
        <v>932</v>
      </c>
      <c r="B935" t="s">
        <v>1013</v>
      </c>
      <c r="C935" t="s">
        <v>1013</v>
      </c>
      <c r="D935" s="29" t="b">
        <v>1</v>
      </c>
      <c r="E935">
        <v>282.63795424</v>
      </c>
    </row>
    <row r="936" spans="1:5" x14ac:dyDescent="0.3">
      <c r="A936">
        <v>933</v>
      </c>
      <c r="B936" t="s">
        <v>1014</v>
      </c>
      <c r="C936" t="s">
        <v>1014</v>
      </c>
      <c r="D936" t="b">
        <v>0</v>
      </c>
      <c r="E936">
        <v>282.63795424</v>
      </c>
    </row>
    <row r="937" spans="1:5" x14ac:dyDescent="0.3">
      <c r="A937">
        <v>934</v>
      </c>
      <c r="B937" t="s">
        <v>1015</v>
      </c>
      <c r="C937" t="s">
        <v>1015</v>
      </c>
      <c r="D937" t="b">
        <v>0</v>
      </c>
      <c r="E937">
        <v>282.63795424</v>
      </c>
    </row>
    <row r="938" spans="1:5" x14ac:dyDescent="0.3">
      <c r="A938">
        <v>935</v>
      </c>
      <c r="B938" t="s">
        <v>1016</v>
      </c>
      <c r="C938" t="s">
        <v>1016</v>
      </c>
      <c r="D938" t="b">
        <v>0</v>
      </c>
      <c r="E938">
        <v>282.63795424</v>
      </c>
    </row>
    <row r="939" spans="1:5" x14ac:dyDescent="0.3">
      <c r="A939">
        <v>936</v>
      </c>
      <c r="B939" t="s">
        <v>1017</v>
      </c>
      <c r="C939" t="s">
        <v>1017</v>
      </c>
      <c r="D939" s="29" t="b">
        <v>1</v>
      </c>
      <c r="E939">
        <v>282.63795424</v>
      </c>
    </row>
    <row r="940" spans="1:5" x14ac:dyDescent="0.3">
      <c r="A940">
        <v>937</v>
      </c>
      <c r="B940" t="s">
        <v>1018</v>
      </c>
      <c r="C940" t="s">
        <v>1018</v>
      </c>
      <c r="D940" s="29" t="b">
        <v>1</v>
      </c>
      <c r="E940">
        <v>282.63795424</v>
      </c>
    </row>
    <row r="941" spans="1:5" x14ac:dyDescent="0.3">
      <c r="A941">
        <v>938</v>
      </c>
      <c r="B941" t="s">
        <v>1019</v>
      </c>
      <c r="C941" t="s">
        <v>1019</v>
      </c>
      <c r="D941" s="29" t="b">
        <v>1</v>
      </c>
      <c r="E941">
        <v>282.63795424</v>
      </c>
    </row>
    <row r="942" spans="1:5" x14ac:dyDescent="0.3">
      <c r="A942">
        <v>939</v>
      </c>
      <c r="B942" t="s">
        <v>1020</v>
      </c>
      <c r="C942" t="s">
        <v>1020</v>
      </c>
      <c r="D942" t="b">
        <v>0</v>
      </c>
      <c r="E942">
        <v>282.63795424</v>
      </c>
    </row>
    <row r="943" spans="1:5" x14ac:dyDescent="0.3">
      <c r="A943">
        <v>940</v>
      </c>
      <c r="B943" t="s">
        <v>1021</v>
      </c>
      <c r="C943" t="s">
        <v>1021</v>
      </c>
      <c r="D943" s="29" t="b">
        <v>1</v>
      </c>
      <c r="E943">
        <v>282.63795424</v>
      </c>
    </row>
    <row r="944" spans="1:5" x14ac:dyDescent="0.3">
      <c r="A944">
        <v>941</v>
      </c>
      <c r="B944" t="s">
        <v>1022</v>
      </c>
      <c r="C944" t="s">
        <v>1022</v>
      </c>
      <c r="D944" t="b">
        <v>0</v>
      </c>
      <c r="E944">
        <v>282.63795424</v>
      </c>
    </row>
    <row r="945" spans="1:5" x14ac:dyDescent="0.3">
      <c r="A945">
        <v>942</v>
      </c>
      <c r="B945" t="s">
        <v>1023</v>
      </c>
      <c r="C945" t="s">
        <v>1023</v>
      </c>
      <c r="D945" t="b">
        <v>0</v>
      </c>
      <c r="E945">
        <v>282.63795424</v>
      </c>
    </row>
    <row r="946" spans="1:5" x14ac:dyDescent="0.3">
      <c r="A946">
        <v>943</v>
      </c>
      <c r="B946" t="s">
        <v>1024</v>
      </c>
      <c r="C946" t="s">
        <v>1024</v>
      </c>
      <c r="D946" s="29" t="b">
        <v>1</v>
      </c>
      <c r="E946">
        <v>282.63795424</v>
      </c>
    </row>
    <row r="947" spans="1:5" x14ac:dyDescent="0.3">
      <c r="A947">
        <v>944</v>
      </c>
      <c r="B947" t="s">
        <v>1025</v>
      </c>
      <c r="C947" t="s">
        <v>1025</v>
      </c>
      <c r="D947" s="29" t="b">
        <v>1</v>
      </c>
      <c r="E947">
        <v>282.63795424</v>
      </c>
    </row>
    <row r="948" spans="1:5" x14ac:dyDescent="0.3">
      <c r="A948">
        <v>945</v>
      </c>
      <c r="B948" t="s">
        <v>1026</v>
      </c>
      <c r="C948" t="s">
        <v>1026</v>
      </c>
      <c r="D948" s="29" t="b">
        <v>1</v>
      </c>
      <c r="E948">
        <v>282.63795424</v>
      </c>
    </row>
    <row r="949" spans="1:5" x14ac:dyDescent="0.3">
      <c r="A949">
        <v>946</v>
      </c>
      <c r="B949" t="s">
        <v>1027</v>
      </c>
      <c r="C949" t="s">
        <v>1027</v>
      </c>
      <c r="D949" s="29" t="b">
        <v>1</v>
      </c>
      <c r="E949">
        <v>282.63795424</v>
      </c>
    </row>
    <row r="950" spans="1:5" x14ac:dyDescent="0.3">
      <c r="A950">
        <v>947</v>
      </c>
      <c r="B950" t="s">
        <v>1028</v>
      </c>
      <c r="C950" t="s">
        <v>1028</v>
      </c>
      <c r="D950" s="29" t="b">
        <v>1</v>
      </c>
      <c r="E950">
        <v>282.63795424</v>
      </c>
    </row>
    <row r="951" spans="1:5" x14ac:dyDescent="0.3">
      <c r="A951">
        <v>948</v>
      </c>
      <c r="B951" t="s">
        <v>1029</v>
      </c>
      <c r="C951" t="s">
        <v>1029</v>
      </c>
      <c r="D951" s="29" t="b">
        <v>1</v>
      </c>
      <c r="E951">
        <v>282.63795424</v>
      </c>
    </row>
    <row r="952" spans="1:5" x14ac:dyDescent="0.3">
      <c r="A952">
        <v>949</v>
      </c>
      <c r="B952" t="s">
        <v>1030</v>
      </c>
      <c r="C952" t="s">
        <v>1030</v>
      </c>
      <c r="D952" s="29" t="b">
        <v>1</v>
      </c>
      <c r="E952">
        <v>282.63795424</v>
      </c>
    </row>
    <row r="953" spans="1:5" x14ac:dyDescent="0.3">
      <c r="A953">
        <v>950</v>
      </c>
      <c r="B953" t="s">
        <v>1031</v>
      </c>
      <c r="C953" t="s">
        <v>1031</v>
      </c>
      <c r="D953" s="29" t="b">
        <v>1</v>
      </c>
      <c r="E953">
        <v>282.63795424</v>
      </c>
    </row>
    <row r="954" spans="1:5" x14ac:dyDescent="0.3">
      <c r="A954">
        <v>951</v>
      </c>
      <c r="B954" t="s">
        <v>1032</v>
      </c>
      <c r="C954" t="s">
        <v>1032</v>
      </c>
      <c r="D954" s="29" t="b">
        <v>1</v>
      </c>
      <c r="E954">
        <v>282.63795424</v>
      </c>
    </row>
    <row r="955" spans="1:5" x14ac:dyDescent="0.3">
      <c r="A955">
        <v>952</v>
      </c>
      <c r="B955" t="s">
        <v>1033</v>
      </c>
      <c r="C955" t="s">
        <v>1033</v>
      </c>
      <c r="D955" s="29" t="b">
        <v>1</v>
      </c>
      <c r="E955">
        <v>282.63795424</v>
      </c>
    </row>
    <row r="956" spans="1:5" x14ac:dyDescent="0.3">
      <c r="A956">
        <v>953</v>
      </c>
      <c r="B956" t="s">
        <v>1034</v>
      </c>
      <c r="C956" t="s">
        <v>1034</v>
      </c>
      <c r="D956" t="b">
        <v>0</v>
      </c>
      <c r="E956">
        <v>282.63795424</v>
      </c>
    </row>
    <row r="957" spans="1:5" x14ac:dyDescent="0.3">
      <c r="A957">
        <v>954</v>
      </c>
      <c r="B957" t="s">
        <v>1035</v>
      </c>
      <c r="C957" t="s">
        <v>1035</v>
      </c>
      <c r="D957" s="29" t="b">
        <v>1</v>
      </c>
      <c r="E957">
        <v>282.63795424</v>
      </c>
    </row>
    <row r="958" spans="1:5" x14ac:dyDescent="0.3">
      <c r="A958">
        <v>955</v>
      </c>
      <c r="B958" t="s">
        <v>1036</v>
      </c>
      <c r="C958" t="s">
        <v>1036</v>
      </c>
      <c r="D958" s="29" t="b">
        <v>1</v>
      </c>
      <c r="E958">
        <v>282.63795424</v>
      </c>
    </row>
    <row r="959" spans="1:5" x14ac:dyDescent="0.3">
      <c r="A959">
        <v>956</v>
      </c>
      <c r="B959" t="s">
        <v>1037</v>
      </c>
      <c r="C959" t="s">
        <v>1037</v>
      </c>
      <c r="D959" s="29" t="b">
        <v>1</v>
      </c>
      <c r="E959">
        <v>282.63795424</v>
      </c>
    </row>
    <row r="960" spans="1:5" x14ac:dyDescent="0.3">
      <c r="A960">
        <v>957</v>
      </c>
      <c r="B960" t="s">
        <v>1038</v>
      </c>
      <c r="C960" t="s">
        <v>1038</v>
      </c>
      <c r="D960" s="29" t="b">
        <v>1</v>
      </c>
      <c r="E960">
        <v>282.63795424</v>
      </c>
    </row>
    <row r="961" spans="1:5" x14ac:dyDescent="0.3">
      <c r="A961">
        <v>958</v>
      </c>
      <c r="B961" t="s">
        <v>1039</v>
      </c>
      <c r="C961" t="s">
        <v>1039</v>
      </c>
      <c r="D961" s="29" t="b">
        <v>1</v>
      </c>
      <c r="E961">
        <v>282.63795424</v>
      </c>
    </row>
    <row r="962" spans="1:5" x14ac:dyDescent="0.3">
      <c r="A962">
        <v>959</v>
      </c>
      <c r="B962" t="s">
        <v>1040</v>
      </c>
      <c r="C962" t="s">
        <v>1040</v>
      </c>
      <c r="D962" t="b">
        <v>0</v>
      </c>
      <c r="E962">
        <v>282.63795424</v>
      </c>
    </row>
    <row r="963" spans="1:5" x14ac:dyDescent="0.3">
      <c r="A963">
        <v>960</v>
      </c>
      <c r="B963" t="s">
        <v>1041</v>
      </c>
      <c r="C963" t="s">
        <v>1041</v>
      </c>
      <c r="D963" s="29" t="b">
        <v>1</v>
      </c>
      <c r="E963">
        <v>282.63795424</v>
      </c>
    </row>
    <row r="964" spans="1:5" x14ac:dyDescent="0.3">
      <c r="A964">
        <v>961</v>
      </c>
      <c r="B964" t="s">
        <v>1042</v>
      </c>
      <c r="C964" t="s">
        <v>1042</v>
      </c>
      <c r="D964" s="29" t="b">
        <v>1</v>
      </c>
      <c r="E964">
        <v>282.63795424</v>
      </c>
    </row>
    <row r="965" spans="1:5" x14ac:dyDescent="0.3">
      <c r="A965">
        <v>962</v>
      </c>
      <c r="B965" t="s">
        <v>1043</v>
      </c>
      <c r="C965" t="s">
        <v>1043</v>
      </c>
      <c r="D965" s="29" t="b">
        <v>1</v>
      </c>
      <c r="E965">
        <v>282.63795424</v>
      </c>
    </row>
    <row r="966" spans="1:5" x14ac:dyDescent="0.3">
      <c r="A966">
        <v>963</v>
      </c>
      <c r="B966" t="s">
        <v>1044</v>
      </c>
      <c r="C966" t="s">
        <v>1044</v>
      </c>
      <c r="D966" s="29" t="b">
        <v>1</v>
      </c>
      <c r="E966">
        <v>282.63795424</v>
      </c>
    </row>
    <row r="967" spans="1:5" x14ac:dyDescent="0.3">
      <c r="A967">
        <v>964</v>
      </c>
      <c r="B967" t="s">
        <v>1045</v>
      </c>
      <c r="C967" t="s">
        <v>1045</v>
      </c>
      <c r="D967" t="b">
        <v>0</v>
      </c>
      <c r="E967">
        <v>282.63795424</v>
      </c>
    </row>
    <row r="968" spans="1:5" x14ac:dyDescent="0.3">
      <c r="A968">
        <v>965</v>
      </c>
      <c r="B968" t="s">
        <v>1046</v>
      </c>
      <c r="C968" t="s">
        <v>1046</v>
      </c>
      <c r="D968" s="29" t="b">
        <v>1</v>
      </c>
      <c r="E968">
        <v>282.63795424</v>
      </c>
    </row>
    <row r="969" spans="1:5" x14ac:dyDescent="0.3">
      <c r="A969">
        <v>966</v>
      </c>
      <c r="B969" t="s">
        <v>1047</v>
      </c>
      <c r="C969" t="s">
        <v>1047</v>
      </c>
      <c r="D969" t="b">
        <v>0</v>
      </c>
      <c r="E969">
        <v>282.63795424</v>
      </c>
    </row>
    <row r="970" spans="1:5" x14ac:dyDescent="0.3">
      <c r="A970">
        <v>967</v>
      </c>
      <c r="B970" t="s">
        <v>1048</v>
      </c>
      <c r="C970" t="s">
        <v>1048</v>
      </c>
      <c r="D970" s="29" t="b">
        <v>1</v>
      </c>
      <c r="E970">
        <v>282.63795424</v>
      </c>
    </row>
    <row r="971" spans="1:5" x14ac:dyDescent="0.3">
      <c r="A971">
        <v>968</v>
      </c>
      <c r="B971" t="s">
        <v>1049</v>
      </c>
      <c r="C971" t="s">
        <v>1049</v>
      </c>
      <c r="D971" t="b">
        <v>0</v>
      </c>
      <c r="E971">
        <v>282.63795424</v>
      </c>
    </row>
    <row r="972" spans="1:5" x14ac:dyDescent="0.3">
      <c r="A972">
        <v>969</v>
      </c>
      <c r="B972" t="s">
        <v>1050</v>
      </c>
      <c r="C972" t="s">
        <v>1050</v>
      </c>
      <c r="D972" t="b">
        <v>0</v>
      </c>
      <c r="E972">
        <v>282.63795424</v>
      </c>
    </row>
    <row r="973" spans="1:5" x14ac:dyDescent="0.3">
      <c r="A973">
        <v>970</v>
      </c>
      <c r="B973" t="s">
        <v>1051</v>
      </c>
      <c r="C973" t="s">
        <v>1051</v>
      </c>
      <c r="D973" t="b">
        <v>0</v>
      </c>
      <c r="E973">
        <v>282.63795424</v>
      </c>
    </row>
    <row r="974" spans="1:5" x14ac:dyDescent="0.3">
      <c r="A974">
        <v>971</v>
      </c>
      <c r="B974" t="s">
        <v>1052</v>
      </c>
      <c r="C974" t="s">
        <v>1052</v>
      </c>
      <c r="D974" t="b">
        <v>0</v>
      </c>
      <c r="E974">
        <v>282.63795424</v>
      </c>
    </row>
    <row r="975" spans="1:5" x14ac:dyDescent="0.3">
      <c r="A975">
        <v>972</v>
      </c>
      <c r="B975" t="s">
        <v>1053</v>
      </c>
      <c r="C975" t="s">
        <v>1053</v>
      </c>
      <c r="D975" s="29" t="b">
        <v>1</v>
      </c>
      <c r="E975">
        <v>282.63795424</v>
      </c>
    </row>
    <row r="976" spans="1:5" x14ac:dyDescent="0.3">
      <c r="A976">
        <v>973</v>
      </c>
      <c r="B976" t="s">
        <v>1054</v>
      </c>
      <c r="C976" t="s">
        <v>1054</v>
      </c>
      <c r="D976" s="29" t="b">
        <v>1</v>
      </c>
      <c r="E976">
        <v>282.63795424</v>
      </c>
    </row>
    <row r="977" spans="1:5" x14ac:dyDescent="0.3">
      <c r="A977">
        <v>974</v>
      </c>
      <c r="B977" t="s">
        <v>1055</v>
      </c>
      <c r="C977" t="s">
        <v>1055</v>
      </c>
      <c r="D977" t="b">
        <v>0</v>
      </c>
      <c r="E977">
        <v>282.63795424</v>
      </c>
    </row>
    <row r="978" spans="1:5" x14ac:dyDescent="0.3">
      <c r="A978">
        <v>975</v>
      </c>
      <c r="B978" t="s">
        <v>1056</v>
      </c>
      <c r="C978" t="s">
        <v>1056</v>
      </c>
      <c r="D978" s="29" t="b">
        <v>1</v>
      </c>
      <c r="E978">
        <v>282.63795424</v>
      </c>
    </row>
    <row r="979" spans="1:5" x14ac:dyDescent="0.3">
      <c r="A979">
        <v>976</v>
      </c>
      <c r="B979" t="s">
        <v>1057</v>
      </c>
      <c r="C979" t="s">
        <v>1057</v>
      </c>
      <c r="D979" s="29" t="b">
        <v>1</v>
      </c>
      <c r="E979">
        <v>282.63795424</v>
      </c>
    </row>
    <row r="980" spans="1:5" x14ac:dyDescent="0.3">
      <c r="A980">
        <v>977</v>
      </c>
      <c r="B980" t="s">
        <v>1058</v>
      </c>
      <c r="C980" t="s">
        <v>1058</v>
      </c>
      <c r="D980" t="b">
        <v>0</v>
      </c>
      <c r="E980">
        <v>282.63795424</v>
      </c>
    </row>
    <row r="981" spans="1:5" x14ac:dyDescent="0.3">
      <c r="A981">
        <v>978</v>
      </c>
      <c r="B981" t="s">
        <v>1059</v>
      </c>
      <c r="C981" t="s">
        <v>1059</v>
      </c>
      <c r="D981" s="29" t="b">
        <v>1</v>
      </c>
      <c r="E981">
        <v>282.63795424</v>
      </c>
    </row>
    <row r="982" spans="1:5" x14ac:dyDescent="0.3">
      <c r="A982">
        <v>979</v>
      </c>
      <c r="B982" t="s">
        <v>1060</v>
      </c>
      <c r="C982" t="s">
        <v>1060</v>
      </c>
      <c r="D982" s="29" t="b">
        <v>1</v>
      </c>
      <c r="E982">
        <v>282.63795424</v>
      </c>
    </row>
    <row r="983" spans="1:5" x14ac:dyDescent="0.3">
      <c r="A983">
        <v>980</v>
      </c>
      <c r="B983" t="s">
        <v>1061</v>
      </c>
      <c r="C983" t="s">
        <v>1061</v>
      </c>
      <c r="D983" s="29" t="b">
        <v>1</v>
      </c>
      <c r="E983">
        <v>282.63795424</v>
      </c>
    </row>
    <row r="984" spans="1:5" x14ac:dyDescent="0.3">
      <c r="A984">
        <v>981</v>
      </c>
      <c r="B984" t="s">
        <v>1062</v>
      </c>
      <c r="C984" t="s">
        <v>1062</v>
      </c>
      <c r="D984" s="29" t="b">
        <v>1</v>
      </c>
      <c r="E984">
        <v>282.63795424</v>
      </c>
    </row>
    <row r="985" spans="1:5" x14ac:dyDescent="0.3">
      <c r="A985">
        <v>982</v>
      </c>
      <c r="B985" t="s">
        <v>1063</v>
      </c>
      <c r="C985" t="s">
        <v>1063</v>
      </c>
      <c r="D985" s="29" t="b">
        <v>1</v>
      </c>
      <c r="E985">
        <v>282.63795424</v>
      </c>
    </row>
    <row r="986" spans="1:5" x14ac:dyDescent="0.3">
      <c r="A986">
        <v>983</v>
      </c>
      <c r="B986" t="s">
        <v>1064</v>
      </c>
      <c r="C986" t="s">
        <v>1064</v>
      </c>
      <c r="D986" t="b">
        <v>0</v>
      </c>
      <c r="E986">
        <v>282.63795424</v>
      </c>
    </row>
    <row r="987" spans="1:5" x14ac:dyDescent="0.3">
      <c r="A987">
        <v>984</v>
      </c>
      <c r="B987" t="s">
        <v>1065</v>
      </c>
      <c r="C987" t="s">
        <v>1065</v>
      </c>
      <c r="D987" t="b">
        <v>0</v>
      </c>
      <c r="E987">
        <v>282.63795424</v>
      </c>
    </row>
    <row r="988" spans="1:5" x14ac:dyDescent="0.3">
      <c r="A988">
        <v>985</v>
      </c>
      <c r="B988" t="s">
        <v>1066</v>
      </c>
      <c r="C988" t="s">
        <v>1066</v>
      </c>
      <c r="D988" s="29" t="b">
        <v>1</v>
      </c>
      <c r="E988">
        <v>282.63795424</v>
      </c>
    </row>
    <row r="989" spans="1:5" x14ac:dyDescent="0.3">
      <c r="A989">
        <v>986</v>
      </c>
      <c r="B989" t="s">
        <v>1067</v>
      </c>
      <c r="C989" t="s">
        <v>1067</v>
      </c>
      <c r="D989" t="b">
        <v>0</v>
      </c>
      <c r="E989">
        <v>282.63795424</v>
      </c>
    </row>
    <row r="990" spans="1:5" x14ac:dyDescent="0.3">
      <c r="A990">
        <v>987</v>
      </c>
      <c r="B990" t="s">
        <v>1068</v>
      </c>
      <c r="C990" t="s">
        <v>1068</v>
      </c>
      <c r="D990" s="29" t="b">
        <v>1</v>
      </c>
      <c r="E990">
        <v>282.63795424</v>
      </c>
    </row>
    <row r="991" spans="1:5" x14ac:dyDescent="0.3">
      <c r="A991">
        <v>988</v>
      </c>
      <c r="B991" t="s">
        <v>1069</v>
      </c>
      <c r="C991" t="s">
        <v>1069</v>
      </c>
      <c r="D991" s="29" t="b">
        <v>1</v>
      </c>
      <c r="E991">
        <v>282.63795424</v>
      </c>
    </row>
    <row r="992" spans="1:5" x14ac:dyDescent="0.3">
      <c r="A992">
        <v>989</v>
      </c>
      <c r="B992" t="s">
        <v>1070</v>
      </c>
      <c r="C992" t="s">
        <v>1070</v>
      </c>
      <c r="D992" t="b">
        <v>0</v>
      </c>
      <c r="E992">
        <v>282.63795424</v>
      </c>
    </row>
    <row r="993" spans="1:5" x14ac:dyDescent="0.3">
      <c r="A993">
        <v>990</v>
      </c>
      <c r="B993" t="s">
        <v>1071</v>
      </c>
      <c r="C993" t="s">
        <v>1071</v>
      </c>
      <c r="D993" t="b">
        <v>0</v>
      </c>
      <c r="E993">
        <v>282.63795424</v>
      </c>
    </row>
    <row r="994" spans="1:5" x14ac:dyDescent="0.3">
      <c r="A994">
        <v>991</v>
      </c>
      <c r="B994" t="s">
        <v>1072</v>
      </c>
      <c r="C994" t="s">
        <v>1072</v>
      </c>
      <c r="D994" s="29" t="b">
        <v>1</v>
      </c>
      <c r="E994">
        <v>282.63795424</v>
      </c>
    </row>
    <row r="995" spans="1:5" x14ac:dyDescent="0.3">
      <c r="A995">
        <v>992</v>
      </c>
      <c r="B995" t="s">
        <v>1073</v>
      </c>
      <c r="C995" t="s">
        <v>1073</v>
      </c>
      <c r="D995" t="b">
        <v>0</v>
      </c>
      <c r="E995">
        <v>282.63795424</v>
      </c>
    </row>
    <row r="996" spans="1:5" x14ac:dyDescent="0.3">
      <c r="A996">
        <v>993</v>
      </c>
      <c r="B996" t="s">
        <v>1074</v>
      </c>
      <c r="C996" t="s">
        <v>1074</v>
      </c>
      <c r="D996" s="29" t="b">
        <v>1</v>
      </c>
      <c r="E996">
        <v>282.63795424</v>
      </c>
    </row>
    <row r="997" spans="1:5" x14ac:dyDescent="0.3">
      <c r="A997">
        <v>994</v>
      </c>
      <c r="B997" t="s">
        <v>1075</v>
      </c>
      <c r="C997" t="s">
        <v>1075</v>
      </c>
      <c r="D997" s="29" t="b">
        <v>1</v>
      </c>
      <c r="E997">
        <v>282.63795424</v>
      </c>
    </row>
    <row r="998" spans="1:5" x14ac:dyDescent="0.3">
      <c r="A998">
        <v>995</v>
      </c>
      <c r="B998" t="s">
        <v>1076</v>
      </c>
      <c r="C998" t="s">
        <v>1076</v>
      </c>
      <c r="D998" s="29" t="b">
        <v>1</v>
      </c>
      <c r="E998">
        <v>282.63795424</v>
      </c>
    </row>
    <row r="999" spans="1:5" x14ac:dyDescent="0.3">
      <c r="A999">
        <v>996</v>
      </c>
      <c r="B999" t="s">
        <v>1077</v>
      </c>
      <c r="C999" t="s">
        <v>1077</v>
      </c>
      <c r="D999" s="29" t="b">
        <v>1</v>
      </c>
      <c r="E999">
        <v>282.63795424</v>
      </c>
    </row>
    <row r="1000" spans="1:5" x14ac:dyDescent="0.3">
      <c r="A1000">
        <v>997</v>
      </c>
      <c r="B1000" t="s">
        <v>1078</v>
      </c>
      <c r="C1000" t="s">
        <v>1078</v>
      </c>
      <c r="D1000" s="29" t="b">
        <v>1</v>
      </c>
      <c r="E1000">
        <v>282.63795424</v>
      </c>
    </row>
    <row r="1001" spans="1:5" x14ac:dyDescent="0.3">
      <c r="A1001">
        <v>998</v>
      </c>
      <c r="B1001" t="s">
        <v>1079</v>
      </c>
      <c r="C1001" t="s">
        <v>1079</v>
      </c>
      <c r="D1001" s="29" t="b">
        <v>1</v>
      </c>
      <c r="E1001">
        <v>282.63795424</v>
      </c>
    </row>
    <row r="1002" spans="1:5" x14ac:dyDescent="0.3">
      <c r="A1002">
        <v>999</v>
      </c>
      <c r="B1002" t="s">
        <v>1080</v>
      </c>
      <c r="C1002" t="s">
        <v>1080</v>
      </c>
      <c r="D1002" s="29" t="b">
        <v>1</v>
      </c>
      <c r="E1002">
        <v>282.63795424</v>
      </c>
    </row>
    <row r="1003" spans="1:5" x14ac:dyDescent="0.3">
      <c r="A1003">
        <v>1000</v>
      </c>
      <c r="B1003" t="s">
        <v>1081</v>
      </c>
      <c r="C1003" t="s">
        <v>1081</v>
      </c>
      <c r="D1003" s="29" t="b">
        <v>1</v>
      </c>
      <c r="E1003">
        <v>282.63795424</v>
      </c>
    </row>
    <row r="1004" spans="1:5" x14ac:dyDescent="0.3">
      <c r="A1004">
        <v>1001</v>
      </c>
      <c r="B1004" t="s">
        <v>1082</v>
      </c>
      <c r="C1004" t="s">
        <v>1082</v>
      </c>
      <c r="D1004" t="b">
        <v>0</v>
      </c>
      <c r="E1004">
        <v>282.63795424</v>
      </c>
    </row>
    <row r="1005" spans="1:5" x14ac:dyDescent="0.3">
      <c r="A1005">
        <v>1002</v>
      </c>
      <c r="B1005" t="s">
        <v>1083</v>
      </c>
      <c r="C1005" t="s">
        <v>1083</v>
      </c>
      <c r="D1005" s="29" t="b">
        <v>1</v>
      </c>
      <c r="E1005">
        <v>282.63795424</v>
      </c>
    </row>
    <row r="1006" spans="1:5" x14ac:dyDescent="0.3">
      <c r="A1006">
        <v>1003</v>
      </c>
      <c r="B1006" t="s">
        <v>1084</v>
      </c>
      <c r="C1006" t="s">
        <v>1084</v>
      </c>
      <c r="D1006" t="b">
        <v>0</v>
      </c>
      <c r="E1006">
        <v>282.63795424</v>
      </c>
    </row>
    <row r="1007" spans="1:5" x14ac:dyDescent="0.3">
      <c r="A1007">
        <v>1004</v>
      </c>
      <c r="B1007" t="s">
        <v>1085</v>
      </c>
      <c r="C1007" t="s">
        <v>1085</v>
      </c>
      <c r="D1007" s="29" t="b">
        <v>1</v>
      </c>
      <c r="E1007">
        <v>282.63795424</v>
      </c>
    </row>
    <row r="1008" spans="1:5" x14ac:dyDescent="0.3">
      <c r="A1008">
        <v>1005</v>
      </c>
      <c r="B1008" t="s">
        <v>1086</v>
      </c>
      <c r="C1008" t="s">
        <v>1086</v>
      </c>
      <c r="D1008" s="29" t="b">
        <v>1</v>
      </c>
      <c r="E1008">
        <v>282.63795424</v>
      </c>
    </row>
    <row r="1009" spans="1:5" x14ac:dyDescent="0.3">
      <c r="A1009">
        <v>1006</v>
      </c>
      <c r="B1009" t="s">
        <v>1087</v>
      </c>
      <c r="C1009" t="s">
        <v>1087</v>
      </c>
      <c r="D1009" s="29" t="b">
        <v>1</v>
      </c>
      <c r="E1009">
        <v>282.63795424</v>
      </c>
    </row>
    <row r="1010" spans="1:5" x14ac:dyDescent="0.3">
      <c r="A1010">
        <v>1007</v>
      </c>
      <c r="B1010" t="s">
        <v>1088</v>
      </c>
      <c r="C1010" t="s">
        <v>1088</v>
      </c>
      <c r="D1010" t="b">
        <v>0</v>
      </c>
      <c r="E1010">
        <v>282.63795424</v>
      </c>
    </row>
    <row r="1011" spans="1:5" x14ac:dyDescent="0.3">
      <c r="A1011">
        <v>1008</v>
      </c>
      <c r="B1011" t="s">
        <v>1089</v>
      </c>
      <c r="C1011" t="s">
        <v>1089</v>
      </c>
      <c r="D1011" t="b">
        <v>0</v>
      </c>
      <c r="E1011">
        <v>282.63795424</v>
      </c>
    </row>
    <row r="1012" spans="1:5" x14ac:dyDescent="0.3">
      <c r="A1012">
        <v>1009</v>
      </c>
      <c r="B1012" t="s">
        <v>1090</v>
      </c>
      <c r="C1012" t="s">
        <v>1090</v>
      </c>
      <c r="D1012" t="b">
        <v>0</v>
      </c>
      <c r="E1012">
        <v>282.63795424</v>
      </c>
    </row>
    <row r="1013" spans="1:5" x14ac:dyDescent="0.3">
      <c r="A1013">
        <v>1010</v>
      </c>
      <c r="B1013" t="s">
        <v>1091</v>
      </c>
      <c r="C1013" t="s">
        <v>1091</v>
      </c>
      <c r="D1013" s="29" t="b">
        <v>1</v>
      </c>
      <c r="E1013">
        <v>282.63795424</v>
      </c>
    </row>
    <row r="1014" spans="1:5" x14ac:dyDescent="0.3">
      <c r="A1014">
        <v>1011</v>
      </c>
      <c r="B1014" t="s">
        <v>1092</v>
      </c>
      <c r="C1014" t="s">
        <v>1092</v>
      </c>
      <c r="D1014" t="b">
        <v>0</v>
      </c>
      <c r="E1014">
        <v>282.63795424</v>
      </c>
    </row>
    <row r="1015" spans="1:5" x14ac:dyDescent="0.3">
      <c r="A1015">
        <v>1012</v>
      </c>
      <c r="B1015" t="s">
        <v>1093</v>
      </c>
      <c r="C1015" t="s">
        <v>1093</v>
      </c>
      <c r="D1015" s="29" t="b">
        <v>1</v>
      </c>
      <c r="E1015">
        <v>282.63795424</v>
      </c>
    </row>
    <row r="1016" spans="1:5" x14ac:dyDescent="0.3">
      <c r="A1016">
        <v>1013</v>
      </c>
      <c r="B1016" t="s">
        <v>1094</v>
      </c>
      <c r="C1016" t="s">
        <v>1094</v>
      </c>
      <c r="D1016" s="29" t="b">
        <v>1</v>
      </c>
      <c r="E1016">
        <v>282.63795424</v>
      </c>
    </row>
    <row r="1017" spans="1:5" x14ac:dyDescent="0.3">
      <c r="A1017">
        <v>1014</v>
      </c>
      <c r="B1017" t="s">
        <v>1095</v>
      </c>
      <c r="C1017" t="s">
        <v>1095</v>
      </c>
      <c r="D1017" t="b">
        <v>0</v>
      </c>
      <c r="E1017">
        <v>282.63795424</v>
      </c>
    </row>
    <row r="1018" spans="1:5" x14ac:dyDescent="0.3">
      <c r="A1018">
        <v>1015</v>
      </c>
      <c r="B1018" t="s">
        <v>1096</v>
      </c>
      <c r="C1018" t="s">
        <v>1096</v>
      </c>
      <c r="D1018" s="29" t="b">
        <v>1</v>
      </c>
      <c r="E1018">
        <v>282.63795424</v>
      </c>
    </row>
    <row r="1019" spans="1:5" x14ac:dyDescent="0.3">
      <c r="A1019">
        <v>1016</v>
      </c>
      <c r="B1019" t="s">
        <v>1097</v>
      </c>
      <c r="C1019" t="s">
        <v>1097</v>
      </c>
      <c r="D1019" s="29" t="b">
        <v>1</v>
      </c>
      <c r="E1019">
        <v>282.63795424</v>
      </c>
    </row>
    <row r="1020" spans="1:5" x14ac:dyDescent="0.3">
      <c r="A1020">
        <v>1017</v>
      </c>
      <c r="B1020" t="s">
        <v>1098</v>
      </c>
      <c r="C1020" t="s">
        <v>1098</v>
      </c>
      <c r="D1020" s="29" t="b">
        <v>1</v>
      </c>
      <c r="E1020">
        <v>282.63795424</v>
      </c>
    </row>
    <row r="1021" spans="1:5" x14ac:dyDescent="0.3">
      <c r="A1021">
        <v>1018</v>
      </c>
      <c r="B1021" t="s">
        <v>1099</v>
      </c>
      <c r="C1021" t="s">
        <v>1099</v>
      </c>
      <c r="D1021" s="29" t="b">
        <v>1</v>
      </c>
      <c r="E1021">
        <v>282.63795424</v>
      </c>
    </row>
    <row r="1022" spans="1:5" x14ac:dyDescent="0.3">
      <c r="A1022">
        <v>1019</v>
      </c>
      <c r="B1022" t="s">
        <v>1100</v>
      </c>
      <c r="C1022" t="s">
        <v>1100</v>
      </c>
      <c r="D1022" s="29" t="b">
        <v>1</v>
      </c>
      <c r="E1022">
        <v>282.63795424</v>
      </c>
    </row>
    <row r="1023" spans="1:5" x14ac:dyDescent="0.3">
      <c r="A1023">
        <v>1020</v>
      </c>
      <c r="B1023" t="s">
        <v>1101</v>
      </c>
      <c r="C1023" t="s">
        <v>1101</v>
      </c>
      <c r="D1023" s="29" t="b">
        <v>1</v>
      </c>
      <c r="E1023">
        <v>282.63795424</v>
      </c>
    </row>
    <row r="1024" spans="1:5" x14ac:dyDescent="0.3">
      <c r="A1024">
        <v>1021</v>
      </c>
      <c r="B1024" t="s">
        <v>1102</v>
      </c>
      <c r="C1024" t="s">
        <v>1102</v>
      </c>
      <c r="D1024" s="29" t="b">
        <v>1</v>
      </c>
      <c r="E1024">
        <v>282.63795424</v>
      </c>
    </row>
    <row r="1025" spans="1:5" x14ac:dyDescent="0.3">
      <c r="A1025">
        <v>1022</v>
      </c>
      <c r="B1025" t="s">
        <v>1103</v>
      </c>
      <c r="C1025" t="s">
        <v>1103</v>
      </c>
      <c r="D1025" t="b">
        <v>0</v>
      </c>
      <c r="E1025">
        <v>282.63795424</v>
      </c>
    </row>
    <row r="1026" spans="1:5" x14ac:dyDescent="0.3">
      <c r="A1026">
        <v>1023</v>
      </c>
      <c r="B1026" t="s">
        <v>1104</v>
      </c>
      <c r="C1026" t="s">
        <v>1104</v>
      </c>
      <c r="D1026" s="29" t="b">
        <v>1</v>
      </c>
      <c r="E1026">
        <v>282.63795424</v>
      </c>
    </row>
    <row r="1027" spans="1:5" x14ac:dyDescent="0.3">
      <c r="A1027">
        <v>1024</v>
      </c>
      <c r="B1027" t="s">
        <v>1105</v>
      </c>
      <c r="C1027" t="s">
        <v>1105</v>
      </c>
      <c r="D1027" t="b">
        <v>0</v>
      </c>
      <c r="E1027">
        <v>282.63795424</v>
      </c>
    </row>
    <row r="1028" spans="1:5" x14ac:dyDescent="0.3">
      <c r="A1028">
        <v>1025</v>
      </c>
      <c r="B1028" t="s">
        <v>1106</v>
      </c>
      <c r="C1028" t="s">
        <v>1106</v>
      </c>
      <c r="D1028" t="b">
        <v>0</v>
      </c>
      <c r="E1028">
        <v>282.63795424</v>
      </c>
    </row>
    <row r="1029" spans="1:5" x14ac:dyDescent="0.3">
      <c r="A1029">
        <v>1026</v>
      </c>
      <c r="B1029" t="s">
        <v>1107</v>
      </c>
      <c r="C1029" t="s">
        <v>1107</v>
      </c>
      <c r="D1029" t="b">
        <v>0</v>
      </c>
      <c r="E1029">
        <v>282.63795424</v>
      </c>
    </row>
    <row r="1030" spans="1:5" x14ac:dyDescent="0.3">
      <c r="A1030">
        <v>1027</v>
      </c>
      <c r="B1030" t="s">
        <v>1108</v>
      </c>
      <c r="C1030" t="s">
        <v>1108</v>
      </c>
      <c r="D1030" s="29" t="b">
        <v>1</v>
      </c>
      <c r="E1030">
        <v>282.63795424</v>
      </c>
    </row>
    <row r="1031" spans="1:5" x14ac:dyDescent="0.3">
      <c r="A1031">
        <v>1028</v>
      </c>
      <c r="B1031" t="s">
        <v>1109</v>
      </c>
      <c r="C1031" t="s">
        <v>1109</v>
      </c>
      <c r="D1031" t="b">
        <v>0</v>
      </c>
      <c r="E1031">
        <v>282.63795424</v>
      </c>
    </row>
    <row r="1032" spans="1:5" x14ac:dyDescent="0.3">
      <c r="A1032">
        <v>1029</v>
      </c>
      <c r="B1032" t="s">
        <v>1110</v>
      </c>
      <c r="C1032" t="s">
        <v>1110</v>
      </c>
      <c r="D1032" s="29" t="b">
        <v>1</v>
      </c>
      <c r="E1032">
        <v>282.63795424</v>
      </c>
    </row>
    <row r="1033" spans="1:5" x14ac:dyDescent="0.3">
      <c r="A1033">
        <v>1030</v>
      </c>
      <c r="B1033" t="s">
        <v>1111</v>
      </c>
      <c r="C1033" t="s">
        <v>1111</v>
      </c>
      <c r="D1033" t="b">
        <v>0</v>
      </c>
      <c r="E1033">
        <v>282.63795424</v>
      </c>
    </row>
    <row r="1034" spans="1:5" x14ac:dyDescent="0.3">
      <c r="A1034">
        <v>1031</v>
      </c>
      <c r="B1034" t="s">
        <v>1112</v>
      </c>
      <c r="C1034" t="s">
        <v>1112</v>
      </c>
      <c r="D1034" s="29" t="b">
        <v>1</v>
      </c>
      <c r="E1034">
        <v>282.63795424</v>
      </c>
    </row>
    <row r="1035" spans="1:5" x14ac:dyDescent="0.3">
      <c r="A1035">
        <v>1032</v>
      </c>
      <c r="B1035" t="s">
        <v>1113</v>
      </c>
      <c r="C1035" t="s">
        <v>1113</v>
      </c>
      <c r="D1035" t="b">
        <v>0</v>
      </c>
      <c r="E1035">
        <v>282.63795424</v>
      </c>
    </row>
    <row r="1036" spans="1:5" x14ac:dyDescent="0.3">
      <c r="A1036">
        <v>1033</v>
      </c>
      <c r="B1036" t="s">
        <v>1114</v>
      </c>
      <c r="C1036" t="s">
        <v>1114</v>
      </c>
      <c r="D1036" s="29" t="b">
        <v>1</v>
      </c>
      <c r="E1036">
        <v>282.63795424</v>
      </c>
    </row>
    <row r="1037" spans="1:5" x14ac:dyDescent="0.3">
      <c r="A1037">
        <v>1034</v>
      </c>
      <c r="B1037" t="s">
        <v>1115</v>
      </c>
      <c r="C1037" t="s">
        <v>1115</v>
      </c>
      <c r="D1037" s="29" t="b">
        <v>1</v>
      </c>
      <c r="E1037">
        <v>282.63795424</v>
      </c>
    </row>
    <row r="1038" spans="1:5" x14ac:dyDescent="0.3">
      <c r="A1038">
        <v>1035</v>
      </c>
      <c r="B1038" t="s">
        <v>1116</v>
      </c>
      <c r="C1038" t="s">
        <v>1116</v>
      </c>
      <c r="D1038" t="b">
        <v>0</v>
      </c>
      <c r="E1038">
        <v>282.63795424</v>
      </c>
    </row>
    <row r="1039" spans="1:5" x14ac:dyDescent="0.3">
      <c r="A1039">
        <v>1036</v>
      </c>
      <c r="B1039" t="s">
        <v>1117</v>
      </c>
      <c r="C1039" t="s">
        <v>1117</v>
      </c>
      <c r="D1039" s="29" t="b">
        <v>1</v>
      </c>
      <c r="E1039">
        <v>282.63795424</v>
      </c>
    </row>
    <row r="1040" spans="1:5" x14ac:dyDescent="0.3">
      <c r="A1040">
        <v>1037</v>
      </c>
      <c r="B1040" t="s">
        <v>1118</v>
      </c>
      <c r="C1040" t="s">
        <v>1118</v>
      </c>
      <c r="D1040" t="b">
        <v>0</v>
      </c>
      <c r="E1040">
        <v>282.63795424</v>
      </c>
    </row>
    <row r="1041" spans="1:5" x14ac:dyDescent="0.3">
      <c r="A1041">
        <v>1038</v>
      </c>
      <c r="B1041" t="s">
        <v>1119</v>
      </c>
      <c r="C1041" t="s">
        <v>1119</v>
      </c>
      <c r="D1041" t="b">
        <v>0</v>
      </c>
      <c r="E1041">
        <v>282.63795424</v>
      </c>
    </row>
    <row r="1042" spans="1:5" x14ac:dyDescent="0.3">
      <c r="A1042">
        <v>1039</v>
      </c>
      <c r="B1042" t="s">
        <v>1120</v>
      </c>
      <c r="C1042" t="s">
        <v>1120</v>
      </c>
      <c r="D1042" s="29" t="b">
        <v>1</v>
      </c>
      <c r="E1042">
        <v>282.63795424</v>
      </c>
    </row>
    <row r="1043" spans="1:5" x14ac:dyDescent="0.3">
      <c r="A1043">
        <v>1040</v>
      </c>
      <c r="B1043" t="s">
        <v>1121</v>
      </c>
      <c r="C1043" t="s">
        <v>1121</v>
      </c>
      <c r="D1043" t="b">
        <v>0</v>
      </c>
      <c r="E1043">
        <v>282.63795424</v>
      </c>
    </row>
    <row r="1044" spans="1:5" x14ac:dyDescent="0.3">
      <c r="A1044">
        <v>1041</v>
      </c>
      <c r="B1044" t="s">
        <v>1122</v>
      </c>
      <c r="C1044" t="s">
        <v>1122</v>
      </c>
      <c r="D1044" t="b">
        <v>0</v>
      </c>
      <c r="E1044">
        <v>282.63795424</v>
      </c>
    </row>
    <row r="1045" spans="1:5" x14ac:dyDescent="0.3">
      <c r="A1045">
        <v>1042</v>
      </c>
      <c r="B1045" t="s">
        <v>1123</v>
      </c>
      <c r="C1045" t="s">
        <v>1123</v>
      </c>
      <c r="D1045" s="29" t="b">
        <v>1</v>
      </c>
      <c r="E1045">
        <v>282.63795424</v>
      </c>
    </row>
    <row r="1046" spans="1:5" x14ac:dyDescent="0.3">
      <c r="A1046">
        <v>1043</v>
      </c>
      <c r="B1046" t="s">
        <v>1124</v>
      </c>
      <c r="C1046" t="s">
        <v>1124</v>
      </c>
      <c r="D1046" s="29" t="b">
        <v>1</v>
      </c>
      <c r="E1046">
        <v>282.63795424</v>
      </c>
    </row>
    <row r="1047" spans="1:5" x14ac:dyDescent="0.3">
      <c r="A1047">
        <v>1044</v>
      </c>
      <c r="B1047" t="s">
        <v>1125</v>
      </c>
      <c r="C1047" t="s">
        <v>1125</v>
      </c>
      <c r="D1047" s="29" t="b">
        <v>1</v>
      </c>
      <c r="E1047">
        <v>282.63795424</v>
      </c>
    </row>
    <row r="1048" spans="1:5" x14ac:dyDescent="0.3">
      <c r="A1048">
        <v>1045</v>
      </c>
      <c r="B1048" t="s">
        <v>1126</v>
      </c>
      <c r="C1048" t="s">
        <v>1126</v>
      </c>
      <c r="D1048" t="b">
        <v>0</v>
      </c>
      <c r="E1048">
        <v>282.63795424</v>
      </c>
    </row>
    <row r="1049" spans="1:5" x14ac:dyDescent="0.3">
      <c r="A1049">
        <v>1046</v>
      </c>
      <c r="B1049" t="s">
        <v>1127</v>
      </c>
      <c r="C1049" t="s">
        <v>1127</v>
      </c>
      <c r="D1049" t="b">
        <v>0</v>
      </c>
      <c r="E1049">
        <v>282.63795424</v>
      </c>
    </row>
    <row r="1050" spans="1:5" x14ac:dyDescent="0.3">
      <c r="A1050">
        <v>1047</v>
      </c>
      <c r="B1050" t="s">
        <v>1128</v>
      </c>
      <c r="C1050" t="s">
        <v>1128</v>
      </c>
      <c r="D1050" s="29" t="b">
        <v>1</v>
      </c>
      <c r="E1050">
        <v>282.63795424</v>
      </c>
    </row>
    <row r="1051" spans="1:5" x14ac:dyDescent="0.3">
      <c r="A1051">
        <v>1048</v>
      </c>
      <c r="B1051" t="s">
        <v>1129</v>
      </c>
      <c r="C1051" t="s">
        <v>1129</v>
      </c>
      <c r="D1051" s="29" t="b">
        <v>1</v>
      </c>
      <c r="E1051">
        <v>282.63795424</v>
      </c>
    </row>
    <row r="1052" spans="1:5" x14ac:dyDescent="0.3">
      <c r="A1052">
        <v>1049</v>
      </c>
      <c r="B1052" t="s">
        <v>1130</v>
      </c>
      <c r="C1052" t="s">
        <v>1130</v>
      </c>
      <c r="D1052" t="b">
        <v>0</v>
      </c>
      <c r="E1052">
        <v>282.63795424</v>
      </c>
    </row>
    <row r="1053" spans="1:5" x14ac:dyDescent="0.3">
      <c r="A1053">
        <v>1050</v>
      </c>
      <c r="B1053" t="s">
        <v>1131</v>
      </c>
      <c r="C1053" t="s">
        <v>1131</v>
      </c>
      <c r="D1053" s="29" t="b">
        <v>1</v>
      </c>
      <c r="E1053">
        <v>282.63795424</v>
      </c>
    </row>
    <row r="1054" spans="1:5" x14ac:dyDescent="0.3">
      <c r="A1054">
        <v>1051</v>
      </c>
      <c r="B1054" t="s">
        <v>1132</v>
      </c>
      <c r="C1054" t="s">
        <v>1132</v>
      </c>
      <c r="D1054" s="29" t="b">
        <v>1</v>
      </c>
      <c r="E1054">
        <v>282.63795424</v>
      </c>
    </row>
    <row r="1055" spans="1:5" x14ac:dyDescent="0.3">
      <c r="A1055">
        <v>1052</v>
      </c>
      <c r="B1055" t="s">
        <v>1133</v>
      </c>
      <c r="C1055" t="s">
        <v>1133</v>
      </c>
      <c r="D1055" s="29" t="b">
        <v>1</v>
      </c>
      <c r="E1055">
        <v>282.63795424</v>
      </c>
    </row>
    <row r="1056" spans="1:5" x14ac:dyDescent="0.3">
      <c r="A1056">
        <v>1053</v>
      </c>
      <c r="B1056" t="s">
        <v>1134</v>
      </c>
      <c r="C1056" t="s">
        <v>1134</v>
      </c>
      <c r="D1056" t="b">
        <v>0</v>
      </c>
      <c r="E1056">
        <v>282.63795424</v>
      </c>
    </row>
    <row r="1057" spans="1:5" x14ac:dyDescent="0.3">
      <c r="A1057">
        <v>1054</v>
      </c>
      <c r="B1057" t="s">
        <v>1135</v>
      </c>
      <c r="C1057" t="s">
        <v>1135</v>
      </c>
      <c r="D1057" s="29" t="b">
        <v>1</v>
      </c>
      <c r="E1057">
        <v>282.63795424</v>
      </c>
    </row>
    <row r="1058" spans="1:5" x14ac:dyDescent="0.3">
      <c r="A1058">
        <v>1055</v>
      </c>
      <c r="B1058" t="s">
        <v>1136</v>
      </c>
      <c r="C1058" t="s">
        <v>1136</v>
      </c>
      <c r="D1058" s="29" t="b">
        <v>1</v>
      </c>
      <c r="E1058">
        <v>282.63795424</v>
      </c>
    </row>
    <row r="1059" spans="1:5" x14ac:dyDescent="0.3">
      <c r="A1059">
        <v>1056</v>
      </c>
      <c r="B1059" t="s">
        <v>1137</v>
      </c>
      <c r="C1059" t="s">
        <v>1137</v>
      </c>
      <c r="D1059" s="29" t="b">
        <v>1</v>
      </c>
      <c r="E1059">
        <v>282.63795424</v>
      </c>
    </row>
    <row r="1060" spans="1:5" x14ac:dyDescent="0.3">
      <c r="A1060">
        <v>1057</v>
      </c>
      <c r="B1060" t="s">
        <v>1138</v>
      </c>
      <c r="C1060" t="s">
        <v>1138</v>
      </c>
      <c r="D1060" t="b">
        <v>0</v>
      </c>
      <c r="E1060">
        <v>282.63795424</v>
      </c>
    </row>
    <row r="1061" spans="1:5" x14ac:dyDescent="0.3">
      <c r="A1061">
        <v>1058</v>
      </c>
      <c r="B1061" t="s">
        <v>1139</v>
      </c>
      <c r="C1061" t="s">
        <v>1139</v>
      </c>
      <c r="D1061" t="b">
        <v>0</v>
      </c>
      <c r="E1061">
        <v>282.63795424</v>
      </c>
    </row>
    <row r="1062" spans="1:5" x14ac:dyDescent="0.3">
      <c r="A1062">
        <v>1059</v>
      </c>
      <c r="B1062" t="s">
        <v>1140</v>
      </c>
      <c r="C1062" t="s">
        <v>1140</v>
      </c>
      <c r="D1062" s="29" t="b">
        <v>1</v>
      </c>
      <c r="E1062">
        <v>282.63795424</v>
      </c>
    </row>
    <row r="1063" spans="1:5" x14ac:dyDescent="0.3">
      <c r="A1063">
        <v>1060</v>
      </c>
      <c r="B1063" t="s">
        <v>1141</v>
      </c>
      <c r="C1063" t="s">
        <v>1141</v>
      </c>
      <c r="D1063" s="29" t="b">
        <v>1</v>
      </c>
      <c r="E1063">
        <v>282.63795424</v>
      </c>
    </row>
    <row r="1064" spans="1:5" x14ac:dyDescent="0.3">
      <c r="A1064">
        <v>1061</v>
      </c>
      <c r="B1064" t="s">
        <v>1142</v>
      </c>
      <c r="C1064" t="s">
        <v>1142</v>
      </c>
      <c r="D1064" s="29" t="b">
        <v>1</v>
      </c>
      <c r="E1064">
        <v>282.63795424</v>
      </c>
    </row>
    <row r="1065" spans="1:5" x14ac:dyDescent="0.3">
      <c r="A1065">
        <v>1062</v>
      </c>
      <c r="B1065" t="s">
        <v>1143</v>
      </c>
      <c r="C1065" t="s">
        <v>1143</v>
      </c>
      <c r="D1065" s="29" t="b">
        <v>1</v>
      </c>
      <c r="E1065">
        <v>282.63795424</v>
      </c>
    </row>
    <row r="1066" spans="1:5" x14ac:dyDescent="0.3">
      <c r="A1066">
        <v>1063</v>
      </c>
      <c r="B1066" t="s">
        <v>1144</v>
      </c>
      <c r="C1066" t="s">
        <v>1144</v>
      </c>
      <c r="D1066" s="29" t="b">
        <v>1</v>
      </c>
      <c r="E1066">
        <v>282.63795424</v>
      </c>
    </row>
    <row r="1067" spans="1:5" x14ac:dyDescent="0.3">
      <c r="A1067">
        <v>1064</v>
      </c>
      <c r="B1067" t="s">
        <v>1145</v>
      </c>
      <c r="C1067" t="s">
        <v>1145</v>
      </c>
      <c r="D1067" s="29" t="b">
        <v>1</v>
      </c>
      <c r="E1067">
        <v>282.63795424</v>
      </c>
    </row>
    <row r="1068" spans="1:5" x14ac:dyDescent="0.3">
      <c r="A1068">
        <v>1065</v>
      </c>
      <c r="B1068" t="s">
        <v>1146</v>
      </c>
      <c r="C1068" t="s">
        <v>1146</v>
      </c>
      <c r="D1068" s="29" t="b">
        <v>1</v>
      </c>
      <c r="E1068">
        <v>282.63795424</v>
      </c>
    </row>
    <row r="1069" spans="1:5" x14ac:dyDescent="0.3">
      <c r="A1069">
        <v>1066</v>
      </c>
      <c r="B1069" t="s">
        <v>1147</v>
      </c>
      <c r="C1069" t="s">
        <v>1147</v>
      </c>
      <c r="D1069" s="29" t="b">
        <v>1</v>
      </c>
      <c r="E1069">
        <v>282.63795424</v>
      </c>
    </row>
    <row r="1070" spans="1:5" x14ac:dyDescent="0.3">
      <c r="A1070">
        <v>1067</v>
      </c>
      <c r="B1070" t="s">
        <v>1148</v>
      </c>
      <c r="C1070" t="s">
        <v>1148</v>
      </c>
      <c r="D1070" s="29" t="b">
        <v>1</v>
      </c>
      <c r="E1070">
        <v>282.63795424</v>
      </c>
    </row>
    <row r="1071" spans="1:5" x14ac:dyDescent="0.3">
      <c r="A1071">
        <v>1068</v>
      </c>
      <c r="B1071" t="s">
        <v>1149</v>
      </c>
      <c r="C1071" t="s">
        <v>1149</v>
      </c>
      <c r="D1071" t="b">
        <v>0</v>
      </c>
      <c r="E1071">
        <v>282.63795424</v>
      </c>
    </row>
    <row r="1072" spans="1:5" x14ac:dyDescent="0.3">
      <c r="A1072">
        <v>1069</v>
      </c>
      <c r="B1072" t="s">
        <v>1150</v>
      </c>
      <c r="C1072" t="s">
        <v>1150</v>
      </c>
      <c r="D1072" s="29" t="b">
        <v>1</v>
      </c>
      <c r="E1072">
        <v>282.63795424</v>
      </c>
    </row>
    <row r="1073" spans="1:5" x14ac:dyDescent="0.3">
      <c r="A1073">
        <v>1070</v>
      </c>
      <c r="B1073" t="s">
        <v>1151</v>
      </c>
      <c r="C1073" t="s">
        <v>1151</v>
      </c>
      <c r="D1073" t="b">
        <v>0</v>
      </c>
      <c r="E1073">
        <v>282.63795424</v>
      </c>
    </row>
    <row r="1074" spans="1:5" x14ac:dyDescent="0.3">
      <c r="A1074">
        <v>1071</v>
      </c>
      <c r="B1074" t="s">
        <v>1152</v>
      </c>
      <c r="C1074" t="s">
        <v>1152</v>
      </c>
      <c r="D1074" t="b">
        <v>0</v>
      </c>
      <c r="E1074">
        <v>282.63795424</v>
      </c>
    </row>
    <row r="1075" spans="1:5" x14ac:dyDescent="0.3">
      <c r="A1075">
        <v>1072</v>
      </c>
      <c r="B1075" t="s">
        <v>1153</v>
      </c>
      <c r="C1075" t="s">
        <v>1153</v>
      </c>
      <c r="D1075" s="29" t="b">
        <v>1</v>
      </c>
      <c r="E1075">
        <v>282.63795424</v>
      </c>
    </row>
    <row r="1076" spans="1:5" x14ac:dyDescent="0.3">
      <c r="A1076">
        <v>1073</v>
      </c>
      <c r="B1076" t="s">
        <v>1154</v>
      </c>
      <c r="C1076" t="s">
        <v>1154</v>
      </c>
      <c r="D1076" s="29" t="b">
        <v>1</v>
      </c>
      <c r="E1076">
        <v>282.63795424</v>
      </c>
    </row>
    <row r="1077" spans="1:5" x14ac:dyDescent="0.3">
      <c r="A1077">
        <v>1074</v>
      </c>
      <c r="B1077" t="s">
        <v>1155</v>
      </c>
      <c r="C1077" t="s">
        <v>1155</v>
      </c>
      <c r="D1077" t="b">
        <v>0</v>
      </c>
      <c r="E1077">
        <v>282.63795424</v>
      </c>
    </row>
    <row r="1078" spans="1:5" x14ac:dyDescent="0.3">
      <c r="A1078">
        <v>1075</v>
      </c>
      <c r="B1078" t="s">
        <v>1156</v>
      </c>
      <c r="C1078" t="s">
        <v>1156</v>
      </c>
      <c r="D1078" s="29" t="b">
        <v>1</v>
      </c>
      <c r="E1078">
        <v>282.63795424</v>
      </c>
    </row>
    <row r="1079" spans="1:5" x14ac:dyDescent="0.3">
      <c r="A1079">
        <v>1076</v>
      </c>
      <c r="B1079" t="s">
        <v>1157</v>
      </c>
      <c r="C1079" t="s">
        <v>1157</v>
      </c>
      <c r="D1079" t="b">
        <v>0</v>
      </c>
      <c r="E1079">
        <v>282.63795424</v>
      </c>
    </row>
    <row r="1080" spans="1:5" x14ac:dyDescent="0.3">
      <c r="A1080">
        <v>1077</v>
      </c>
      <c r="B1080" t="s">
        <v>1158</v>
      </c>
      <c r="C1080" t="s">
        <v>1158</v>
      </c>
      <c r="D1080" s="29" t="b">
        <v>1</v>
      </c>
      <c r="E1080">
        <v>282.63795424</v>
      </c>
    </row>
    <row r="1081" spans="1:5" x14ac:dyDescent="0.3">
      <c r="A1081">
        <v>1078</v>
      </c>
      <c r="B1081" t="s">
        <v>1159</v>
      </c>
      <c r="C1081" t="s">
        <v>1159</v>
      </c>
      <c r="D1081" t="b">
        <v>0</v>
      </c>
      <c r="E1081">
        <v>282.63795424</v>
      </c>
    </row>
    <row r="1082" spans="1:5" x14ac:dyDescent="0.3">
      <c r="A1082">
        <v>1079</v>
      </c>
      <c r="B1082" t="s">
        <v>1160</v>
      </c>
      <c r="C1082" t="s">
        <v>1160</v>
      </c>
      <c r="D1082" s="29" t="b">
        <v>1</v>
      </c>
      <c r="E1082">
        <v>282.63795424</v>
      </c>
    </row>
    <row r="1083" spans="1:5" x14ac:dyDescent="0.3">
      <c r="A1083">
        <v>1080</v>
      </c>
      <c r="B1083" t="s">
        <v>1161</v>
      </c>
      <c r="C1083" t="s">
        <v>1161</v>
      </c>
      <c r="D1083" s="29" t="b">
        <v>1</v>
      </c>
      <c r="E1083">
        <v>282.63795424</v>
      </c>
    </row>
    <row r="1084" spans="1:5" x14ac:dyDescent="0.3">
      <c r="A1084">
        <v>1081</v>
      </c>
      <c r="B1084" t="s">
        <v>1162</v>
      </c>
      <c r="C1084" t="s">
        <v>1162</v>
      </c>
      <c r="D1084" s="29" t="b">
        <v>1</v>
      </c>
      <c r="E1084">
        <v>282.63795424</v>
      </c>
    </row>
    <row r="1085" spans="1:5" x14ac:dyDescent="0.3">
      <c r="A1085">
        <v>1082</v>
      </c>
      <c r="B1085" t="s">
        <v>1163</v>
      </c>
      <c r="C1085" t="s">
        <v>1163</v>
      </c>
      <c r="D1085" s="29" t="b">
        <v>1</v>
      </c>
      <c r="E1085">
        <v>282.63795424</v>
      </c>
    </row>
    <row r="1086" spans="1:5" x14ac:dyDescent="0.3">
      <c r="A1086">
        <v>1083</v>
      </c>
      <c r="B1086" t="s">
        <v>1164</v>
      </c>
      <c r="C1086" t="s">
        <v>1164</v>
      </c>
      <c r="D1086" t="b">
        <v>0</v>
      </c>
      <c r="E1086">
        <v>282.63795424</v>
      </c>
    </row>
    <row r="1087" spans="1:5" x14ac:dyDescent="0.3">
      <c r="A1087">
        <v>1084</v>
      </c>
      <c r="B1087" t="s">
        <v>1165</v>
      </c>
      <c r="C1087" t="s">
        <v>1165</v>
      </c>
      <c r="D1087" s="29" t="b">
        <v>1</v>
      </c>
      <c r="E1087">
        <v>282.63795424</v>
      </c>
    </row>
    <row r="1088" spans="1:5" x14ac:dyDescent="0.3">
      <c r="A1088">
        <v>1085</v>
      </c>
      <c r="B1088" t="s">
        <v>1166</v>
      </c>
      <c r="C1088" t="s">
        <v>1166</v>
      </c>
      <c r="D1088" t="b">
        <v>0</v>
      </c>
      <c r="E1088">
        <v>282.63795424</v>
      </c>
    </row>
    <row r="1089" spans="1:5" x14ac:dyDescent="0.3">
      <c r="A1089">
        <v>1086</v>
      </c>
      <c r="B1089" t="s">
        <v>1167</v>
      </c>
      <c r="C1089" t="s">
        <v>1167</v>
      </c>
      <c r="D1089" t="b">
        <v>0</v>
      </c>
      <c r="E1089">
        <v>282.63795424</v>
      </c>
    </row>
    <row r="1090" spans="1:5" x14ac:dyDescent="0.3">
      <c r="A1090">
        <v>1087</v>
      </c>
      <c r="B1090" t="s">
        <v>1168</v>
      </c>
      <c r="C1090" t="s">
        <v>1168</v>
      </c>
      <c r="D1090" t="b">
        <v>0</v>
      </c>
      <c r="E1090">
        <v>282.63795424</v>
      </c>
    </row>
    <row r="1091" spans="1:5" x14ac:dyDescent="0.3">
      <c r="A1091">
        <v>1088</v>
      </c>
      <c r="B1091" t="s">
        <v>1169</v>
      </c>
      <c r="C1091" t="s">
        <v>1169</v>
      </c>
      <c r="D1091" t="b">
        <v>0</v>
      </c>
      <c r="E1091">
        <v>282.63795424</v>
      </c>
    </row>
    <row r="1092" spans="1:5" x14ac:dyDescent="0.3">
      <c r="A1092">
        <v>1089</v>
      </c>
      <c r="B1092" t="s">
        <v>1170</v>
      </c>
      <c r="C1092" t="s">
        <v>1170</v>
      </c>
      <c r="D1092" s="29" t="b">
        <v>1</v>
      </c>
      <c r="E1092">
        <v>282.63795424</v>
      </c>
    </row>
    <row r="1093" spans="1:5" x14ac:dyDescent="0.3">
      <c r="A1093">
        <v>1090</v>
      </c>
      <c r="B1093" t="s">
        <v>1171</v>
      </c>
      <c r="C1093" t="s">
        <v>1171</v>
      </c>
      <c r="D1093" t="b">
        <v>0</v>
      </c>
      <c r="E1093">
        <v>282.63795424</v>
      </c>
    </row>
    <row r="1094" spans="1:5" x14ac:dyDescent="0.3">
      <c r="A1094">
        <v>1091</v>
      </c>
      <c r="B1094" t="s">
        <v>1172</v>
      </c>
      <c r="C1094" t="s">
        <v>1172</v>
      </c>
      <c r="D1094" s="29" t="b">
        <v>1</v>
      </c>
      <c r="E1094">
        <v>282.63795424</v>
      </c>
    </row>
    <row r="1095" spans="1:5" x14ac:dyDescent="0.3">
      <c r="A1095">
        <v>1092</v>
      </c>
      <c r="B1095" t="s">
        <v>1173</v>
      </c>
      <c r="C1095" t="s">
        <v>1173</v>
      </c>
      <c r="D1095" t="b">
        <v>0</v>
      </c>
      <c r="E1095">
        <v>282.63795424</v>
      </c>
    </row>
    <row r="1096" spans="1:5" x14ac:dyDescent="0.3">
      <c r="A1096">
        <v>1093</v>
      </c>
      <c r="B1096" t="s">
        <v>1174</v>
      </c>
      <c r="C1096" t="s">
        <v>1174</v>
      </c>
      <c r="D1096" s="29" t="b">
        <v>1</v>
      </c>
      <c r="E1096">
        <v>282.63795424</v>
      </c>
    </row>
    <row r="1097" spans="1:5" x14ac:dyDescent="0.3">
      <c r="A1097">
        <v>1094</v>
      </c>
      <c r="B1097" t="s">
        <v>1175</v>
      </c>
      <c r="C1097" t="s">
        <v>1175</v>
      </c>
      <c r="D1097" s="29" t="b">
        <v>1</v>
      </c>
      <c r="E1097">
        <v>282.63795424</v>
      </c>
    </row>
    <row r="1098" spans="1:5" x14ac:dyDescent="0.3">
      <c r="A1098">
        <v>1095</v>
      </c>
      <c r="B1098" t="s">
        <v>1176</v>
      </c>
      <c r="C1098" t="s">
        <v>1176</v>
      </c>
      <c r="D1098" s="29" t="b">
        <v>1</v>
      </c>
      <c r="E1098">
        <v>282.63795424</v>
      </c>
    </row>
    <row r="1099" spans="1:5" x14ac:dyDescent="0.3">
      <c r="A1099">
        <v>1096</v>
      </c>
      <c r="B1099" t="s">
        <v>1177</v>
      </c>
      <c r="C1099" t="s">
        <v>1177</v>
      </c>
      <c r="D1099" s="29" t="b">
        <v>1</v>
      </c>
      <c r="E1099">
        <v>282.63795424</v>
      </c>
    </row>
    <row r="1100" spans="1:5" x14ac:dyDescent="0.3">
      <c r="A1100">
        <v>1097</v>
      </c>
      <c r="B1100" t="s">
        <v>1178</v>
      </c>
      <c r="C1100" t="s">
        <v>1178</v>
      </c>
      <c r="D1100" t="b">
        <v>0</v>
      </c>
      <c r="E1100">
        <v>282.63795424</v>
      </c>
    </row>
    <row r="1101" spans="1:5" x14ac:dyDescent="0.3">
      <c r="A1101">
        <v>1098</v>
      </c>
      <c r="B1101" t="s">
        <v>1179</v>
      </c>
      <c r="C1101" t="s">
        <v>1179</v>
      </c>
      <c r="D1101" s="29" t="b">
        <v>1</v>
      </c>
      <c r="E1101">
        <v>282.63795424</v>
      </c>
    </row>
    <row r="1102" spans="1:5" x14ac:dyDescent="0.3">
      <c r="A1102">
        <v>1099</v>
      </c>
      <c r="B1102" t="s">
        <v>1180</v>
      </c>
      <c r="C1102" t="s">
        <v>1180</v>
      </c>
      <c r="D1102" s="29" t="b">
        <v>1</v>
      </c>
      <c r="E1102">
        <v>282.63795424</v>
      </c>
    </row>
    <row r="1103" spans="1:5" x14ac:dyDescent="0.3">
      <c r="A1103">
        <v>1100</v>
      </c>
      <c r="B1103" t="s">
        <v>1181</v>
      </c>
      <c r="C1103" t="s">
        <v>1181</v>
      </c>
      <c r="D1103" s="29" t="b">
        <v>1</v>
      </c>
      <c r="E1103">
        <v>282.63795424</v>
      </c>
    </row>
    <row r="1104" spans="1:5" x14ac:dyDescent="0.3">
      <c r="A1104">
        <v>1101</v>
      </c>
      <c r="B1104" t="s">
        <v>1182</v>
      </c>
      <c r="C1104" t="s">
        <v>1182</v>
      </c>
      <c r="D1104" s="29" t="b">
        <v>1</v>
      </c>
      <c r="E1104">
        <v>282.63795424</v>
      </c>
    </row>
    <row r="1105" spans="1:5" x14ac:dyDescent="0.3">
      <c r="A1105">
        <v>1102</v>
      </c>
      <c r="B1105" t="s">
        <v>1183</v>
      </c>
      <c r="C1105" t="s">
        <v>1183</v>
      </c>
      <c r="D1105" s="29" t="b">
        <v>1</v>
      </c>
      <c r="E1105">
        <v>282.63795424</v>
      </c>
    </row>
    <row r="1106" spans="1:5" x14ac:dyDescent="0.3">
      <c r="A1106">
        <v>1103</v>
      </c>
      <c r="B1106" t="s">
        <v>1184</v>
      </c>
      <c r="C1106" t="s">
        <v>1184</v>
      </c>
      <c r="D1106" s="29" t="b">
        <v>1</v>
      </c>
      <c r="E1106">
        <v>282.63795424</v>
      </c>
    </row>
    <row r="1107" spans="1:5" x14ac:dyDescent="0.3">
      <c r="A1107">
        <v>1104</v>
      </c>
      <c r="B1107" t="s">
        <v>1185</v>
      </c>
      <c r="C1107" t="s">
        <v>1185</v>
      </c>
      <c r="D1107" s="29" t="b">
        <v>1</v>
      </c>
      <c r="E1107">
        <v>282.63795424</v>
      </c>
    </row>
    <row r="1108" spans="1:5" x14ac:dyDescent="0.3">
      <c r="A1108">
        <v>1105</v>
      </c>
      <c r="B1108" t="s">
        <v>1186</v>
      </c>
      <c r="C1108" t="s">
        <v>1186</v>
      </c>
      <c r="D1108" t="b">
        <v>0</v>
      </c>
      <c r="E1108">
        <v>282.63795424</v>
      </c>
    </row>
    <row r="1109" spans="1:5" x14ac:dyDescent="0.3">
      <c r="A1109">
        <v>1106</v>
      </c>
      <c r="B1109" t="s">
        <v>1187</v>
      </c>
      <c r="C1109" t="s">
        <v>1187</v>
      </c>
      <c r="D1109" t="b">
        <v>0</v>
      </c>
      <c r="E1109">
        <v>282.63795424</v>
      </c>
    </row>
    <row r="1110" spans="1:5" x14ac:dyDescent="0.3">
      <c r="A1110">
        <v>1107</v>
      </c>
      <c r="B1110" t="s">
        <v>1188</v>
      </c>
      <c r="C1110" t="s">
        <v>1188</v>
      </c>
      <c r="D1110" s="29" t="b">
        <v>1</v>
      </c>
      <c r="E1110">
        <v>282.63795424</v>
      </c>
    </row>
    <row r="1111" spans="1:5" x14ac:dyDescent="0.3">
      <c r="A1111">
        <v>1108</v>
      </c>
      <c r="B1111" t="s">
        <v>1189</v>
      </c>
      <c r="C1111" t="s">
        <v>1189</v>
      </c>
      <c r="D1111" t="b">
        <v>0</v>
      </c>
      <c r="E1111">
        <v>282.63795424</v>
      </c>
    </row>
    <row r="1112" spans="1:5" x14ac:dyDescent="0.3">
      <c r="A1112">
        <v>1109</v>
      </c>
      <c r="B1112" t="s">
        <v>1190</v>
      </c>
      <c r="C1112" t="s">
        <v>1190</v>
      </c>
      <c r="D1112" s="29" t="b">
        <v>1</v>
      </c>
      <c r="E1112">
        <v>282.63795424</v>
      </c>
    </row>
    <row r="1113" spans="1:5" x14ac:dyDescent="0.3">
      <c r="A1113">
        <v>1110</v>
      </c>
      <c r="B1113" t="s">
        <v>1191</v>
      </c>
      <c r="C1113" t="s">
        <v>1191</v>
      </c>
      <c r="D1113" s="29" t="b">
        <v>1</v>
      </c>
      <c r="E1113">
        <v>282.63795424</v>
      </c>
    </row>
    <row r="1114" spans="1:5" x14ac:dyDescent="0.3">
      <c r="A1114">
        <v>1111</v>
      </c>
      <c r="B1114" t="s">
        <v>1192</v>
      </c>
      <c r="C1114" t="s">
        <v>1192</v>
      </c>
      <c r="D1114" s="29" t="b">
        <v>1</v>
      </c>
      <c r="E1114">
        <v>282.63795424</v>
      </c>
    </row>
    <row r="1115" spans="1:5" x14ac:dyDescent="0.3">
      <c r="A1115">
        <v>1112</v>
      </c>
      <c r="B1115" t="s">
        <v>1193</v>
      </c>
      <c r="C1115" t="s">
        <v>1193</v>
      </c>
      <c r="D1115" s="29" t="b">
        <v>1</v>
      </c>
      <c r="E1115">
        <v>282.63795424</v>
      </c>
    </row>
    <row r="1116" spans="1:5" x14ac:dyDescent="0.3">
      <c r="A1116">
        <v>1113</v>
      </c>
      <c r="B1116" t="s">
        <v>1194</v>
      </c>
      <c r="C1116" t="s">
        <v>1194</v>
      </c>
      <c r="D1116" s="29" t="b">
        <v>1</v>
      </c>
      <c r="E1116">
        <v>282.63795424</v>
      </c>
    </row>
    <row r="1117" spans="1:5" x14ac:dyDescent="0.3">
      <c r="A1117">
        <v>1114</v>
      </c>
      <c r="B1117" t="s">
        <v>1195</v>
      </c>
      <c r="C1117" t="s">
        <v>1195</v>
      </c>
      <c r="D1117" s="29" t="b">
        <v>1</v>
      </c>
      <c r="E1117">
        <v>282.63795424</v>
      </c>
    </row>
    <row r="1118" spans="1:5" x14ac:dyDescent="0.3">
      <c r="A1118">
        <v>1115</v>
      </c>
      <c r="B1118" t="s">
        <v>1196</v>
      </c>
      <c r="C1118" t="s">
        <v>1196</v>
      </c>
      <c r="D1118" s="29" t="b">
        <v>1</v>
      </c>
      <c r="E1118">
        <v>282.63795424</v>
      </c>
    </row>
    <row r="1119" spans="1:5" x14ac:dyDescent="0.3">
      <c r="A1119">
        <v>1116</v>
      </c>
      <c r="B1119" t="s">
        <v>1197</v>
      </c>
      <c r="C1119" t="s">
        <v>1197</v>
      </c>
      <c r="D1119" t="b">
        <v>0</v>
      </c>
      <c r="E1119">
        <v>282.63795424</v>
      </c>
    </row>
    <row r="1120" spans="1:5" x14ac:dyDescent="0.3">
      <c r="A1120">
        <v>1117</v>
      </c>
      <c r="B1120" t="s">
        <v>1198</v>
      </c>
      <c r="C1120" t="s">
        <v>1198</v>
      </c>
      <c r="D1120" s="29" t="b">
        <v>1</v>
      </c>
      <c r="E1120">
        <v>282.63795424</v>
      </c>
    </row>
    <row r="1121" spans="1:5" x14ac:dyDescent="0.3">
      <c r="A1121">
        <v>1118</v>
      </c>
      <c r="B1121" t="s">
        <v>1199</v>
      </c>
      <c r="C1121" t="s">
        <v>1199</v>
      </c>
      <c r="D1121" s="29" t="b">
        <v>1</v>
      </c>
      <c r="E1121">
        <v>282.63795424</v>
      </c>
    </row>
    <row r="1122" spans="1:5" x14ac:dyDescent="0.3">
      <c r="A1122">
        <v>1119</v>
      </c>
      <c r="B1122" t="s">
        <v>1200</v>
      </c>
      <c r="C1122" t="s">
        <v>1200</v>
      </c>
      <c r="D1122" s="29" t="b">
        <v>1</v>
      </c>
      <c r="E1122">
        <v>282.63795424</v>
      </c>
    </row>
    <row r="1123" spans="1:5" x14ac:dyDescent="0.3">
      <c r="A1123">
        <v>1120</v>
      </c>
      <c r="B1123" t="s">
        <v>1201</v>
      </c>
      <c r="C1123" t="s">
        <v>1201</v>
      </c>
      <c r="D1123" s="29" t="b">
        <v>1</v>
      </c>
      <c r="E1123">
        <v>282.63795424</v>
      </c>
    </row>
    <row r="1124" spans="1:5" x14ac:dyDescent="0.3">
      <c r="A1124">
        <v>1121</v>
      </c>
      <c r="B1124" t="s">
        <v>1202</v>
      </c>
      <c r="C1124" t="s">
        <v>1202</v>
      </c>
      <c r="D1124" t="b">
        <v>0</v>
      </c>
      <c r="E1124">
        <v>282.63795424</v>
      </c>
    </row>
    <row r="1125" spans="1:5" x14ac:dyDescent="0.3">
      <c r="A1125">
        <v>1122</v>
      </c>
      <c r="B1125" t="s">
        <v>1203</v>
      </c>
      <c r="C1125" t="s">
        <v>1203</v>
      </c>
      <c r="D1125" s="29" t="b">
        <v>1</v>
      </c>
      <c r="E1125">
        <v>282.63795424</v>
      </c>
    </row>
    <row r="1126" spans="1:5" x14ac:dyDescent="0.3">
      <c r="A1126">
        <v>1123</v>
      </c>
      <c r="B1126" t="s">
        <v>1204</v>
      </c>
      <c r="C1126" t="s">
        <v>1204</v>
      </c>
      <c r="D1126" t="b">
        <v>0</v>
      </c>
      <c r="E1126">
        <v>282.63795424</v>
      </c>
    </row>
    <row r="1127" spans="1:5" x14ac:dyDescent="0.3">
      <c r="A1127">
        <v>1124</v>
      </c>
      <c r="B1127" t="s">
        <v>1205</v>
      </c>
      <c r="C1127" t="s">
        <v>1205</v>
      </c>
      <c r="D1127" s="29" t="b">
        <v>1</v>
      </c>
      <c r="E1127">
        <v>282.63795424</v>
      </c>
    </row>
    <row r="1128" spans="1:5" x14ac:dyDescent="0.3">
      <c r="A1128">
        <v>1125</v>
      </c>
      <c r="B1128" t="s">
        <v>1206</v>
      </c>
      <c r="C1128" t="s">
        <v>1206</v>
      </c>
      <c r="D1128" s="29" t="b">
        <v>1</v>
      </c>
      <c r="E1128">
        <v>282.63795424</v>
      </c>
    </row>
    <row r="1129" spans="1:5" x14ac:dyDescent="0.3">
      <c r="A1129">
        <v>1126</v>
      </c>
      <c r="B1129" t="s">
        <v>1207</v>
      </c>
      <c r="C1129" t="s">
        <v>1207</v>
      </c>
      <c r="D1129" s="29" t="b">
        <v>1</v>
      </c>
      <c r="E1129">
        <v>282.63795424</v>
      </c>
    </row>
    <row r="1130" spans="1:5" x14ac:dyDescent="0.3">
      <c r="A1130">
        <v>1127</v>
      </c>
      <c r="B1130" t="s">
        <v>1208</v>
      </c>
      <c r="C1130" t="s">
        <v>1208</v>
      </c>
      <c r="D1130" s="29" t="b">
        <v>1</v>
      </c>
      <c r="E1130">
        <v>282.63795424</v>
      </c>
    </row>
    <row r="1131" spans="1:5" x14ac:dyDescent="0.3">
      <c r="A1131">
        <v>1128</v>
      </c>
      <c r="B1131" t="s">
        <v>1209</v>
      </c>
      <c r="C1131" t="s">
        <v>1209</v>
      </c>
      <c r="D1131" t="b">
        <v>0</v>
      </c>
      <c r="E1131">
        <v>282.63795424</v>
      </c>
    </row>
    <row r="1132" spans="1:5" x14ac:dyDescent="0.3">
      <c r="A1132">
        <v>1129</v>
      </c>
      <c r="B1132" t="s">
        <v>1210</v>
      </c>
      <c r="C1132" t="s">
        <v>1210</v>
      </c>
      <c r="D1132" s="29" t="b">
        <v>1</v>
      </c>
      <c r="E1132">
        <v>282.63795424</v>
      </c>
    </row>
    <row r="1133" spans="1:5" x14ac:dyDescent="0.3">
      <c r="A1133">
        <v>1130</v>
      </c>
      <c r="B1133" t="s">
        <v>1211</v>
      </c>
      <c r="C1133" t="s">
        <v>1211</v>
      </c>
      <c r="D1133" s="29" t="b">
        <v>1</v>
      </c>
      <c r="E1133">
        <v>282.63795424</v>
      </c>
    </row>
    <row r="1134" spans="1:5" x14ac:dyDescent="0.3">
      <c r="A1134">
        <v>1131</v>
      </c>
      <c r="B1134" t="s">
        <v>1212</v>
      </c>
      <c r="C1134" t="s">
        <v>1212</v>
      </c>
      <c r="D1134" s="29" t="b">
        <v>1</v>
      </c>
      <c r="E1134">
        <v>282.63795424</v>
      </c>
    </row>
    <row r="1135" spans="1:5" x14ac:dyDescent="0.3">
      <c r="A1135">
        <v>1132</v>
      </c>
      <c r="B1135" t="s">
        <v>1213</v>
      </c>
      <c r="C1135" t="s">
        <v>1213</v>
      </c>
      <c r="D1135" t="b">
        <v>0</v>
      </c>
      <c r="E1135">
        <v>282.63795424</v>
      </c>
    </row>
    <row r="1136" spans="1:5" x14ac:dyDescent="0.3">
      <c r="A1136">
        <v>1133</v>
      </c>
      <c r="B1136" t="s">
        <v>1214</v>
      </c>
      <c r="C1136" t="s">
        <v>1214</v>
      </c>
      <c r="D1136" t="b">
        <v>0</v>
      </c>
      <c r="E1136">
        <v>282.63795424</v>
      </c>
    </row>
    <row r="1137" spans="1:5" x14ac:dyDescent="0.3">
      <c r="A1137">
        <v>1134</v>
      </c>
      <c r="B1137" t="s">
        <v>1215</v>
      </c>
      <c r="C1137" t="s">
        <v>1215</v>
      </c>
      <c r="D1137" t="b">
        <v>0</v>
      </c>
      <c r="E1137">
        <v>282.63795424</v>
      </c>
    </row>
    <row r="1138" spans="1:5" x14ac:dyDescent="0.3">
      <c r="A1138">
        <v>1135</v>
      </c>
      <c r="B1138" t="s">
        <v>1216</v>
      </c>
      <c r="C1138" t="s">
        <v>1216</v>
      </c>
      <c r="D1138" s="29" t="b">
        <v>1</v>
      </c>
      <c r="E1138">
        <v>282.63795424</v>
      </c>
    </row>
    <row r="1139" spans="1:5" x14ac:dyDescent="0.3">
      <c r="A1139">
        <v>1136</v>
      </c>
      <c r="B1139" t="s">
        <v>1217</v>
      </c>
      <c r="C1139" t="s">
        <v>1217</v>
      </c>
      <c r="D1139" t="b">
        <v>0</v>
      </c>
      <c r="E1139">
        <v>282.63795424</v>
      </c>
    </row>
    <row r="1140" spans="1:5" x14ac:dyDescent="0.3">
      <c r="A1140">
        <v>1137</v>
      </c>
      <c r="B1140" t="s">
        <v>1218</v>
      </c>
      <c r="C1140" t="s">
        <v>1218</v>
      </c>
      <c r="D1140" s="29" t="b">
        <v>1</v>
      </c>
      <c r="E1140">
        <v>282.63795424</v>
      </c>
    </row>
    <row r="1141" spans="1:5" x14ac:dyDescent="0.3">
      <c r="A1141">
        <v>1138</v>
      </c>
      <c r="B1141" t="s">
        <v>1219</v>
      </c>
      <c r="C1141" t="s">
        <v>1219</v>
      </c>
      <c r="D1141" s="29" t="b">
        <v>1</v>
      </c>
      <c r="E1141">
        <v>282.63795424</v>
      </c>
    </row>
    <row r="1142" spans="1:5" x14ac:dyDescent="0.3">
      <c r="A1142">
        <v>1139</v>
      </c>
      <c r="B1142" t="s">
        <v>1220</v>
      </c>
      <c r="C1142" t="s">
        <v>1220</v>
      </c>
      <c r="D1142" s="29" t="b">
        <v>1</v>
      </c>
      <c r="E1142">
        <v>282.63795424</v>
      </c>
    </row>
    <row r="1143" spans="1:5" x14ac:dyDescent="0.3">
      <c r="A1143">
        <v>1140</v>
      </c>
      <c r="B1143" t="s">
        <v>1221</v>
      </c>
      <c r="C1143" t="s">
        <v>1221</v>
      </c>
      <c r="D1143" t="b">
        <v>0</v>
      </c>
      <c r="E1143">
        <v>282.63795424</v>
      </c>
    </row>
    <row r="1144" spans="1:5" x14ac:dyDescent="0.3">
      <c r="A1144">
        <v>1141</v>
      </c>
      <c r="B1144" t="s">
        <v>1222</v>
      </c>
      <c r="C1144" t="s">
        <v>1222</v>
      </c>
      <c r="D1144" t="b">
        <v>0</v>
      </c>
      <c r="E1144">
        <v>282.63795424</v>
      </c>
    </row>
    <row r="1145" spans="1:5" x14ac:dyDescent="0.3">
      <c r="A1145">
        <v>1142</v>
      </c>
      <c r="B1145" t="s">
        <v>1223</v>
      </c>
      <c r="C1145" t="s">
        <v>1223</v>
      </c>
      <c r="D1145" t="b">
        <v>0</v>
      </c>
      <c r="E1145">
        <v>282.63795424</v>
      </c>
    </row>
    <row r="1146" spans="1:5" x14ac:dyDescent="0.3">
      <c r="A1146">
        <v>1143</v>
      </c>
      <c r="B1146" t="s">
        <v>1224</v>
      </c>
      <c r="C1146" t="s">
        <v>1224</v>
      </c>
      <c r="D1146" s="29" t="b">
        <v>1</v>
      </c>
      <c r="E1146">
        <v>282.63795424</v>
      </c>
    </row>
    <row r="1147" spans="1:5" x14ac:dyDescent="0.3">
      <c r="A1147">
        <v>1144</v>
      </c>
      <c r="B1147" t="s">
        <v>1225</v>
      </c>
      <c r="C1147" t="s">
        <v>1225</v>
      </c>
      <c r="D1147" s="29" t="b">
        <v>1</v>
      </c>
      <c r="E1147">
        <v>282.63795424</v>
      </c>
    </row>
    <row r="1148" spans="1:5" x14ac:dyDescent="0.3">
      <c r="A1148">
        <v>1145</v>
      </c>
      <c r="B1148" t="s">
        <v>1226</v>
      </c>
      <c r="C1148" t="s">
        <v>1226</v>
      </c>
      <c r="D1148" t="b">
        <v>0</v>
      </c>
      <c r="E1148">
        <v>282.63795424</v>
      </c>
    </row>
    <row r="1149" spans="1:5" x14ac:dyDescent="0.3">
      <c r="A1149">
        <v>1146</v>
      </c>
      <c r="B1149" t="s">
        <v>1227</v>
      </c>
      <c r="C1149" t="s">
        <v>1227</v>
      </c>
      <c r="D1149" t="b">
        <v>0</v>
      </c>
      <c r="E1149">
        <v>282.63795424</v>
      </c>
    </row>
    <row r="1150" spans="1:5" x14ac:dyDescent="0.3">
      <c r="A1150">
        <v>1147</v>
      </c>
      <c r="B1150" t="s">
        <v>1228</v>
      </c>
      <c r="C1150" t="s">
        <v>1228</v>
      </c>
      <c r="D1150" s="29" t="b">
        <v>1</v>
      </c>
      <c r="E1150">
        <v>282.63795424</v>
      </c>
    </row>
    <row r="1151" spans="1:5" x14ac:dyDescent="0.3">
      <c r="A1151">
        <v>1148</v>
      </c>
      <c r="B1151" t="s">
        <v>1229</v>
      </c>
      <c r="C1151" t="s">
        <v>1229</v>
      </c>
      <c r="D1151" s="29" t="b">
        <v>1</v>
      </c>
      <c r="E1151">
        <v>282.63795424</v>
      </c>
    </row>
    <row r="1152" spans="1:5" x14ac:dyDescent="0.3">
      <c r="A1152">
        <v>1149</v>
      </c>
      <c r="B1152" t="s">
        <v>1230</v>
      </c>
      <c r="C1152" t="s">
        <v>1230</v>
      </c>
      <c r="D1152" s="29" t="b">
        <v>1</v>
      </c>
      <c r="E1152">
        <v>282.63795424</v>
      </c>
    </row>
    <row r="1153" spans="1:5" x14ac:dyDescent="0.3">
      <c r="A1153">
        <v>1150</v>
      </c>
      <c r="B1153" t="s">
        <v>1231</v>
      </c>
      <c r="C1153" t="s">
        <v>1231</v>
      </c>
      <c r="D1153" t="b">
        <v>0</v>
      </c>
      <c r="E1153">
        <v>282.63795424</v>
      </c>
    </row>
    <row r="1154" spans="1:5" x14ac:dyDescent="0.3">
      <c r="A1154">
        <v>1151</v>
      </c>
      <c r="B1154" t="s">
        <v>1232</v>
      </c>
      <c r="C1154" t="s">
        <v>1232</v>
      </c>
      <c r="D1154" s="29" t="b">
        <v>1</v>
      </c>
      <c r="E1154">
        <v>282.63795424</v>
      </c>
    </row>
    <row r="1155" spans="1:5" x14ac:dyDescent="0.3">
      <c r="A1155">
        <v>1152</v>
      </c>
      <c r="B1155" t="s">
        <v>1233</v>
      </c>
      <c r="C1155" t="s">
        <v>1233</v>
      </c>
      <c r="D1155" t="b">
        <v>0</v>
      </c>
      <c r="E1155">
        <v>282.63795424</v>
      </c>
    </row>
    <row r="1156" spans="1:5" x14ac:dyDescent="0.3">
      <c r="A1156">
        <v>1153</v>
      </c>
      <c r="B1156" t="s">
        <v>1234</v>
      </c>
      <c r="C1156" t="s">
        <v>1234</v>
      </c>
      <c r="D1156" s="29" t="b">
        <v>1</v>
      </c>
      <c r="E1156">
        <v>282.63795424</v>
      </c>
    </row>
    <row r="1157" spans="1:5" x14ac:dyDescent="0.3">
      <c r="A1157">
        <v>1154</v>
      </c>
      <c r="B1157" t="s">
        <v>1235</v>
      </c>
      <c r="C1157" t="s">
        <v>1235</v>
      </c>
      <c r="D1157" s="29" t="b">
        <v>1</v>
      </c>
      <c r="E1157">
        <v>282.63795424</v>
      </c>
    </row>
    <row r="1158" spans="1:5" x14ac:dyDescent="0.3">
      <c r="A1158">
        <v>1155</v>
      </c>
      <c r="B1158" t="s">
        <v>1236</v>
      </c>
      <c r="C1158" t="s">
        <v>1236</v>
      </c>
      <c r="D1158" s="29" t="b">
        <v>1</v>
      </c>
      <c r="E1158">
        <v>282.63795424</v>
      </c>
    </row>
    <row r="1159" spans="1:5" x14ac:dyDescent="0.3">
      <c r="A1159">
        <v>1156</v>
      </c>
      <c r="B1159" t="s">
        <v>1237</v>
      </c>
      <c r="C1159" t="s">
        <v>1237</v>
      </c>
      <c r="D1159" s="29" t="b">
        <v>1</v>
      </c>
      <c r="E1159">
        <v>282.63795424</v>
      </c>
    </row>
    <row r="1160" spans="1:5" x14ac:dyDescent="0.3">
      <c r="A1160">
        <v>1157</v>
      </c>
      <c r="B1160" t="s">
        <v>1238</v>
      </c>
      <c r="C1160" t="s">
        <v>1238</v>
      </c>
      <c r="D1160" s="29" t="b">
        <v>1</v>
      </c>
      <c r="E1160">
        <v>282.63795424</v>
      </c>
    </row>
    <row r="1161" spans="1:5" x14ac:dyDescent="0.3">
      <c r="A1161">
        <v>1158</v>
      </c>
      <c r="B1161" t="s">
        <v>1239</v>
      </c>
      <c r="C1161" t="s">
        <v>1239</v>
      </c>
      <c r="D1161" s="29" t="b">
        <v>1</v>
      </c>
      <c r="E1161">
        <v>282.63795424</v>
      </c>
    </row>
    <row r="1162" spans="1:5" x14ac:dyDescent="0.3">
      <c r="A1162">
        <v>1159</v>
      </c>
      <c r="B1162" t="s">
        <v>1240</v>
      </c>
      <c r="C1162" t="s">
        <v>1240</v>
      </c>
      <c r="D1162" t="b">
        <v>0</v>
      </c>
      <c r="E1162">
        <v>282.63795424</v>
      </c>
    </row>
    <row r="1163" spans="1:5" x14ac:dyDescent="0.3">
      <c r="A1163">
        <v>1160</v>
      </c>
      <c r="B1163" t="s">
        <v>1241</v>
      </c>
      <c r="C1163" t="s">
        <v>1241</v>
      </c>
      <c r="D1163" s="29" t="b">
        <v>1</v>
      </c>
      <c r="E1163">
        <v>282.63795424</v>
      </c>
    </row>
    <row r="1164" spans="1:5" x14ac:dyDescent="0.3">
      <c r="A1164">
        <v>1161</v>
      </c>
      <c r="B1164" t="s">
        <v>1242</v>
      </c>
      <c r="C1164" t="s">
        <v>1242</v>
      </c>
      <c r="D1164" s="29" t="b">
        <v>1</v>
      </c>
      <c r="E1164">
        <v>282.63795424</v>
      </c>
    </row>
    <row r="1165" spans="1:5" x14ac:dyDescent="0.3">
      <c r="A1165">
        <v>1162</v>
      </c>
      <c r="B1165" t="s">
        <v>1243</v>
      </c>
      <c r="C1165" t="s">
        <v>1243</v>
      </c>
      <c r="D1165" s="29" t="b">
        <v>1</v>
      </c>
      <c r="E1165">
        <v>282.63795424</v>
      </c>
    </row>
    <row r="1166" spans="1:5" x14ac:dyDescent="0.3">
      <c r="A1166">
        <v>1163</v>
      </c>
      <c r="B1166" t="s">
        <v>1244</v>
      </c>
      <c r="C1166" t="s">
        <v>1244</v>
      </c>
      <c r="D1166" t="b">
        <v>0</v>
      </c>
      <c r="E1166">
        <v>282.63795424</v>
      </c>
    </row>
    <row r="1167" spans="1:5" x14ac:dyDescent="0.3">
      <c r="A1167">
        <v>1164</v>
      </c>
      <c r="B1167" t="s">
        <v>1245</v>
      </c>
      <c r="C1167" t="s">
        <v>1245</v>
      </c>
      <c r="D1167" s="29" t="b">
        <v>1</v>
      </c>
      <c r="E1167">
        <v>282.63795424</v>
      </c>
    </row>
    <row r="1168" spans="1:5" x14ac:dyDescent="0.3">
      <c r="A1168">
        <v>1165</v>
      </c>
      <c r="B1168" t="s">
        <v>1246</v>
      </c>
      <c r="C1168" t="s">
        <v>1246</v>
      </c>
      <c r="D1168" t="b">
        <v>0</v>
      </c>
      <c r="E1168">
        <v>282.63795424</v>
      </c>
    </row>
    <row r="1169" spans="1:5" x14ac:dyDescent="0.3">
      <c r="A1169">
        <v>1166</v>
      </c>
      <c r="B1169" t="s">
        <v>1247</v>
      </c>
      <c r="C1169" t="s">
        <v>1247</v>
      </c>
      <c r="D1169" s="29" t="b">
        <v>1</v>
      </c>
      <c r="E1169">
        <v>282.63795424</v>
      </c>
    </row>
    <row r="1170" spans="1:5" x14ac:dyDescent="0.3">
      <c r="A1170">
        <v>1167</v>
      </c>
      <c r="B1170" t="s">
        <v>1248</v>
      </c>
      <c r="C1170" t="s">
        <v>1248</v>
      </c>
      <c r="D1170" s="29" t="b">
        <v>1</v>
      </c>
      <c r="E1170">
        <v>282.63795424</v>
      </c>
    </row>
    <row r="1171" spans="1:5" x14ac:dyDescent="0.3">
      <c r="A1171">
        <v>1168</v>
      </c>
      <c r="B1171" t="s">
        <v>1249</v>
      </c>
      <c r="C1171" t="s">
        <v>1249</v>
      </c>
      <c r="D1171" t="b">
        <v>0</v>
      </c>
      <c r="E1171">
        <v>282.63795424</v>
      </c>
    </row>
    <row r="1172" spans="1:5" x14ac:dyDescent="0.3">
      <c r="A1172">
        <v>1169</v>
      </c>
      <c r="B1172" t="s">
        <v>1250</v>
      </c>
      <c r="C1172" t="s">
        <v>1250</v>
      </c>
      <c r="D1172" s="29" t="b">
        <v>1</v>
      </c>
      <c r="E1172">
        <v>282.63795424</v>
      </c>
    </row>
    <row r="1173" spans="1:5" x14ac:dyDescent="0.3">
      <c r="A1173">
        <v>1170</v>
      </c>
      <c r="B1173" t="s">
        <v>1251</v>
      </c>
      <c r="C1173" t="s">
        <v>1251</v>
      </c>
      <c r="D1173" s="29" t="b">
        <v>1</v>
      </c>
      <c r="E1173">
        <v>282.63795424</v>
      </c>
    </row>
    <row r="1174" spans="1:5" x14ac:dyDescent="0.3">
      <c r="A1174">
        <v>1171</v>
      </c>
      <c r="B1174" t="s">
        <v>1252</v>
      </c>
      <c r="C1174" t="s">
        <v>1252</v>
      </c>
      <c r="D1174" s="29" t="b">
        <v>1</v>
      </c>
      <c r="E1174">
        <v>282.63795424</v>
      </c>
    </row>
    <row r="1175" spans="1:5" x14ac:dyDescent="0.3">
      <c r="A1175">
        <v>1172</v>
      </c>
      <c r="B1175" t="s">
        <v>1253</v>
      </c>
      <c r="C1175" t="s">
        <v>1253</v>
      </c>
      <c r="D1175" t="b">
        <v>0</v>
      </c>
      <c r="E1175">
        <v>282.63795424</v>
      </c>
    </row>
    <row r="1176" spans="1:5" x14ac:dyDescent="0.3">
      <c r="A1176">
        <v>1173</v>
      </c>
      <c r="B1176" t="s">
        <v>1254</v>
      </c>
      <c r="C1176" t="s">
        <v>1254</v>
      </c>
      <c r="D1176" s="29" t="b">
        <v>1</v>
      </c>
      <c r="E1176">
        <v>282.63795424</v>
      </c>
    </row>
    <row r="1177" spans="1:5" x14ac:dyDescent="0.3">
      <c r="A1177">
        <v>1174</v>
      </c>
      <c r="B1177" t="s">
        <v>1255</v>
      </c>
      <c r="C1177" t="s">
        <v>1255</v>
      </c>
      <c r="D1177" s="29" t="b">
        <v>1</v>
      </c>
      <c r="E1177">
        <v>282.63795424</v>
      </c>
    </row>
    <row r="1178" spans="1:5" x14ac:dyDescent="0.3">
      <c r="A1178">
        <v>1175</v>
      </c>
      <c r="B1178" t="s">
        <v>1256</v>
      </c>
      <c r="C1178" t="s">
        <v>1256</v>
      </c>
      <c r="D1178" s="29" t="b">
        <v>1</v>
      </c>
      <c r="E1178">
        <v>282.63795424</v>
      </c>
    </row>
    <row r="1179" spans="1:5" x14ac:dyDescent="0.3">
      <c r="A1179">
        <v>1176</v>
      </c>
      <c r="B1179" t="s">
        <v>1257</v>
      </c>
      <c r="C1179" t="s">
        <v>1257</v>
      </c>
      <c r="D1179" s="29" t="b">
        <v>1</v>
      </c>
      <c r="E1179">
        <v>282.63795424</v>
      </c>
    </row>
    <row r="1180" spans="1:5" x14ac:dyDescent="0.3">
      <c r="A1180">
        <v>1177</v>
      </c>
      <c r="B1180" t="s">
        <v>1258</v>
      </c>
      <c r="C1180" t="s">
        <v>1258</v>
      </c>
      <c r="D1180" t="b">
        <v>0</v>
      </c>
      <c r="E1180">
        <v>282.63795424</v>
      </c>
    </row>
    <row r="1181" spans="1:5" x14ac:dyDescent="0.3">
      <c r="A1181">
        <v>1178</v>
      </c>
      <c r="B1181" t="s">
        <v>1259</v>
      </c>
      <c r="C1181" t="s">
        <v>1259</v>
      </c>
      <c r="D1181" t="b">
        <v>0</v>
      </c>
      <c r="E1181">
        <v>282.63795424</v>
      </c>
    </row>
    <row r="1182" spans="1:5" x14ac:dyDescent="0.3">
      <c r="A1182">
        <v>1179</v>
      </c>
      <c r="B1182" t="s">
        <v>1260</v>
      </c>
      <c r="C1182" t="s">
        <v>1260</v>
      </c>
      <c r="D1182" t="b">
        <v>0</v>
      </c>
      <c r="E1182">
        <v>282.63795424</v>
      </c>
    </row>
    <row r="1183" spans="1:5" x14ac:dyDescent="0.3">
      <c r="A1183">
        <v>1180</v>
      </c>
      <c r="B1183" t="s">
        <v>1261</v>
      </c>
      <c r="C1183" t="s">
        <v>1261</v>
      </c>
      <c r="D1183" s="29" t="b">
        <v>1</v>
      </c>
      <c r="E1183">
        <v>282.63795424</v>
      </c>
    </row>
    <row r="1184" spans="1:5" x14ac:dyDescent="0.3">
      <c r="A1184">
        <v>1181</v>
      </c>
      <c r="B1184" t="s">
        <v>1262</v>
      </c>
      <c r="C1184" t="s">
        <v>1262</v>
      </c>
      <c r="D1184" t="b">
        <v>0</v>
      </c>
      <c r="E1184">
        <v>282.63795424</v>
      </c>
    </row>
    <row r="1185" spans="1:5" x14ac:dyDescent="0.3">
      <c r="A1185">
        <v>1182</v>
      </c>
      <c r="B1185" t="s">
        <v>1263</v>
      </c>
      <c r="C1185" t="s">
        <v>1263</v>
      </c>
      <c r="D1185" s="29" t="b">
        <v>1</v>
      </c>
      <c r="E1185">
        <v>282.63795424</v>
      </c>
    </row>
    <row r="1186" spans="1:5" x14ac:dyDescent="0.3">
      <c r="A1186">
        <v>1183</v>
      </c>
      <c r="B1186" t="s">
        <v>1264</v>
      </c>
      <c r="C1186" t="s">
        <v>1264</v>
      </c>
      <c r="D1186" t="b">
        <v>0</v>
      </c>
      <c r="E1186">
        <v>282.63795424</v>
      </c>
    </row>
    <row r="1187" spans="1:5" x14ac:dyDescent="0.3">
      <c r="A1187">
        <v>1184</v>
      </c>
      <c r="B1187" t="s">
        <v>1265</v>
      </c>
      <c r="C1187" t="s">
        <v>1265</v>
      </c>
      <c r="D1187" s="29" t="b">
        <v>1</v>
      </c>
      <c r="E1187">
        <v>282.63795424</v>
      </c>
    </row>
    <row r="1188" spans="1:5" x14ac:dyDescent="0.3">
      <c r="A1188">
        <v>1185</v>
      </c>
      <c r="B1188" t="s">
        <v>1266</v>
      </c>
      <c r="C1188" t="s">
        <v>1266</v>
      </c>
      <c r="D1188" s="29" t="b">
        <v>1</v>
      </c>
      <c r="E1188">
        <v>282.63795424</v>
      </c>
    </row>
    <row r="1189" spans="1:5" x14ac:dyDescent="0.3">
      <c r="A1189">
        <v>1186</v>
      </c>
      <c r="B1189" t="s">
        <v>1267</v>
      </c>
      <c r="C1189" t="s">
        <v>1267</v>
      </c>
      <c r="D1189" t="b">
        <v>0</v>
      </c>
      <c r="E1189">
        <v>282.63795424</v>
      </c>
    </row>
    <row r="1190" spans="1:5" x14ac:dyDescent="0.3">
      <c r="A1190">
        <v>1187</v>
      </c>
      <c r="B1190" t="s">
        <v>1268</v>
      </c>
      <c r="C1190" t="s">
        <v>1268</v>
      </c>
      <c r="D1190" t="b">
        <v>0</v>
      </c>
      <c r="E1190">
        <v>282.63795424</v>
      </c>
    </row>
    <row r="1191" spans="1:5" x14ac:dyDescent="0.3">
      <c r="A1191">
        <v>1188</v>
      </c>
      <c r="B1191" t="s">
        <v>1269</v>
      </c>
      <c r="C1191" t="s">
        <v>1269</v>
      </c>
      <c r="D1191" s="29" t="b">
        <v>1</v>
      </c>
      <c r="E1191">
        <v>282.63795424</v>
      </c>
    </row>
    <row r="1192" spans="1:5" x14ac:dyDescent="0.3">
      <c r="A1192">
        <v>1189</v>
      </c>
      <c r="B1192" t="s">
        <v>1270</v>
      </c>
      <c r="C1192" t="s">
        <v>1270</v>
      </c>
      <c r="D1192" t="b">
        <v>0</v>
      </c>
      <c r="E1192">
        <v>282.63795424</v>
      </c>
    </row>
    <row r="1193" spans="1:5" x14ac:dyDescent="0.3">
      <c r="A1193">
        <v>1190</v>
      </c>
      <c r="B1193" t="s">
        <v>1271</v>
      </c>
      <c r="C1193" t="s">
        <v>1271</v>
      </c>
      <c r="D1193" s="29" t="b">
        <v>1</v>
      </c>
      <c r="E1193">
        <v>282.63795424</v>
      </c>
    </row>
    <row r="1194" spans="1:5" x14ac:dyDescent="0.3">
      <c r="A1194">
        <v>1191</v>
      </c>
      <c r="B1194" t="s">
        <v>1272</v>
      </c>
      <c r="C1194" t="s">
        <v>1272</v>
      </c>
      <c r="D1194" s="29" t="b">
        <v>1</v>
      </c>
      <c r="E1194">
        <v>282.63795424</v>
      </c>
    </row>
    <row r="1195" spans="1:5" x14ac:dyDescent="0.3">
      <c r="A1195">
        <v>1192</v>
      </c>
      <c r="B1195" t="s">
        <v>1273</v>
      </c>
      <c r="C1195" t="s">
        <v>1273</v>
      </c>
      <c r="D1195" s="29" t="b">
        <v>1</v>
      </c>
      <c r="E1195">
        <v>282.63795424</v>
      </c>
    </row>
    <row r="1196" spans="1:5" x14ac:dyDescent="0.3">
      <c r="A1196">
        <v>1193</v>
      </c>
      <c r="B1196" t="s">
        <v>1274</v>
      </c>
      <c r="C1196" t="s">
        <v>1274</v>
      </c>
      <c r="D1196" s="29" t="b">
        <v>1</v>
      </c>
      <c r="E1196">
        <v>282.63795424</v>
      </c>
    </row>
    <row r="1197" spans="1:5" x14ac:dyDescent="0.3">
      <c r="A1197">
        <v>1194</v>
      </c>
      <c r="B1197" t="s">
        <v>1275</v>
      </c>
      <c r="C1197" t="s">
        <v>1275</v>
      </c>
      <c r="D1197" t="b">
        <v>0</v>
      </c>
      <c r="E1197">
        <v>282.63795424</v>
      </c>
    </row>
    <row r="1198" spans="1:5" x14ac:dyDescent="0.3">
      <c r="A1198">
        <v>1195</v>
      </c>
      <c r="B1198" t="s">
        <v>1276</v>
      </c>
      <c r="C1198" t="s">
        <v>1276</v>
      </c>
      <c r="D1198" s="29" t="b">
        <v>1</v>
      </c>
      <c r="E1198">
        <v>282.63795424</v>
      </c>
    </row>
    <row r="1199" spans="1:5" x14ac:dyDescent="0.3">
      <c r="A1199">
        <v>1196</v>
      </c>
      <c r="B1199" t="s">
        <v>1277</v>
      </c>
      <c r="C1199" t="s">
        <v>1277</v>
      </c>
      <c r="D1199" s="29" t="b">
        <v>1</v>
      </c>
      <c r="E1199">
        <v>282.63795424</v>
      </c>
    </row>
    <row r="1200" spans="1:5" x14ac:dyDescent="0.3">
      <c r="A1200">
        <v>1197</v>
      </c>
      <c r="B1200" t="s">
        <v>1278</v>
      </c>
      <c r="C1200" t="s">
        <v>1278</v>
      </c>
      <c r="D1200" t="b">
        <v>0</v>
      </c>
      <c r="E1200">
        <v>282.63795424</v>
      </c>
    </row>
    <row r="1201" spans="1:5" x14ac:dyDescent="0.3">
      <c r="A1201">
        <v>1198</v>
      </c>
      <c r="B1201" t="s">
        <v>1279</v>
      </c>
      <c r="C1201" t="s">
        <v>1279</v>
      </c>
      <c r="D1201" t="b">
        <v>0</v>
      </c>
      <c r="E1201">
        <v>282.63795424</v>
      </c>
    </row>
    <row r="1202" spans="1:5" x14ac:dyDescent="0.3">
      <c r="A1202">
        <v>1199</v>
      </c>
      <c r="B1202" t="s">
        <v>1280</v>
      </c>
      <c r="C1202" t="s">
        <v>1280</v>
      </c>
      <c r="D1202" s="29" t="b">
        <v>1</v>
      </c>
      <c r="E1202">
        <v>282.63795424</v>
      </c>
    </row>
    <row r="1203" spans="1:5" x14ac:dyDescent="0.3">
      <c r="A1203">
        <v>1200</v>
      </c>
      <c r="B1203" t="s">
        <v>1281</v>
      </c>
      <c r="C1203" t="s">
        <v>1281</v>
      </c>
      <c r="D1203" s="29" t="b">
        <v>1</v>
      </c>
      <c r="E1203">
        <v>282.63795424</v>
      </c>
    </row>
    <row r="1204" spans="1:5" x14ac:dyDescent="0.3">
      <c r="A1204">
        <v>1201</v>
      </c>
      <c r="B1204" t="s">
        <v>1282</v>
      </c>
      <c r="C1204" t="s">
        <v>1282</v>
      </c>
      <c r="D1204" t="b">
        <v>0</v>
      </c>
      <c r="E1204">
        <v>282.63795424</v>
      </c>
    </row>
    <row r="1205" spans="1:5" x14ac:dyDescent="0.3">
      <c r="A1205">
        <v>1202</v>
      </c>
      <c r="B1205" t="s">
        <v>1283</v>
      </c>
      <c r="C1205" t="s">
        <v>1283</v>
      </c>
      <c r="D1205" t="b">
        <v>0</v>
      </c>
      <c r="E1205">
        <v>282.63795424</v>
      </c>
    </row>
    <row r="1206" spans="1:5" x14ac:dyDescent="0.3">
      <c r="A1206">
        <v>1203</v>
      </c>
      <c r="B1206" t="s">
        <v>1284</v>
      </c>
      <c r="C1206" t="s">
        <v>1284</v>
      </c>
      <c r="D1206" s="29" t="b">
        <v>1</v>
      </c>
      <c r="E1206">
        <v>282.63795424</v>
      </c>
    </row>
    <row r="1207" spans="1:5" x14ac:dyDescent="0.3">
      <c r="A1207">
        <v>1204</v>
      </c>
      <c r="B1207" t="s">
        <v>1285</v>
      </c>
      <c r="C1207" t="s">
        <v>1285</v>
      </c>
      <c r="D1207" s="29" t="b">
        <v>1</v>
      </c>
      <c r="E1207">
        <v>282.63795424</v>
      </c>
    </row>
    <row r="1208" spans="1:5" x14ac:dyDescent="0.3">
      <c r="A1208">
        <v>1205</v>
      </c>
      <c r="B1208" t="s">
        <v>1286</v>
      </c>
      <c r="C1208" t="s">
        <v>1286</v>
      </c>
      <c r="D1208" t="b">
        <v>0</v>
      </c>
      <c r="E1208">
        <v>282.63795424</v>
      </c>
    </row>
    <row r="1209" spans="1:5" x14ac:dyDescent="0.3">
      <c r="A1209">
        <v>1206</v>
      </c>
      <c r="B1209" t="s">
        <v>1287</v>
      </c>
      <c r="C1209" t="s">
        <v>1287</v>
      </c>
      <c r="D1209" s="29" t="b">
        <v>1</v>
      </c>
      <c r="E1209">
        <v>282.63795424</v>
      </c>
    </row>
    <row r="1210" spans="1:5" x14ac:dyDescent="0.3">
      <c r="A1210">
        <v>1207</v>
      </c>
      <c r="B1210" t="s">
        <v>1288</v>
      </c>
      <c r="C1210" t="s">
        <v>1288</v>
      </c>
      <c r="D1210" s="29" t="b">
        <v>1</v>
      </c>
      <c r="E1210">
        <v>282.63795424</v>
      </c>
    </row>
    <row r="1211" spans="1:5" x14ac:dyDescent="0.3">
      <c r="A1211">
        <v>1208</v>
      </c>
      <c r="B1211" t="s">
        <v>1289</v>
      </c>
      <c r="C1211" t="s">
        <v>1289</v>
      </c>
      <c r="D1211" s="29" t="b">
        <v>1</v>
      </c>
      <c r="E1211">
        <v>282.63795424</v>
      </c>
    </row>
    <row r="1212" spans="1:5" x14ac:dyDescent="0.3">
      <c r="A1212">
        <v>1209</v>
      </c>
      <c r="B1212" t="s">
        <v>1290</v>
      </c>
      <c r="C1212" t="s">
        <v>1290</v>
      </c>
      <c r="D1212" s="29" t="b">
        <v>1</v>
      </c>
      <c r="E1212">
        <v>282.63795424</v>
      </c>
    </row>
    <row r="1213" spans="1:5" x14ac:dyDescent="0.3">
      <c r="A1213">
        <v>1210</v>
      </c>
      <c r="B1213" t="s">
        <v>1291</v>
      </c>
      <c r="C1213" t="s">
        <v>1291</v>
      </c>
      <c r="D1213" t="b">
        <v>0</v>
      </c>
      <c r="E1213">
        <v>282.63795424</v>
      </c>
    </row>
    <row r="1214" spans="1:5" x14ac:dyDescent="0.3">
      <c r="A1214">
        <v>1211</v>
      </c>
      <c r="B1214" t="s">
        <v>1292</v>
      </c>
      <c r="C1214" t="s">
        <v>1292</v>
      </c>
      <c r="D1214" s="29" t="b">
        <v>1</v>
      </c>
      <c r="E1214">
        <v>282.63795424</v>
      </c>
    </row>
    <row r="1215" spans="1:5" x14ac:dyDescent="0.3">
      <c r="A1215">
        <v>1212</v>
      </c>
      <c r="B1215" t="s">
        <v>1293</v>
      </c>
      <c r="C1215" t="s">
        <v>1293</v>
      </c>
      <c r="D1215" s="29" t="b">
        <v>1</v>
      </c>
      <c r="E1215">
        <v>282.63795424</v>
      </c>
    </row>
    <row r="1216" spans="1:5" x14ac:dyDescent="0.3">
      <c r="A1216">
        <v>1213</v>
      </c>
      <c r="B1216" t="s">
        <v>1294</v>
      </c>
      <c r="C1216" t="s">
        <v>1294</v>
      </c>
      <c r="D1216" s="29" t="b">
        <v>1</v>
      </c>
      <c r="E1216">
        <v>282.63795424</v>
      </c>
    </row>
    <row r="1217" spans="1:5" x14ac:dyDescent="0.3">
      <c r="A1217">
        <v>1214</v>
      </c>
      <c r="B1217" t="s">
        <v>1295</v>
      </c>
      <c r="C1217" t="s">
        <v>1295</v>
      </c>
      <c r="D1217" s="29" t="b">
        <v>1</v>
      </c>
      <c r="E1217">
        <v>282.63795424</v>
      </c>
    </row>
    <row r="1218" spans="1:5" x14ac:dyDescent="0.3">
      <c r="A1218">
        <v>1215</v>
      </c>
      <c r="B1218" t="s">
        <v>1296</v>
      </c>
      <c r="C1218" t="s">
        <v>1296</v>
      </c>
      <c r="D1218" s="29" t="b">
        <v>1</v>
      </c>
      <c r="E1218">
        <v>282.63795424</v>
      </c>
    </row>
    <row r="1219" spans="1:5" x14ac:dyDescent="0.3">
      <c r="A1219">
        <v>1216</v>
      </c>
      <c r="B1219" t="s">
        <v>1297</v>
      </c>
      <c r="C1219" t="s">
        <v>1297</v>
      </c>
      <c r="D1219" s="29" t="b">
        <v>1</v>
      </c>
      <c r="E1219">
        <v>282.63795424</v>
      </c>
    </row>
    <row r="1220" spans="1:5" x14ac:dyDescent="0.3">
      <c r="A1220">
        <v>1217</v>
      </c>
      <c r="B1220" t="s">
        <v>1298</v>
      </c>
      <c r="C1220" t="s">
        <v>1298</v>
      </c>
      <c r="D1220" s="29" t="b">
        <v>1</v>
      </c>
      <c r="E1220">
        <v>282.63795424</v>
      </c>
    </row>
    <row r="1221" spans="1:5" x14ac:dyDescent="0.3">
      <c r="A1221">
        <v>1218</v>
      </c>
      <c r="B1221" t="s">
        <v>1299</v>
      </c>
      <c r="C1221" t="s">
        <v>1299</v>
      </c>
      <c r="D1221" s="29" t="b">
        <v>1</v>
      </c>
      <c r="E1221">
        <v>282.63795424</v>
      </c>
    </row>
    <row r="1222" spans="1:5" x14ac:dyDescent="0.3">
      <c r="A1222">
        <v>1219</v>
      </c>
      <c r="B1222" t="s">
        <v>1300</v>
      </c>
      <c r="C1222" t="s">
        <v>1300</v>
      </c>
      <c r="D1222" t="b">
        <v>0</v>
      </c>
      <c r="E1222">
        <v>282.63795424</v>
      </c>
    </row>
    <row r="1223" spans="1:5" x14ac:dyDescent="0.3">
      <c r="A1223">
        <v>1220</v>
      </c>
      <c r="B1223" t="s">
        <v>1301</v>
      </c>
      <c r="C1223" t="s">
        <v>1301</v>
      </c>
      <c r="D1223" t="b">
        <v>0</v>
      </c>
      <c r="E1223">
        <v>282.63795424</v>
      </c>
    </row>
    <row r="1224" spans="1:5" x14ac:dyDescent="0.3">
      <c r="A1224">
        <v>1221</v>
      </c>
      <c r="B1224" t="s">
        <v>1302</v>
      </c>
      <c r="C1224" t="s">
        <v>1302</v>
      </c>
      <c r="D1224" s="29" t="b">
        <v>1</v>
      </c>
      <c r="E1224">
        <v>282.63795424</v>
      </c>
    </row>
    <row r="1225" spans="1:5" x14ac:dyDescent="0.3">
      <c r="A1225">
        <v>1222</v>
      </c>
      <c r="B1225" t="s">
        <v>1303</v>
      </c>
      <c r="C1225" t="s">
        <v>1303</v>
      </c>
      <c r="D1225" s="29" t="b">
        <v>1</v>
      </c>
      <c r="E1225">
        <v>282.63795424</v>
      </c>
    </row>
    <row r="1226" spans="1:5" x14ac:dyDescent="0.3">
      <c r="A1226">
        <v>1223</v>
      </c>
      <c r="B1226" t="s">
        <v>1304</v>
      </c>
      <c r="C1226" t="s">
        <v>1304</v>
      </c>
      <c r="D1226" t="b">
        <v>0</v>
      </c>
      <c r="E1226">
        <v>282.63795424</v>
      </c>
    </row>
    <row r="1227" spans="1:5" x14ac:dyDescent="0.3">
      <c r="A1227">
        <v>1224</v>
      </c>
      <c r="B1227" t="s">
        <v>1305</v>
      </c>
      <c r="C1227" t="s">
        <v>1305</v>
      </c>
      <c r="D1227" t="b">
        <v>0</v>
      </c>
      <c r="E1227">
        <v>282.63795424</v>
      </c>
    </row>
    <row r="1228" spans="1:5" x14ac:dyDescent="0.3">
      <c r="A1228">
        <v>1225</v>
      </c>
      <c r="B1228" t="s">
        <v>1306</v>
      </c>
      <c r="C1228" t="s">
        <v>1306</v>
      </c>
      <c r="D1228" s="29" t="b">
        <v>1</v>
      </c>
      <c r="E1228">
        <v>282.63795424</v>
      </c>
    </row>
    <row r="1229" spans="1:5" x14ac:dyDescent="0.3">
      <c r="A1229">
        <v>1226</v>
      </c>
      <c r="B1229" t="s">
        <v>1307</v>
      </c>
      <c r="C1229" t="s">
        <v>1307</v>
      </c>
      <c r="D1229" s="29" t="b">
        <v>1</v>
      </c>
      <c r="E1229">
        <v>282.63795424</v>
      </c>
    </row>
    <row r="1230" spans="1:5" x14ac:dyDescent="0.3">
      <c r="A1230">
        <v>1227</v>
      </c>
      <c r="B1230" t="s">
        <v>1308</v>
      </c>
      <c r="C1230" t="s">
        <v>1308</v>
      </c>
      <c r="D1230" s="29" t="b">
        <v>1</v>
      </c>
      <c r="E1230">
        <v>282.63795424</v>
      </c>
    </row>
    <row r="1231" spans="1:5" x14ac:dyDescent="0.3">
      <c r="A1231">
        <v>1228</v>
      </c>
      <c r="B1231" t="s">
        <v>1309</v>
      </c>
      <c r="C1231" t="s">
        <v>1309</v>
      </c>
      <c r="D1231" s="29" t="b">
        <v>1</v>
      </c>
      <c r="E1231">
        <v>282.63795424</v>
      </c>
    </row>
    <row r="1232" spans="1:5" x14ac:dyDescent="0.3">
      <c r="A1232">
        <v>1229</v>
      </c>
      <c r="B1232" t="s">
        <v>1310</v>
      </c>
      <c r="C1232" t="s">
        <v>1310</v>
      </c>
      <c r="D1232" s="29" t="b">
        <v>1</v>
      </c>
      <c r="E1232">
        <v>282.63795424</v>
      </c>
    </row>
    <row r="1233" spans="1:5" x14ac:dyDescent="0.3">
      <c r="A1233">
        <v>1230</v>
      </c>
      <c r="B1233" t="s">
        <v>1311</v>
      </c>
      <c r="C1233" t="s">
        <v>1311</v>
      </c>
      <c r="D1233" t="b">
        <v>0</v>
      </c>
      <c r="E1233">
        <v>282.63795424</v>
      </c>
    </row>
    <row r="1234" spans="1:5" x14ac:dyDescent="0.3">
      <c r="A1234">
        <v>1231</v>
      </c>
      <c r="B1234" t="s">
        <v>1312</v>
      </c>
      <c r="C1234" t="s">
        <v>1312</v>
      </c>
      <c r="D1234" s="29" t="b">
        <v>1</v>
      </c>
      <c r="E1234">
        <v>282.63795424</v>
      </c>
    </row>
    <row r="1235" spans="1:5" x14ac:dyDescent="0.3">
      <c r="A1235">
        <v>1232</v>
      </c>
      <c r="B1235" t="s">
        <v>1313</v>
      </c>
      <c r="C1235" t="s">
        <v>1313</v>
      </c>
      <c r="D1235" s="29" t="b">
        <v>1</v>
      </c>
      <c r="E1235">
        <v>282.63795424</v>
      </c>
    </row>
    <row r="1236" spans="1:5" x14ac:dyDescent="0.3">
      <c r="A1236">
        <v>1233</v>
      </c>
      <c r="B1236" t="s">
        <v>1314</v>
      </c>
      <c r="C1236" t="s">
        <v>1314</v>
      </c>
      <c r="D1236" t="b">
        <v>0</v>
      </c>
      <c r="E1236">
        <v>282.63795424</v>
      </c>
    </row>
    <row r="1237" spans="1:5" x14ac:dyDescent="0.3">
      <c r="A1237">
        <v>1234</v>
      </c>
      <c r="B1237" t="s">
        <v>1315</v>
      </c>
      <c r="C1237" t="s">
        <v>1315</v>
      </c>
      <c r="D1237" s="29" t="b">
        <v>1</v>
      </c>
      <c r="E1237">
        <v>282.63795424</v>
      </c>
    </row>
    <row r="1238" spans="1:5" x14ac:dyDescent="0.3">
      <c r="A1238">
        <v>1235</v>
      </c>
      <c r="B1238" t="s">
        <v>1316</v>
      </c>
      <c r="C1238" t="s">
        <v>1316</v>
      </c>
      <c r="D1238" s="29" t="b">
        <v>1</v>
      </c>
      <c r="E1238">
        <v>282.63795424</v>
      </c>
    </row>
    <row r="1239" spans="1:5" x14ac:dyDescent="0.3">
      <c r="A1239">
        <v>1236</v>
      </c>
      <c r="B1239" t="s">
        <v>1317</v>
      </c>
      <c r="C1239" t="s">
        <v>1317</v>
      </c>
      <c r="D1239" s="29" t="b">
        <v>1</v>
      </c>
      <c r="E1239">
        <v>282.63795424</v>
      </c>
    </row>
    <row r="1240" spans="1:5" x14ac:dyDescent="0.3">
      <c r="A1240">
        <v>1237</v>
      </c>
      <c r="B1240" t="s">
        <v>1318</v>
      </c>
      <c r="C1240" t="s">
        <v>1318</v>
      </c>
      <c r="D1240" s="29" t="b">
        <v>1</v>
      </c>
      <c r="E1240">
        <v>282.63795424</v>
      </c>
    </row>
    <row r="1241" spans="1:5" x14ac:dyDescent="0.3">
      <c r="A1241">
        <v>1238</v>
      </c>
      <c r="B1241" t="s">
        <v>1319</v>
      </c>
      <c r="C1241" t="s">
        <v>1319</v>
      </c>
      <c r="D1241" t="b">
        <v>0</v>
      </c>
      <c r="E1241">
        <v>282.63795424</v>
      </c>
    </row>
    <row r="1242" spans="1:5" x14ac:dyDescent="0.3">
      <c r="A1242">
        <v>1239</v>
      </c>
      <c r="B1242" t="s">
        <v>1320</v>
      </c>
      <c r="C1242" t="s">
        <v>1320</v>
      </c>
      <c r="D1242" t="b">
        <v>0</v>
      </c>
      <c r="E1242">
        <v>282.63795424</v>
      </c>
    </row>
    <row r="1243" spans="1:5" x14ac:dyDescent="0.3">
      <c r="A1243">
        <v>1240</v>
      </c>
      <c r="B1243" t="s">
        <v>1321</v>
      </c>
      <c r="C1243" t="s">
        <v>1321</v>
      </c>
      <c r="D1243" s="29" t="b">
        <v>1</v>
      </c>
      <c r="E1243">
        <v>282.63795424</v>
      </c>
    </row>
    <row r="1244" spans="1:5" x14ac:dyDescent="0.3">
      <c r="A1244">
        <v>1241</v>
      </c>
      <c r="B1244" t="s">
        <v>1322</v>
      </c>
      <c r="C1244" t="s">
        <v>1322</v>
      </c>
      <c r="D1244" s="29" t="b">
        <v>1</v>
      </c>
      <c r="E1244">
        <v>282.63795424</v>
      </c>
    </row>
    <row r="1245" spans="1:5" x14ac:dyDescent="0.3">
      <c r="A1245">
        <v>1242</v>
      </c>
      <c r="B1245" t="s">
        <v>1323</v>
      </c>
      <c r="C1245" t="s">
        <v>1323</v>
      </c>
      <c r="D1245" s="29" t="b">
        <v>1</v>
      </c>
      <c r="E1245">
        <v>282.63795424</v>
      </c>
    </row>
    <row r="1246" spans="1:5" x14ac:dyDescent="0.3">
      <c r="A1246">
        <v>1243</v>
      </c>
      <c r="B1246" t="s">
        <v>1324</v>
      </c>
      <c r="C1246" t="s">
        <v>1324</v>
      </c>
      <c r="D1246" t="b">
        <v>0</v>
      </c>
      <c r="E1246">
        <v>282.63795424</v>
      </c>
    </row>
    <row r="1247" spans="1:5" x14ac:dyDescent="0.3">
      <c r="A1247">
        <v>1244</v>
      </c>
      <c r="B1247" t="s">
        <v>1325</v>
      </c>
      <c r="C1247" t="s">
        <v>1325</v>
      </c>
      <c r="D1247" s="29" t="b">
        <v>1</v>
      </c>
      <c r="E1247">
        <v>282.63795424</v>
      </c>
    </row>
    <row r="1248" spans="1:5" x14ac:dyDescent="0.3">
      <c r="A1248">
        <v>1245</v>
      </c>
      <c r="B1248" t="s">
        <v>1326</v>
      </c>
      <c r="C1248" t="s">
        <v>1326</v>
      </c>
      <c r="D1248" s="29" t="b">
        <v>1</v>
      </c>
      <c r="E1248">
        <v>282.63795424</v>
      </c>
    </row>
    <row r="1249" spans="1:5" x14ac:dyDescent="0.3">
      <c r="A1249">
        <v>1246</v>
      </c>
      <c r="B1249" t="s">
        <v>1327</v>
      </c>
      <c r="C1249" t="s">
        <v>1327</v>
      </c>
      <c r="D1249" s="29" t="b">
        <v>1</v>
      </c>
      <c r="E1249">
        <v>282.63795424</v>
      </c>
    </row>
    <row r="1250" spans="1:5" x14ac:dyDescent="0.3">
      <c r="A1250">
        <v>1247</v>
      </c>
      <c r="B1250" t="s">
        <v>1328</v>
      </c>
      <c r="C1250" t="s">
        <v>1328</v>
      </c>
      <c r="D1250" t="b">
        <v>0</v>
      </c>
      <c r="E1250">
        <v>282.63795424</v>
      </c>
    </row>
    <row r="1251" spans="1:5" x14ac:dyDescent="0.3">
      <c r="A1251">
        <v>1248</v>
      </c>
      <c r="B1251" t="s">
        <v>1329</v>
      </c>
      <c r="C1251" t="s">
        <v>1329</v>
      </c>
      <c r="D1251" s="29" t="b">
        <v>1</v>
      </c>
      <c r="E1251">
        <v>282.63795424</v>
      </c>
    </row>
    <row r="1252" spans="1:5" x14ac:dyDescent="0.3">
      <c r="A1252">
        <v>1249</v>
      </c>
      <c r="B1252" t="s">
        <v>1330</v>
      </c>
      <c r="C1252" t="s">
        <v>1330</v>
      </c>
      <c r="D1252" s="29" t="b">
        <v>1</v>
      </c>
      <c r="E1252">
        <v>282.63795424</v>
      </c>
    </row>
    <row r="1253" spans="1:5" x14ac:dyDescent="0.3">
      <c r="A1253">
        <v>1250</v>
      </c>
      <c r="B1253" t="s">
        <v>1331</v>
      </c>
      <c r="C1253" t="s">
        <v>1331</v>
      </c>
      <c r="D1253" s="29" t="b">
        <v>1</v>
      </c>
      <c r="E1253">
        <v>282.63795424</v>
      </c>
    </row>
    <row r="1254" spans="1:5" x14ac:dyDescent="0.3">
      <c r="A1254">
        <v>1251</v>
      </c>
      <c r="B1254" t="s">
        <v>1332</v>
      </c>
      <c r="C1254" t="s">
        <v>1332</v>
      </c>
      <c r="D1254" s="29" t="b">
        <v>1</v>
      </c>
      <c r="E1254">
        <v>282.63795424</v>
      </c>
    </row>
    <row r="1255" spans="1:5" x14ac:dyDescent="0.3">
      <c r="A1255">
        <v>1252</v>
      </c>
      <c r="B1255" t="s">
        <v>1333</v>
      </c>
      <c r="C1255" t="s">
        <v>1333</v>
      </c>
      <c r="D1255" t="b">
        <v>0</v>
      </c>
      <c r="E1255">
        <v>282.63795424</v>
      </c>
    </row>
    <row r="1256" spans="1:5" x14ac:dyDescent="0.3">
      <c r="A1256">
        <v>1253</v>
      </c>
      <c r="B1256" t="s">
        <v>1334</v>
      </c>
      <c r="C1256" t="s">
        <v>1334</v>
      </c>
      <c r="D1256" t="b">
        <v>0</v>
      </c>
      <c r="E1256">
        <v>282.63795424</v>
      </c>
    </row>
    <row r="1257" spans="1:5" x14ac:dyDescent="0.3">
      <c r="A1257">
        <v>1254</v>
      </c>
      <c r="B1257" t="s">
        <v>1335</v>
      </c>
      <c r="C1257" t="s">
        <v>1335</v>
      </c>
      <c r="D1257" t="b">
        <v>0</v>
      </c>
      <c r="E1257">
        <v>282.63795424</v>
      </c>
    </row>
    <row r="1258" spans="1:5" x14ac:dyDescent="0.3">
      <c r="A1258">
        <v>1255</v>
      </c>
      <c r="B1258" t="s">
        <v>1336</v>
      </c>
      <c r="C1258" t="s">
        <v>1336</v>
      </c>
      <c r="D1258" s="29" t="b">
        <v>1</v>
      </c>
      <c r="E1258">
        <v>282.63795424</v>
      </c>
    </row>
    <row r="1259" spans="1:5" x14ac:dyDescent="0.3">
      <c r="A1259">
        <v>1256</v>
      </c>
      <c r="B1259" t="s">
        <v>1337</v>
      </c>
      <c r="C1259" t="s">
        <v>1337</v>
      </c>
      <c r="D1259" s="29" t="b">
        <v>1</v>
      </c>
      <c r="E1259">
        <v>282.63795424</v>
      </c>
    </row>
    <row r="1260" spans="1:5" x14ac:dyDescent="0.3">
      <c r="A1260">
        <v>1257</v>
      </c>
      <c r="B1260" t="s">
        <v>1338</v>
      </c>
      <c r="C1260" t="s">
        <v>1338</v>
      </c>
      <c r="D1260" t="b">
        <v>0</v>
      </c>
      <c r="E1260">
        <v>282.63795424</v>
      </c>
    </row>
    <row r="1261" spans="1:5" x14ac:dyDescent="0.3">
      <c r="A1261">
        <v>1258</v>
      </c>
      <c r="B1261" t="s">
        <v>1339</v>
      </c>
      <c r="C1261" t="s">
        <v>1339</v>
      </c>
      <c r="D1261" s="29" t="b">
        <v>1</v>
      </c>
      <c r="E1261">
        <v>282.63795424</v>
      </c>
    </row>
    <row r="1262" spans="1:5" x14ac:dyDescent="0.3">
      <c r="A1262">
        <v>1259</v>
      </c>
      <c r="B1262" t="s">
        <v>1340</v>
      </c>
      <c r="C1262" t="s">
        <v>1340</v>
      </c>
      <c r="D1262" t="b">
        <v>0</v>
      </c>
      <c r="E1262">
        <v>282.63795424</v>
      </c>
    </row>
    <row r="1263" spans="1:5" x14ac:dyDescent="0.3">
      <c r="A1263">
        <v>1260</v>
      </c>
      <c r="B1263" t="s">
        <v>1341</v>
      </c>
      <c r="C1263" t="s">
        <v>1341</v>
      </c>
      <c r="D1263" s="29" t="b">
        <v>1</v>
      </c>
      <c r="E1263">
        <v>282.63795424</v>
      </c>
    </row>
    <row r="1264" spans="1:5" x14ac:dyDescent="0.3">
      <c r="A1264">
        <v>1261</v>
      </c>
      <c r="B1264" t="s">
        <v>1342</v>
      </c>
      <c r="C1264" t="s">
        <v>1342</v>
      </c>
      <c r="D1264" s="29" t="b">
        <v>1</v>
      </c>
      <c r="E1264">
        <v>282.63795424</v>
      </c>
    </row>
    <row r="1265" spans="1:5" x14ac:dyDescent="0.3">
      <c r="A1265">
        <v>1262</v>
      </c>
      <c r="B1265" t="s">
        <v>1343</v>
      </c>
      <c r="C1265" t="s">
        <v>1343</v>
      </c>
      <c r="D1265" t="b">
        <v>0</v>
      </c>
      <c r="E1265">
        <v>282.63795424</v>
      </c>
    </row>
    <row r="1266" spans="1:5" x14ac:dyDescent="0.3">
      <c r="A1266">
        <v>1263</v>
      </c>
      <c r="B1266" t="s">
        <v>1344</v>
      </c>
      <c r="C1266" t="s">
        <v>1344</v>
      </c>
      <c r="D1266" s="29" t="b">
        <v>1</v>
      </c>
      <c r="E1266">
        <v>282.63795424</v>
      </c>
    </row>
    <row r="1267" spans="1:5" x14ac:dyDescent="0.3">
      <c r="A1267">
        <v>1264</v>
      </c>
      <c r="B1267" t="s">
        <v>1345</v>
      </c>
      <c r="C1267" t="s">
        <v>1345</v>
      </c>
      <c r="D1267" t="b">
        <v>0</v>
      </c>
      <c r="E1267">
        <v>282.63795424</v>
      </c>
    </row>
    <row r="1268" spans="1:5" x14ac:dyDescent="0.3">
      <c r="A1268">
        <v>1265</v>
      </c>
      <c r="B1268" t="s">
        <v>1346</v>
      </c>
      <c r="C1268" t="s">
        <v>1346</v>
      </c>
      <c r="D1268" s="29" t="b">
        <v>1</v>
      </c>
      <c r="E1268">
        <v>282.63795424</v>
      </c>
    </row>
    <row r="1269" spans="1:5" x14ac:dyDescent="0.3">
      <c r="A1269">
        <v>1266</v>
      </c>
      <c r="B1269" t="s">
        <v>1347</v>
      </c>
      <c r="C1269" t="s">
        <v>1347</v>
      </c>
      <c r="D1269" s="29" t="b">
        <v>1</v>
      </c>
      <c r="E1269">
        <v>282.63795424</v>
      </c>
    </row>
    <row r="1270" spans="1:5" x14ac:dyDescent="0.3">
      <c r="A1270">
        <v>1267</v>
      </c>
      <c r="B1270" t="s">
        <v>1348</v>
      </c>
      <c r="C1270" t="s">
        <v>1348</v>
      </c>
      <c r="D1270" t="b">
        <v>0</v>
      </c>
      <c r="E1270">
        <v>282.63795424</v>
      </c>
    </row>
    <row r="1271" spans="1:5" x14ac:dyDescent="0.3">
      <c r="A1271">
        <v>1268</v>
      </c>
      <c r="B1271" t="s">
        <v>1349</v>
      </c>
      <c r="C1271" t="s">
        <v>1349</v>
      </c>
      <c r="D1271" t="b">
        <v>0</v>
      </c>
      <c r="E1271">
        <v>282.63795424</v>
      </c>
    </row>
    <row r="1272" spans="1:5" x14ac:dyDescent="0.3">
      <c r="A1272">
        <v>1269</v>
      </c>
      <c r="B1272" t="s">
        <v>1350</v>
      </c>
      <c r="C1272" t="s">
        <v>1350</v>
      </c>
      <c r="D1272" s="29" t="b">
        <v>1</v>
      </c>
      <c r="E1272">
        <v>282.63795424</v>
      </c>
    </row>
    <row r="1273" spans="1:5" x14ac:dyDescent="0.3">
      <c r="A1273">
        <v>1270</v>
      </c>
      <c r="B1273" t="s">
        <v>1351</v>
      </c>
      <c r="C1273" t="s">
        <v>1351</v>
      </c>
      <c r="D1273" t="b">
        <v>0</v>
      </c>
      <c r="E1273">
        <v>282.63795424</v>
      </c>
    </row>
    <row r="1274" spans="1:5" x14ac:dyDescent="0.3">
      <c r="A1274">
        <v>1271</v>
      </c>
      <c r="B1274" t="s">
        <v>1352</v>
      </c>
      <c r="C1274" t="s">
        <v>1352</v>
      </c>
      <c r="D1274" s="29" t="b">
        <v>1</v>
      </c>
      <c r="E1274">
        <v>282.63795424</v>
      </c>
    </row>
    <row r="1275" spans="1:5" x14ac:dyDescent="0.3">
      <c r="A1275">
        <v>1272</v>
      </c>
      <c r="B1275" t="s">
        <v>1353</v>
      </c>
      <c r="C1275" t="s">
        <v>1353</v>
      </c>
      <c r="D1275" t="b">
        <v>0</v>
      </c>
      <c r="E1275">
        <v>282.63795424</v>
      </c>
    </row>
    <row r="1276" spans="1:5" x14ac:dyDescent="0.3">
      <c r="A1276">
        <v>1273</v>
      </c>
      <c r="B1276" t="s">
        <v>1354</v>
      </c>
      <c r="C1276" t="s">
        <v>1354</v>
      </c>
      <c r="D1276" s="29" t="b">
        <v>1</v>
      </c>
      <c r="E1276">
        <v>282.63795424</v>
      </c>
    </row>
    <row r="1277" spans="1:5" x14ac:dyDescent="0.3">
      <c r="A1277">
        <v>1274</v>
      </c>
      <c r="B1277" t="s">
        <v>1355</v>
      </c>
      <c r="C1277" t="s">
        <v>1355</v>
      </c>
      <c r="D1277" t="b">
        <v>0</v>
      </c>
      <c r="E1277">
        <v>282.63795424</v>
      </c>
    </row>
    <row r="1278" spans="1:5" x14ac:dyDescent="0.3">
      <c r="A1278">
        <v>1275</v>
      </c>
      <c r="B1278" t="s">
        <v>1356</v>
      </c>
      <c r="C1278" t="s">
        <v>1356</v>
      </c>
      <c r="D1278" s="29" t="b">
        <v>1</v>
      </c>
      <c r="E1278">
        <v>282.63795424</v>
      </c>
    </row>
    <row r="1279" spans="1:5" x14ac:dyDescent="0.3">
      <c r="A1279">
        <v>1276</v>
      </c>
      <c r="B1279" t="s">
        <v>1357</v>
      </c>
      <c r="C1279" t="s">
        <v>1357</v>
      </c>
      <c r="D1279" s="29" t="b">
        <v>1</v>
      </c>
      <c r="E1279">
        <v>282.63795424</v>
      </c>
    </row>
    <row r="1280" spans="1:5" x14ac:dyDescent="0.3">
      <c r="A1280">
        <v>1277</v>
      </c>
      <c r="B1280" t="s">
        <v>1358</v>
      </c>
      <c r="C1280" t="s">
        <v>1358</v>
      </c>
      <c r="D1280" t="b">
        <v>0</v>
      </c>
      <c r="E1280">
        <v>282.63795424</v>
      </c>
    </row>
    <row r="1281" spans="1:5" x14ac:dyDescent="0.3">
      <c r="A1281">
        <v>1278</v>
      </c>
      <c r="B1281" t="s">
        <v>1359</v>
      </c>
      <c r="C1281" t="s">
        <v>1359</v>
      </c>
      <c r="D1281" s="29" t="b">
        <v>1</v>
      </c>
      <c r="E1281">
        <v>282.63795424</v>
      </c>
    </row>
    <row r="1282" spans="1:5" x14ac:dyDescent="0.3">
      <c r="A1282">
        <v>1279</v>
      </c>
      <c r="B1282" t="s">
        <v>1360</v>
      </c>
      <c r="C1282" t="s">
        <v>1360</v>
      </c>
      <c r="D1282" t="b">
        <v>0</v>
      </c>
      <c r="E1282">
        <v>282.63795424</v>
      </c>
    </row>
    <row r="1283" spans="1:5" x14ac:dyDescent="0.3">
      <c r="A1283">
        <v>1280</v>
      </c>
      <c r="B1283" t="s">
        <v>1361</v>
      </c>
      <c r="C1283" t="s">
        <v>1361</v>
      </c>
      <c r="D1283" s="29" t="b">
        <v>1</v>
      </c>
      <c r="E1283">
        <v>282.63795424</v>
      </c>
    </row>
    <row r="1284" spans="1:5" x14ac:dyDescent="0.3">
      <c r="A1284">
        <v>1281</v>
      </c>
      <c r="B1284" t="s">
        <v>1362</v>
      </c>
      <c r="C1284" t="s">
        <v>1362</v>
      </c>
      <c r="D1284" s="29" t="b">
        <v>1</v>
      </c>
      <c r="E1284">
        <v>282.63795424</v>
      </c>
    </row>
    <row r="1285" spans="1:5" x14ac:dyDescent="0.3">
      <c r="A1285">
        <v>1282</v>
      </c>
      <c r="B1285" t="s">
        <v>1363</v>
      </c>
      <c r="C1285" t="s">
        <v>1363</v>
      </c>
      <c r="D1285" s="29" t="b">
        <v>1</v>
      </c>
      <c r="E1285">
        <v>282.63795424</v>
      </c>
    </row>
    <row r="1286" spans="1:5" x14ac:dyDescent="0.3">
      <c r="A1286">
        <v>1283</v>
      </c>
      <c r="B1286" t="s">
        <v>1364</v>
      </c>
      <c r="C1286" t="s">
        <v>1364</v>
      </c>
      <c r="D1286" s="29" t="b">
        <v>1</v>
      </c>
      <c r="E1286">
        <v>282.63795424</v>
      </c>
    </row>
    <row r="1287" spans="1:5" x14ac:dyDescent="0.3">
      <c r="A1287">
        <v>1284</v>
      </c>
      <c r="B1287" t="s">
        <v>1365</v>
      </c>
      <c r="C1287" t="s">
        <v>1365</v>
      </c>
      <c r="D1287" t="b">
        <v>0</v>
      </c>
      <c r="E1287">
        <v>282.63795424</v>
      </c>
    </row>
    <row r="1288" spans="1:5" x14ac:dyDescent="0.3">
      <c r="A1288">
        <v>1285</v>
      </c>
      <c r="B1288" t="s">
        <v>1366</v>
      </c>
      <c r="C1288" t="s">
        <v>1366</v>
      </c>
      <c r="D1288" s="29" t="b">
        <v>1</v>
      </c>
      <c r="E1288">
        <v>282.63795424</v>
      </c>
    </row>
    <row r="1289" spans="1:5" x14ac:dyDescent="0.3">
      <c r="A1289">
        <v>1286</v>
      </c>
      <c r="B1289" t="s">
        <v>1367</v>
      </c>
      <c r="C1289" t="s">
        <v>1367</v>
      </c>
      <c r="D1289" s="29" t="b">
        <v>1</v>
      </c>
      <c r="E1289">
        <v>282.63795424</v>
      </c>
    </row>
    <row r="1290" spans="1:5" x14ac:dyDescent="0.3">
      <c r="A1290">
        <v>1287</v>
      </c>
      <c r="B1290" t="s">
        <v>1368</v>
      </c>
      <c r="C1290" t="s">
        <v>1368</v>
      </c>
      <c r="D1290" s="29" t="b">
        <v>1</v>
      </c>
      <c r="E1290">
        <v>282.63795424</v>
      </c>
    </row>
    <row r="1291" spans="1:5" x14ac:dyDescent="0.3">
      <c r="A1291">
        <v>1288</v>
      </c>
      <c r="B1291" t="s">
        <v>1369</v>
      </c>
      <c r="C1291" t="s">
        <v>1369</v>
      </c>
      <c r="D1291" s="29" t="b">
        <v>1</v>
      </c>
      <c r="E1291">
        <v>282.63795424</v>
      </c>
    </row>
    <row r="1292" spans="1:5" x14ac:dyDescent="0.3">
      <c r="A1292">
        <v>1289</v>
      </c>
      <c r="B1292" t="s">
        <v>1370</v>
      </c>
      <c r="C1292" t="s">
        <v>1370</v>
      </c>
      <c r="D1292" t="b">
        <v>0</v>
      </c>
      <c r="E1292">
        <v>282.63795424</v>
      </c>
    </row>
    <row r="1293" spans="1:5" x14ac:dyDescent="0.3">
      <c r="A1293">
        <v>1290</v>
      </c>
      <c r="B1293" t="s">
        <v>1371</v>
      </c>
      <c r="C1293" t="s">
        <v>1371</v>
      </c>
      <c r="D1293" s="29" t="b">
        <v>1</v>
      </c>
      <c r="E1293">
        <v>282.63795424</v>
      </c>
    </row>
    <row r="1294" spans="1:5" x14ac:dyDescent="0.3">
      <c r="A1294">
        <v>1291</v>
      </c>
      <c r="B1294" t="s">
        <v>1372</v>
      </c>
      <c r="C1294" t="s">
        <v>1372</v>
      </c>
      <c r="D1294" t="b">
        <v>0</v>
      </c>
      <c r="E1294">
        <v>282.63795424</v>
      </c>
    </row>
    <row r="1295" spans="1:5" x14ac:dyDescent="0.3">
      <c r="A1295">
        <v>1292</v>
      </c>
      <c r="B1295" t="s">
        <v>1373</v>
      </c>
      <c r="C1295" t="s">
        <v>1373</v>
      </c>
      <c r="D1295" s="29" t="b">
        <v>1</v>
      </c>
      <c r="E1295">
        <v>282.63795424</v>
      </c>
    </row>
    <row r="1296" spans="1:5" x14ac:dyDescent="0.3">
      <c r="A1296">
        <v>1293</v>
      </c>
      <c r="B1296" t="s">
        <v>1374</v>
      </c>
      <c r="C1296" t="s">
        <v>1374</v>
      </c>
      <c r="D1296" s="29" t="b">
        <v>1</v>
      </c>
      <c r="E1296">
        <v>282.63795424</v>
      </c>
    </row>
    <row r="1297" spans="1:5" x14ac:dyDescent="0.3">
      <c r="A1297">
        <v>1294</v>
      </c>
      <c r="B1297" t="s">
        <v>1375</v>
      </c>
      <c r="C1297" t="s">
        <v>1375</v>
      </c>
      <c r="D1297" s="29" t="b">
        <v>1</v>
      </c>
      <c r="E1297">
        <v>282.63795424</v>
      </c>
    </row>
    <row r="1298" spans="1:5" x14ac:dyDescent="0.3">
      <c r="A1298">
        <v>1295</v>
      </c>
      <c r="B1298" t="s">
        <v>1376</v>
      </c>
      <c r="C1298" t="s">
        <v>1376</v>
      </c>
      <c r="D1298" s="29" t="b">
        <v>1</v>
      </c>
      <c r="E1298">
        <v>282.63795424</v>
      </c>
    </row>
    <row r="1299" spans="1:5" x14ac:dyDescent="0.3">
      <c r="A1299">
        <v>1296</v>
      </c>
      <c r="B1299" t="s">
        <v>1377</v>
      </c>
      <c r="C1299" t="s">
        <v>1377</v>
      </c>
      <c r="D1299" s="29" t="b">
        <v>1</v>
      </c>
      <c r="E1299">
        <v>282.63795424</v>
      </c>
    </row>
    <row r="1300" spans="1:5" x14ac:dyDescent="0.3">
      <c r="A1300">
        <v>1297</v>
      </c>
      <c r="B1300" t="s">
        <v>1378</v>
      </c>
      <c r="C1300" t="s">
        <v>1378</v>
      </c>
      <c r="D1300" s="29" t="b">
        <v>1</v>
      </c>
      <c r="E1300">
        <v>282.63795424</v>
      </c>
    </row>
    <row r="1301" spans="1:5" x14ac:dyDescent="0.3">
      <c r="A1301">
        <v>1298</v>
      </c>
      <c r="B1301" t="s">
        <v>1379</v>
      </c>
      <c r="C1301" t="s">
        <v>1379</v>
      </c>
      <c r="D1301" t="b">
        <v>0</v>
      </c>
      <c r="E1301">
        <v>282.63795424</v>
      </c>
    </row>
    <row r="1302" spans="1:5" x14ac:dyDescent="0.3">
      <c r="A1302">
        <v>1299</v>
      </c>
      <c r="B1302" t="s">
        <v>1380</v>
      </c>
      <c r="C1302" t="s">
        <v>1380</v>
      </c>
      <c r="D1302" s="29" t="b">
        <v>1</v>
      </c>
      <c r="E1302">
        <v>282.63795424</v>
      </c>
    </row>
    <row r="1303" spans="1:5" x14ac:dyDescent="0.3">
      <c r="A1303">
        <v>1300</v>
      </c>
      <c r="B1303" t="s">
        <v>1381</v>
      </c>
      <c r="C1303" t="s">
        <v>1381</v>
      </c>
      <c r="D1303" t="b">
        <v>0</v>
      </c>
      <c r="E1303">
        <v>282.63795424</v>
      </c>
    </row>
    <row r="1304" spans="1:5" x14ac:dyDescent="0.3">
      <c r="A1304">
        <v>1301</v>
      </c>
      <c r="B1304" t="s">
        <v>1382</v>
      </c>
      <c r="C1304" t="s">
        <v>1382</v>
      </c>
      <c r="D1304" s="29" t="b">
        <v>1</v>
      </c>
      <c r="E1304">
        <v>282.63795424</v>
      </c>
    </row>
    <row r="1305" spans="1:5" x14ac:dyDescent="0.3">
      <c r="A1305">
        <v>1302</v>
      </c>
      <c r="B1305" t="s">
        <v>1383</v>
      </c>
      <c r="C1305" t="s">
        <v>1383</v>
      </c>
      <c r="D1305" t="b">
        <v>0</v>
      </c>
      <c r="E1305">
        <v>282.63795424</v>
      </c>
    </row>
    <row r="1306" spans="1:5" x14ac:dyDescent="0.3">
      <c r="A1306">
        <v>1303</v>
      </c>
      <c r="B1306" t="s">
        <v>1384</v>
      </c>
      <c r="C1306" t="s">
        <v>1384</v>
      </c>
      <c r="D1306" t="b">
        <v>0</v>
      </c>
      <c r="E1306">
        <v>282.63795424</v>
      </c>
    </row>
    <row r="1307" spans="1:5" x14ac:dyDescent="0.3">
      <c r="A1307">
        <v>1304</v>
      </c>
      <c r="B1307" t="s">
        <v>1385</v>
      </c>
      <c r="C1307" t="s">
        <v>1385</v>
      </c>
      <c r="D1307" s="29" t="b">
        <v>1</v>
      </c>
      <c r="E1307">
        <v>282.63795424</v>
      </c>
    </row>
    <row r="1308" spans="1:5" x14ac:dyDescent="0.3">
      <c r="A1308">
        <v>1305</v>
      </c>
      <c r="B1308" t="s">
        <v>1386</v>
      </c>
      <c r="C1308" t="s">
        <v>1386</v>
      </c>
      <c r="D1308" s="29" t="b">
        <v>1</v>
      </c>
      <c r="E1308">
        <v>282.63795424</v>
      </c>
    </row>
    <row r="1309" spans="1:5" x14ac:dyDescent="0.3">
      <c r="A1309">
        <v>1306</v>
      </c>
      <c r="B1309" t="s">
        <v>1387</v>
      </c>
      <c r="C1309" t="s">
        <v>1387</v>
      </c>
      <c r="D1309" t="b">
        <v>0</v>
      </c>
      <c r="E1309">
        <v>282.63795424</v>
      </c>
    </row>
    <row r="1310" spans="1:5" x14ac:dyDescent="0.3">
      <c r="A1310">
        <v>1307</v>
      </c>
      <c r="B1310" t="s">
        <v>1388</v>
      </c>
      <c r="C1310" t="s">
        <v>1388</v>
      </c>
      <c r="D1310" s="29" t="b">
        <v>1</v>
      </c>
      <c r="E1310">
        <v>282.63795424</v>
      </c>
    </row>
    <row r="1311" spans="1:5" x14ac:dyDescent="0.3">
      <c r="A1311">
        <v>1308</v>
      </c>
      <c r="B1311" t="s">
        <v>1389</v>
      </c>
      <c r="C1311" t="s">
        <v>1389</v>
      </c>
      <c r="D1311" t="b">
        <v>0</v>
      </c>
      <c r="E1311">
        <v>282.63795424</v>
      </c>
    </row>
    <row r="1312" spans="1:5" x14ac:dyDescent="0.3">
      <c r="A1312">
        <v>1309</v>
      </c>
      <c r="B1312" t="s">
        <v>1390</v>
      </c>
      <c r="C1312" t="s">
        <v>1390</v>
      </c>
      <c r="D1312" t="b">
        <v>0</v>
      </c>
      <c r="E1312">
        <v>282.63795424</v>
      </c>
    </row>
    <row r="1313" spans="1:5" x14ac:dyDescent="0.3">
      <c r="A1313">
        <v>1310</v>
      </c>
      <c r="B1313" t="s">
        <v>1391</v>
      </c>
      <c r="C1313" t="s">
        <v>1391</v>
      </c>
      <c r="D1313" s="29" t="b">
        <v>1</v>
      </c>
      <c r="E1313">
        <v>282.63795424</v>
      </c>
    </row>
    <row r="1314" spans="1:5" x14ac:dyDescent="0.3">
      <c r="A1314">
        <v>1311</v>
      </c>
      <c r="B1314" t="s">
        <v>1392</v>
      </c>
      <c r="C1314" t="s">
        <v>1392</v>
      </c>
      <c r="D1314" s="29" t="b">
        <v>1</v>
      </c>
      <c r="E1314">
        <v>282.63795424</v>
      </c>
    </row>
    <row r="1315" spans="1:5" x14ac:dyDescent="0.3">
      <c r="A1315">
        <v>1312</v>
      </c>
      <c r="B1315" t="s">
        <v>1393</v>
      </c>
      <c r="C1315" t="s">
        <v>1393</v>
      </c>
      <c r="D1315" s="29" t="b">
        <v>1</v>
      </c>
      <c r="E1315">
        <v>282.63795424</v>
      </c>
    </row>
    <row r="1316" spans="1:5" x14ac:dyDescent="0.3">
      <c r="A1316">
        <v>1313</v>
      </c>
      <c r="B1316" t="s">
        <v>1394</v>
      </c>
      <c r="C1316" t="s">
        <v>1394</v>
      </c>
      <c r="D1316" t="b">
        <v>0</v>
      </c>
      <c r="E1316">
        <v>282.63795424</v>
      </c>
    </row>
    <row r="1317" spans="1:5" x14ac:dyDescent="0.3">
      <c r="A1317">
        <v>1314</v>
      </c>
      <c r="B1317" t="s">
        <v>1395</v>
      </c>
      <c r="C1317" t="s">
        <v>1395</v>
      </c>
      <c r="D1317" s="29" t="b">
        <v>1</v>
      </c>
      <c r="E1317">
        <v>282.63795424</v>
      </c>
    </row>
    <row r="1318" spans="1:5" x14ac:dyDescent="0.3">
      <c r="A1318">
        <v>1315</v>
      </c>
      <c r="B1318" t="s">
        <v>1396</v>
      </c>
      <c r="C1318" t="s">
        <v>1396</v>
      </c>
      <c r="D1318" s="29" t="b">
        <v>1</v>
      </c>
      <c r="E1318">
        <v>282.63795424</v>
      </c>
    </row>
    <row r="1319" spans="1:5" x14ac:dyDescent="0.3">
      <c r="A1319">
        <v>1316</v>
      </c>
      <c r="B1319" t="s">
        <v>1397</v>
      </c>
      <c r="C1319" t="s">
        <v>1397</v>
      </c>
      <c r="D1319" t="b">
        <v>0</v>
      </c>
      <c r="E1319">
        <v>282.63795424</v>
      </c>
    </row>
    <row r="1320" spans="1:5" x14ac:dyDescent="0.3">
      <c r="A1320">
        <v>1317</v>
      </c>
      <c r="B1320" t="s">
        <v>1398</v>
      </c>
      <c r="C1320" t="s">
        <v>1398</v>
      </c>
      <c r="D1320" s="29" t="b">
        <v>1</v>
      </c>
      <c r="E1320">
        <v>282.63795424</v>
      </c>
    </row>
    <row r="1321" spans="1:5" x14ac:dyDescent="0.3">
      <c r="A1321">
        <v>1318</v>
      </c>
      <c r="B1321" t="s">
        <v>1399</v>
      </c>
      <c r="C1321" t="s">
        <v>1399</v>
      </c>
      <c r="D1321" s="29" t="b">
        <v>1</v>
      </c>
      <c r="E1321">
        <v>282.63795424</v>
      </c>
    </row>
    <row r="1322" spans="1:5" x14ac:dyDescent="0.3">
      <c r="A1322">
        <v>1319</v>
      </c>
      <c r="B1322" t="s">
        <v>1400</v>
      </c>
      <c r="C1322" t="s">
        <v>1400</v>
      </c>
      <c r="D1322" s="29" t="b">
        <v>1</v>
      </c>
      <c r="E1322">
        <v>282.63795424</v>
      </c>
    </row>
    <row r="1323" spans="1:5" x14ac:dyDescent="0.3">
      <c r="A1323">
        <v>1320</v>
      </c>
      <c r="B1323" t="s">
        <v>1401</v>
      </c>
      <c r="C1323" t="s">
        <v>1401</v>
      </c>
      <c r="D1323" s="29" t="b">
        <v>1</v>
      </c>
      <c r="E1323">
        <v>282.63795424</v>
      </c>
    </row>
    <row r="1324" spans="1:5" x14ac:dyDescent="0.3">
      <c r="A1324">
        <v>1321</v>
      </c>
      <c r="B1324" t="s">
        <v>1402</v>
      </c>
      <c r="C1324" t="s">
        <v>1402</v>
      </c>
      <c r="D1324" s="29" t="b">
        <v>1</v>
      </c>
      <c r="E1324">
        <v>282.63795424</v>
      </c>
    </row>
    <row r="1325" spans="1:5" x14ac:dyDescent="0.3">
      <c r="A1325">
        <v>1322</v>
      </c>
      <c r="B1325" t="s">
        <v>1403</v>
      </c>
      <c r="C1325" t="s">
        <v>1403</v>
      </c>
      <c r="D1325" t="b">
        <v>0</v>
      </c>
      <c r="E1325">
        <v>282.63795424</v>
      </c>
    </row>
    <row r="1326" spans="1:5" x14ac:dyDescent="0.3">
      <c r="A1326">
        <v>1323</v>
      </c>
      <c r="B1326" t="s">
        <v>1404</v>
      </c>
      <c r="C1326" t="s">
        <v>1404</v>
      </c>
      <c r="D1326" s="29" t="b">
        <v>1</v>
      </c>
      <c r="E1326">
        <v>282.63795424</v>
      </c>
    </row>
    <row r="1327" spans="1:5" x14ac:dyDescent="0.3">
      <c r="A1327">
        <v>1324</v>
      </c>
      <c r="B1327" t="s">
        <v>1405</v>
      </c>
      <c r="C1327" t="s">
        <v>1405</v>
      </c>
      <c r="D1327" s="29" t="b">
        <v>1</v>
      </c>
      <c r="E1327">
        <v>282.63795424</v>
      </c>
    </row>
    <row r="1328" spans="1:5" x14ac:dyDescent="0.3">
      <c r="A1328">
        <v>1325</v>
      </c>
      <c r="B1328" t="s">
        <v>1406</v>
      </c>
      <c r="C1328" t="s">
        <v>1406</v>
      </c>
      <c r="D1328" s="29" t="b">
        <v>1</v>
      </c>
      <c r="E1328">
        <v>282.63795424</v>
      </c>
    </row>
    <row r="1329" spans="1:5" x14ac:dyDescent="0.3">
      <c r="A1329">
        <v>1326</v>
      </c>
      <c r="B1329" t="s">
        <v>1407</v>
      </c>
      <c r="C1329" t="s">
        <v>1407</v>
      </c>
      <c r="D1329" s="29" t="b">
        <v>1</v>
      </c>
      <c r="E1329">
        <v>282.63795424</v>
      </c>
    </row>
    <row r="1330" spans="1:5" x14ac:dyDescent="0.3">
      <c r="A1330">
        <v>1327</v>
      </c>
      <c r="B1330" t="s">
        <v>1408</v>
      </c>
      <c r="C1330" t="s">
        <v>1408</v>
      </c>
      <c r="D1330" s="29" t="b">
        <v>1</v>
      </c>
      <c r="E1330">
        <v>282.63795424</v>
      </c>
    </row>
    <row r="1331" spans="1:5" x14ac:dyDescent="0.3">
      <c r="A1331">
        <v>1328</v>
      </c>
      <c r="B1331" t="s">
        <v>1409</v>
      </c>
      <c r="C1331" t="s">
        <v>1409</v>
      </c>
      <c r="D1331" t="b">
        <v>0</v>
      </c>
      <c r="E1331">
        <v>282.63795424</v>
      </c>
    </row>
    <row r="1332" spans="1:5" x14ac:dyDescent="0.3">
      <c r="A1332">
        <v>1329</v>
      </c>
      <c r="B1332" t="s">
        <v>1410</v>
      </c>
      <c r="C1332" t="s">
        <v>1410</v>
      </c>
      <c r="D1332" t="b">
        <v>0</v>
      </c>
      <c r="E1332">
        <v>282.63795424</v>
      </c>
    </row>
    <row r="1333" spans="1:5" x14ac:dyDescent="0.3">
      <c r="A1333">
        <v>1330</v>
      </c>
      <c r="B1333" t="s">
        <v>1411</v>
      </c>
      <c r="C1333" t="s">
        <v>1411</v>
      </c>
      <c r="D1333" s="29" t="b">
        <v>1</v>
      </c>
      <c r="E1333">
        <v>282.63795424</v>
      </c>
    </row>
    <row r="1334" spans="1:5" x14ac:dyDescent="0.3">
      <c r="A1334">
        <v>1331</v>
      </c>
      <c r="B1334" t="s">
        <v>1412</v>
      </c>
      <c r="C1334" t="s">
        <v>1412</v>
      </c>
      <c r="D1334" s="29" t="b">
        <v>1</v>
      </c>
      <c r="E1334">
        <v>282.63795424</v>
      </c>
    </row>
    <row r="1335" spans="1:5" x14ac:dyDescent="0.3">
      <c r="A1335">
        <v>1332</v>
      </c>
      <c r="B1335" t="s">
        <v>1413</v>
      </c>
      <c r="C1335" t="s">
        <v>1413</v>
      </c>
      <c r="D1335" s="29" t="b">
        <v>1</v>
      </c>
      <c r="E1335">
        <v>282.63795424</v>
      </c>
    </row>
    <row r="1336" spans="1:5" x14ac:dyDescent="0.3">
      <c r="A1336">
        <v>1333</v>
      </c>
      <c r="B1336" t="s">
        <v>1414</v>
      </c>
      <c r="C1336" t="s">
        <v>1414</v>
      </c>
      <c r="D1336" t="b">
        <v>0</v>
      </c>
      <c r="E1336">
        <v>282.63795424</v>
      </c>
    </row>
    <row r="1337" spans="1:5" x14ac:dyDescent="0.3">
      <c r="A1337">
        <v>1334</v>
      </c>
      <c r="B1337" t="s">
        <v>1415</v>
      </c>
      <c r="C1337" t="s">
        <v>1415</v>
      </c>
      <c r="D1337" t="b">
        <v>0</v>
      </c>
      <c r="E1337">
        <v>282.63795424</v>
      </c>
    </row>
    <row r="1338" spans="1:5" x14ac:dyDescent="0.3">
      <c r="A1338">
        <v>1335</v>
      </c>
      <c r="B1338" t="s">
        <v>1416</v>
      </c>
      <c r="C1338" t="s">
        <v>1416</v>
      </c>
      <c r="D1338" s="29" t="b">
        <v>1</v>
      </c>
      <c r="E1338">
        <v>282.63795424</v>
      </c>
    </row>
    <row r="1339" spans="1:5" x14ac:dyDescent="0.3">
      <c r="A1339">
        <v>1336</v>
      </c>
      <c r="B1339" t="s">
        <v>1417</v>
      </c>
      <c r="C1339" t="s">
        <v>1417</v>
      </c>
      <c r="D1339" s="29" t="b">
        <v>1</v>
      </c>
      <c r="E1339">
        <v>282.63795424</v>
      </c>
    </row>
    <row r="1340" spans="1:5" x14ac:dyDescent="0.3">
      <c r="A1340">
        <v>1337</v>
      </c>
      <c r="B1340" t="s">
        <v>1418</v>
      </c>
      <c r="C1340" t="s">
        <v>1418</v>
      </c>
      <c r="D1340" t="b">
        <v>0</v>
      </c>
      <c r="E1340">
        <v>282.63795424</v>
      </c>
    </row>
    <row r="1341" spans="1:5" x14ac:dyDescent="0.3">
      <c r="A1341">
        <v>1338</v>
      </c>
      <c r="B1341" t="s">
        <v>1419</v>
      </c>
      <c r="C1341" t="s">
        <v>1419</v>
      </c>
      <c r="D1341" s="29" t="b">
        <v>1</v>
      </c>
      <c r="E1341">
        <v>282.63795424</v>
      </c>
    </row>
    <row r="1342" spans="1:5" x14ac:dyDescent="0.3">
      <c r="A1342">
        <v>1339</v>
      </c>
      <c r="B1342" t="s">
        <v>1420</v>
      </c>
      <c r="C1342" t="s">
        <v>1420</v>
      </c>
      <c r="D1342" t="b">
        <v>0</v>
      </c>
      <c r="E1342">
        <v>282.63795424</v>
      </c>
    </row>
    <row r="1343" spans="1:5" x14ac:dyDescent="0.3">
      <c r="A1343">
        <v>1340</v>
      </c>
      <c r="B1343" t="s">
        <v>1421</v>
      </c>
      <c r="C1343" t="s">
        <v>1421</v>
      </c>
      <c r="D1343" s="29" t="b">
        <v>1</v>
      </c>
      <c r="E1343">
        <v>282.63795424</v>
      </c>
    </row>
    <row r="1344" spans="1:5" x14ac:dyDescent="0.3">
      <c r="A1344">
        <v>1341</v>
      </c>
      <c r="B1344" t="s">
        <v>1422</v>
      </c>
      <c r="C1344" t="s">
        <v>1422</v>
      </c>
      <c r="D1344" s="29" t="b">
        <v>1</v>
      </c>
      <c r="E1344">
        <v>282.63795424</v>
      </c>
    </row>
    <row r="1345" spans="1:5" x14ac:dyDescent="0.3">
      <c r="A1345">
        <v>1342</v>
      </c>
      <c r="B1345" t="s">
        <v>1423</v>
      </c>
      <c r="C1345" t="s">
        <v>1423</v>
      </c>
      <c r="D1345" t="b">
        <v>0</v>
      </c>
      <c r="E1345">
        <v>282.63795424</v>
      </c>
    </row>
    <row r="1346" spans="1:5" x14ac:dyDescent="0.3">
      <c r="A1346">
        <v>1343</v>
      </c>
      <c r="B1346" t="s">
        <v>1424</v>
      </c>
      <c r="C1346" t="s">
        <v>1424</v>
      </c>
      <c r="D1346" s="29" t="b">
        <v>1</v>
      </c>
      <c r="E1346">
        <v>282.63795424</v>
      </c>
    </row>
    <row r="1347" spans="1:5" x14ac:dyDescent="0.3">
      <c r="A1347">
        <v>1344</v>
      </c>
      <c r="B1347" t="s">
        <v>1425</v>
      </c>
      <c r="C1347" t="s">
        <v>1425</v>
      </c>
      <c r="D1347" t="b">
        <v>0</v>
      </c>
      <c r="E1347">
        <v>282.63795424</v>
      </c>
    </row>
    <row r="1348" spans="1:5" x14ac:dyDescent="0.3">
      <c r="A1348">
        <v>1345</v>
      </c>
      <c r="B1348" t="s">
        <v>1426</v>
      </c>
      <c r="C1348" t="s">
        <v>1426</v>
      </c>
      <c r="D1348" s="29" t="b">
        <v>1</v>
      </c>
      <c r="E1348">
        <v>282.63795424</v>
      </c>
    </row>
    <row r="1349" spans="1:5" x14ac:dyDescent="0.3">
      <c r="A1349">
        <v>1346</v>
      </c>
      <c r="B1349" t="s">
        <v>1427</v>
      </c>
      <c r="C1349" t="s">
        <v>1427</v>
      </c>
      <c r="D1349" t="b">
        <v>0</v>
      </c>
      <c r="E1349">
        <v>282.63795424</v>
      </c>
    </row>
    <row r="1350" spans="1:5" x14ac:dyDescent="0.3">
      <c r="A1350">
        <v>1347</v>
      </c>
      <c r="B1350" t="s">
        <v>1428</v>
      </c>
      <c r="C1350" t="s">
        <v>1428</v>
      </c>
      <c r="D1350" t="b">
        <v>0</v>
      </c>
      <c r="E1350">
        <v>282.63795424</v>
      </c>
    </row>
    <row r="1351" spans="1:5" x14ac:dyDescent="0.3">
      <c r="A1351">
        <v>1348</v>
      </c>
      <c r="B1351" t="s">
        <v>1429</v>
      </c>
      <c r="C1351" t="s">
        <v>1429</v>
      </c>
      <c r="D1351" s="29" t="b">
        <v>1</v>
      </c>
      <c r="E1351">
        <v>282.63795424</v>
      </c>
    </row>
    <row r="1352" spans="1:5" x14ac:dyDescent="0.3">
      <c r="A1352">
        <v>1349</v>
      </c>
      <c r="B1352" t="s">
        <v>1430</v>
      </c>
      <c r="C1352" t="s">
        <v>1430</v>
      </c>
      <c r="D1352" s="29" t="b">
        <v>1</v>
      </c>
      <c r="E1352">
        <v>282.63795424</v>
      </c>
    </row>
    <row r="1353" spans="1:5" x14ac:dyDescent="0.3">
      <c r="A1353">
        <v>1350</v>
      </c>
      <c r="B1353" t="s">
        <v>1431</v>
      </c>
      <c r="C1353" t="s">
        <v>1431</v>
      </c>
      <c r="D1353" s="29" t="b">
        <v>1</v>
      </c>
      <c r="E1353">
        <v>282.63795424</v>
      </c>
    </row>
    <row r="1354" spans="1:5" x14ac:dyDescent="0.3">
      <c r="A1354">
        <v>1351</v>
      </c>
      <c r="B1354" t="s">
        <v>1432</v>
      </c>
      <c r="C1354" t="s">
        <v>1432</v>
      </c>
      <c r="D1354" s="29" t="b">
        <v>1</v>
      </c>
      <c r="E1354">
        <v>282.63795424</v>
      </c>
    </row>
    <row r="1355" spans="1:5" x14ac:dyDescent="0.3">
      <c r="A1355">
        <v>1352</v>
      </c>
      <c r="B1355" t="s">
        <v>1433</v>
      </c>
      <c r="C1355" t="s">
        <v>1433</v>
      </c>
      <c r="D1355" t="b">
        <v>0</v>
      </c>
      <c r="E1355">
        <v>282.63795424</v>
      </c>
    </row>
    <row r="1356" spans="1:5" x14ac:dyDescent="0.3">
      <c r="A1356">
        <v>1353</v>
      </c>
      <c r="B1356" t="s">
        <v>1434</v>
      </c>
      <c r="C1356" t="s">
        <v>1434</v>
      </c>
      <c r="D1356" s="29" t="b">
        <v>1</v>
      </c>
      <c r="E1356">
        <v>282.63795424</v>
      </c>
    </row>
    <row r="1357" spans="1:5" x14ac:dyDescent="0.3">
      <c r="A1357">
        <v>1354</v>
      </c>
      <c r="B1357" t="s">
        <v>1435</v>
      </c>
      <c r="C1357" t="s">
        <v>1435</v>
      </c>
      <c r="D1357" s="29" t="b">
        <v>1</v>
      </c>
      <c r="E1357">
        <v>282.63795424</v>
      </c>
    </row>
    <row r="1358" spans="1:5" x14ac:dyDescent="0.3">
      <c r="A1358">
        <v>1355</v>
      </c>
      <c r="B1358" t="s">
        <v>1436</v>
      </c>
      <c r="C1358" t="s">
        <v>1436</v>
      </c>
      <c r="D1358" s="29" t="b">
        <v>1</v>
      </c>
      <c r="E1358">
        <v>282.63795424</v>
      </c>
    </row>
    <row r="1359" spans="1:5" x14ac:dyDescent="0.3">
      <c r="A1359">
        <v>1356</v>
      </c>
      <c r="B1359" t="s">
        <v>1437</v>
      </c>
      <c r="C1359" t="s">
        <v>1437</v>
      </c>
      <c r="D1359" s="29" t="b">
        <v>1</v>
      </c>
      <c r="E1359">
        <v>282.63795424</v>
      </c>
    </row>
    <row r="1360" spans="1:5" x14ac:dyDescent="0.3">
      <c r="A1360">
        <v>1357</v>
      </c>
      <c r="B1360" t="s">
        <v>1438</v>
      </c>
      <c r="C1360" t="s">
        <v>1438</v>
      </c>
      <c r="D1360" s="29" t="b">
        <v>1</v>
      </c>
      <c r="E1360">
        <v>282.63795424</v>
      </c>
    </row>
    <row r="1361" spans="1:5" x14ac:dyDescent="0.3">
      <c r="A1361">
        <v>1358</v>
      </c>
      <c r="B1361" t="s">
        <v>1439</v>
      </c>
      <c r="C1361" t="s">
        <v>1439</v>
      </c>
      <c r="D1361" s="29" t="b">
        <v>1</v>
      </c>
      <c r="E1361">
        <v>282.63795424</v>
      </c>
    </row>
    <row r="1362" spans="1:5" x14ac:dyDescent="0.3">
      <c r="A1362">
        <v>1359</v>
      </c>
      <c r="B1362" t="s">
        <v>1440</v>
      </c>
      <c r="C1362" t="s">
        <v>1440</v>
      </c>
      <c r="D1362" t="b">
        <v>0</v>
      </c>
      <c r="E1362">
        <v>282.63795424</v>
      </c>
    </row>
    <row r="1363" spans="1:5" x14ac:dyDescent="0.3">
      <c r="A1363">
        <v>1360</v>
      </c>
      <c r="B1363" t="s">
        <v>1441</v>
      </c>
      <c r="C1363" t="s">
        <v>1441</v>
      </c>
      <c r="D1363" s="29" t="b">
        <v>1</v>
      </c>
      <c r="E1363">
        <v>282.63795424</v>
      </c>
    </row>
    <row r="1364" spans="1:5" x14ac:dyDescent="0.3">
      <c r="A1364">
        <v>1361</v>
      </c>
      <c r="B1364" t="s">
        <v>1442</v>
      </c>
      <c r="C1364" t="s">
        <v>1442</v>
      </c>
      <c r="D1364" s="29" t="b">
        <v>1</v>
      </c>
      <c r="E1364">
        <v>282.63795424</v>
      </c>
    </row>
    <row r="1365" spans="1:5" x14ac:dyDescent="0.3">
      <c r="A1365">
        <v>1362</v>
      </c>
      <c r="B1365" t="s">
        <v>1443</v>
      </c>
      <c r="C1365" t="s">
        <v>1443</v>
      </c>
      <c r="D1365" s="29" t="b">
        <v>1</v>
      </c>
      <c r="E1365">
        <v>282.63795424</v>
      </c>
    </row>
    <row r="1366" spans="1:5" x14ac:dyDescent="0.3">
      <c r="A1366">
        <v>1363</v>
      </c>
      <c r="B1366" t="s">
        <v>1444</v>
      </c>
      <c r="C1366" t="s">
        <v>1444</v>
      </c>
      <c r="D1366" t="b">
        <v>0</v>
      </c>
      <c r="E1366">
        <v>282.63795424</v>
      </c>
    </row>
    <row r="1367" spans="1:5" x14ac:dyDescent="0.3">
      <c r="A1367">
        <v>1364</v>
      </c>
      <c r="B1367" t="s">
        <v>1445</v>
      </c>
      <c r="C1367" t="s">
        <v>1445</v>
      </c>
      <c r="D1367" s="29" t="b">
        <v>1</v>
      </c>
      <c r="E1367">
        <v>282.63795424</v>
      </c>
    </row>
    <row r="1368" spans="1:5" x14ac:dyDescent="0.3">
      <c r="A1368">
        <v>1365</v>
      </c>
      <c r="B1368" t="s">
        <v>1446</v>
      </c>
      <c r="C1368" t="s">
        <v>1446</v>
      </c>
      <c r="D1368" s="29" t="b">
        <v>1</v>
      </c>
      <c r="E1368">
        <v>282.63795424</v>
      </c>
    </row>
    <row r="1369" spans="1:5" x14ac:dyDescent="0.3">
      <c r="A1369">
        <v>1366</v>
      </c>
      <c r="B1369" t="s">
        <v>1447</v>
      </c>
      <c r="C1369" t="s">
        <v>1447</v>
      </c>
      <c r="D1369" t="b">
        <v>0</v>
      </c>
      <c r="E1369">
        <v>282.63795424</v>
      </c>
    </row>
    <row r="1370" spans="1:5" x14ac:dyDescent="0.3">
      <c r="A1370">
        <v>1367</v>
      </c>
      <c r="B1370" t="s">
        <v>1448</v>
      </c>
      <c r="C1370" t="s">
        <v>1448</v>
      </c>
      <c r="D1370" s="29" t="b">
        <v>1</v>
      </c>
      <c r="E1370">
        <v>282.63795424</v>
      </c>
    </row>
    <row r="1371" spans="1:5" x14ac:dyDescent="0.3">
      <c r="A1371">
        <v>1368</v>
      </c>
      <c r="B1371" t="s">
        <v>1449</v>
      </c>
      <c r="C1371" t="s">
        <v>1449</v>
      </c>
      <c r="D1371" t="b">
        <v>0</v>
      </c>
      <c r="E1371">
        <v>282.63795424</v>
      </c>
    </row>
    <row r="1372" spans="1:5" x14ac:dyDescent="0.3">
      <c r="A1372">
        <v>1369</v>
      </c>
      <c r="B1372" t="s">
        <v>1450</v>
      </c>
      <c r="C1372" t="s">
        <v>1450</v>
      </c>
      <c r="D1372" s="29" t="b">
        <v>1</v>
      </c>
      <c r="E1372">
        <v>282.63795424</v>
      </c>
    </row>
    <row r="1373" spans="1:5" x14ac:dyDescent="0.3">
      <c r="A1373">
        <v>1370</v>
      </c>
      <c r="B1373" t="s">
        <v>1451</v>
      </c>
      <c r="C1373" t="s">
        <v>1451</v>
      </c>
      <c r="D1373" t="b">
        <v>0</v>
      </c>
      <c r="E1373">
        <v>282.63795424</v>
      </c>
    </row>
    <row r="1374" spans="1:5" x14ac:dyDescent="0.3">
      <c r="A1374">
        <v>1371</v>
      </c>
      <c r="B1374" t="s">
        <v>1452</v>
      </c>
      <c r="C1374" t="s">
        <v>1452</v>
      </c>
      <c r="D1374" t="b">
        <v>0</v>
      </c>
      <c r="E1374">
        <v>282.63795424</v>
      </c>
    </row>
    <row r="1375" spans="1:5" x14ac:dyDescent="0.3">
      <c r="A1375">
        <v>1372</v>
      </c>
      <c r="B1375" t="s">
        <v>1453</v>
      </c>
      <c r="C1375" t="s">
        <v>1453</v>
      </c>
      <c r="D1375" t="b">
        <v>0</v>
      </c>
      <c r="E1375">
        <v>282.63795424</v>
      </c>
    </row>
    <row r="1376" spans="1:5" x14ac:dyDescent="0.3">
      <c r="A1376">
        <v>1373</v>
      </c>
      <c r="B1376" t="s">
        <v>1454</v>
      </c>
      <c r="C1376" t="s">
        <v>1454</v>
      </c>
      <c r="D1376" s="29" t="b">
        <v>1</v>
      </c>
      <c r="E1376">
        <v>282.63795424</v>
      </c>
    </row>
    <row r="1377" spans="1:5" x14ac:dyDescent="0.3">
      <c r="A1377">
        <v>1374</v>
      </c>
      <c r="B1377" t="s">
        <v>1455</v>
      </c>
      <c r="C1377" t="s">
        <v>1455</v>
      </c>
      <c r="D1377" s="29" t="b">
        <v>1</v>
      </c>
      <c r="E1377">
        <v>282.63795424</v>
      </c>
    </row>
    <row r="1378" spans="1:5" x14ac:dyDescent="0.3">
      <c r="A1378">
        <v>1375</v>
      </c>
      <c r="B1378" t="s">
        <v>1456</v>
      </c>
      <c r="C1378" t="s">
        <v>1456</v>
      </c>
      <c r="D1378" s="29" t="b">
        <v>1</v>
      </c>
      <c r="E1378">
        <v>282.63795424</v>
      </c>
    </row>
    <row r="1379" spans="1:5" x14ac:dyDescent="0.3">
      <c r="A1379">
        <v>1376</v>
      </c>
      <c r="B1379" t="s">
        <v>1457</v>
      </c>
      <c r="C1379" t="s">
        <v>1457</v>
      </c>
      <c r="D1379" t="b">
        <v>0</v>
      </c>
      <c r="E1379">
        <v>282.63795424</v>
      </c>
    </row>
    <row r="1380" spans="1:5" x14ac:dyDescent="0.3">
      <c r="A1380">
        <v>1377</v>
      </c>
      <c r="B1380" t="s">
        <v>1458</v>
      </c>
      <c r="C1380" t="s">
        <v>1458</v>
      </c>
      <c r="D1380" t="b">
        <v>0</v>
      </c>
      <c r="E1380">
        <v>282.63795424</v>
      </c>
    </row>
    <row r="1381" spans="1:5" x14ac:dyDescent="0.3">
      <c r="A1381">
        <v>1378</v>
      </c>
      <c r="B1381" t="s">
        <v>1459</v>
      </c>
      <c r="C1381" t="s">
        <v>1459</v>
      </c>
      <c r="D1381" s="29" t="b">
        <v>1</v>
      </c>
      <c r="E1381">
        <v>282.63795424</v>
      </c>
    </row>
    <row r="1382" spans="1:5" x14ac:dyDescent="0.3">
      <c r="A1382">
        <v>1379</v>
      </c>
      <c r="B1382" t="s">
        <v>1460</v>
      </c>
      <c r="C1382" t="s">
        <v>1460</v>
      </c>
      <c r="D1382" t="b">
        <v>0</v>
      </c>
      <c r="E1382">
        <v>282.63795424</v>
      </c>
    </row>
    <row r="1383" spans="1:5" x14ac:dyDescent="0.3">
      <c r="A1383">
        <v>1380</v>
      </c>
      <c r="B1383" t="s">
        <v>1461</v>
      </c>
      <c r="C1383" t="s">
        <v>1461</v>
      </c>
      <c r="D1383" s="29" t="b">
        <v>1</v>
      </c>
      <c r="E1383">
        <v>282.63795424</v>
      </c>
    </row>
    <row r="1384" spans="1:5" x14ac:dyDescent="0.3">
      <c r="A1384">
        <v>1381</v>
      </c>
      <c r="B1384" t="s">
        <v>1462</v>
      </c>
      <c r="C1384" t="s">
        <v>1462</v>
      </c>
      <c r="D1384" s="29" t="b">
        <v>1</v>
      </c>
      <c r="E1384">
        <v>282.63795424</v>
      </c>
    </row>
    <row r="1385" spans="1:5" x14ac:dyDescent="0.3">
      <c r="A1385">
        <v>1382</v>
      </c>
      <c r="B1385" t="s">
        <v>1463</v>
      </c>
      <c r="C1385" t="s">
        <v>1463</v>
      </c>
      <c r="D1385" t="b">
        <v>0</v>
      </c>
      <c r="E1385">
        <v>282.63795424</v>
      </c>
    </row>
    <row r="1386" spans="1:5" x14ac:dyDescent="0.3">
      <c r="A1386">
        <v>1383</v>
      </c>
      <c r="B1386" t="s">
        <v>1464</v>
      </c>
      <c r="C1386" t="s">
        <v>1464</v>
      </c>
      <c r="D1386" t="b">
        <v>0</v>
      </c>
      <c r="E1386">
        <v>282.63795424</v>
      </c>
    </row>
    <row r="1387" spans="1:5" x14ac:dyDescent="0.3">
      <c r="A1387">
        <v>1384</v>
      </c>
      <c r="B1387" t="s">
        <v>1465</v>
      </c>
      <c r="C1387" t="s">
        <v>1465</v>
      </c>
      <c r="D1387" t="b">
        <v>0</v>
      </c>
      <c r="E1387">
        <v>282.63795424</v>
      </c>
    </row>
    <row r="1388" spans="1:5" x14ac:dyDescent="0.3">
      <c r="A1388">
        <v>1385</v>
      </c>
      <c r="B1388" t="s">
        <v>1466</v>
      </c>
      <c r="C1388" t="s">
        <v>1466</v>
      </c>
      <c r="D1388" s="29" t="b">
        <v>1</v>
      </c>
      <c r="E1388">
        <v>282.63795424</v>
      </c>
    </row>
    <row r="1389" spans="1:5" x14ac:dyDescent="0.3">
      <c r="A1389">
        <v>1386</v>
      </c>
      <c r="B1389" t="s">
        <v>1467</v>
      </c>
      <c r="C1389" t="s">
        <v>1467</v>
      </c>
      <c r="D1389" s="29" t="b">
        <v>1</v>
      </c>
      <c r="E1389">
        <v>282.63795424</v>
      </c>
    </row>
    <row r="1390" spans="1:5" x14ac:dyDescent="0.3">
      <c r="A1390">
        <v>1387</v>
      </c>
      <c r="B1390" t="s">
        <v>1468</v>
      </c>
      <c r="C1390" t="s">
        <v>1468</v>
      </c>
      <c r="D1390" t="b">
        <v>0</v>
      </c>
      <c r="E1390">
        <v>282.63795424</v>
      </c>
    </row>
    <row r="1391" spans="1:5" x14ac:dyDescent="0.3">
      <c r="A1391">
        <v>1388</v>
      </c>
      <c r="B1391" t="s">
        <v>1469</v>
      </c>
      <c r="C1391" t="s">
        <v>1469</v>
      </c>
      <c r="D1391" t="b">
        <v>0</v>
      </c>
      <c r="E1391">
        <v>282.63795424</v>
      </c>
    </row>
    <row r="1392" spans="1:5" x14ac:dyDescent="0.3">
      <c r="A1392">
        <v>1389</v>
      </c>
      <c r="B1392" t="s">
        <v>1470</v>
      </c>
      <c r="C1392" t="s">
        <v>1470</v>
      </c>
      <c r="D1392" t="b">
        <v>0</v>
      </c>
      <c r="E1392">
        <v>282.63795424</v>
      </c>
    </row>
    <row r="1393" spans="1:5" x14ac:dyDescent="0.3">
      <c r="A1393">
        <v>1390</v>
      </c>
      <c r="B1393" t="s">
        <v>1471</v>
      </c>
      <c r="C1393" t="s">
        <v>1471</v>
      </c>
      <c r="D1393" s="29" t="b">
        <v>1</v>
      </c>
      <c r="E1393">
        <v>282.63795424</v>
      </c>
    </row>
    <row r="1394" spans="1:5" x14ac:dyDescent="0.3">
      <c r="A1394">
        <v>1391</v>
      </c>
      <c r="B1394" t="s">
        <v>1472</v>
      </c>
      <c r="C1394" t="s">
        <v>1472</v>
      </c>
      <c r="D1394" s="29" t="b">
        <v>1</v>
      </c>
      <c r="E1394">
        <v>282.63795424</v>
      </c>
    </row>
    <row r="1395" spans="1:5" x14ac:dyDescent="0.3">
      <c r="A1395">
        <v>1392</v>
      </c>
      <c r="B1395" t="s">
        <v>1473</v>
      </c>
      <c r="C1395" t="s">
        <v>1473</v>
      </c>
      <c r="D1395" s="29" t="b">
        <v>1</v>
      </c>
      <c r="E1395">
        <v>282.63795424</v>
      </c>
    </row>
    <row r="1396" spans="1:5" x14ac:dyDescent="0.3">
      <c r="A1396">
        <v>1393</v>
      </c>
      <c r="B1396" t="s">
        <v>1474</v>
      </c>
      <c r="C1396" t="s">
        <v>1474</v>
      </c>
      <c r="D1396" t="b">
        <v>0</v>
      </c>
      <c r="E1396">
        <v>282.63795424</v>
      </c>
    </row>
    <row r="1397" spans="1:5" x14ac:dyDescent="0.3">
      <c r="A1397">
        <v>1394</v>
      </c>
      <c r="B1397" t="s">
        <v>1475</v>
      </c>
      <c r="C1397" t="s">
        <v>1475</v>
      </c>
      <c r="D1397" s="29" t="b">
        <v>1</v>
      </c>
      <c r="E1397">
        <v>282.63795424</v>
      </c>
    </row>
    <row r="1398" spans="1:5" x14ac:dyDescent="0.3">
      <c r="A1398">
        <v>1395</v>
      </c>
      <c r="B1398" t="s">
        <v>1476</v>
      </c>
      <c r="C1398" t="s">
        <v>1476</v>
      </c>
      <c r="D1398" t="b">
        <v>0</v>
      </c>
      <c r="E1398">
        <v>282.63795424</v>
      </c>
    </row>
    <row r="1399" spans="1:5" x14ac:dyDescent="0.3">
      <c r="A1399">
        <v>1396</v>
      </c>
      <c r="B1399" t="s">
        <v>1477</v>
      </c>
      <c r="C1399" t="s">
        <v>1477</v>
      </c>
      <c r="D1399" t="b">
        <v>0</v>
      </c>
      <c r="E1399">
        <v>282.63795424</v>
      </c>
    </row>
    <row r="1400" spans="1:5" x14ac:dyDescent="0.3">
      <c r="A1400">
        <v>1397</v>
      </c>
      <c r="B1400" t="s">
        <v>1478</v>
      </c>
      <c r="C1400" t="s">
        <v>1478</v>
      </c>
      <c r="D1400" t="b">
        <v>0</v>
      </c>
      <c r="E1400">
        <v>282.63795424</v>
      </c>
    </row>
    <row r="1401" spans="1:5" x14ac:dyDescent="0.3">
      <c r="A1401">
        <v>1398</v>
      </c>
      <c r="B1401" t="s">
        <v>1479</v>
      </c>
      <c r="C1401" t="s">
        <v>1479</v>
      </c>
      <c r="D1401" s="29" t="b">
        <v>1</v>
      </c>
      <c r="E1401">
        <v>282.63795424</v>
      </c>
    </row>
    <row r="1402" spans="1:5" x14ac:dyDescent="0.3">
      <c r="A1402">
        <v>1399</v>
      </c>
      <c r="B1402" t="s">
        <v>1480</v>
      </c>
      <c r="C1402" t="s">
        <v>1480</v>
      </c>
      <c r="D1402" s="29" t="b">
        <v>1</v>
      </c>
      <c r="E1402">
        <v>282.63795424</v>
      </c>
    </row>
    <row r="1403" spans="1:5" x14ac:dyDescent="0.3">
      <c r="A1403">
        <v>1400</v>
      </c>
      <c r="B1403" t="s">
        <v>1481</v>
      </c>
      <c r="C1403" t="s">
        <v>1481</v>
      </c>
      <c r="D1403" t="b">
        <v>0</v>
      </c>
      <c r="E1403">
        <v>282.63795424</v>
      </c>
    </row>
    <row r="1404" spans="1:5" x14ac:dyDescent="0.3">
      <c r="A1404">
        <v>1401</v>
      </c>
      <c r="B1404" t="s">
        <v>1482</v>
      </c>
      <c r="C1404" t="s">
        <v>1482</v>
      </c>
      <c r="D1404" s="29" t="b">
        <v>1</v>
      </c>
      <c r="E1404">
        <v>282.63795424</v>
      </c>
    </row>
    <row r="1405" spans="1:5" x14ac:dyDescent="0.3">
      <c r="A1405">
        <v>1402</v>
      </c>
      <c r="B1405" t="s">
        <v>1483</v>
      </c>
      <c r="C1405" t="s">
        <v>1483</v>
      </c>
      <c r="D1405" t="b">
        <v>0</v>
      </c>
      <c r="E1405">
        <v>282.63795424</v>
      </c>
    </row>
    <row r="1406" spans="1:5" x14ac:dyDescent="0.3">
      <c r="A1406">
        <v>1403</v>
      </c>
      <c r="B1406" t="s">
        <v>1484</v>
      </c>
      <c r="C1406" t="s">
        <v>1484</v>
      </c>
      <c r="D1406" s="29" t="b">
        <v>1</v>
      </c>
      <c r="E1406">
        <v>282.63795424</v>
      </c>
    </row>
    <row r="1407" spans="1:5" x14ac:dyDescent="0.3">
      <c r="A1407">
        <v>1404</v>
      </c>
      <c r="B1407" t="s">
        <v>1485</v>
      </c>
      <c r="C1407" t="s">
        <v>1485</v>
      </c>
      <c r="D1407" s="29" t="b">
        <v>1</v>
      </c>
      <c r="E1407">
        <v>282.63795424</v>
      </c>
    </row>
    <row r="1408" spans="1:5" x14ac:dyDescent="0.3">
      <c r="A1408">
        <v>1405</v>
      </c>
      <c r="B1408" t="s">
        <v>1486</v>
      </c>
      <c r="C1408" t="s">
        <v>1486</v>
      </c>
      <c r="D1408" t="b">
        <v>0</v>
      </c>
      <c r="E1408">
        <v>282.63795424</v>
      </c>
    </row>
    <row r="1409" spans="1:5" x14ac:dyDescent="0.3">
      <c r="A1409">
        <v>1406</v>
      </c>
      <c r="B1409" t="s">
        <v>1487</v>
      </c>
      <c r="C1409" t="s">
        <v>1487</v>
      </c>
      <c r="D1409" s="29" t="b">
        <v>1</v>
      </c>
      <c r="E1409">
        <v>282.63795424</v>
      </c>
    </row>
    <row r="1410" spans="1:5" x14ac:dyDescent="0.3">
      <c r="A1410">
        <v>1407</v>
      </c>
      <c r="B1410" t="s">
        <v>1488</v>
      </c>
      <c r="C1410" t="s">
        <v>1488</v>
      </c>
      <c r="D1410" s="29" t="b">
        <v>1</v>
      </c>
      <c r="E1410">
        <v>282.63795424</v>
      </c>
    </row>
    <row r="1411" spans="1:5" x14ac:dyDescent="0.3">
      <c r="A1411">
        <v>1408</v>
      </c>
      <c r="B1411" t="s">
        <v>1489</v>
      </c>
      <c r="C1411" t="s">
        <v>1489</v>
      </c>
      <c r="D1411" t="b">
        <v>0</v>
      </c>
      <c r="E1411">
        <v>282.63795424</v>
      </c>
    </row>
    <row r="1412" spans="1:5" x14ac:dyDescent="0.3">
      <c r="A1412">
        <v>1409</v>
      </c>
      <c r="B1412" t="s">
        <v>1490</v>
      </c>
      <c r="C1412" t="s">
        <v>1490</v>
      </c>
      <c r="D1412" s="29" t="b">
        <v>1</v>
      </c>
      <c r="E1412">
        <v>282.63795424</v>
      </c>
    </row>
    <row r="1413" spans="1:5" x14ac:dyDescent="0.3">
      <c r="A1413">
        <v>1410</v>
      </c>
      <c r="B1413" t="s">
        <v>1491</v>
      </c>
      <c r="C1413" t="s">
        <v>1491</v>
      </c>
      <c r="D1413" s="29" t="b">
        <v>1</v>
      </c>
      <c r="E1413">
        <v>282.63795424</v>
      </c>
    </row>
    <row r="1414" spans="1:5" x14ac:dyDescent="0.3">
      <c r="A1414">
        <v>1411</v>
      </c>
      <c r="B1414" t="s">
        <v>1492</v>
      </c>
      <c r="C1414" t="s">
        <v>1492</v>
      </c>
      <c r="D1414" s="29" t="b">
        <v>1</v>
      </c>
      <c r="E1414">
        <v>282.63795424</v>
      </c>
    </row>
    <row r="1415" spans="1:5" x14ac:dyDescent="0.3">
      <c r="A1415">
        <v>1412</v>
      </c>
      <c r="B1415" t="s">
        <v>1493</v>
      </c>
      <c r="C1415" t="s">
        <v>1493</v>
      </c>
      <c r="D1415" s="29" t="b">
        <v>1</v>
      </c>
      <c r="E1415">
        <v>282.63795424</v>
      </c>
    </row>
    <row r="1416" spans="1:5" x14ac:dyDescent="0.3">
      <c r="A1416">
        <v>1413</v>
      </c>
      <c r="B1416" t="s">
        <v>1494</v>
      </c>
      <c r="C1416" t="s">
        <v>1494</v>
      </c>
      <c r="D1416" t="b">
        <v>0</v>
      </c>
      <c r="E1416">
        <v>282.63795424</v>
      </c>
    </row>
    <row r="1417" spans="1:5" x14ac:dyDescent="0.3">
      <c r="A1417">
        <v>1414</v>
      </c>
      <c r="B1417" t="s">
        <v>1495</v>
      </c>
      <c r="C1417" t="s">
        <v>1495</v>
      </c>
      <c r="D1417" t="b">
        <v>0</v>
      </c>
      <c r="E1417">
        <v>282.63795424</v>
      </c>
    </row>
    <row r="1418" spans="1:5" x14ac:dyDescent="0.3">
      <c r="A1418">
        <v>1415</v>
      </c>
      <c r="B1418" t="s">
        <v>1496</v>
      </c>
      <c r="C1418" t="s">
        <v>1496</v>
      </c>
      <c r="D1418" t="b">
        <v>0</v>
      </c>
      <c r="E1418">
        <v>282.63795424</v>
      </c>
    </row>
    <row r="1419" spans="1:5" x14ac:dyDescent="0.3">
      <c r="A1419">
        <v>1416</v>
      </c>
      <c r="B1419" t="s">
        <v>1497</v>
      </c>
      <c r="C1419" t="s">
        <v>1497</v>
      </c>
      <c r="D1419" t="b">
        <v>0</v>
      </c>
      <c r="E1419">
        <v>282.63795424</v>
      </c>
    </row>
    <row r="1420" spans="1:5" x14ac:dyDescent="0.3">
      <c r="A1420">
        <v>1417</v>
      </c>
      <c r="B1420" t="s">
        <v>1498</v>
      </c>
      <c r="C1420" t="s">
        <v>1498</v>
      </c>
      <c r="D1420" s="29" t="b">
        <v>1</v>
      </c>
      <c r="E1420">
        <v>282.63795424</v>
      </c>
    </row>
    <row r="1421" spans="1:5" x14ac:dyDescent="0.3">
      <c r="A1421">
        <v>1418</v>
      </c>
      <c r="B1421" t="s">
        <v>1499</v>
      </c>
      <c r="C1421" t="s">
        <v>1499</v>
      </c>
      <c r="D1421" s="29" t="b">
        <v>1</v>
      </c>
      <c r="E1421">
        <v>282.63795424</v>
      </c>
    </row>
    <row r="1422" spans="1:5" x14ac:dyDescent="0.3">
      <c r="A1422">
        <v>1419</v>
      </c>
      <c r="B1422" t="s">
        <v>1500</v>
      </c>
      <c r="C1422" t="s">
        <v>1500</v>
      </c>
      <c r="D1422" s="29" t="b">
        <v>1</v>
      </c>
      <c r="E1422">
        <v>282.63795424</v>
      </c>
    </row>
    <row r="1423" spans="1:5" x14ac:dyDescent="0.3">
      <c r="A1423">
        <v>1420</v>
      </c>
      <c r="B1423" t="s">
        <v>1501</v>
      </c>
      <c r="C1423" t="s">
        <v>1501</v>
      </c>
      <c r="D1423" t="b">
        <v>0</v>
      </c>
      <c r="E1423">
        <v>282.63795424</v>
      </c>
    </row>
    <row r="1424" spans="1:5" x14ac:dyDescent="0.3">
      <c r="A1424">
        <v>1421</v>
      </c>
      <c r="B1424" t="s">
        <v>1502</v>
      </c>
      <c r="C1424" t="s">
        <v>1502</v>
      </c>
      <c r="D1424" t="b">
        <v>0</v>
      </c>
      <c r="E1424">
        <v>282.63795424</v>
      </c>
    </row>
    <row r="1425" spans="1:5" x14ac:dyDescent="0.3">
      <c r="A1425">
        <v>1422</v>
      </c>
      <c r="B1425" t="s">
        <v>1503</v>
      </c>
      <c r="C1425" t="s">
        <v>1503</v>
      </c>
      <c r="D1425" t="b">
        <v>0</v>
      </c>
      <c r="E1425">
        <v>282.63795424</v>
      </c>
    </row>
    <row r="1426" spans="1:5" x14ac:dyDescent="0.3">
      <c r="A1426">
        <v>1423</v>
      </c>
      <c r="B1426" t="s">
        <v>1504</v>
      </c>
      <c r="C1426" t="s">
        <v>1504</v>
      </c>
      <c r="D1426" s="29" t="b">
        <v>1</v>
      </c>
      <c r="E1426">
        <v>282.63795424</v>
      </c>
    </row>
    <row r="1427" spans="1:5" x14ac:dyDescent="0.3">
      <c r="A1427">
        <v>1424</v>
      </c>
      <c r="B1427" t="s">
        <v>1505</v>
      </c>
      <c r="C1427" t="s">
        <v>1505</v>
      </c>
      <c r="D1427" s="29" t="b">
        <v>1</v>
      </c>
      <c r="E1427">
        <v>282.63795424</v>
      </c>
    </row>
    <row r="1428" spans="1:5" x14ac:dyDescent="0.3">
      <c r="A1428">
        <v>1425</v>
      </c>
      <c r="B1428" t="s">
        <v>1506</v>
      </c>
      <c r="C1428" t="s">
        <v>1506</v>
      </c>
      <c r="D1428" s="29" t="b">
        <v>1</v>
      </c>
      <c r="E1428">
        <v>282.63795424</v>
      </c>
    </row>
    <row r="1429" spans="1:5" x14ac:dyDescent="0.3">
      <c r="A1429">
        <v>1426</v>
      </c>
      <c r="B1429" t="s">
        <v>1507</v>
      </c>
      <c r="C1429" t="s">
        <v>1507</v>
      </c>
      <c r="D1429" s="29" t="b">
        <v>1</v>
      </c>
      <c r="E1429">
        <v>282.63795424</v>
      </c>
    </row>
    <row r="1430" spans="1:5" x14ac:dyDescent="0.3">
      <c r="A1430">
        <v>1427</v>
      </c>
      <c r="B1430" t="s">
        <v>1508</v>
      </c>
      <c r="C1430" t="s">
        <v>1508</v>
      </c>
      <c r="D1430" s="29" t="b">
        <v>1</v>
      </c>
      <c r="E1430">
        <v>282.63795424</v>
      </c>
    </row>
    <row r="1431" spans="1:5" x14ac:dyDescent="0.3">
      <c r="A1431">
        <v>1428</v>
      </c>
      <c r="B1431" t="s">
        <v>1509</v>
      </c>
      <c r="C1431" t="s">
        <v>1509</v>
      </c>
      <c r="D1431" s="29" t="b">
        <v>1</v>
      </c>
      <c r="E1431">
        <v>282.63795424</v>
      </c>
    </row>
    <row r="1432" spans="1:5" x14ac:dyDescent="0.3">
      <c r="A1432">
        <v>1429</v>
      </c>
      <c r="B1432" t="s">
        <v>1510</v>
      </c>
      <c r="C1432" t="s">
        <v>1510</v>
      </c>
      <c r="D1432" t="b">
        <v>0</v>
      </c>
      <c r="E1432">
        <v>282.63795424</v>
      </c>
    </row>
    <row r="1433" spans="1:5" x14ac:dyDescent="0.3">
      <c r="A1433">
        <v>1430</v>
      </c>
      <c r="B1433" t="s">
        <v>1511</v>
      </c>
      <c r="C1433" t="s">
        <v>1511</v>
      </c>
      <c r="D1433" t="b">
        <v>0</v>
      </c>
      <c r="E1433">
        <v>282.63795424</v>
      </c>
    </row>
    <row r="1434" spans="1:5" x14ac:dyDescent="0.3">
      <c r="A1434">
        <v>1431</v>
      </c>
      <c r="B1434" t="s">
        <v>1512</v>
      </c>
      <c r="C1434" t="s">
        <v>1512</v>
      </c>
      <c r="D1434" s="29" t="b">
        <v>1</v>
      </c>
      <c r="E1434">
        <v>282.63795424</v>
      </c>
    </row>
    <row r="1435" spans="1:5" x14ac:dyDescent="0.3">
      <c r="A1435">
        <v>1432</v>
      </c>
      <c r="B1435" t="s">
        <v>1513</v>
      </c>
      <c r="C1435" t="s">
        <v>1513</v>
      </c>
      <c r="D1435" s="29" t="b">
        <v>1</v>
      </c>
      <c r="E1435">
        <v>282.63795424</v>
      </c>
    </row>
    <row r="1436" spans="1:5" x14ac:dyDescent="0.3">
      <c r="A1436">
        <v>1433</v>
      </c>
      <c r="B1436" t="s">
        <v>1514</v>
      </c>
      <c r="C1436" t="s">
        <v>1514</v>
      </c>
      <c r="D1436" t="b">
        <v>0</v>
      </c>
      <c r="E1436">
        <v>282.63795424</v>
      </c>
    </row>
    <row r="1437" spans="1:5" x14ac:dyDescent="0.3">
      <c r="A1437">
        <v>1434</v>
      </c>
      <c r="B1437" t="s">
        <v>1515</v>
      </c>
      <c r="C1437" t="s">
        <v>1515</v>
      </c>
      <c r="D1437" s="29" t="b">
        <v>1</v>
      </c>
      <c r="E1437">
        <v>282.63795424</v>
      </c>
    </row>
    <row r="1438" spans="1:5" x14ac:dyDescent="0.3">
      <c r="A1438">
        <v>1435</v>
      </c>
      <c r="B1438" t="s">
        <v>1516</v>
      </c>
      <c r="C1438" t="s">
        <v>1516</v>
      </c>
      <c r="D1438" t="b">
        <v>0</v>
      </c>
      <c r="E1438">
        <v>282.63795424</v>
      </c>
    </row>
    <row r="1439" spans="1:5" x14ac:dyDescent="0.3">
      <c r="A1439">
        <v>1436</v>
      </c>
      <c r="B1439" t="s">
        <v>1517</v>
      </c>
      <c r="C1439" t="s">
        <v>1517</v>
      </c>
      <c r="D1439" s="29" t="b">
        <v>1</v>
      </c>
      <c r="E1439">
        <v>282.63795424</v>
      </c>
    </row>
    <row r="1440" spans="1:5" x14ac:dyDescent="0.3">
      <c r="A1440">
        <v>1437</v>
      </c>
      <c r="B1440" t="s">
        <v>1518</v>
      </c>
      <c r="C1440" t="s">
        <v>1518</v>
      </c>
      <c r="D1440" s="29" t="b">
        <v>1</v>
      </c>
      <c r="E1440">
        <v>282.63795424</v>
      </c>
    </row>
    <row r="1441" spans="1:5" x14ac:dyDescent="0.3">
      <c r="A1441">
        <v>1438</v>
      </c>
      <c r="B1441" t="s">
        <v>1519</v>
      </c>
      <c r="C1441" t="s">
        <v>1519</v>
      </c>
      <c r="D1441" s="29" t="b">
        <v>1</v>
      </c>
      <c r="E1441">
        <v>282.63795424</v>
      </c>
    </row>
    <row r="1442" spans="1:5" x14ac:dyDescent="0.3">
      <c r="A1442">
        <v>1439</v>
      </c>
      <c r="B1442" t="s">
        <v>1520</v>
      </c>
      <c r="C1442" t="s">
        <v>1520</v>
      </c>
      <c r="D1442" s="29" t="b">
        <v>1</v>
      </c>
      <c r="E1442">
        <v>282.63795424</v>
      </c>
    </row>
    <row r="1443" spans="1:5" x14ac:dyDescent="0.3">
      <c r="A1443">
        <v>1440</v>
      </c>
      <c r="B1443" t="s">
        <v>1521</v>
      </c>
      <c r="C1443" t="s">
        <v>1521</v>
      </c>
      <c r="D1443" s="29" t="b">
        <v>1</v>
      </c>
      <c r="E1443">
        <v>282.63795424</v>
      </c>
    </row>
    <row r="1444" spans="1:5" x14ac:dyDescent="0.3">
      <c r="A1444">
        <v>1441</v>
      </c>
      <c r="B1444" t="s">
        <v>1522</v>
      </c>
      <c r="C1444" t="s">
        <v>1522</v>
      </c>
      <c r="D1444" s="29" t="b">
        <v>1</v>
      </c>
      <c r="E1444">
        <v>282.63795424</v>
      </c>
    </row>
    <row r="1445" spans="1:5" x14ac:dyDescent="0.3">
      <c r="A1445">
        <v>1442</v>
      </c>
      <c r="B1445" t="s">
        <v>1523</v>
      </c>
      <c r="C1445" t="s">
        <v>1523</v>
      </c>
      <c r="D1445" t="b">
        <v>0</v>
      </c>
      <c r="E1445">
        <v>282.63795424</v>
      </c>
    </row>
    <row r="1446" spans="1:5" x14ac:dyDescent="0.3">
      <c r="A1446">
        <v>1443</v>
      </c>
      <c r="B1446" t="s">
        <v>1524</v>
      </c>
      <c r="C1446" t="s">
        <v>1524</v>
      </c>
      <c r="D1446" t="b">
        <v>0</v>
      </c>
      <c r="E1446">
        <v>282.63795424</v>
      </c>
    </row>
    <row r="1447" spans="1:5" x14ac:dyDescent="0.3">
      <c r="A1447">
        <v>1444</v>
      </c>
      <c r="B1447" t="s">
        <v>1525</v>
      </c>
      <c r="C1447" t="s">
        <v>1525</v>
      </c>
      <c r="D1447" t="b">
        <v>0</v>
      </c>
      <c r="E1447">
        <v>282.63795424</v>
      </c>
    </row>
    <row r="1448" spans="1:5" x14ac:dyDescent="0.3">
      <c r="A1448">
        <v>1445</v>
      </c>
      <c r="B1448" t="s">
        <v>1526</v>
      </c>
      <c r="C1448" t="s">
        <v>1526</v>
      </c>
      <c r="D1448" t="b">
        <v>0</v>
      </c>
      <c r="E1448">
        <v>282.63795424</v>
      </c>
    </row>
    <row r="1449" spans="1:5" x14ac:dyDescent="0.3">
      <c r="A1449">
        <v>1446</v>
      </c>
      <c r="B1449" t="s">
        <v>1527</v>
      </c>
      <c r="C1449" t="s">
        <v>1527</v>
      </c>
      <c r="D1449" s="29" t="b">
        <v>1</v>
      </c>
      <c r="E1449">
        <v>282.63795424</v>
      </c>
    </row>
    <row r="1450" spans="1:5" x14ac:dyDescent="0.3">
      <c r="A1450">
        <v>1447</v>
      </c>
      <c r="B1450" t="s">
        <v>1528</v>
      </c>
      <c r="C1450" t="s">
        <v>1528</v>
      </c>
      <c r="D1450" t="b">
        <v>0</v>
      </c>
      <c r="E1450">
        <v>282.63795424</v>
      </c>
    </row>
    <row r="1451" spans="1:5" x14ac:dyDescent="0.3">
      <c r="A1451">
        <v>1448</v>
      </c>
      <c r="B1451" t="s">
        <v>1529</v>
      </c>
      <c r="C1451" t="s">
        <v>1529</v>
      </c>
      <c r="D1451" s="29" t="b">
        <v>1</v>
      </c>
      <c r="E1451">
        <v>282.63795424</v>
      </c>
    </row>
    <row r="1452" spans="1:5" x14ac:dyDescent="0.3">
      <c r="A1452">
        <v>1449</v>
      </c>
      <c r="B1452" t="s">
        <v>1530</v>
      </c>
      <c r="C1452" t="s">
        <v>1530</v>
      </c>
      <c r="D1452" s="29" t="b">
        <v>1</v>
      </c>
      <c r="E1452">
        <v>282.63795424</v>
      </c>
    </row>
    <row r="1453" spans="1:5" x14ac:dyDescent="0.3">
      <c r="A1453">
        <v>1450</v>
      </c>
      <c r="B1453" t="s">
        <v>1531</v>
      </c>
      <c r="C1453" t="s">
        <v>1531</v>
      </c>
      <c r="D1453" s="29" t="b">
        <v>1</v>
      </c>
      <c r="E1453">
        <v>282.63795424</v>
      </c>
    </row>
    <row r="1454" spans="1:5" x14ac:dyDescent="0.3">
      <c r="A1454">
        <v>1451</v>
      </c>
      <c r="B1454" t="s">
        <v>1532</v>
      </c>
      <c r="C1454" t="s">
        <v>1532</v>
      </c>
      <c r="D1454" t="b">
        <v>0</v>
      </c>
      <c r="E1454">
        <v>282.63795424</v>
      </c>
    </row>
    <row r="1455" spans="1:5" x14ac:dyDescent="0.3">
      <c r="A1455">
        <v>1452</v>
      </c>
      <c r="B1455" t="s">
        <v>1533</v>
      </c>
      <c r="C1455" t="s">
        <v>1533</v>
      </c>
      <c r="D1455" s="29" t="b">
        <v>1</v>
      </c>
      <c r="E1455">
        <v>282.63795424</v>
      </c>
    </row>
    <row r="1456" spans="1:5" x14ac:dyDescent="0.3">
      <c r="A1456">
        <v>1453</v>
      </c>
      <c r="B1456" t="s">
        <v>1534</v>
      </c>
      <c r="C1456" t="s">
        <v>1534</v>
      </c>
      <c r="D1456" t="b">
        <v>0</v>
      </c>
      <c r="E1456">
        <v>282.63795424</v>
      </c>
    </row>
    <row r="1457" spans="1:5" x14ac:dyDescent="0.3">
      <c r="A1457">
        <v>1454</v>
      </c>
      <c r="B1457" t="s">
        <v>1535</v>
      </c>
      <c r="C1457" t="s">
        <v>1535</v>
      </c>
      <c r="D1457" s="29" t="b">
        <v>1</v>
      </c>
      <c r="E1457">
        <v>282.63795424</v>
      </c>
    </row>
    <row r="1458" spans="1:5" x14ac:dyDescent="0.3">
      <c r="A1458">
        <v>1455</v>
      </c>
      <c r="B1458" t="s">
        <v>1536</v>
      </c>
      <c r="C1458" t="s">
        <v>1536</v>
      </c>
      <c r="D1458" s="29" t="b">
        <v>1</v>
      </c>
      <c r="E1458">
        <v>282.63795424</v>
      </c>
    </row>
    <row r="1459" spans="1:5" x14ac:dyDescent="0.3">
      <c r="A1459">
        <v>1456</v>
      </c>
      <c r="B1459" t="s">
        <v>1537</v>
      </c>
      <c r="C1459" t="s">
        <v>1537</v>
      </c>
      <c r="D1459" t="b">
        <v>0</v>
      </c>
      <c r="E1459">
        <v>282.63795424</v>
      </c>
    </row>
    <row r="1460" spans="1:5" x14ac:dyDescent="0.3">
      <c r="A1460">
        <v>1457</v>
      </c>
      <c r="B1460" t="s">
        <v>1538</v>
      </c>
      <c r="C1460" t="s">
        <v>1538</v>
      </c>
      <c r="D1460" s="29" t="b">
        <v>1</v>
      </c>
      <c r="E1460">
        <v>282.63795424</v>
      </c>
    </row>
    <row r="1461" spans="1:5" x14ac:dyDescent="0.3">
      <c r="A1461">
        <v>1458</v>
      </c>
      <c r="B1461" t="s">
        <v>1539</v>
      </c>
      <c r="C1461" t="s">
        <v>1539</v>
      </c>
      <c r="D1461" s="29" t="b">
        <v>1</v>
      </c>
      <c r="E1461">
        <v>282.63795424</v>
      </c>
    </row>
    <row r="1462" spans="1:5" x14ac:dyDescent="0.3">
      <c r="A1462">
        <v>1459</v>
      </c>
      <c r="B1462" t="s">
        <v>1540</v>
      </c>
      <c r="C1462" t="s">
        <v>1540</v>
      </c>
      <c r="D1462" t="b">
        <v>0</v>
      </c>
      <c r="E1462">
        <v>282.63795424</v>
      </c>
    </row>
    <row r="1463" spans="1:5" x14ac:dyDescent="0.3">
      <c r="A1463">
        <v>1460</v>
      </c>
      <c r="B1463" t="s">
        <v>1541</v>
      </c>
      <c r="C1463" t="s">
        <v>1541</v>
      </c>
      <c r="D1463" s="29" t="b">
        <v>1</v>
      </c>
      <c r="E1463">
        <v>282.63795424</v>
      </c>
    </row>
    <row r="1464" spans="1:5" x14ac:dyDescent="0.3">
      <c r="A1464">
        <v>1461</v>
      </c>
      <c r="B1464" t="s">
        <v>1542</v>
      </c>
      <c r="C1464" t="s">
        <v>1542</v>
      </c>
      <c r="D1464" s="29" t="b">
        <v>1</v>
      </c>
      <c r="E1464">
        <v>282.63795424</v>
      </c>
    </row>
    <row r="1465" spans="1:5" x14ac:dyDescent="0.3">
      <c r="A1465">
        <v>1462</v>
      </c>
      <c r="B1465" t="s">
        <v>1543</v>
      </c>
      <c r="C1465" t="s">
        <v>1543</v>
      </c>
      <c r="D1465" s="29" t="b">
        <v>1</v>
      </c>
      <c r="E1465">
        <v>282.63795424</v>
      </c>
    </row>
    <row r="1466" spans="1:5" x14ac:dyDescent="0.3">
      <c r="A1466">
        <v>1463</v>
      </c>
      <c r="B1466" t="s">
        <v>1544</v>
      </c>
      <c r="C1466" t="s">
        <v>1544</v>
      </c>
      <c r="D1466" t="b">
        <v>0</v>
      </c>
      <c r="E1466">
        <v>282.63795424</v>
      </c>
    </row>
    <row r="1467" spans="1:5" x14ac:dyDescent="0.3">
      <c r="A1467">
        <v>1464</v>
      </c>
      <c r="B1467" t="s">
        <v>1545</v>
      </c>
      <c r="C1467" t="s">
        <v>1545</v>
      </c>
      <c r="D1467" s="29" t="b">
        <v>1</v>
      </c>
      <c r="E1467">
        <v>282.63795424</v>
      </c>
    </row>
    <row r="1468" spans="1:5" x14ac:dyDescent="0.3">
      <c r="A1468">
        <v>1465</v>
      </c>
      <c r="B1468" t="s">
        <v>1546</v>
      </c>
      <c r="C1468" t="s">
        <v>1546</v>
      </c>
      <c r="D1468" t="b">
        <v>0</v>
      </c>
      <c r="E1468">
        <v>282.63795424</v>
      </c>
    </row>
    <row r="1469" spans="1:5" x14ac:dyDescent="0.3">
      <c r="A1469">
        <v>1466</v>
      </c>
      <c r="B1469" t="s">
        <v>1547</v>
      </c>
      <c r="C1469" t="s">
        <v>1547</v>
      </c>
      <c r="D1469" t="b">
        <v>0</v>
      </c>
      <c r="E1469">
        <v>282.63795424</v>
      </c>
    </row>
    <row r="1470" spans="1:5" x14ac:dyDescent="0.3">
      <c r="A1470">
        <v>1467</v>
      </c>
      <c r="B1470" t="s">
        <v>1548</v>
      </c>
      <c r="C1470" t="s">
        <v>1548</v>
      </c>
      <c r="D1470" t="b">
        <v>0</v>
      </c>
      <c r="E1470">
        <v>282.63795424</v>
      </c>
    </row>
    <row r="1471" spans="1:5" x14ac:dyDescent="0.3">
      <c r="A1471">
        <v>1468</v>
      </c>
      <c r="B1471" t="s">
        <v>1549</v>
      </c>
      <c r="C1471" t="s">
        <v>1549</v>
      </c>
      <c r="D1471" t="b">
        <v>0</v>
      </c>
      <c r="E1471">
        <v>282.63795424</v>
      </c>
    </row>
    <row r="1472" spans="1:5" x14ac:dyDescent="0.3">
      <c r="A1472">
        <v>1469</v>
      </c>
      <c r="B1472" t="s">
        <v>1550</v>
      </c>
      <c r="C1472" t="s">
        <v>1550</v>
      </c>
      <c r="D1472" t="b">
        <v>0</v>
      </c>
      <c r="E1472">
        <v>282.63795424</v>
      </c>
    </row>
    <row r="1473" spans="1:5" x14ac:dyDescent="0.3">
      <c r="A1473">
        <v>1470</v>
      </c>
      <c r="B1473" t="s">
        <v>1551</v>
      </c>
      <c r="C1473" t="s">
        <v>1551</v>
      </c>
      <c r="D1473" s="29" t="b">
        <v>1</v>
      </c>
      <c r="E1473">
        <v>282.63795424</v>
      </c>
    </row>
    <row r="1474" spans="1:5" x14ac:dyDescent="0.3">
      <c r="A1474">
        <v>1471</v>
      </c>
      <c r="B1474" t="s">
        <v>1552</v>
      </c>
      <c r="C1474" t="s">
        <v>1552</v>
      </c>
      <c r="D1474" s="29" t="b">
        <v>1</v>
      </c>
      <c r="E1474">
        <v>282.63795424</v>
      </c>
    </row>
    <row r="1475" spans="1:5" x14ac:dyDescent="0.3">
      <c r="A1475">
        <v>1472</v>
      </c>
      <c r="B1475" t="s">
        <v>1553</v>
      </c>
      <c r="C1475" t="s">
        <v>1553</v>
      </c>
      <c r="D1475" s="29" t="b">
        <v>1</v>
      </c>
      <c r="E1475">
        <v>282.63795424</v>
      </c>
    </row>
    <row r="1476" spans="1:5" x14ac:dyDescent="0.3">
      <c r="A1476">
        <v>1473</v>
      </c>
      <c r="B1476" t="s">
        <v>1554</v>
      </c>
      <c r="C1476" t="s">
        <v>1554</v>
      </c>
      <c r="D1476" s="29" t="b">
        <v>1</v>
      </c>
      <c r="E1476">
        <v>282.63795424</v>
      </c>
    </row>
    <row r="1477" spans="1:5" x14ac:dyDescent="0.3">
      <c r="A1477">
        <v>1474</v>
      </c>
      <c r="B1477" t="s">
        <v>1555</v>
      </c>
      <c r="C1477" t="s">
        <v>1555</v>
      </c>
      <c r="D1477" s="29" t="b">
        <v>1</v>
      </c>
      <c r="E1477">
        <v>282.63795424</v>
      </c>
    </row>
    <row r="1478" spans="1:5" x14ac:dyDescent="0.3">
      <c r="A1478">
        <v>1475</v>
      </c>
      <c r="B1478" t="s">
        <v>1556</v>
      </c>
      <c r="C1478" t="s">
        <v>1556</v>
      </c>
      <c r="D1478" t="b">
        <v>0</v>
      </c>
      <c r="E1478">
        <v>282.63795424</v>
      </c>
    </row>
    <row r="1479" spans="1:5" x14ac:dyDescent="0.3">
      <c r="A1479">
        <v>1476</v>
      </c>
      <c r="B1479" t="s">
        <v>1557</v>
      </c>
      <c r="C1479" t="s">
        <v>1557</v>
      </c>
      <c r="D1479" t="b">
        <v>0</v>
      </c>
      <c r="E1479">
        <v>282.63795424</v>
      </c>
    </row>
    <row r="1480" spans="1:5" x14ac:dyDescent="0.3">
      <c r="A1480">
        <v>1477</v>
      </c>
      <c r="B1480" t="s">
        <v>1558</v>
      </c>
      <c r="C1480" t="s">
        <v>1558</v>
      </c>
      <c r="D1480" s="29" t="b">
        <v>1</v>
      </c>
      <c r="E1480">
        <v>282.63795424</v>
      </c>
    </row>
    <row r="1481" spans="1:5" x14ac:dyDescent="0.3">
      <c r="A1481">
        <v>1478</v>
      </c>
      <c r="B1481" t="s">
        <v>1559</v>
      </c>
      <c r="C1481" t="s">
        <v>1559</v>
      </c>
      <c r="D1481" s="29" t="b">
        <v>1</v>
      </c>
      <c r="E1481">
        <v>282.63795424</v>
      </c>
    </row>
    <row r="1482" spans="1:5" x14ac:dyDescent="0.3">
      <c r="A1482">
        <v>1479</v>
      </c>
      <c r="B1482" t="s">
        <v>1560</v>
      </c>
      <c r="C1482" t="s">
        <v>1560</v>
      </c>
      <c r="D1482" t="b">
        <v>0</v>
      </c>
      <c r="E1482">
        <v>282.63795424</v>
      </c>
    </row>
    <row r="1483" spans="1:5" x14ac:dyDescent="0.3">
      <c r="A1483">
        <v>1480</v>
      </c>
      <c r="B1483" t="s">
        <v>1561</v>
      </c>
      <c r="C1483" t="s">
        <v>1561</v>
      </c>
      <c r="D1483" t="b">
        <v>0</v>
      </c>
      <c r="E1483">
        <v>282.63795424</v>
      </c>
    </row>
    <row r="1484" spans="1:5" x14ac:dyDescent="0.3">
      <c r="A1484">
        <v>1481</v>
      </c>
      <c r="B1484" t="s">
        <v>1562</v>
      </c>
      <c r="C1484" t="s">
        <v>1562</v>
      </c>
      <c r="D1484" t="b">
        <v>0</v>
      </c>
      <c r="E1484">
        <v>282.63795424</v>
      </c>
    </row>
    <row r="1485" spans="1:5" x14ac:dyDescent="0.3">
      <c r="A1485">
        <v>1482</v>
      </c>
      <c r="B1485" t="s">
        <v>1563</v>
      </c>
      <c r="C1485" t="s">
        <v>1563</v>
      </c>
      <c r="D1485" s="29" t="b">
        <v>1</v>
      </c>
      <c r="E1485">
        <v>282.63795424</v>
      </c>
    </row>
    <row r="1486" spans="1:5" x14ac:dyDescent="0.3">
      <c r="A1486">
        <v>1483</v>
      </c>
      <c r="B1486" t="s">
        <v>1564</v>
      </c>
      <c r="C1486" t="s">
        <v>1564</v>
      </c>
      <c r="D1486" s="29" t="b">
        <v>1</v>
      </c>
      <c r="E1486">
        <v>282.63795424</v>
      </c>
    </row>
    <row r="1487" spans="1:5" x14ac:dyDescent="0.3">
      <c r="A1487">
        <v>1484</v>
      </c>
      <c r="B1487" t="s">
        <v>1565</v>
      </c>
      <c r="C1487" t="s">
        <v>1565</v>
      </c>
      <c r="D1487" s="29" t="b">
        <v>1</v>
      </c>
      <c r="E1487">
        <v>282.63795424</v>
      </c>
    </row>
    <row r="1488" spans="1:5" x14ac:dyDescent="0.3">
      <c r="A1488">
        <v>1485</v>
      </c>
      <c r="B1488" t="s">
        <v>1566</v>
      </c>
      <c r="C1488" t="s">
        <v>1566</v>
      </c>
      <c r="D1488" t="b">
        <v>0</v>
      </c>
      <c r="E1488">
        <v>282.63795424</v>
      </c>
    </row>
    <row r="1489" spans="1:5" x14ac:dyDescent="0.3">
      <c r="A1489">
        <v>1486</v>
      </c>
      <c r="B1489" t="s">
        <v>1567</v>
      </c>
      <c r="C1489" t="s">
        <v>1567</v>
      </c>
      <c r="D1489" s="29" t="b">
        <v>1</v>
      </c>
      <c r="E1489">
        <v>282.63795424</v>
      </c>
    </row>
    <row r="1490" spans="1:5" x14ac:dyDescent="0.3">
      <c r="A1490">
        <v>1487</v>
      </c>
      <c r="B1490" t="s">
        <v>1568</v>
      </c>
      <c r="C1490" t="s">
        <v>1568</v>
      </c>
      <c r="D1490" t="b">
        <v>0</v>
      </c>
      <c r="E1490">
        <v>282.63795424</v>
      </c>
    </row>
    <row r="1491" spans="1:5" x14ac:dyDescent="0.3">
      <c r="A1491">
        <v>1488</v>
      </c>
      <c r="B1491" t="s">
        <v>1569</v>
      </c>
      <c r="C1491" t="s">
        <v>1569</v>
      </c>
      <c r="D1491" s="29" t="b">
        <v>1</v>
      </c>
      <c r="E1491">
        <v>282.63795424</v>
      </c>
    </row>
    <row r="1492" spans="1:5" x14ac:dyDescent="0.3">
      <c r="A1492">
        <v>1489</v>
      </c>
      <c r="B1492" t="s">
        <v>1570</v>
      </c>
      <c r="C1492" t="s">
        <v>1570</v>
      </c>
      <c r="D1492" t="b">
        <v>0</v>
      </c>
      <c r="E1492">
        <v>282.63795424</v>
      </c>
    </row>
    <row r="1493" spans="1:5" x14ac:dyDescent="0.3">
      <c r="A1493">
        <v>1490</v>
      </c>
      <c r="B1493" t="s">
        <v>1571</v>
      </c>
      <c r="C1493" t="s">
        <v>1571</v>
      </c>
      <c r="D1493" t="b">
        <v>0</v>
      </c>
      <c r="E1493">
        <v>282.63795424</v>
      </c>
    </row>
    <row r="1494" spans="1:5" x14ac:dyDescent="0.3">
      <c r="A1494">
        <v>1491</v>
      </c>
      <c r="B1494" t="s">
        <v>1572</v>
      </c>
      <c r="C1494" t="s">
        <v>1572</v>
      </c>
      <c r="D1494" t="b">
        <v>0</v>
      </c>
      <c r="E1494">
        <v>282.63795424</v>
      </c>
    </row>
    <row r="1495" spans="1:5" x14ac:dyDescent="0.3">
      <c r="A1495">
        <v>1492</v>
      </c>
      <c r="B1495" t="s">
        <v>1573</v>
      </c>
      <c r="C1495" t="s">
        <v>1573</v>
      </c>
      <c r="D1495" s="29" t="b">
        <v>1</v>
      </c>
      <c r="E1495">
        <v>282.63795424</v>
      </c>
    </row>
    <row r="1496" spans="1:5" x14ac:dyDescent="0.3">
      <c r="A1496">
        <v>1493</v>
      </c>
      <c r="B1496" t="s">
        <v>1574</v>
      </c>
      <c r="C1496" t="s">
        <v>1574</v>
      </c>
      <c r="D1496" s="29" t="b">
        <v>1</v>
      </c>
      <c r="E1496">
        <v>282.63795424</v>
      </c>
    </row>
    <row r="1497" spans="1:5" x14ac:dyDescent="0.3">
      <c r="A1497">
        <v>1494</v>
      </c>
      <c r="B1497" t="s">
        <v>1575</v>
      </c>
      <c r="C1497" t="s">
        <v>1575</v>
      </c>
      <c r="D1497" t="b">
        <v>0</v>
      </c>
      <c r="E1497">
        <v>282.63795424</v>
      </c>
    </row>
    <row r="1498" spans="1:5" x14ac:dyDescent="0.3">
      <c r="A1498">
        <v>1495</v>
      </c>
      <c r="B1498" t="s">
        <v>1576</v>
      </c>
      <c r="C1498" t="s">
        <v>1576</v>
      </c>
      <c r="D1498" t="b">
        <v>0</v>
      </c>
      <c r="E1498">
        <v>282.63795424</v>
      </c>
    </row>
    <row r="1499" spans="1:5" x14ac:dyDescent="0.3">
      <c r="A1499">
        <v>1496</v>
      </c>
      <c r="B1499" t="s">
        <v>1577</v>
      </c>
      <c r="C1499" t="s">
        <v>1577</v>
      </c>
      <c r="D1499" s="29" t="b">
        <v>1</v>
      </c>
      <c r="E1499">
        <v>282.63795424</v>
      </c>
    </row>
    <row r="1500" spans="1:5" x14ac:dyDescent="0.3">
      <c r="A1500">
        <v>1497</v>
      </c>
      <c r="B1500" t="s">
        <v>1578</v>
      </c>
      <c r="C1500" t="s">
        <v>1578</v>
      </c>
      <c r="D1500" t="b">
        <v>0</v>
      </c>
      <c r="E1500">
        <v>282.63795424</v>
      </c>
    </row>
    <row r="1501" spans="1:5" x14ac:dyDescent="0.3">
      <c r="A1501">
        <v>1498</v>
      </c>
      <c r="B1501" t="s">
        <v>1579</v>
      </c>
      <c r="C1501" t="s">
        <v>1579</v>
      </c>
      <c r="D1501" s="29" t="b">
        <v>1</v>
      </c>
      <c r="E1501">
        <v>282.63795424</v>
      </c>
    </row>
    <row r="1502" spans="1:5" x14ac:dyDescent="0.3">
      <c r="A1502">
        <v>1499</v>
      </c>
      <c r="B1502" t="s">
        <v>1580</v>
      </c>
      <c r="C1502" t="s">
        <v>1580</v>
      </c>
      <c r="D1502" s="29" t="b">
        <v>1</v>
      </c>
      <c r="E1502">
        <v>282.63795424</v>
      </c>
    </row>
    <row r="1503" spans="1:5" x14ac:dyDescent="0.3">
      <c r="A1503">
        <v>1500</v>
      </c>
      <c r="B1503" t="s">
        <v>1581</v>
      </c>
      <c r="C1503" t="s">
        <v>1581</v>
      </c>
      <c r="D1503" s="29" t="b">
        <v>1</v>
      </c>
      <c r="E1503">
        <v>282.63795424</v>
      </c>
    </row>
    <row r="1504" spans="1:5" x14ac:dyDescent="0.3">
      <c r="A1504">
        <v>1501</v>
      </c>
      <c r="B1504" t="s">
        <v>1582</v>
      </c>
      <c r="C1504" t="s">
        <v>1582</v>
      </c>
      <c r="D1504" s="29" t="b">
        <v>1</v>
      </c>
      <c r="E1504">
        <v>282.63795424</v>
      </c>
    </row>
    <row r="1505" spans="1:5" x14ac:dyDescent="0.3">
      <c r="A1505">
        <v>1502</v>
      </c>
      <c r="B1505" t="s">
        <v>1583</v>
      </c>
      <c r="C1505" t="s">
        <v>1583</v>
      </c>
      <c r="D1505" s="29" t="b">
        <v>1</v>
      </c>
      <c r="E1505">
        <v>282.63795424</v>
      </c>
    </row>
    <row r="1506" spans="1:5" x14ac:dyDescent="0.3">
      <c r="A1506">
        <v>1503</v>
      </c>
      <c r="B1506" t="s">
        <v>1584</v>
      </c>
      <c r="C1506" t="s">
        <v>1584</v>
      </c>
      <c r="D1506" t="b">
        <v>0</v>
      </c>
      <c r="E1506">
        <v>282.63795424</v>
      </c>
    </row>
    <row r="1507" spans="1:5" x14ac:dyDescent="0.3">
      <c r="A1507">
        <v>1504</v>
      </c>
      <c r="B1507" t="s">
        <v>1585</v>
      </c>
      <c r="C1507" t="s">
        <v>1585</v>
      </c>
      <c r="D1507" s="29" t="b">
        <v>1</v>
      </c>
      <c r="E1507">
        <v>282.63795424</v>
      </c>
    </row>
    <row r="1508" spans="1:5" x14ac:dyDescent="0.3">
      <c r="A1508">
        <v>1505</v>
      </c>
      <c r="B1508" t="s">
        <v>1586</v>
      </c>
      <c r="C1508" t="s">
        <v>1586</v>
      </c>
      <c r="D1508" s="29" t="b">
        <v>1</v>
      </c>
      <c r="E1508">
        <v>282.63795424</v>
      </c>
    </row>
    <row r="1509" spans="1:5" x14ac:dyDescent="0.3">
      <c r="A1509">
        <v>1506</v>
      </c>
      <c r="B1509" t="s">
        <v>1587</v>
      </c>
      <c r="C1509" t="s">
        <v>1587</v>
      </c>
      <c r="D1509" t="b">
        <v>0</v>
      </c>
      <c r="E1509">
        <v>282.63795424</v>
      </c>
    </row>
    <row r="1510" spans="1:5" x14ac:dyDescent="0.3">
      <c r="A1510">
        <v>1507</v>
      </c>
      <c r="B1510" t="s">
        <v>1588</v>
      </c>
      <c r="C1510" t="s">
        <v>1588</v>
      </c>
      <c r="D1510" s="29" t="b">
        <v>1</v>
      </c>
      <c r="E1510">
        <v>282.63795424</v>
      </c>
    </row>
    <row r="1511" spans="1:5" x14ac:dyDescent="0.3">
      <c r="A1511">
        <v>1508</v>
      </c>
      <c r="B1511" t="s">
        <v>1589</v>
      </c>
      <c r="C1511" t="s">
        <v>1589</v>
      </c>
      <c r="D1511" s="29" t="b">
        <v>1</v>
      </c>
      <c r="E1511">
        <v>282.63795424</v>
      </c>
    </row>
    <row r="1512" spans="1:5" x14ac:dyDescent="0.3">
      <c r="A1512">
        <v>1509</v>
      </c>
      <c r="B1512" t="s">
        <v>1590</v>
      </c>
      <c r="C1512" t="s">
        <v>1590</v>
      </c>
      <c r="D1512" t="b">
        <v>0</v>
      </c>
      <c r="E1512">
        <v>282.63795424</v>
      </c>
    </row>
    <row r="1513" spans="1:5" x14ac:dyDescent="0.3">
      <c r="A1513">
        <v>1510</v>
      </c>
      <c r="B1513" t="s">
        <v>1591</v>
      </c>
      <c r="C1513" t="s">
        <v>1591</v>
      </c>
      <c r="D1513" s="29" t="b">
        <v>1</v>
      </c>
      <c r="E1513">
        <v>282.63795424</v>
      </c>
    </row>
    <row r="1514" spans="1:5" x14ac:dyDescent="0.3">
      <c r="A1514">
        <v>1511</v>
      </c>
      <c r="B1514" t="s">
        <v>1592</v>
      </c>
      <c r="C1514" t="s">
        <v>1592</v>
      </c>
      <c r="D1514" s="29" t="b">
        <v>1</v>
      </c>
      <c r="E1514">
        <v>282.63795424</v>
      </c>
    </row>
    <row r="1515" spans="1:5" x14ac:dyDescent="0.3">
      <c r="A1515">
        <v>1512</v>
      </c>
      <c r="B1515" t="s">
        <v>1593</v>
      </c>
      <c r="C1515" t="s">
        <v>1593</v>
      </c>
      <c r="D1515" t="b">
        <v>0</v>
      </c>
      <c r="E1515">
        <v>282.63795424</v>
      </c>
    </row>
    <row r="1516" spans="1:5" x14ac:dyDescent="0.3">
      <c r="A1516">
        <v>1513</v>
      </c>
      <c r="B1516" t="s">
        <v>1594</v>
      </c>
      <c r="C1516" t="s">
        <v>1594</v>
      </c>
      <c r="D1516" s="29" t="b">
        <v>1</v>
      </c>
      <c r="E1516">
        <v>282.63795424</v>
      </c>
    </row>
    <row r="1517" spans="1:5" x14ac:dyDescent="0.3">
      <c r="A1517">
        <v>1514</v>
      </c>
      <c r="B1517" t="s">
        <v>1595</v>
      </c>
      <c r="C1517" t="s">
        <v>1595</v>
      </c>
      <c r="D1517" s="29" t="b">
        <v>1</v>
      </c>
      <c r="E1517">
        <v>282.63795424</v>
      </c>
    </row>
    <row r="1518" spans="1:5" x14ac:dyDescent="0.3">
      <c r="A1518">
        <v>1515</v>
      </c>
      <c r="B1518" t="s">
        <v>1596</v>
      </c>
      <c r="C1518" t="s">
        <v>1596</v>
      </c>
      <c r="D1518" s="29" t="b">
        <v>1</v>
      </c>
      <c r="E1518">
        <v>282.63795424</v>
      </c>
    </row>
    <row r="1519" spans="1:5" x14ac:dyDescent="0.3">
      <c r="A1519">
        <v>1516</v>
      </c>
      <c r="B1519" t="s">
        <v>1597</v>
      </c>
      <c r="C1519" t="s">
        <v>1597</v>
      </c>
      <c r="D1519" s="29" t="b">
        <v>1</v>
      </c>
      <c r="E1519">
        <v>282.63795424</v>
      </c>
    </row>
    <row r="1520" spans="1:5" x14ac:dyDescent="0.3">
      <c r="A1520">
        <v>1517</v>
      </c>
      <c r="B1520" t="s">
        <v>1598</v>
      </c>
      <c r="C1520" t="s">
        <v>1598</v>
      </c>
      <c r="D1520" s="29" t="b">
        <v>1</v>
      </c>
      <c r="E1520">
        <v>282.63795424</v>
      </c>
    </row>
    <row r="1521" spans="1:5" x14ac:dyDescent="0.3">
      <c r="A1521">
        <v>1518</v>
      </c>
      <c r="B1521" t="s">
        <v>1599</v>
      </c>
      <c r="C1521" t="s">
        <v>1599</v>
      </c>
      <c r="D1521" s="29" t="b">
        <v>1</v>
      </c>
      <c r="E1521">
        <v>282.63795424</v>
      </c>
    </row>
    <row r="1522" spans="1:5" x14ac:dyDescent="0.3">
      <c r="A1522">
        <v>1519</v>
      </c>
      <c r="B1522" t="s">
        <v>1600</v>
      </c>
      <c r="C1522" t="s">
        <v>1600</v>
      </c>
      <c r="D1522" s="29" t="b">
        <v>1</v>
      </c>
      <c r="E1522">
        <v>282.63795424</v>
      </c>
    </row>
    <row r="1523" spans="1:5" x14ac:dyDescent="0.3">
      <c r="A1523">
        <v>1520</v>
      </c>
      <c r="B1523" t="s">
        <v>1601</v>
      </c>
      <c r="C1523" t="s">
        <v>1601</v>
      </c>
      <c r="D1523" t="b">
        <v>0</v>
      </c>
      <c r="E1523">
        <v>282.63795424</v>
      </c>
    </row>
    <row r="1524" spans="1:5" x14ac:dyDescent="0.3">
      <c r="A1524">
        <v>1521</v>
      </c>
      <c r="B1524" t="s">
        <v>1602</v>
      </c>
      <c r="C1524" t="s">
        <v>1602</v>
      </c>
      <c r="D1524" s="29" t="b">
        <v>1</v>
      </c>
      <c r="E1524">
        <v>282.63795424</v>
      </c>
    </row>
    <row r="1525" spans="1:5" x14ac:dyDescent="0.3">
      <c r="A1525">
        <v>1522</v>
      </c>
      <c r="B1525" t="s">
        <v>1603</v>
      </c>
      <c r="C1525" t="s">
        <v>1603</v>
      </c>
      <c r="D1525" s="29" t="b">
        <v>1</v>
      </c>
      <c r="E1525">
        <v>282.63795424</v>
      </c>
    </row>
    <row r="1526" spans="1:5" x14ac:dyDescent="0.3">
      <c r="A1526">
        <v>1523</v>
      </c>
      <c r="B1526" t="s">
        <v>1604</v>
      </c>
      <c r="C1526" t="s">
        <v>1604</v>
      </c>
      <c r="D1526" t="b">
        <v>0</v>
      </c>
      <c r="E1526">
        <v>282.63795424</v>
      </c>
    </row>
    <row r="1527" spans="1:5" x14ac:dyDescent="0.3">
      <c r="A1527">
        <v>1524</v>
      </c>
      <c r="B1527" t="s">
        <v>1605</v>
      </c>
      <c r="C1527" t="s">
        <v>1605</v>
      </c>
      <c r="D1527" s="29" t="b">
        <v>1</v>
      </c>
      <c r="E1527">
        <v>282.63795424</v>
      </c>
    </row>
    <row r="1528" spans="1:5" x14ac:dyDescent="0.3">
      <c r="A1528">
        <v>1525</v>
      </c>
      <c r="B1528" t="s">
        <v>1606</v>
      </c>
      <c r="C1528" t="s">
        <v>1606</v>
      </c>
      <c r="D1528" s="29" t="b">
        <v>1</v>
      </c>
      <c r="E1528">
        <v>282.63795424</v>
      </c>
    </row>
    <row r="1529" spans="1:5" x14ac:dyDescent="0.3">
      <c r="A1529">
        <v>1526</v>
      </c>
      <c r="B1529" t="s">
        <v>1607</v>
      </c>
      <c r="C1529" t="s">
        <v>1607</v>
      </c>
      <c r="D1529" s="29" t="b">
        <v>1</v>
      </c>
      <c r="E1529">
        <v>282.63795424</v>
      </c>
    </row>
    <row r="1530" spans="1:5" x14ac:dyDescent="0.3">
      <c r="A1530">
        <v>1527</v>
      </c>
      <c r="B1530" t="s">
        <v>1608</v>
      </c>
      <c r="C1530" t="s">
        <v>1608</v>
      </c>
      <c r="D1530" s="29" t="b">
        <v>1</v>
      </c>
      <c r="E1530">
        <v>282.63795424</v>
      </c>
    </row>
    <row r="1531" spans="1:5" x14ac:dyDescent="0.3">
      <c r="A1531">
        <v>1528</v>
      </c>
      <c r="B1531" t="s">
        <v>1609</v>
      </c>
      <c r="C1531" t="s">
        <v>1609</v>
      </c>
      <c r="D1531" s="29" t="b">
        <v>1</v>
      </c>
      <c r="E1531">
        <v>282.63795424</v>
      </c>
    </row>
    <row r="1532" spans="1:5" x14ac:dyDescent="0.3">
      <c r="A1532">
        <v>1529</v>
      </c>
      <c r="B1532" t="s">
        <v>1610</v>
      </c>
      <c r="C1532" t="s">
        <v>1610</v>
      </c>
      <c r="D1532" s="29" t="b">
        <v>1</v>
      </c>
      <c r="E1532">
        <v>282.63795424</v>
      </c>
    </row>
    <row r="1533" spans="1:5" x14ac:dyDescent="0.3">
      <c r="A1533">
        <v>1530</v>
      </c>
      <c r="B1533" t="s">
        <v>1611</v>
      </c>
      <c r="C1533" t="s">
        <v>1611</v>
      </c>
      <c r="D1533" t="b">
        <v>0</v>
      </c>
      <c r="E1533">
        <v>282.63795424</v>
      </c>
    </row>
    <row r="1534" spans="1:5" x14ac:dyDescent="0.3">
      <c r="A1534">
        <v>1531</v>
      </c>
      <c r="B1534" t="s">
        <v>1612</v>
      </c>
      <c r="C1534" t="s">
        <v>1612</v>
      </c>
      <c r="D1534" t="b">
        <v>0</v>
      </c>
      <c r="E1534">
        <v>282.63795424</v>
      </c>
    </row>
    <row r="1535" spans="1:5" x14ac:dyDescent="0.3">
      <c r="A1535">
        <v>1532</v>
      </c>
      <c r="B1535" t="s">
        <v>1613</v>
      </c>
      <c r="C1535" t="s">
        <v>1613</v>
      </c>
      <c r="D1535" t="b">
        <v>0</v>
      </c>
      <c r="E1535">
        <v>282.63795424</v>
      </c>
    </row>
    <row r="1536" spans="1:5" x14ac:dyDescent="0.3">
      <c r="A1536">
        <v>1533</v>
      </c>
      <c r="B1536" t="s">
        <v>1614</v>
      </c>
      <c r="C1536" t="s">
        <v>1614</v>
      </c>
      <c r="D1536" s="29" t="b">
        <v>1</v>
      </c>
      <c r="E1536">
        <v>282.63795424</v>
      </c>
    </row>
    <row r="1537" spans="1:5" x14ac:dyDescent="0.3">
      <c r="A1537">
        <v>1534</v>
      </c>
      <c r="B1537" t="s">
        <v>1615</v>
      </c>
      <c r="C1537" t="s">
        <v>1615</v>
      </c>
      <c r="D1537" t="b">
        <v>0</v>
      </c>
      <c r="E1537">
        <v>282.63795424</v>
      </c>
    </row>
    <row r="1538" spans="1:5" x14ac:dyDescent="0.3">
      <c r="A1538">
        <v>1535</v>
      </c>
      <c r="B1538" t="s">
        <v>1616</v>
      </c>
      <c r="C1538" t="s">
        <v>1616</v>
      </c>
      <c r="D1538" t="b">
        <v>0</v>
      </c>
      <c r="E1538">
        <v>282.63795424</v>
      </c>
    </row>
    <row r="1539" spans="1:5" x14ac:dyDescent="0.3">
      <c r="A1539">
        <v>1536</v>
      </c>
      <c r="B1539" t="s">
        <v>1617</v>
      </c>
      <c r="C1539" t="s">
        <v>1617</v>
      </c>
      <c r="D1539" s="29" t="b">
        <v>1</v>
      </c>
      <c r="E1539">
        <v>282.63795424</v>
      </c>
    </row>
    <row r="1540" spans="1:5" x14ac:dyDescent="0.3">
      <c r="A1540">
        <v>1537</v>
      </c>
      <c r="B1540" t="s">
        <v>1618</v>
      </c>
      <c r="C1540" t="s">
        <v>1618</v>
      </c>
      <c r="D1540" s="29" t="b">
        <v>1</v>
      </c>
      <c r="E1540">
        <v>282.63795424</v>
      </c>
    </row>
    <row r="1541" spans="1:5" x14ac:dyDescent="0.3">
      <c r="A1541">
        <v>1538</v>
      </c>
      <c r="B1541" t="s">
        <v>1619</v>
      </c>
      <c r="C1541" t="s">
        <v>1619</v>
      </c>
      <c r="D1541" s="29" t="b">
        <v>1</v>
      </c>
      <c r="E1541">
        <v>282.63795424</v>
      </c>
    </row>
    <row r="1542" spans="1:5" x14ac:dyDescent="0.3">
      <c r="A1542">
        <v>1539</v>
      </c>
      <c r="B1542" t="s">
        <v>1620</v>
      </c>
      <c r="C1542" t="s">
        <v>1620</v>
      </c>
      <c r="D1542" t="b">
        <v>0</v>
      </c>
      <c r="E1542">
        <v>282.63795424</v>
      </c>
    </row>
    <row r="1543" spans="1:5" x14ac:dyDescent="0.3">
      <c r="A1543">
        <v>1540</v>
      </c>
      <c r="B1543" t="s">
        <v>1621</v>
      </c>
      <c r="C1543" t="s">
        <v>1621</v>
      </c>
      <c r="D1543" t="b">
        <v>0</v>
      </c>
      <c r="E1543">
        <v>282.63795424</v>
      </c>
    </row>
    <row r="1544" spans="1:5" x14ac:dyDescent="0.3">
      <c r="A1544">
        <v>1541</v>
      </c>
      <c r="B1544" t="s">
        <v>1622</v>
      </c>
      <c r="C1544" t="s">
        <v>1622</v>
      </c>
      <c r="D1544" t="b">
        <v>0</v>
      </c>
      <c r="E1544">
        <v>282.63795424</v>
      </c>
    </row>
    <row r="1545" spans="1:5" x14ac:dyDescent="0.3">
      <c r="A1545">
        <v>1542</v>
      </c>
      <c r="B1545" t="s">
        <v>1623</v>
      </c>
      <c r="C1545" t="s">
        <v>1623</v>
      </c>
      <c r="D1545" t="b">
        <v>0</v>
      </c>
      <c r="E1545">
        <v>282.63795424</v>
      </c>
    </row>
    <row r="1546" spans="1:5" x14ac:dyDescent="0.3">
      <c r="A1546">
        <v>1543</v>
      </c>
      <c r="B1546" t="s">
        <v>1624</v>
      </c>
      <c r="C1546" t="s">
        <v>1624</v>
      </c>
      <c r="D1546" s="29" t="b">
        <v>1</v>
      </c>
      <c r="E1546">
        <v>282.63795424</v>
      </c>
    </row>
    <row r="1547" spans="1:5" x14ac:dyDescent="0.3">
      <c r="A1547">
        <v>1544</v>
      </c>
      <c r="B1547" t="s">
        <v>1625</v>
      </c>
      <c r="C1547" t="s">
        <v>1625</v>
      </c>
      <c r="D1547" s="29" t="b">
        <v>1</v>
      </c>
      <c r="E1547">
        <v>282.63795424</v>
      </c>
    </row>
    <row r="1548" spans="1:5" x14ac:dyDescent="0.3">
      <c r="A1548">
        <v>1545</v>
      </c>
      <c r="B1548" t="s">
        <v>1626</v>
      </c>
      <c r="C1548" t="s">
        <v>1626</v>
      </c>
      <c r="D1548" t="b">
        <v>0</v>
      </c>
      <c r="E1548">
        <v>282.63795424</v>
      </c>
    </row>
    <row r="1549" spans="1:5" x14ac:dyDescent="0.3">
      <c r="A1549">
        <v>1546</v>
      </c>
      <c r="B1549" t="s">
        <v>1627</v>
      </c>
      <c r="C1549" t="s">
        <v>1627</v>
      </c>
      <c r="D1549" s="29" t="b">
        <v>1</v>
      </c>
      <c r="E1549">
        <v>282.63795424</v>
      </c>
    </row>
    <row r="1550" spans="1:5" x14ac:dyDescent="0.3">
      <c r="A1550">
        <v>1547</v>
      </c>
      <c r="B1550" t="s">
        <v>1628</v>
      </c>
      <c r="C1550" t="s">
        <v>1628</v>
      </c>
      <c r="D1550" s="29" t="b">
        <v>1</v>
      </c>
      <c r="E1550">
        <v>282.63795424</v>
      </c>
    </row>
    <row r="1551" spans="1:5" x14ac:dyDescent="0.3">
      <c r="A1551">
        <v>1548</v>
      </c>
      <c r="B1551" t="s">
        <v>1629</v>
      </c>
      <c r="C1551" t="s">
        <v>1629</v>
      </c>
      <c r="D1551" t="b">
        <v>0</v>
      </c>
      <c r="E1551">
        <v>282.63795424</v>
      </c>
    </row>
    <row r="1552" spans="1:5" x14ac:dyDescent="0.3">
      <c r="A1552">
        <v>1549</v>
      </c>
      <c r="B1552" t="s">
        <v>1630</v>
      </c>
      <c r="C1552" t="s">
        <v>1630</v>
      </c>
      <c r="D1552" t="b">
        <v>0</v>
      </c>
      <c r="E1552">
        <v>282.63795424</v>
      </c>
    </row>
    <row r="1553" spans="1:5" x14ac:dyDescent="0.3">
      <c r="A1553">
        <v>1550</v>
      </c>
      <c r="B1553" t="s">
        <v>1631</v>
      </c>
      <c r="C1553" t="s">
        <v>1631</v>
      </c>
      <c r="D1553" s="29" t="b">
        <v>1</v>
      </c>
      <c r="E1553">
        <v>282.63795424</v>
      </c>
    </row>
    <row r="1554" spans="1:5" x14ac:dyDescent="0.3">
      <c r="A1554">
        <v>1551</v>
      </c>
      <c r="B1554" t="s">
        <v>1632</v>
      </c>
      <c r="C1554" t="s">
        <v>1632</v>
      </c>
      <c r="D1554" t="b">
        <v>0</v>
      </c>
      <c r="E1554">
        <v>282.63795424</v>
      </c>
    </row>
    <row r="1555" spans="1:5" x14ac:dyDescent="0.3">
      <c r="A1555">
        <v>1552</v>
      </c>
      <c r="B1555" t="s">
        <v>1633</v>
      </c>
      <c r="C1555" t="s">
        <v>1633</v>
      </c>
      <c r="D1555" t="b">
        <v>0</v>
      </c>
      <c r="E1555">
        <v>282.63795424</v>
      </c>
    </row>
    <row r="1556" spans="1:5" x14ac:dyDescent="0.3">
      <c r="A1556">
        <v>1553</v>
      </c>
      <c r="B1556" t="s">
        <v>1634</v>
      </c>
      <c r="C1556" t="s">
        <v>1634</v>
      </c>
      <c r="D1556" s="29" t="b">
        <v>1</v>
      </c>
      <c r="E1556">
        <v>282.63795424</v>
      </c>
    </row>
    <row r="1557" spans="1:5" x14ac:dyDescent="0.3">
      <c r="A1557">
        <v>1554</v>
      </c>
      <c r="B1557" t="s">
        <v>1635</v>
      </c>
      <c r="C1557" t="s">
        <v>1635</v>
      </c>
      <c r="D1557" s="29" t="b">
        <v>1</v>
      </c>
      <c r="E1557">
        <v>282.63795424</v>
      </c>
    </row>
    <row r="1558" spans="1:5" x14ac:dyDescent="0.3">
      <c r="A1558">
        <v>1555</v>
      </c>
      <c r="B1558" t="s">
        <v>1636</v>
      </c>
      <c r="C1558" t="s">
        <v>1636</v>
      </c>
      <c r="D1558" t="b">
        <v>0</v>
      </c>
      <c r="E1558">
        <v>282.63795424</v>
      </c>
    </row>
    <row r="1559" spans="1:5" x14ac:dyDescent="0.3">
      <c r="A1559">
        <v>1556</v>
      </c>
      <c r="B1559" t="s">
        <v>1637</v>
      </c>
      <c r="C1559" t="s">
        <v>1637</v>
      </c>
      <c r="D1559" s="29" t="b">
        <v>1</v>
      </c>
      <c r="E1559">
        <v>282.63795424</v>
      </c>
    </row>
    <row r="1560" spans="1:5" x14ac:dyDescent="0.3">
      <c r="A1560">
        <v>1557</v>
      </c>
      <c r="B1560" t="s">
        <v>1638</v>
      </c>
      <c r="C1560" t="s">
        <v>1638</v>
      </c>
      <c r="D1560" t="b">
        <v>0</v>
      </c>
      <c r="E1560">
        <v>282.63795424</v>
      </c>
    </row>
    <row r="1561" spans="1:5" x14ac:dyDescent="0.3">
      <c r="A1561">
        <v>1558</v>
      </c>
      <c r="B1561" t="s">
        <v>1639</v>
      </c>
      <c r="C1561" t="s">
        <v>1639</v>
      </c>
      <c r="D1561" s="29" t="b">
        <v>1</v>
      </c>
      <c r="E1561">
        <v>282.63795424</v>
      </c>
    </row>
    <row r="1562" spans="1:5" x14ac:dyDescent="0.3">
      <c r="A1562">
        <v>1559</v>
      </c>
      <c r="B1562" t="s">
        <v>1640</v>
      </c>
      <c r="C1562" t="s">
        <v>1640</v>
      </c>
      <c r="D1562" s="29" t="b">
        <v>1</v>
      </c>
      <c r="E1562">
        <v>282.63795424</v>
      </c>
    </row>
    <row r="1563" spans="1:5" x14ac:dyDescent="0.3">
      <c r="A1563">
        <v>1560</v>
      </c>
      <c r="B1563" t="s">
        <v>1641</v>
      </c>
      <c r="C1563" t="s">
        <v>1641</v>
      </c>
      <c r="D1563" t="b">
        <v>0</v>
      </c>
      <c r="E1563">
        <v>282.63795424</v>
      </c>
    </row>
    <row r="1564" spans="1:5" x14ac:dyDescent="0.3">
      <c r="A1564">
        <v>1561</v>
      </c>
      <c r="B1564" t="s">
        <v>1642</v>
      </c>
      <c r="C1564" t="s">
        <v>1642</v>
      </c>
      <c r="D1564" s="29" t="b">
        <v>1</v>
      </c>
      <c r="E1564">
        <v>282.63795424</v>
      </c>
    </row>
    <row r="1565" spans="1:5" x14ac:dyDescent="0.3">
      <c r="A1565">
        <v>1562</v>
      </c>
      <c r="B1565" t="s">
        <v>1643</v>
      </c>
      <c r="C1565" t="s">
        <v>1643</v>
      </c>
      <c r="D1565" s="29" t="b">
        <v>1</v>
      </c>
      <c r="E1565">
        <v>282.63795424</v>
      </c>
    </row>
    <row r="1566" spans="1:5" x14ac:dyDescent="0.3">
      <c r="A1566">
        <v>1563</v>
      </c>
      <c r="B1566" t="s">
        <v>1644</v>
      </c>
      <c r="C1566" t="s">
        <v>1644</v>
      </c>
      <c r="D1566" s="29" t="b">
        <v>1</v>
      </c>
      <c r="E1566">
        <v>282.63795424</v>
      </c>
    </row>
    <row r="1567" spans="1:5" x14ac:dyDescent="0.3">
      <c r="A1567">
        <v>1564</v>
      </c>
      <c r="B1567" t="s">
        <v>1645</v>
      </c>
      <c r="C1567" t="s">
        <v>1645</v>
      </c>
      <c r="D1567" t="b">
        <v>0</v>
      </c>
      <c r="E1567">
        <v>282.63795424</v>
      </c>
    </row>
    <row r="1568" spans="1:5" x14ac:dyDescent="0.3">
      <c r="A1568">
        <v>1565</v>
      </c>
      <c r="B1568" t="s">
        <v>1646</v>
      </c>
      <c r="C1568" t="s">
        <v>1646</v>
      </c>
      <c r="D1568" s="29" t="b">
        <v>1</v>
      </c>
      <c r="E1568">
        <v>282.63795424</v>
      </c>
    </row>
    <row r="1569" spans="1:5" x14ac:dyDescent="0.3">
      <c r="A1569">
        <v>1566</v>
      </c>
      <c r="B1569" t="s">
        <v>1647</v>
      </c>
      <c r="C1569" t="s">
        <v>1647</v>
      </c>
      <c r="D1569" s="29" t="b">
        <v>1</v>
      </c>
      <c r="E1569">
        <v>282.63795424</v>
      </c>
    </row>
    <row r="1570" spans="1:5" x14ac:dyDescent="0.3">
      <c r="A1570">
        <v>1567</v>
      </c>
      <c r="B1570" t="s">
        <v>1648</v>
      </c>
      <c r="C1570" t="s">
        <v>1648</v>
      </c>
      <c r="D1570" s="29" t="b">
        <v>1</v>
      </c>
      <c r="E1570">
        <v>282.63795424</v>
      </c>
    </row>
    <row r="1571" spans="1:5" x14ac:dyDescent="0.3">
      <c r="A1571">
        <v>1568</v>
      </c>
      <c r="B1571" t="s">
        <v>1649</v>
      </c>
      <c r="C1571" t="s">
        <v>1649</v>
      </c>
      <c r="D1571" s="29" t="b">
        <v>1</v>
      </c>
      <c r="E1571">
        <v>282.63795424</v>
      </c>
    </row>
    <row r="1572" spans="1:5" x14ac:dyDescent="0.3">
      <c r="A1572">
        <v>1569</v>
      </c>
      <c r="B1572" t="s">
        <v>1650</v>
      </c>
      <c r="C1572" t="s">
        <v>1650</v>
      </c>
      <c r="D1572" t="b">
        <v>0</v>
      </c>
      <c r="E1572">
        <v>282.63795424</v>
      </c>
    </row>
    <row r="1573" spans="1:5" x14ac:dyDescent="0.3">
      <c r="A1573">
        <v>1570</v>
      </c>
      <c r="B1573" t="s">
        <v>1651</v>
      </c>
      <c r="C1573" t="s">
        <v>1651</v>
      </c>
      <c r="D1573" s="29" t="b">
        <v>1</v>
      </c>
      <c r="E1573">
        <v>282.63795424</v>
      </c>
    </row>
    <row r="1574" spans="1:5" x14ac:dyDescent="0.3">
      <c r="A1574">
        <v>1571</v>
      </c>
      <c r="B1574" t="s">
        <v>1652</v>
      </c>
      <c r="C1574" t="s">
        <v>1652</v>
      </c>
      <c r="D1574" s="29" t="b">
        <v>1</v>
      </c>
      <c r="E1574">
        <v>282.63795424</v>
      </c>
    </row>
    <row r="1575" spans="1:5" x14ac:dyDescent="0.3">
      <c r="A1575">
        <v>1572</v>
      </c>
      <c r="B1575" t="s">
        <v>1653</v>
      </c>
      <c r="C1575" t="s">
        <v>1653</v>
      </c>
      <c r="D1575" s="29" t="b">
        <v>1</v>
      </c>
      <c r="E1575">
        <v>282.63795424</v>
      </c>
    </row>
    <row r="1576" spans="1:5" x14ac:dyDescent="0.3">
      <c r="A1576">
        <v>1573</v>
      </c>
      <c r="B1576" t="s">
        <v>1654</v>
      </c>
      <c r="C1576" t="s">
        <v>1654</v>
      </c>
      <c r="D1576" s="29" t="b">
        <v>1</v>
      </c>
      <c r="E1576">
        <v>282.63795424</v>
      </c>
    </row>
    <row r="1577" spans="1:5" x14ac:dyDescent="0.3">
      <c r="A1577">
        <v>1574</v>
      </c>
      <c r="B1577" t="s">
        <v>1655</v>
      </c>
      <c r="C1577" t="s">
        <v>1655</v>
      </c>
      <c r="D1577" s="29" t="b">
        <v>1</v>
      </c>
      <c r="E1577">
        <v>282.63795424</v>
      </c>
    </row>
    <row r="1578" spans="1:5" x14ac:dyDescent="0.3">
      <c r="A1578">
        <v>1575</v>
      </c>
      <c r="B1578" t="s">
        <v>1656</v>
      </c>
      <c r="C1578" t="s">
        <v>1656</v>
      </c>
      <c r="D1578" t="b">
        <v>0</v>
      </c>
      <c r="E1578">
        <v>282.63795424</v>
      </c>
    </row>
    <row r="1579" spans="1:5" x14ac:dyDescent="0.3">
      <c r="A1579">
        <v>1576</v>
      </c>
      <c r="B1579" t="s">
        <v>1657</v>
      </c>
      <c r="C1579" t="s">
        <v>1657</v>
      </c>
      <c r="D1579" s="29" t="b">
        <v>1</v>
      </c>
      <c r="E1579">
        <v>282.63795424</v>
      </c>
    </row>
    <row r="1580" spans="1:5" x14ac:dyDescent="0.3">
      <c r="A1580">
        <v>1577</v>
      </c>
      <c r="B1580" t="s">
        <v>1658</v>
      </c>
      <c r="C1580" t="s">
        <v>1658</v>
      </c>
      <c r="D1580" t="b">
        <v>0</v>
      </c>
      <c r="E1580">
        <v>282.63795424</v>
      </c>
    </row>
    <row r="1581" spans="1:5" x14ac:dyDescent="0.3">
      <c r="A1581">
        <v>1578</v>
      </c>
      <c r="B1581" t="s">
        <v>1659</v>
      </c>
      <c r="C1581" t="s">
        <v>1659</v>
      </c>
      <c r="D1581" s="29" t="b">
        <v>1</v>
      </c>
      <c r="E1581">
        <v>282.63795424</v>
      </c>
    </row>
    <row r="1582" spans="1:5" x14ac:dyDescent="0.3">
      <c r="A1582">
        <v>1579</v>
      </c>
      <c r="B1582" t="s">
        <v>1660</v>
      </c>
      <c r="C1582" t="s">
        <v>1660</v>
      </c>
      <c r="D1582" s="29" t="b">
        <v>1</v>
      </c>
      <c r="E1582">
        <v>282.63795424</v>
      </c>
    </row>
    <row r="1583" spans="1:5" x14ac:dyDescent="0.3">
      <c r="A1583">
        <v>1580</v>
      </c>
      <c r="B1583" t="s">
        <v>1661</v>
      </c>
      <c r="C1583" t="s">
        <v>1661</v>
      </c>
      <c r="D1583" s="29" t="b">
        <v>1</v>
      </c>
      <c r="E1583">
        <v>282.63795424</v>
      </c>
    </row>
    <row r="1584" spans="1:5" x14ac:dyDescent="0.3">
      <c r="A1584">
        <v>1581</v>
      </c>
      <c r="B1584" t="s">
        <v>1662</v>
      </c>
      <c r="C1584" t="s">
        <v>1662</v>
      </c>
      <c r="D1584" t="b">
        <v>0</v>
      </c>
      <c r="E1584">
        <v>282.63795424</v>
      </c>
    </row>
    <row r="1585" spans="1:5" x14ac:dyDescent="0.3">
      <c r="A1585">
        <v>1582</v>
      </c>
      <c r="B1585" t="s">
        <v>1663</v>
      </c>
      <c r="C1585" t="s">
        <v>1663</v>
      </c>
      <c r="D1585" s="29" t="b">
        <v>1</v>
      </c>
      <c r="E1585">
        <v>282.63795424</v>
      </c>
    </row>
    <row r="1586" spans="1:5" x14ac:dyDescent="0.3">
      <c r="A1586">
        <v>1583</v>
      </c>
      <c r="B1586" t="s">
        <v>1664</v>
      </c>
      <c r="C1586" t="s">
        <v>1664</v>
      </c>
      <c r="D1586" s="29" t="b">
        <v>1</v>
      </c>
      <c r="E1586">
        <v>282.63795424</v>
      </c>
    </row>
    <row r="1587" spans="1:5" x14ac:dyDescent="0.3">
      <c r="A1587">
        <v>1584</v>
      </c>
      <c r="B1587" t="s">
        <v>1665</v>
      </c>
      <c r="C1587" t="s">
        <v>1665</v>
      </c>
      <c r="D1587" s="29" t="b">
        <v>1</v>
      </c>
      <c r="E1587">
        <v>282.63795424</v>
      </c>
    </row>
    <row r="1588" spans="1:5" x14ac:dyDescent="0.3">
      <c r="A1588">
        <v>1585</v>
      </c>
      <c r="B1588" t="s">
        <v>1666</v>
      </c>
      <c r="C1588" t="s">
        <v>1666</v>
      </c>
      <c r="D1588" t="b">
        <v>0</v>
      </c>
      <c r="E1588">
        <v>282.63795424</v>
      </c>
    </row>
    <row r="1589" spans="1:5" x14ac:dyDescent="0.3">
      <c r="A1589">
        <v>1586</v>
      </c>
      <c r="B1589" t="s">
        <v>1667</v>
      </c>
      <c r="C1589" t="s">
        <v>1667</v>
      </c>
      <c r="D1589" s="29" t="b">
        <v>1</v>
      </c>
      <c r="E1589">
        <v>282.63795424</v>
      </c>
    </row>
    <row r="1590" spans="1:5" x14ac:dyDescent="0.3">
      <c r="A1590">
        <v>1587</v>
      </c>
      <c r="B1590" t="s">
        <v>1668</v>
      </c>
      <c r="C1590" t="s">
        <v>1668</v>
      </c>
      <c r="D1590" s="29" t="b">
        <v>1</v>
      </c>
      <c r="E1590">
        <v>282.63795424</v>
      </c>
    </row>
    <row r="1591" spans="1:5" x14ac:dyDescent="0.3">
      <c r="A1591">
        <v>1588</v>
      </c>
      <c r="B1591" t="s">
        <v>1669</v>
      </c>
      <c r="C1591" t="s">
        <v>1669</v>
      </c>
      <c r="D1591" s="29" t="b">
        <v>1</v>
      </c>
      <c r="E1591">
        <v>282.63795424</v>
      </c>
    </row>
    <row r="1592" spans="1:5" x14ac:dyDescent="0.3">
      <c r="A1592">
        <v>1589</v>
      </c>
      <c r="B1592" t="s">
        <v>1670</v>
      </c>
      <c r="C1592" t="s">
        <v>1670</v>
      </c>
      <c r="D1592" t="b">
        <v>0</v>
      </c>
      <c r="E1592">
        <v>282.63795424</v>
      </c>
    </row>
    <row r="1593" spans="1:5" x14ac:dyDescent="0.3">
      <c r="A1593">
        <v>1590</v>
      </c>
      <c r="B1593" t="s">
        <v>1671</v>
      </c>
      <c r="C1593" t="s">
        <v>1671</v>
      </c>
      <c r="D1593" s="29" t="b">
        <v>1</v>
      </c>
      <c r="E1593">
        <v>282.63795424</v>
      </c>
    </row>
    <row r="1594" spans="1:5" x14ac:dyDescent="0.3">
      <c r="A1594">
        <v>1591</v>
      </c>
      <c r="B1594" t="s">
        <v>1672</v>
      </c>
      <c r="C1594" t="s">
        <v>1672</v>
      </c>
      <c r="D1594" s="29" t="b">
        <v>1</v>
      </c>
      <c r="E1594">
        <v>282.63795424</v>
      </c>
    </row>
    <row r="1595" spans="1:5" x14ac:dyDescent="0.3">
      <c r="A1595">
        <v>1592</v>
      </c>
      <c r="B1595" t="s">
        <v>1673</v>
      </c>
      <c r="C1595" t="s">
        <v>1673</v>
      </c>
      <c r="D1595" s="29" t="b">
        <v>1</v>
      </c>
      <c r="E1595">
        <v>282.63795424</v>
      </c>
    </row>
    <row r="1596" spans="1:5" x14ac:dyDescent="0.3">
      <c r="A1596">
        <v>1593</v>
      </c>
      <c r="B1596" t="s">
        <v>1674</v>
      </c>
      <c r="C1596" t="s">
        <v>1674</v>
      </c>
      <c r="D1596" s="29" t="b">
        <v>1</v>
      </c>
      <c r="E1596">
        <v>282.63795424</v>
      </c>
    </row>
    <row r="1597" spans="1:5" x14ac:dyDescent="0.3">
      <c r="A1597">
        <v>1594</v>
      </c>
      <c r="B1597" t="s">
        <v>1675</v>
      </c>
      <c r="C1597" t="s">
        <v>1675</v>
      </c>
      <c r="D1597" t="b">
        <v>0</v>
      </c>
      <c r="E1597">
        <v>282.63795424</v>
      </c>
    </row>
    <row r="1598" spans="1:5" x14ac:dyDescent="0.3">
      <c r="A1598">
        <v>1595</v>
      </c>
      <c r="B1598" t="s">
        <v>1676</v>
      </c>
      <c r="C1598" t="s">
        <v>1676</v>
      </c>
      <c r="D1598" s="29" t="b">
        <v>1</v>
      </c>
      <c r="E1598">
        <v>282.63795424</v>
      </c>
    </row>
    <row r="1599" spans="1:5" x14ac:dyDescent="0.3">
      <c r="A1599">
        <v>1596</v>
      </c>
      <c r="B1599" t="s">
        <v>1677</v>
      </c>
      <c r="C1599" t="s">
        <v>1677</v>
      </c>
      <c r="D1599" s="29" t="b">
        <v>1</v>
      </c>
      <c r="E1599">
        <v>282.63795424</v>
      </c>
    </row>
    <row r="1600" spans="1:5" x14ac:dyDescent="0.3">
      <c r="A1600">
        <v>1597</v>
      </c>
      <c r="B1600" t="s">
        <v>1678</v>
      </c>
      <c r="C1600" t="s">
        <v>1678</v>
      </c>
      <c r="D1600" t="b">
        <v>0</v>
      </c>
      <c r="E1600">
        <v>282.63795424</v>
      </c>
    </row>
    <row r="1601" spans="1:5" x14ac:dyDescent="0.3">
      <c r="A1601">
        <v>1598</v>
      </c>
      <c r="B1601" t="s">
        <v>1679</v>
      </c>
      <c r="C1601" t="s">
        <v>1679</v>
      </c>
      <c r="D1601" s="29" t="b">
        <v>1</v>
      </c>
      <c r="E1601">
        <v>282.63795424</v>
      </c>
    </row>
    <row r="1602" spans="1:5" x14ac:dyDescent="0.3">
      <c r="A1602">
        <v>1599</v>
      </c>
      <c r="B1602" t="s">
        <v>1680</v>
      </c>
      <c r="C1602" t="s">
        <v>1680</v>
      </c>
      <c r="D1602" t="b">
        <v>0</v>
      </c>
      <c r="E1602">
        <v>282.63795424</v>
      </c>
    </row>
    <row r="1603" spans="1:5" x14ac:dyDescent="0.3">
      <c r="A1603">
        <v>1600</v>
      </c>
      <c r="B1603" t="s">
        <v>1681</v>
      </c>
      <c r="C1603" t="s">
        <v>1681</v>
      </c>
      <c r="D1603" s="29" t="b">
        <v>1</v>
      </c>
      <c r="E1603">
        <v>282.63795424</v>
      </c>
    </row>
    <row r="1604" spans="1:5" x14ac:dyDescent="0.3">
      <c r="A1604">
        <v>1601</v>
      </c>
      <c r="B1604" t="s">
        <v>1682</v>
      </c>
      <c r="C1604" t="s">
        <v>1682</v>
      </c>
      <c r="D1604" t="b">
        <v>0</v>
      </c>
      <c r="E1604">
        <v>282.63795424</v>
      </c>
    </row>
    <row r="1605" spans="1:5" x14ac:dyDescent="0.3">
      <c r="A1605">
        <v>1602</v>
      </c>
      <c r="B1605" t="s">
        <v>1683</v>
      </c>
      <c r="C1605" t="s">
        <v>1683</v>
      </c>
      <c r="D1605" s="29" t="b">
        <v>1</v>
      </c>
      <c r="E1605">
        <v>282.63795424</v>
      </c>
    </row>
    <row r="1606" spans="1:5" x14ac:dyDescent="0.3">
      <c r="A1606">
        <v>1603</v>
      </c>
      <c r="B1606" t="s">
        <v>1684</v>
      </c>
      <c r="C1606" t="s">
        <v>1684</v>
      </c>
      <c r="D1606" s="29" t="b">
        <v>1</v>
      </c>
      <c r="E1606">
        <v>282.63795424</v>
      </c>
    </row>
    <row r="1607" spans="1:5" x14ac:dyDescent="0.3">
      <c r="A1607">
        <v>1604</v>
      </c>
      <c r="B1607" t="s">
        <v>1685</v>
      </c>
      <c r="C1607" t="s">
        <v>1685</v>
      </c>
      <c r="D1607" s="29" t="b">
        <v>1</v>
      </c>
      <c r="E1607">
        <v>282.63795424</v>
      </c>
    </row>
    <row r="1608" spans="1:5" x14ac:dyDescent="0.3">
      <c r="A1608">
        <v>1605</v>
      </c>
      <c r="B1608" t="s">
        <v>1686</v>
      </c>
      <c r="C1608" t="s">
        <v>1686</v>
      </c>
      <c r="D1608" s="29" t="b">
        <v>1</v>
      </c>
      <c r="E1608">
        <v>282.63795424</v>
      </c>
    </row>
    <row r="1609" spans="1:5" x14ac:dyDescent="0.3">
      <c r="A1609">
        <v>1606</v>
      </c>
      <c r="B1609" t="s">
        <v>1687</v>
      </c>
      <c r="C1609" t="s">
        <v>1687</v>
      </c>
      <c r="D1609" t="b">
        <v>0</v>
      </c>
      <c r="E1609">
        <v>282.63795424</v>
      </c>
    </row>
    <row r="1610" spans="1:5" x14ac:dyDescent="0.3">
      <c r="A1610">
        <v>1607</v>
      </c>
      <c r="B1610" t="s">
        <v>1688</v>
      </c>
      <c r="C1610" t="s">
        <v>1688</v>
      </c>
      <c r="D1610" s="29" t="b">
        <v>1</v>
      </c>
      <c r="E1610">
        <v>282.63795424</v>
      </c>
    </row>
    <row r="1611" spans="1:5" x14ac:dyDescent="0.3">
      <c r="A1611">
        <v>1608</v>
      </c>
      <c r="B1611" t="s">
        <v>1689</v>
      </c>
      <c r="C1611" t="s">
        <v>1689</v>
      </c>
      <c r="D1611" t="b">
        <v>0</v>
      </c>
      <c r="E1611">
        <v>282.63795424</v>
      </c>
    </row>
    <row r="1612" spans="1:5" x14ac:dyDescent="0.3">
      <c r="A1612">
        <v>1609</v>
      </c>
      <c r="B1612" t="s">
        <v>1690</v>
      </c>
      <c r="C1612" t="s">
        <v>1690</v>
      </c>
      <c r="D1612" t="b">
        <v>0</v>
      </c>
      <c r="E1612">
        <v>282.63795424</v>
      </c>
    </row>
    <row r="1613" spans="1:5" x14ac:dyDescent="0.3">
      <c r="A1613">
        <v>1610</v>
      </c>
      <c r="B1613" t="s">
        <v>1691</v>
      </c>
      <c r="C1613" t="s">
        <v>1691</v>
      </c>
      <c r="D1613" t="b">
        <v>0</v>
      </c>
      <c r="E1613">
        <v>282.63795424</v>
      </c>
    </row>
    <row r="1614" spans="1:5" x14ac:dyDescent="0.3">
      <c r="A1614">
        <v>1611</v>
      </c>
      <c r="B1614" t="s">
        <v>1692</v>
      </c>
      <c r="C1614" t="s">
        <v>1692</v>
      </c>
      <c r="D1614" s="29" t="b">
        <v>1</v>
      </c>
      <c r="E1614">
        <v>282.63795424</v>
      </c>
    </row>
    <row r="1615" spans="1:5" x14ac:dyDescent="0.3">
      <c r="A1615">
        <v>1612</v>
      </c>
      <c r="B1615" t="s">
        <v>1693</v>
      </c>
      <c r="C1615" t="s">
        <v>1693</v>
      </c>
      <c r="D1615" s="29" t="b">
        <v>1</v>
      </c>
      <c r="E1615">
        <v>282.63795424</v>
      </c>
    </row>
    <row r="1616" spans="1:5" x14ac:dyDescent="0.3">
      <c r="A1616">
        <v>1613</v>
      </c>
      <c r="B1616" t="s">
        <v>1694</v>
      </c>
      <c r="C1616" t="s">
        <v>1694</v>
      </c>
      <c r="D1616" s="29" t="b">
        <v>1</v>
      </c>
      <c r="E1616">
        <v>282.63795424</v>
      </c>
    </row>
    <row r="1617" spans="1:5" x14ac:dyDescent="0.3">
      <c r="A1617">
        <v>1614</v>
      </c>
      <c r="B1617" t="s">
        <v>1695</v>
      </c>
      <c r="C1617" t="s">
        <v>1695</v>
      </c>
      <c r="D1617" t="b">
        <v>0</v>
      </c>
      <c r="E1617">
        <v>282.63795424</v>
      </c>
    </row>
    <row r="1618" spans="1:5" x14ac:dyDescent="0.3">
      <c r="A1618">
        <v>1615</v>
      </c>
      <c r="B1618" t="s">
        <v>1696</v>
      </c>
      <c r="C1618" t="s">
        <v>1696</v>
      </c>
      <c r="D1618" t="b">
        <v>0</v>
      </c>
      <c r="E1618">
        <v>282.63795424</v>
      </c>
    </row>
    <row r="1619" spans="1:5" x14ac:dyDescent="0.3">
      <c r="A1619">
        <v>1616</v>
      </c>
      <c r="B1619" t="s">
        <v>1697</v>
      </c>
      <c r="C1619" t="s">
        <v>1697</v>
      </c>
      <c r="D1619" t="b">
        <v>0</v>
      </c>
      <c r="E1619">
        <v>282.63795424</v>
      </c>
    </row>
    <row r="1620" spans="1:5" x14ac:dyDescent="0.3">
      <c r="A1620">
        <v>1617</v>
      </c>
      <c r="B1620" t="s">
        <v>1698</v>
      </c>
      <c r="C1620" t="s">
        <v>1698</v>
      </c>
      <c r="D1620" t="b">
        <v>0</v>
      </c>
      <c r="E1620">
        <v>282.63795424</v>
      </c>
    </row>
    <row r="1621" spans="1:5" x14ac:dyDescent="0.3">
      <c r="A1621">
        <v>1618</v>
      </c>
      <c r="B1621" t="s">
        <v>1699</v>
      </c>
      <c r="C1621" t="s">
        <v>1699</v>
      </c>
      <c r="D1621" s="29" t="b">
        <v>1</v>
      </c>
      <c r="E1621">
        <v>282.63795424</v>
      </c>
    </row>
    <row r="1622" spans="1:5" x14ac:dyDescent="0.3">
      <c r="A1622">
        <v>1619</v>
      </c>
      <c r="B1622" t="s">
        <v>1700</v>
      </c>
      <c r="C1622" t="s">
        <v>1700</v>
      </c>
      <c r="D1622" t="b">
        <v>0</v>
      </c>
      <c r="E1622">
        <v>282.63795424</v>
      </c>
    </row>
    <row r="1623" spans="1:5" x14ac:dyDescent="0.3">
      <c r="A1623">
        <v>1620</v>
      </c>
      <c r="B1623" t="s">
        <v>1701</v>
      </c>
      <c r="C1623" t="s">
        <v>1701</v>
      </c>
      <c r="D1623" s="29" t="b">
        <v>1</v>
      </c>
      <c r="E1623">
        <v>282.63795424</v>
      </c>
    </row>
    <row r="1624" spans="1:5" x14ac:dyDescent="0.3">
      <c r="A1624">
        <v>1621</v>
      </c>
      <c r="B1624" t="s">
        <v>1702</v>
      </c>
      <c r="C1624" t="s">
        <v>1702</v>
      </c>
      <c r="D1624" t="b">
        <v>0</v>
      </c>
      <c r="E1624">
        <v>282.63795424</v>
      </c>
    </row>
    <row r="1625" spans="1:5" x14ac:dyDescent="0.3">
      <c r="A1625">
        <v>1622</v>
      </c>
      <c r="B1625" t="s">
        <v>1703</v>
      </c>
      <c r="C1625" t="s">
        <v>1703</v>
      </c>
      <c r="D1625" s="29" t="b">
        <v>1</v>
      </c>
      <c r="E1625">
        <v>282.63795424</v>
      </c>
    </row>
    <row r="1626" spans="1:5" x14ac:dyDescent="0.3">
      <c r="A1626">
        <v>1623</v>
      </c>
      <c r="B1626" t="s">
        <v>1704</v>
      </c>
      <c r="C1626" t="s">
        <v>1704</v>
      </c>
      <c r="D1626" t="b">
        <v>0</v>
      </c>
      <c r="E1626">
        <v>282.63795424</v>
      </c>
    </row>
    <row r="1627" spans="1:5" x14ac:dyDescent="0.3">
      <c r="A1627">
        <v>1624</v>
      </c>
      <c r="B1627" t="s">
        <v>1705</v>
      </c>
      <c r="C1627" t="s">
        <v>1705</v>
      </c>
      <c r="D1627" s="29" t="b">
        <v>1</v>
      </c>
      <c r="E1627">
        <v>282.63795424</v>
      </c>
    </row>
    <row r="1628" spans="1:5" x14ac:dyDescent="0.3">
      <c r="A1628">
        <v>1625</v>
      </c>
      <c r="B1628" t="s">
        <v>1706</v>
      </c>
      <c r="C1628" t="s">
        <v>1706</v>
      </c>
      <c r="D1628" s="29" t="b">
        <v>1</v>
      </c>
      <c r="E1628">
        <v>282.63795424</v>
      </c>
    </row>
    <row r="1629" spans="1:5" x14ac:dyDescent="0.3">
      <c r="A1629">
        <v>1626</v>
      </c>
      <c r="B1629" t="s">
        <v>1707</v>
      </c>
      <c r="C1629" t="s">
        <v>1707</v>
      </c>
      <c r="D1629" s="29" t="b">
        <v>1</v>
      </c>
      <c r="E1629">
        <v>282.63795424</v>
      </c>
    </row>
    <row r="1630" spans="1:5" x14ac:dyDescent="0.3">
      <c r="A1630">
        <v>1627</v>
      </c>
      <c r="B1630" t="s">
        <v>1708</v>
      </c>
      <c r="C1630" t="s">
        <v>1708</v>
      </c>
      <c r="D1630" s="29" t="b">
        <v>1</v>
      </c>
      <c r="E1630">
        <v>282.63795424</v>
      </c>
    </row>
    <row r="1631" spans="1:5" x14ac:dyDescent="0.3">
      <c r="A1631">
        <v>1628</v>
      </c>
      <c r="B1631" t="s">
        <v>1709</v>
      </c>
      <c r="C1631" t="s">
        <v>1709</v>
      </c>
      <c r="D1631" s="29" t="b">
        <v>1</v>
      </c>
      <c r="E1631">
        <v>282.63795424</v>
      </c>
    </row>
    <row r="1632" spans="1:5" x14ac:dyDescent="0.3">
      <c r="A1632">
        <v>1629</v>
      </c>
      <c r="B1632" t="s">
        <v>1710</v>
      </c>
      <c r="C1632" t="s">
        <v>1710</v>
      </c>
      <c r="D1632" s="29" t="b">
        <v>1</v>
      </c>
      <c r="E1632">
        <v>282.63795424</v>
      </c>
    </row>
    <row r="1633" spans="1:5" x14ac:dyDescent="0.3">
      <c r="A1633">
        <v>1630</v>
      </c>
      <c r="B1633" t="s">
        <v>1711</v>
      </c>
      <c r="C1633" t="s">
        <v>1711</v>
      </c>
      <c r="D1633" s="29" t="b">
        <v>1</v>
      </c>
      <c r="E1633">
        <v>282.63795424</v>
      </c>
    </row>
    <row r="1634" spans="1:5" x14ac:dyDescent="0.3">
      <c r="A1634">
        <v>1631</v>
      </c>
      <c r="B1634" t="s">
        <v>1712</v>
      </c>
      <c r="C1634" t="s">
        <v>1712</v>
      </c>
      <c r="D1634" t="b">
        <v>0</v>
      </c>
      <c r="E1634">
        <v>282.63795424</v>
      </c>
    </row>
    <row r="1635" spans="1:5" x14ac:dyDescent="0.3">
      <c r="A1635">
        <v>1632</v>
      </c>
      <c r="B1635" t="s">
        <v>1713</v>
      </c>
      <c r="C1635" t="s">
        <v>1713</v>
      </c>
      <c r="D1635" s="29" t="b">
        <v>1</v>
      </c>
      <c r="E1635">
        <v>282.63795424</v>
      </c>
    </row>
    <row r="1636" spans="1:5" x14ac:dyDescent="0.3">
      <c r="A1636">
        <v>1633</v>
      </c>
      <c r="B1636" t="s">
        <v>1714</v>
      </c>
      <c r="C1636" t="s">
        <v>1714</v>
      </c>
      <c r="D1636" s="29" t="b">
        <v>1</v>
      </c>
      <c r="E1636">
        <v>282.63795424</v>
      </c>
    </row>
    <row r="1637" spans="1:5" x14ac:dyDescent="0.3">
      <c r="A1637">
        <v>1634</v>
      </c>
      <c r="B1637" t="s">
        <v>1715</v>
      </c>
      <c r="C1637" t="s">
        <v>1715</v>
      </c>
      <c r="D1637" s="29" t="b">
        <v>1</v>
      </c>
      <c r="E1637">
        <v>282.63795424</v>
      </c>
    </row>
    <row r="1638" spans="1:5" x14ac:dyDescent="0.3">
      <c r="A1638">
        <v>1635</v>
      </c>
      <c r="B1638" t="s">
        <v>1716</v>
      </c>
      <c r="C1638" t="s">
        <v>1716</v>
      </c>
      <c r="D1638" s="29" t="b">
        <v>1</v>
      </c>
      <c r="E1638">
        <v>282.63795424</v>
      </c>
    </row>
    <row r="1639" spans="1:5" x14ac:dyDescent="0.3">
      <c r="A1639">
        <v>1636</v>
      </c>
      <c r="B1639" t="s">
        <v>1717</v>
      </c>
      <c r="C1639" t="s">
        <v>1717</v>
      </c>
      <c r="D1639" t="b">
        <v>0</v>
      </c>
      <c r="E1639">
        <v>282.63795424</v>
      </c>
    </row>
    <row r="1640" spans="1:5" x14ac:dyDescent="0.3">
      <c r="A1640">
        <v>1637</v>
      </c>
      <c r="B1640" t="s">
        <v>1718</v>
      </c>
      <c r="C1640" t="s">
        <v>1718</v>
      </c>
      <c r="D1640" s="29" t="b">
        <v>1</v>
      </c>
      <c r="E1640">
        <v>282.63795424</v>
      </c>
    </row>
    <row r="1641" spans="1:5" x14ac:dyDescent="0.3">
      <c r="A1641">
        <v>1638</v>
      </c>
      <c r="B1641" t="s">
        <v>1719</v>
      </c>
      <c r="C1641" t="s">
        <v>1719</v>
      </c>
      <c r="D1641" t="b">
        <v>0</v>
      </c>
      <c r="E1641">
        <v>282.63795424</v>
      </c>
    </row>
    <row r="1642" spans="1:5" x14ac:dyDescent="0.3">
      <c r="A1642">
        <v>1639</v>
      </c>
      <c r="B1642" t="s">
        <v>1720</v>
      </c>
      <c r="C1642" t="s">
        <v>1720</v>
      </c>
      <c r="D1642" t="b">
        <v>0</v>
      </c>
      <c r="E1642">
        <v>282.63795424</v>
      </c>
    </row>
    <row r="1643" spans="1:5" x14ac:dyDescent="0.3">
      <c r="A1643">
        <v>1640</v>
      </c>
      <c r="B1643" t="s">
        <v>1721</v>
      </c>
      <c r="C1643" t="s">
        <v>1721</v>
      </c>
      <c r="D1643" s="29" t="b">
        <v>1</v>
      </c>
      <c r="E1643">
        <v>282.63795424</v>
      </c>
    </row>
    <row r="1644" spans="1:5" x14ac:dyDescent="0.3">
      <c r="A1644">
        <v>1641</v>
      </c>
      <c r="B1644" t="s">
        <v>1722</v>
      </c>
      <c r="C1644" t="s">
        <v>1722</v>
      </c>
      <c r="D1644" t="b">
        <v>0</v>
      </c>
      <c r="E1644">
        <v>282.63795424</v>
      </c>
    </row>
    <row r="1645" spans="1:5" x14ac:dyDescent="0.3">
      <c r="A1645">
        <v>1642</v>
      </c>
      <c r="B1645" t="s">
        <v>1723</v>
      </c>
      <c r="C1645" t="s">
        <v>1723</v>
      </c>
      <c r="D1645" s="29" t="b">
        <v>1</v>
      </c>
      <c r="E1645">
        <v>282.63795424</v>
      </c>
    </row>
    <row r="1646" spans="1:5" x14ac:dyDescent="0.3">
      <c r="A1646">
        <v>1643</v>
      </c>
      <c r="B1646" t="s">
        <v>1724</v>
      </c>
      <c r="C1646" t="s">
        <v>1724</v>
      </c>
      <c r="D1646" t="b">
        <v>0</v>
      </c>
      <c r="E1646">
        <v>282.63795424</v>
      </c>
    </row>
    <row r="1647" spans="1:5" x14ac:dyDescent="0.3">
      <c r="A1647">
        <v>1644</v>
      </c>
      <c r="B1647" t="s">
        <v>1725</v>
      </c>
      <c r="C1647" t="s">
        <v>1725</v>
      </c>
      <c r="D1647" s="29" t="b">
        <v>1</v>
      </c>
      <c r="E1647">
        <v>282.63795424</v>
      </c>
    </row>
    <row r="1648" spans="1:5" x14ac:dyDescent="0.3">
      <c r="A1648">
        <v>1645</v>
      </c>
      <c r="B1648" t="s">
        <v>1726</v>
      </c>
      <c r="C1648" t="s">
        <v>1726</v>
      </c>
      <c r="D1648" t="b">
        <v>0</v>
      </c>
      <c r="E1648">
        <v>282.63795424</v>
      </c>
    </row>
    <row r="1649" spans="1:5" x14ac:dyDescent="0.3">
      <c r="A1649">
        <v>1646</v>
      </c>
      <c r="B1649" t="s">
        <v>1727</v>
      </c>
      <c r="C1649" t="s">
        <v>1727</v>
      </c>
      <c r="D1649" s="29" t="b">
        <v>1</v>
      </c>
      <c r="E1649">
        <v>282.63795424</v>
      </c>
    </row>
    <row r="1650" spans="1:5" x14ac:dyDescent="0.3">
      <c r="A1650">
        <v>1647</v>
      </c>
      <c r="B1650" t="s">
        <v>1728</v>
      </c>
      <c r="C1650" t="s">
        <v>1728</v>
      </c>
      <c r="D1650" s="29" t="b">
        <v>1</v>
      </c>
      <c r="E1650">
        <v>282.63795424</v>
      </c>
    </row>
    <row r="1651" spans="1:5" x14ac:dyDescent="0.3">
      <c r="A1651">
        <v>1648</v>
      </c>
      <c r="B1651" t="s">
        <v>1729</v>
      </c>
      <c r="C1651" t="s">
        <v>1729</v>
      </c>
      <c r="D1651" s="29" t="b">
        <v>1</v>
      </c>
      <c r="E1651">
        <v>282.63795424</v>
      </c>
    </row>
    <row r="1652" spans="1:5" x14ac:dyDescent="0.3">
      <c r="A1652">
        <v>1649</v>
      </c>
      <c r="B1652" t="s">
        <v>1730</v>
      </c>
      <c r="C1652" t="s">
        <v>1730</v>
      </c>
      <c r="D1652" t="b">
        <v>0</v>
      </c>
      <c r="E1652">
        <v>282.63795424</v>
      </c>
    </row>
    <row r="1653" spans="1:5" x14ac:dyDescent="0.3">
      <c r="A1653">
        <v>1650</v>
      </c>
      <c r="B1653" t="s">
        <v>1731</v>
      </c>
      <c r="C1653" t="s">
        <v>1731</v>
      </c>
      <c r="D1653" t="b">
        <v>0</v>
      </c>
      <c r="E1653">
        <v>282.63795424</v>
      </c>
    </row>
    <row r="1654" spans="1:5" x14ac:dyDescent="0.3">
      <c r="A1654">
        <v>1651</v>
      </c>
      <c r="B1654" t="s">
        <v>1732</v>
      </c>
      <c r="C1654" t="s">
        <v>1732</v>
      </c>
      <c r="D1654" s="29" t="b">
        <v>1</v>
      </c>
      <c r="E1654">
        <v>282.63795424</v>
      </c>
    </row>
    <row r="1655" spans="1:5" x14ac:dyDescent="0.3">
      <c r="A1655">
        <v>1652</v>
      </c>
      <c r="B1655" t="s">
        <v>1733</v>
      </c>
      <c r="C1655" t="s">
        <v>1733</v>
      </c>
      <c r="D1655" t="b">
        <v>0</v>
      </c>
      <c r="E1655">
        <v>282.63795424</v>
      </c>
    </row>
    <row r="1656" spans="1:5" x14ac:dyDescent="0.3">
      <c r="A1656">
        <v>1653</v>
      </c>
      <c r="B1656" t="s">
        <v>1734</v>
      </c>
      <c r="C1656" t="s">
        <v>1734</v>
      </c>
      <c r="D1656" s="29" t="b">
        <v>1</v>
      </c>
      <c r="E1656">
        <v>282.63795424</v>
      </c>
    </row>
    <row r="1657" spans="1:5" x14ac:dyDescent="0.3">
      <c r="A1657">
        <v>1654</v>
      </c>
      <c r="B1657" t="s">
        <v>1735</v>
      </c>
      <c r="C1657" t="s">
        <v>1735</v>
      </c>
      <c r="D1657" t="b">
        <v>0</v>
      </c>
      <c r="E1657">
        <v>282.63795424</v>
      </c>
    </row>
    <row r="1658" spans="1:5" x14ac:dyDescent="0.3">
      <c r="A1658">
        <v>1655</v>
      </c>
      <c r="B1658" t="s">
        <v>1736</v>
      </c>
      <c r="C1658" t="s">
        <v>1736</v>
      </c>
      <c r="D1658" t="b">
        <v>0</v>
      </c>
      <c r="E1658">
        <v>282.63795424</v>
      </c>
    </row>
    <row r="1659" spans="1:5" x14ac:dyDescent="0.3">
      <c r="A1659">
        <v>1656</v>
      </c>
      <c r="B1659" t="s">
        <v>1737</v>
      </c>
      <c r="C1659" t="s">
        <v>1737</v>
      </c>
      <c r="D1659" s="29" t="b">
        <v>1</v>
      </c>
      <c r="E1659">
        <v>282.63795424</v>
      </c>
    </row>
    <row r="1660" spans="1:5" x14ac:dyDescent="0.3">
      <c r="A1660">
        <v>1657</v>
      </c>
      <c r="B1660" t="s">
        <v>1738</v>
      </c>
      <c r="C1660" t="s">
        <v>1738</v>
      </c>
      <c r="D1660" s="29" t="b">
        <v>1</v>
      </c>
      <c r="E1660">
        <v>282.63795424</v>
      </c>
    </row>
    <row r="1661" spans="1:5" x14ac:dyDescent="0.3">
      <c r="A1661">
        <v>1658</v>
      </c>
      <c r="B1661" t="s">
        <v>1739</v>
      </c>
      <c r="C1661" t="s">
        <v>1739</v>
      </c>
      <c r="D1661" t="b">
        <v>0</v>
      </c>
      <c r="E1661">
        <v>282.63795424</v>
      </c>
    </row>
    <row r="1662" spans="1:5" x14ac:dyDescent="0.3">
      <c r="A1662">
        <v>1659</v>
      </c>
      <c r="B1662" t="s">
        <v>1740</v>
      </c>
      <c r="C1662" t="s">
        <v>1740</v>
      </c>
      <c r="D1662" s="29" t="b">
        <v>1</v>
      </c>
      <c r="E1662">
        <v>282.63795424</v>
      </c>
    </row>
    <row r="1663" spans="1:5" x14ac:dyDescent="0.3">
      <c r="A1663">
        <v>1660</v>
      </c>
      <c r="B1663" t="s">
        <v>1741</v>
      </c>
      <c r="C1663" t="s">
        <v>1741</v>
      </c>
      <c r="D1663" t="b">
        <v>0</v>
      </c>
      <c r="E1663">
        <v>282.63795424</v>
      </c>
    </row>
    <row r="1664" spans="1:5" x14ac:dyDescent="0.3">
      <c r="A1664">
        <v>1661</v>
      </c>
      <c r="B1664" t="s">
        <v>1742</v>
      </c>
      <c r="C1664" t="s">
        <v>1742</v>
      </c>
      <c r="D1664" s="29" t="b">
        <v>1</v>
      </c>
      <c r="E1664">
        <v>282.63795424</v>
      </c>
    </row>
    <row r="1665" spans="1:5" x14ac:dyDescent="0.3">
      <c r="A1665">
        <v>1662</v>
      </c>
      <c r="B1665" t="s">
        <v>1743</v>
      </c>
      <c r="C1665" t="s">
        <v>1743</v>
      </c>
      <c r="D1665" s="29" t="b">
        <v>1</v>
      </c>
      <c r="E1665">
        <v>282.63795424</v>
      </c>
    </row>
    <row r="1666" spans="1:5" x14ac:dyDescent="0.3">
      <c r="A1666">
        <v>1663</v>
      </c>
      <c r="B1666" t="s">
        <v>1744</v>
      </c>
      <c r="C1666" t="s">
        <v>1744</v>
      </c>
      <c r="D1666" s="29" t="b">
        <v>1</v>
      </c>
      <c r="E1666">
        <v>282.63795424</v>
      </c>
    </row>
    <row r="1667" spans="1:5" x14ac:dyDescent="0.3">
      <c r="A1667">
        <v>1664</v>
      </c>
      <c r="B1667" t="s">
        <v>1745</v>
      </c>
      <c r="C1667" t="s">
        <v>1745</v>
      </c>
      <c r="D1667" t="b">
        <v>0</v>
      </c>
      <c r="E1667">
        <v>282.63795424</v>
      </c>
    </row>
    <row r="1668" spans="1:5" x14ac:dyDescent="0.3">
      <c r="A1668">
        <v>1665</v>
      </c>
      <c r="B1668" t="s">
        <v>1746</v>
      </c>
      <c r="C1668" t="s">
        <v>1746</v>
      </c>
      <c r="D1668" t="b">
        <v>0</v>
      </c>
      <c r="E1668">
        <v>282.63795424</v>
      </c>
    </row>
    <row r="1669" spans="1:5" x14ac:dyDescent="0.3">
      <c r="A1669">
        <v>1666</v>
      </c>
      <c r="B1669" t="s">
        <v>1747</v>
      </c>
      <c r="C1669" t="s">
        <v>1747</v>
      </c>
      <c r="D1669" s="29" t="b">
        <v>1</v>
      </c>
      <c r="E1669">
        <v>282.63795424</v>
      </c>
    </row>
    <row r="1670" spans="1:5" x14ac:dyDescent="0.3">
      <c r="A1670">
        <v>1667</v>
      </c>
      <c r="B1670" t="s">
        <v>1748</v>
      </c>
      <c r="C1670" t="s">
        <v>1748</v>
      </c>
      <c r="D1670" s="29" t="b">
        <v>1</v>
      </c>
      <c r="E1670">
        <v>282.63795424</v>
      </c>
    </row>
    <row r="1671" spans="1:5" x14ac:dyDescent="0.3">
      <c r="A1671">
        <v>1668</v>
      </c>
      <c r="B1671" t="s">
        <v>1749</v>
      </c>
      <c r="C1671" t="s">
        <v>1749</v>
      </c>
      <c r="D1671" s="29" t="b">
        <v>1</v>
      </c>
      <c r="E1671">
        <v>282.63795424</v>
      </c>
    </row>
    <row r="1672" spans="1:5" x14ac:dyDescent="0.3">
      <c r="A1672">
        <v>1669</v>
      </c>
      <c r="B1672" t="s">
        <v>1750</v>
      </c>
      <c r="C1672" t="s">
        <v>1750</v>
      </c>
      <c r="D1672" s="29" t="b">
        <v>1</v>
      </c>
      <c r="E1672">
        <v>282.63795424</v>
      </c>
    </row>
    <row r="1673" spans="1:5" x14ac:dyDescent="0.3">
      <c r="A1673">
        <v>1670</v>
      </c>
      <c r="B1673" t="s">
        <v>1751</v>
      </c>
      <c r="C1673" t="s">
        <v>1751</v>
      </c>
      <c r="D1673" s="29" t="b">
        <v>1</v>
      </c>
      <c r="E1673">
        <v>282.63795424</v>
      </c>
    </row>
    <row r="1674" spans="1:5" x14ac:dyDescent="0.3">
      <c r="A1674">
        <v>1671</v>
      </c>
      <c r="B1674" t="s">
        <v>1752</v>
      </c>
      <c r="C1674" t="s">
        <v>1752</v>
      </c>
      <c r="D1674" t="b">
        <v>0</v>
      </c>
      <c r="E1674">
        <v>282.63795424</v>
      </c>
    </row>
    <row r="1675" spans="1:5" x14ac:dyDescent="0.3">
      <c r="A1675">
        <v>1672</v>
      </c>
      <c r="B1675" t="s">
        <v>1753</v>
      </c>
      <c r="C1675" t="s">
        <v>1753</v>
      </c>
      <c r="D1675" t="b">
        <v>0</v>
      </c>
      <c r="E1675">
        <v>282.63795424</v>
      </c>
    </row>
    <row r="1676" spans="1:5" x14ac:dyDescent="0.3">
      <c r="A1676">
        <v>1673</v>
      </c>
      <c r="B1676" t="s">
        <v>1754</v>
      </c>
      <c r="C1676" t="s">
        <v>1754</v>
      </c>
      <c r="D1676" s="29" t="b">
        <v>1</v>
      </c>
      <c r="E1676">
        <v>282.63795424</v>
      </c>
    </row>
    <row r="1677" spans="1:5" x14ac:dyDescent="0.3">
      <c r="A1677">
        <v>1674</v>
      </c>
      <c r="B1677" t="s">
        <v>1755</v>
      </c>
      <c r="C1677" t="s">
        <v>1755</v>
      </c>
      <c r="D1677" t="b">
        <v>0</v>
      </c>
      <c r="E1677">
        <v>282.63795424</v>
      </c>
    </row>
    <row r="1678" spans="1:5" x14ac:dyDescent="0.3">
      <c r="A1678">
        <v>1675</v>
      </c>
      <c r="B1678" t="s">
        <v>1756</v>
      </c>
      <c r="C1678" t="s">
        <v>1756</v>
      </c>
      <c r="D1678" s="29" t="b">
        <v>1</v>
      </c>
      <c r="E1678">
        <v>282.63795424</v>
      </c>
    </row>
    <row r="1679" spans="1:5" x14ac:dyDescent="0.3">
      <c r="A1679">
        <v>1676</v>
      </c>
      <c r="B1679" t="s">
        <v>1757</v>
      </c>
      <c r="C1679" t="s">
        <v>1757</v>
      </c>
      <c r="D1679" s="29" t="b">
        <v>1</v>
      </c>
      <c r="E1679">
        <v>282.63795424</v>
      </c>
    </row>
    <row r="1680" spans="1:5" x14ac:dyDescent="0.3">
      <c r="A1680">
        <v>1677</v>
      </c>
      <c r="B1680" t="s">
        <v>1758</v>
      </c>
      <c r="C1680" t="s">
        <v>1758</v>
      </c>
      <c r="D1680" s="29" t="b">
        <v>1</v>
      </c>
      <c r="E1680">
        <v>282.63795424</v>
      </c>
    </row>
    <row r="1681" spans="1:5" x14ac:dyDescent="0.3">
      <c r="A1681">
        <v>1678</v>
      </c>
      <c r="B1681" t="s">
        <v>1759</v>
      </c>
      <c r="C1681" t="s">
        <v>1759</v>
      </c>
      <c r="D1681" t="b">
        <v>0</v>
      </c>
      <c r="E1681">
        <v>282.63795424</v>
      </c>
    </row>
    <row r="1682" spans="1:5" x14ac:dyDescent="0.3">
      <c r="A1682">
        <v>1679</v>
      </c>
      <c r="B1682" t="s">
        <v>1760</v>
      </c>
      <c r="C1682" t="s">
        <v>1760</v>
      </c>
      <c r="D1682" s="29" t="b">
        <v>1</v>
      </c>
      <c r="E1682">
        <v>282.63795424</v>
      </c>
    </row>
    <row r="1683" spans="1:5" x14ac:dyDescent="0.3">
      <c r="A1683">
        <v>1680</v>
      </c>
      <c r="B1683" t="s">
        <v>1761</v>
      </c>
      <c r="C1683" t="s">
        <v>1761</v>
      </c>
      <c r="D1683" s="29" t="b">
        <v>1</v>
      </c>
      <c r="E1683">
        <v>282.63795424</v>
      </c>
    </row>
    <row r="1684" spans="1:5" x14ac:dyDescent="0.3">
      <c r="A1684">
        <v>1681</v>
      </c>
      <c r="B1684" t="s">
        <v>1762</v>
      </c>
      <c r="C1684" t="s">
        <v>1762</v>
      </c>
      <c r="D1684" s="29" t="b">
        <v>1</v>
      </c>
      <c r="E1684">
        <v>282.63795424</v>
      </c>
    </row>
    <row r="1685" spans="1:5" x14ac:dyDescent="0.3">
      <c r="A1685">
        <v>1682</v>
      </c>
      <c r="B1685" t="s">
        <v>1763</v>
      </c>
      <c r="C1685" t="s">
        <v>1763</v>
      </c>
      <c r="D1685" t="b">
        <v>0</v>
      </c>
      <c r="E1685">
        <v>282.63795424</v>
      </c>
    </row>
    <row r="1686" spans="1:5" x14ac:dyDescent="0.3">
      <c r="A1686">
        <v>1683</v>
      </c>
      <c r="B1686" t="s">
        <v>1764</v>
      </c>
      <c r="C1686" t="s">
        <v>1764</v>
      </c>
      <c r="D1686" s="29" t="b">
        <v>1</v>
      </c>
      <c r="E1686">
        <v>282.63795424</v>
      </c>
    </row>
    <row r="1687" spans="1:5" x14ac:dyDescent="0.3">
      <c r="A1687">
        <v>1684</v>
      </c>
      <c r="B1687" t="s">
        <v>1765</v>
      </c>
      <c r="C1687" t="s">
        <v>1765</v>
      </c>
      <c r="D1687" s="29" t="b">
        <v>1</v>
      </c>
      <c r="E1687">
        <v>282.63795424</v>
      </c>
    </row>
    <row r="1688" spans="1:5" x14ac:dyDescent="0.3">
      <c r="A1688">
        <v>1685</v>
      </c>
      <c r="B1688" t="s">
        <v>1766</v>
      </c>
      <c r="C1688" t="s">
        <v>1766</v>
      </c>
      <c r="D1688" t="b">
        <v>0</v>
      </c>
      <c r="E1688">
        <v>282.63795424</v>
      </c>
    </row>
    <row r="1689" spans="1:5" x14ac:dyDescent="0.3">
      <c r="A1689">
        <v>1686</v>
      </c>
      <c r="B1689" t="s">
        <v>1767</v>
      </c>
      <c r="C1689" t="s">
        <v>1767</v>
      </c>
      <c r="D1689" t="b">
        <v>0</v>
      </c>
      <c r="E1689">
        <v>282.63795424</v>
      </c>
    </row>
    <row r="1690" spans="1:5" x14ac:dyDescent="0.3">
      <c r="A1690">
        <v>1687</v>
      </c>
      <c r="B1690" t="s">
        <v>1768</v>
      </c>
      <c r="C1690" t="s">
        <v>1768</v>
      </c>
      <c r="D1690" s="29" t="b">
        <v>1</v>
      </c>
      <c r="E1690">
        <v>282.63795424</v>
      </c>
    </row>
    <row r="1691" spans="1:5" x14ac:dyDescent="0.3">
      <c r="A1691">
        <v>1688</v>
      </c>
      <c r="B1691" t="s">
        <v>1769</v>
      </c>
      <c r="C1691" t="s">
        <v>1769</v>
      </c>
      <c r="D1691" s="29" t="b">
        <v>1</v>
      </c>
      <c r="E1691">
        <v>282.63795424</v>
      </c>
    </row>
    <row r="1692" spans="1:5" x14ac:dyDescent="0.3">
      <c r="A1692">
        <v>1689</v>
      </c>
      <c r="B1692" t="s">
        <v>1770</v>
      </c>
      <c r="C1692" t="s">
        <v>1770</v>
      </c>
      <c r="D1692" s="29" t="b">
        <v>1</v>
      </c>
      <c r="E1692">
        <v>282.63795424</v>
      </c>
    </row>
    <row r="1693" spans="1:5" x14ac:dyDescent="0.3">
      <c r="A1693">
        <v>1690</v>
      </c>
      <c r="B1693" t="s">
        <v>1771</v>
      </c>
      <c r="C1693" t="s">
        <v>1771</v>
      </c>
      <c r="D1693" s="29" t="b">
        <v>1</v>
      </c>
      <c r="E1693">
        <v>282.63795424</v>
      </c>
    </row>
    <row r="1694" spans="1:5" x14ac:dyDescent="0.3">
      <c r="A1694">
        <v>1691</v>
      </c>
      <c r="B1694" t="s">
        <v>1772</v>
      </c>
      <c r="C1694" t="s">
        <v>1772</v>
      </c>
      <c r="D1694" s="29" t="b">
        <v>1</v>
      </c>
      <c r="E1694">
        <v>282.63795424</v>
      </c>
    </row>
    <row r="1695" spans="1:5" x14ac:dyDescent="0.3">
      <c r="A1695">
        <v>1692</v>
      </c>
      <c r="B1695" t="s">
        <v>1773</v>
      </c>
      <c r="C1695" t="s">
        <v>1773</v>
      </c>
      <c r="D1695" s="29" t="b">
        <v>1</v>
      </c>
      <c r="E1695">
        <v>282.63795424</v>
      </c>
    </row>
    <row r="1696" spans="1:5" x14ac:dyDescent="0.3">
      <c r="A1696">
        <v>1693</v>
      </c>
      <c r="B1696" t="s">
        <v>1774</v>
      </c>
      <c r="C1696" t="s">
        <v>1774</v>
      </c>
      <c r="D1696" t="b">
        <v>0</v>
      </c>
      <c r="E1696">
        <v>282.63795424</v>
      </c>
    </row>
    <row r="1697" spans="1:5" x14ac:dyDescent="0.3">
      <c r="A1697">
        <v>1694</v>
      </c>
      <c r="B1697" t="s">
        <v>1775</v>
      </c>
      <c r="C1697" t="s">
        <v>1775</v>
      </c>
      <c r="D1697" t="b">
        <v>0</v>
      </c>
      <c r="E1697">
        <v>282.63795424</v>
      </c>
    </row>
    <row r="1698" spans="1:5" x14ac:dyDescent="0.3">
      <c r="A1698">
        <v>1695</v>
      </c>
      <c r="B1698" t="s">
        <v>1776</v>
      </c>
      <c r="C1698" t="s">
        <v>1776</v>
      </c>
      <c r="D1698" s="29" t="b">
        <v>1</v>
      </c>
      <c r="E1698">
        <v>282.63795424</v>
      </c>
    </row>
    <row r="1699" spans="1:5" x14ac:dyDescent="0.3">
      <c r="A1699">
        <v>1696</v>
      </c>
      <c r="B1699" t="s">
        <v>1777</v>
      </c>
      <c r="C1699" t="s">
        <v>1777</v>
      </c>
      <c r="D1699" s="29" t="b">
        <v>1</v>
      </c>
      <c r="E1699">
        <v>282.63795424</v>
      </c>
    </row>
    <row r="1700" spans="1:5" x14ac:dyDescent="0.3">
      <c r="A1700">
        <v>1697</v>
      </c>
      <c r="B1700" t="s">
        <v>1778</v>
      </c>
      <c r="C1700" t="s">
        <v>1778</v>
      </c>
      <c r="D1700" s="29" t="b">
        <v>1</v>
      </c>
      <c r="E1700">
        <v>282.63795424</v>
      </c>
    </row>
    <row r="1701" spans="1:5" x14ac:dyDescent="0.3">
      <c r="A1701">
        <v>1698</v>
      </c>
      <c r="B1701" t="s">
        <v>1779</v>
      </c>
      <c r="C1701" t="s">
        <v>1779</v>
      </c>
      <c r="D1701" s="29" t="b">
        <v>1</v>
      </c>
      <c r="E1701">
        <v>282.63795424</v>
      </c>
    </row>
    <row r="1702" spans="1:5" x14ac:dyDescent="0.3">
      <c r="A1702">
        <v>1699</v>
      </c>
      <c r="B1702" t="s">
        <v>1780</v>
      </c>
      <c r="C1702" t="s">
        <v>1780</v>
      </c>
      <c r="D1702" s="29" t="b">
        <v>1</v>
      </c>
      <c r="E1702">
        <v>282.63795424</v>
      </c>
    </row>
    <row r="1703" spans="1:5" x14ac:dyDescent="0.3">
      <c r="A1703">
        <v>1700</v>
      </c>
      <c r="B1703" t="s">
        <v>1781</v>
      </c>
      <c r="C1703" t="s">
        <v>1781</v>
      </c>
      <c r="D1703" s="29" t="b">
        <v>1</v>
      </c>
      <c r="E1703">
        <v>282.63795424</v>
      </c>
    </row>
    <row r="1704" spans="1:5" x14ac:dyDescent="0.3">
      <c r="A1704">
        <v>1701</v>
      </c>
      <c r="B1704" t="s">
        <v>1782</v>
      </c>
      <c r="C1704" t="s">
        <v>1782</v>
      </c>
      <c r="D1704" t="b">
        <v>0</v>
      </c>
      <c r="E1704">
        <v>282.63795424</v>
      </c>
    </row>
    <row r="1705" spans="1:5" x14ac:dyDescent="0.3">
      <c r="A1705">
        <v>1702</v>
      </c>
      <c r="B1705" t="s">
        <v>1783</v>
      </c>
      <c r="C1705" t="s">
        <v>1783</v>
      </c>
      <c r="D1705" t="b">
        <v>0</v>
      </c>
      <c r="E1705">
        <v>282.63795424</v>
      </c>
    </row>
    <row r="1706" spans="1:5" x14ac:dyDescent="0.3">
      <c r="A1706">
        <v>1703</v>
      </c>
      <c r="B1706" t="s">
        <v>1784</v>
      </c>
      <c r="C1706" t="s">
        <v>1784</v>
      </c>
      <c r="D1706" s="29" t="b">
        <v>1</v>
      </c>
      <c r="E1706">
        <v>282.63795424</v>
      </c>
    </row>
    <row r="1707" spans="1:5" x14ac:dyDescent="0.3">
      <c r="A1707">
        <v>1704</v>
      </c>
      <c r="B1707" t="s">
        <v>1785</v>
      </c>
      <c r="C1707" t="s">
        <v>1785</v>
      </c>
      <c r="D1707" t="b">
        <v>0</v>
      </c>
      <c r="E1707">
        <v>282.63795424</v>
      </c>
    </row>
    <row r="1708" spans="1:5" x14ac:dyDescent="0.3">
      <c r="A1708">
        <v>1705</v>
      </c>
      <c r="B1708" t="s">
        <v>1786</v>
      </c>
      <c r="C1708" t="s">
        <v>1786</v>
      </c>
      <c r="D1708" t="b">
        <v>0</v>
      </c>
      <c r="E1708">
        <v>282.63795424</v>
      </c>
    </row>
    <row r="1709" spans="1:5" x14ac:dyDescent="0.3">
      <c r="A1709">
        <v>1706</v>
      </c>
      <c r="B1709" t="s">
        <v>1787</v>
      </c>
      <c r="C1709" t="s">
        <v>1787</v>
      </c>
      <c r="D1709" t="b">
        <v>0</v>
      </c>
      <c r="E1709">
        <v>282.63795424</v>
      </c>
    </row>
    <row r="1710" spans="1:5" x14ac:dyDescent="0.3">
      <c r="A1710">
        <v>1707</v>
      </c>
      <c r="B1710" t="s">
        <v>1788</v>
      </c>
      <c r="C1710" t="s">
        <v>1788</v>
      </c>
      <c r="D1710" t="b">
        <v>0</v>
      </c>
      <c r="E1710">
        <v>282.63795424</v>
      </c>
    </row>
    <row r="1711" spans="1:5" x14ac:dyDescent="0.3">
      <c r="A1711">
        <v>1708</v>
      </c>
      <c r="B1711" t="s">
        <v>1789</v>
      </c>
      <c r="C1711" t="s">
        <v>1789</v>
      </c>
      <c r="D1711" s="29" t="b">
        <v>1</v>
      </c>
      <c r="E1711">
        <v>282.63795424</v>
      </c>
    </row>
    <row r="1712" spans="1:5" x14ac:dyDescent="0.3">
      <c r="A1712">
        <v>1709</v>
      </c>
      <c r="B1712" t="s">
        <v>1790</v>
      </c>
      <c r="C1712" t="s">
        <v>1790</v>
      </c>
      <c r="D1712" s="29" t="b">
        <v>1</v>
      </c>
      <c r="E1712">
        <v>282.63795424</v>
      </c>
    </row>
    <row r="1713" spans="1:5" x14ac:dyDescent="0.3">
      <c r="A1713">
        <v>1710</v>
      </c>
      <c r="B1713" t="s">
        <v>1791</v>
      </c>
      <c r="C1713" t="s">
        <v>1791</v>
      </c>
      <c r="D1713" s="29" t="b">
        <v>1</v>
      </c>
      <c r="E1713">
        <v>282.63795424</v>
      </c>
    </row>
    <row r="1714" spans="1:5" x14ac:dyDescent="0.3">
      <c r="A1714">
        <v>1711</v>
      </c>
      <c r="B1714" t="s">
        <v>1792</v>
      </c>
      <c r="C1714" t="s">
        <v>1792</v>
      </c>
      <c r="D1714" t="b">
        <v>0</v>
      </c>
      <c r="E1714">
        <v>282.63795424</v>
      </c>
    </row>
    <row r="1715" spans="1:5" x14ac:dyDescent="0.3">
      <c r="A1715">
        <v>1712</v>
      </c>
      <c r="B1715" t="s">
        <v>1793</v>
      </c>
      <c r="C1715" t="s">
        <v>1793</v>
      </c>
      <c r="D1715" s="29" t="b">
        <v>1</v>
      </c>
      <c r="E1715">
        <v>282.63795424</v>
      </c>
    </row>
    <row r="1716" spans="1:5" x14ac:dyDescent="0.3">
      <c r="A1716">
        <v>1713</v>
      </c>
      <c r="B1716" t="s">
        <v>1794</v>
      </c>
      <c r="C1716" t="s">
        <v>1794</v>
      </c>
      <c r="D1716" s="29" t="b">
        <v>1</v>
      </c>
      <c r="E1716">
        <v>282.63795424</v>
      </c>
    </row>
    <row r="1717" spans="1:5" x14ac:dyDescent="0.3">
      <c r="A1717">
        <v>1714</v>
      </c>
      <c r="B1717" t="s">
        <v>1795</v>
      </c>
      <c r="C1717" t="s">
        <v>1795</v>
      </c>
      <c r="D1717" s="29" t="b">
        <v>1</v>
      </c>
      <c r="E1717">
        <v>282.63795424</v>
      </c>
    </row>
    <row r="1718" spans="1:5" x14ac:dyDescent="0.3">
      <c r="A1718">
        <v>1715</v>
      </c>
      <c r="B1718" t="s">
        <v>1796</v>
      </c>
      <c r="C1718" t="s">
        <v>1796</v>
      </c>
      <c r="D1718" s="29" t="b">
        <v>1</v>
      </c>
      <c r="E1718">
        <v>282.63795424</v>
      </c>
    </row>
    <row r="1719" spans="1:5" x14ac:dyDescent="0.3">
      <c r="A1719">
        <v>1716</v>
      </c>
      <c r="B1719" t="s">
        <v>1797</v>
      </c>
      <c r="C1719" t="s">
        <v>1797</v>
      </c>
      <c r="D1719" t="b">
        <v>0</v>
      </c>
      <c r="E1719">
        <v>282.63795424</v>
      </c>
    </row>
    <row r="1720" spans="1:5" x14ac:dyDescent="0.3">
      <c r="A1720">
        <v>1717</v>
      </c>
      <c r="B1720" t="s">
        <v>1798</v>
      </c>
      <c r="C1720" t="s">
        <v>1798</v>
      </c>
      <c r="D1720" s="29" t="b">
        <v>1</v>
      </c>
      <c r="E1720">
        <v>282.63795424</v>
      </c>
    </row>
    <row r="1721" spans="1:5" x14ac:dyDescent="0.3">
      <c r="A1721">
        <v>1718</v>
      </c>
      <c r="B1721" t="s">
        <v>1799</v>
      </c>
      <c r="C1721" t="s">
        <v>1799</v>
      </c>
      <c r="D1721" s="29" t="b">
        <v>1</v>
      </c>
      <c r="E1721">
        <v>282.63795424</v>
      </c>
    </row>
    <row r="1722" spans="1:5" x14ac:dyDescent="0.3">
      <c r="A1722">
        <v>1719</v>
      </c>
      <c r="B1722" t="s">
        <v>1800</v>
      </c>
      <c r="C1722" t="s">
        <v>1800</v>
      </c>
      <c r="D1722" t="b">
        <v>0</v>
      </c>
      <c r="E1722">
        <v>282.63795424</v>
      </c>
    </row>
    <row r="1723" spans="1:5" x14ac:dyDescent="0.3">
      <c r="A1723">
        <v>1720</v>
      </c>
      <c r="B1723" t="s">
        <v>1801</v>
      </c>
      <c r="C1723" t="s">
        <v>1801</v>
      </c>
      <c r="D1723" s="29" t="b">
        <v>1</v>
      </c>
      <c r="E1723">
        <v>282.63795424</v>
      </c>
    </row>
    <row r="1724" spans="1:5" x14ac:dyDescent="0.3">
      <c r="A1724">
        <v>1721</v>
      </c>
      <c r="B1724" t="s">
        <v>1802</v>
      </c>
      <c r="C1724" t="s">
        <v>1802</v>
      </c>
      <c r="D1724" t="b">
        <v>0</v>
      </c>
      <c r="E1724">
        <v>282.63795424</v>
      </c>
    </row>
    <row r="1725" spans="1:5" x14ac:dyDescent="0.3">
      <c r="A1725">
        <v>1722</v>
      </c>
      <c r="B1725" t="s">
        <v>1803</v>
      </c>
      <c r="C1725" t="s">
        <v>1803</v>
      </c>
      <c r="D1725" t="b">
        <v>0</v>
      </c>
      <c r="E1725">
        <v>282.63795424</v>
      </c>
    </row>
    <row r="1726" spans="1:5" x14ac:dyDescent="0.3">
      <c r="A1726">
        <v>1723</v>
      </c>
      <c r="B1726" t="s">
        <v>1804</v>
      </c>
      <c r="C1726" t="s">
        <v>1804</v>
      </c>
      <c r="D1726" s="29" t="b">
        <v>1</v>
      </c>
      <c r="E1726">
        <v>282.63795424</v>
      </c>
    </row>
    <row r="1727" spans="1:5" x14ac:dyDescent="0.3">
      <c r="A1727">
        <v>1724</v>
      </c>
      <c r="B1727" t="s">
        <v>1805</v>
      </c>
      <c r="C1727" t="s">
        <v>1805</v>
      </c>
      <c r="D1727" s="29" t="b">
        <v>1</v>
      </c>
      <c r="E1727">
        <v>282.63795424</v>
      </c>
    </row>
    <row r="1728" spans="1:5" x14ac:dyDescent="0.3">
      <c r="A1728">
        <v>1725</v>
      </c>
      <c r="B1728" t="s">
        <v>1806</v>
      </c>
      <c r="C1728" t="s">
        <v>1806</v>
      </c>
      <c r="D1728" s="29" t="b">
        <v>1</v>
      </c>
      <c r="E1728">
        <v>282.63795424</v>
      </c>
    </row>
    <row r="1729" spans="1:5" x14ac:dyDescent="0.3">
      <c r="A1729">
        <v>1726</v>
      </c>
      <c r="B1729" t="s">
        <v>1807</v>
      </c>
      <c r="C1729" t="s">
        <v>1807</v>
      </c>
      <c r="D1729" s="29" t="b">
        <v>1</v>
      </c>
      <c r="E1729">
        <v>282.63795424</v>
      </c>
    </row>
    <row r="1730" spans="1:5" x14ac:dyDescent="0.3">
      <c r="A1730">
        <v>1727</v>
      </c>
      <c r="B1730" t="s">
        <v>1808</v>
      </c>
      <c r="C1730" t="s">
        <v>1808</v>
      </c>
      <c r="D1730" s="29" t="b">
        <v>1</v>
      </c>
      <c r="E1730">
        <v>282.63795424</v>
      </c>
    </row>
    <row r="1731" spans="1:5" x14ac:dyDescent="0.3">
      <c r="A1731">
        <v>1728</v>
      </c>
      <c r="B1731" t="s">
        <v>1809</v>
      </c>
      <c r="C1731" t="s">
        <v>1809</v>
      </c>
      <c r="D1731" s="29" t="b">
        <v>1</v>
      </c>
      <c r="E1731">
        <v>282.63795424</v>
      </c>
    </row>
    <row r="1732" spans="1:5" x14ac:dyDescent="0.3">
      <c r="A1732">
        <v>1729</v>
      </c>
      <c r="B1732" t="s">
        <v>1810</v>
      </c>
      <c r="C1732" t="s">
        <v>1810</v>
      </c>
      <c r="D1732" t="b">
        <v>0</v>
      </c>
      <c r="E1732">
        <v>282.63795424</v>
      </c>
    </row>
    <row r="1733" spans="1:5" x14ac:dyDescent="0.3">
      <c r="A1733">
        <v>1730</v>
      </c>
      <c r="B1733" t="s">
        <v>1811</v>
      </c>
      <c r="C1733" t="s">
        <v>1811</v>
      </c>
      <c r="D1733" s="29" t="b">
        <v>1</v>
      </c>
      <c r="E1733">
        <v>282.63795424</v>
      </c>
    </row>
    <row r="1734" spans="1:5" x14ac:dyDescent="0.3">
      <c r="A1734">
        <v>1731</v>
      </c>
      <c r="B1734" t="s">
        <v>1812</v>
      </c>
      <c r="C1734" t="s">
        <v>1812</v>
      </c>
      <c r="D1734" t="b">
        <v>0</v>
      </c>
      <c r="E1734">
        <v>282.63795424</v>
      </c>
    </row>
    <row r="1735" spans="1:5" x14ac:dyDescent="0.3">
      <c r="A1735">
        <v>1732</v>
      </c>
      <c r="B1735" t="s">
        <v>1813</v>
      </c>
      <c r="C1735" t="s">
        <v>1813</v>
      </c>
      <c r="D1735" t="b">
        <v>0</v>
      </c>
      <c r="E1735">
        <v>282.63795424</v>
      </c>
    </row>
    <row r="1736" spans="1:5" x14ac:dyDescent="0.3">
      <c r="A1736">
        <v>1733</v>
      </c>
      <c r="B1736" t="s">
        <v>1814</v>
      </c>
      <c r="C1736" t="s">
        <v>1814</v>
      </c>
      <c r="D1736" t="b">
        <v>0</v>
      </c>
      <c r="E1736">
        <v>282.63795424</v>
      </c>
    </row>
    <row r="1737" spans="1:5" x14ac:dyDescent="0.3">
      <c r="A1737">
        <v>1734</v>
      </c>
      <c r="B1737" t="s">
        <v>1815</v>
      </c>
      <c r="C1737" t="s">
        <v>1815</v>
      </c>
      <c r="D1737" s="29" t="b">
        <v>1</v>
      </c>
      <c r="E1737">
        <v>282.63795424</v>
      </c>
    </row>
    <row r="1738" spans="1:5" x14ac:dyDescent="0.3">
      <c r="A1738">
        <v>1735</v>
      </c>
      <c r="B1738" t="s">
        <v>1816</v>
      </c>
      <c r="C1738" t="s">
        <v>1816</v>
      </c>
      <c r="D1738" s="29" t="b">
        <v>1</v>
      </c>
      <c r="E1738">
        <v>282.63795424</v>
      </c>
    </row>
    <row r="1739" spans="1:5" x14ac:dyDescent="0.3">
      <c r="A1739">
        <v>1736</v>
      </c>
      <c r="B1739" t="s">
        <v>1817</v>
      </c>
      <c r="C1739" t="s">
        <v>1817</v>
      </c>
      <c r="D1739" s="29" t="b">
        <v>1</v>
      </c>
      <c r="E1739">
        <v>282.63795424</v>
      </c>
    </row>
    <row r="1740" spans="1:5" x14ac:dyDescent="0.3">
      <c r="A1740">
        <v>1737</v>
      </c>
      <c r="B1740" t="s">
        <v>1818</v>
      </c>
      <c r="C1740" t="s">
        <v>1818</v>
      </c>
      <c r="D1740" t="b">
        <v>0</v>
      </c>
      <c r="E1740">
        <v>282.63795424</v>
      </c>
    </row>
    <row r="1741" spans="1:5" x14ac:dyDescent="0.3">
      <c r="A1741">
        <v>1738</v>
      </c>
      <c r="B1741" t="s">
        <v>1819</v>
      </c>
      <c r="C1741" t="s">
        <v>1819</v>
      </c>
      <c r="D1741" t="b">
        <v>0</v>
      </c>
      <c r="E1741">
        <v>282.63795424</v>
      </c>
    </row>
    <row r="1742" spans="1:5" x14ac:dyDescent="0.3">
      <c r="A1742">
        <v>1739</v>
      </c>
      <c r="B1742" t="s">
        <v>1820</v>
      </c>
      <c r="C1742" t="s">
        <v>1820</v>
      </c>
      <c r="D1742" s="29" t="b">
        <v>1</v>
      </c>
      <c r="E1742">
        <v>282.63795424</v>
      </c>
    </row>
    <row r="1743" spans="1:5" x14ac:dyDescent="0.3">
      <c r="A1743">
        <v>1740</v>
      </c>
      <c r="B1743" t="s">
        <v>1821</v>
      </c>
      <c r="C1743" t="s">
        <v>1821</v>
      </c>
      <c r="D1743" t="b">
        <v>0</v>
      </c>
      <c r="E1743">
        <v>282.63795424</v>
      </c>
    </row>
    <row r="1744" spans="1:5" x14ac:dyDescent="0.3">
      <c r="A1744">
        <v>1741</v>
      </c>
      <c r="B1744" t="s">
        <v>1822</v>
      </c>
      <c r="C1744" t="s">
        <v>1822</v>
      </c>
      <c r="D1744" t="b">
        <v>0</v>
      </c>
      <c r="E1744">
        <v>282.63795424</v>
      </c>
    </row>
    <row r="1745" spans="1:5" x14ac:dyDescent="0.3">
      <c r="A1745">
        <v>1742</v>
      </c>
      <c r="B1745" t="s">
        <v>1823</v>
      </c>
      <c r="C1745" t="s">
        <v>1823</v>
      </c>
      <c r="D1745" s="29" t="b">
        <v>1</v>
      </c>
      <c r="E1745">
        <v>282.63795424</v>
      </c>
    </row>
    <row r="1746" spans="1:5" x14ac:dyDescent="0.3">
      <c r="A1746">
        <v>1743</v>
      </c>
      <c r="B1746" t="s">
        <v>1824</v>
      </c>
      <c r="C1746" t="s">
        <v>1824</v>
      </c>
      <c r="D1746" s="29" t="b">
        <v>1</v>
      </c>
      <c r="E1746">
        <v>282.63795424</v>
      </c>
    </row>
    <row r="1747" spans="1:5" x14ac:dyDescent="0.3">
      <c r="A1747">
        <v>1744</v>
      </c>
      <c r="B1747" t="s">
        <v>1825</v>
      </c>
      <c r="C1747" t="s">
        <v>1825</v>
      </c>
      <c r="D1747" t="b">
        <v>0</v>
      </c>
      <c r="E1747">
        <v>282.63795424</v>
      </c>
    </row>
    <row r="1748" spans="1:5" x14ac:dyDescent="0.3">
      <c r="A1748">
        <v>1745</v>
      </c>
      <c r="B1748" t="s">
        <v>1826</v>
      </c>
      <c r="C1748" t="s">
        <v>1826</v>
      </c>
      <c r="D1748" s="29" t="b">
        <v>1</v>
      </c>
      <c r="E1748">
        <v>282.63795424</v>
      </c>
    </row>
    <row r="1749" spans="1:5" x14ac:dyDescent="0.3">
      <c r="A1749">
        <v>1746</v>
      </c>
      <c r="B1749" t="s">
        <v>1827</v>
      </c>
      <c r="C1749" t="s">
        <v>1827</v>
      </c>
      <c r="D1749" s="29" t="b">
        <v>1</v>
      </c>
      <c r="E1749">
        <v>282.63795424</v>
      </c>
    </row>
    <row r="1750" spans="1:5" x14ac:dyDescent="0.3">
      <c r="A1750">
        <v>1747</v>
      </c>
      <c r="B1750" t="s">
        <v>1828</v>
      </c>
      <c r="C1750" t="s">
        <v>1828</v>
      </c>
      <c r="D1750" s="29" t="b">
        <v>1</v>
      </c>
      <c r="E1750">
        <v>282.63795424</v>
      </c>
    </row>
    <row r="1751" spans="1:5" x14ac:dyDescent="0.3">
      <c r="A1751">
        <v>1748</v>
      </c>
      <c r="B1751" t="s">
        <v>1829</v>
      </c>
      <c r="C1751" t="s">
        <v>1829</v>
      </c>
      <c r="D1751" s="29" t="b">
        <v>1</v>
      </c>
      <c r="E1751">
        <v>282.63795424</v>
      </c>
    </row>
    <row r="1752" spans="1:5" x14ac:dyDescent="0.3">
      <c r="A1752">
        <v>1749</v>
      </c>
      <c r="B1752" t="s">
        <v>1830</v>
      </c>
      <c r="C1752" t="s">
        <v>1830</v>
      </c>
      <c r="D1752" s="29" t="b">
        <v>1</v>
      </c>
      <c r="E1752">
        <v>282.63795424</v>
      </c>
    </row>
    <row r="1753" spans="1:5" x14ac:dyDescent="0.3">
      <c r="A1753">
        <v>1750</v>
      </c>
      <c r="B1753" t="s">
        <v>1831</v>
      </c>
      <c r="C1753" t="s">
        <v>1831</v>
      </c>
      <c r="D1753" t="b">
        <v>0</v>
      </c>
      <c r="E1753">
        <v>282.63795424</v>
      </c>
    </row>
    <row r="1754" spans="1:5" x14ac:dyDescent="0.3">
      <c r="A1754">
        <v>1751</v>
      </c>
      <c r="B1754" t="s">
        <v>1832</v>
      </c>
      <c r="C1754" t="s">
        <v>1832</v>
      </c>
      <c r="D1754" s="29" t="b">
        <v>1</v>
      </c>
      <c r="E1754">
        <v>282.63795424</v>
      </c>
    </row>
    <row r="1755" spans="1:5" x14ac:dyDescent="0.3">
      <c r="A1755">
        <v>1752</v>
      </c>
      <c r="B1755" t="s">
        <v>1833</v>
      </c>
      <c r="C1755" t="s">
        <v>1833</v>
      </c>
      <c r="D1755" s="29" t="b">
        <v>1</v>
      </c>
      <c r="E1755">
        <v>282.63795424</v>
      </c>
    </row>
    <row r="1756" spans="1:5" x14ac:dyDescent="0.3">
      <c r="A1756">
        <v>1753</v>
      </c>
      <c r="B1756" t="s">
        <v>1834</v>
      </c>
      <c r="C1756" t="s">
        <v>1834</v>
      </c>
      <c r="D1756" t="b">
        <v>0</v>
      </c>
      <c r="E1756">
        <v>282.63795424</v>
      </c>
    </row>
    <row r="1757" spans="1:5" x14ac:dyDescent="0.3">
      <c r="A1757">
        <v>1754</v>
      </c>
      <c r="B1757" t="s">
        <v>1835</v>
      </c>
      <c r="C1757" t="s">
        <v>1835</v>
      </c>
      <c r="D1757" t="b">
        <v>0</v>
      </c>
      <c r="E1757">
        <v>282.63795424</v>
      </c>
    </row>
    <row r="1758" spans="1:5" x14ac:dyDescent="0.3">
      <c r="A1758">
        <v>1755</v>
      </c>
      <c r="B1758" t="s">
        <v>1836</v>
      </c>
      <c r="C1758" t="s">
        <v>1836</v>
      </c>
      <c r="D1758" t="b">
        <v>0</v>
      </c>
      <c r="E1758">
        <v>282.63795424</v>
      </c>
    </row>
    <row r="1759" spans="1:5" x14ac:dyDescent="0.3">
      <c r="A1759">
        <v>1756</v>
      </c>
      <c r="B1759" t="s">
        <v>1837</v>
      </c>
      <c r="C1759" t="s">
        <v>1837</v>
      </c>
      <c r="D1759" s="29" t="b">
        <v>1</v>
      </c>
      <c r="E1759">
        <v>282.63795424</v>
      </c>
    </row>
    <row r="1760" spans="1:5" x14ac:dyDescent="0.3">
      <c r="A1760">
        <v>1757</v>
      </c>
      <c r="B1760" t="s">
        <v>1838</v>
      </c>
      <c r="C1760" t="s">
        <v>1838</v>
      </c>
      <c r="D1760" t="b">
        <v>0</v>
      </c>
      <c r="E1760">
        <v>282.63795424</v>
      </c>
    </row>
    <row r="1761" spans="1:5" x14ac:dyDescent="0.3">
      <c r="A1761">
        <v>1758</v>
      </c>
      <c r="B1761" t="s">
        <v>1839</v>
      </c>
      <c r="C1761" t="s">
        <v>1839</v>
      </c>
      <c r="D1761" t="b">
        <v>0</v>
      </c>
      <c r="E1761">
        <v>282.63795424</v>
      </c>
    </row>
    <row r="1762" spans="1:5" x14ac:dyDescent="0.3">
      <c r="A1762">
        <v>1759</v>
      </c>
      <c r="B1762" t="s">
        <v>1840</v>
      </c>
      <c r="C1762" t="s">
        <v>1840</v>
      </c>
      <c r="D1762" s="29" t="b">
        <v>1</v>
      </c>
      <c r="E1762">
        <v>282.63795424</v>
      </c>
    </row>
    <row r="1763" spans="1:5" x14ac:dyDescent="0.3">
      <c r="A1763">
        <v>1760</v>
      </c>
      <c r="B1763" t="s">
        <v>1841</v>
      </c>
      <c r="C1763" t="s">
        <v>1841</v>
      </c>
      <c r="D1763" s="29" t="b">
        <v>1</v>
      </c>
      <c r="E1763">
        <v>282.63795424</v>
      </c>
    </row>
    <row r="1764" spans="1:5" x14ac:dyDescent="0.3">
      <c r="A1764">
        <v>1761</v>
      </c>
      <c r="B1764" t="s">
        <v>1842</v>
      </c>
      <c r="C1764" t="s">
        <v>1842</v>
      </c>
      <c r="D1764" t="b">
        <v>0</v>
      </c>
      <c r="E1764">
        <v>282.63795424</v>
      </c>
    </row>
    <row r="1765" spans="1:5" x14ac:dyDescent="0.3">
      <c r="A1765">
        <v>1762</v>
      </c>
      <c r="B1765" t="s">
        <v>1843</v>
      </c>
      <c r="C1765" t="s">
        <v>1843</v>
      </c>
      <c r="D1765" s="29" t="b">
        <v>1</v>
      </c>
      <c r="E1765">
        <v>282.63795424</v>
      </c>
    </row>
    <row r="1766" spans="1:5" x14ac:dyDescent="0.3">
      <c r="A1766">
        <v>1763</v>
      </c>
      <c r="B1766" t="s">
        <v>1844</v>
      </c>
      <c r="C1766" t="s">
        <v>1844</v>
      </c>
      <c r="D1766" s="29" t="b">
        <v>1</v>
      </c>
      <c r="E1766">
        <v>282.63795424</v>
      </c>
    </row>
    <row r="1767" spans="1:5" x14ac:dyDescent="0.3">
      <c r="A1767">
        <v>1764</v>
      </c>
      <c r="B1767" t="s">
        <v>1845</v>
      </c>
      <c r="C1767" t="s">
        <v>1845</v>
      </c>
      <c r="D1767" s="29" t="b">
        <v>1</v>
      </c>
      <c r="E1767">
        <v>282.63795424</v>
      </c>
    </row>
    <row r="1768" spans="1:5" x14ac:dyDescent="0.3">
      <c r="A1768">
        <v>1765</v>
      </c>
      <c r="B1768" t="s">
        <v>1846</v>
      </c>
      <c r="C1768" t="s">
        <v>1846</v>
      </c>
      <c r="D1768" t="b">
        <v>0</v>
      </c>
      <c r="E1768">
        <v>282.63795424</v>
      </c>
    </row>
    <row r="1769" spans="1:5" x14ac:dyDescent="0.3">
      <c r="A1769">
        <v>1766</v>
      </c>
      <c r="B1769" t="s">
        <v>1847</v>
      </c>
      <c r="C1769" t="s">
        <v>1847</v>
      </c>
      <c r="D1769" t="b">
        <v>0</v>
      </c>
      <c r="E1769">
        <v>282.63795424</v>
      </c>
    </row>
    <row r="1770" spans="1:5" x14ac:dyDescent="0.3">
      <c r="A1770">
        <v>1767</v>
      </c>
      <c r="B1770" t="s">
        <v>1848</v>
      </c>
      <c r="C1770" t="s">
        <v>1848</v>
      </c>
      <c r="D1770" s="29" t="b">
        <v>1</v>
      </c>
      <c r="E1770">
        <v>282.63795424</v>
      </c>
    </row>
    <row r="1771" spans="1:5" x14ac:dyDescent="0.3">
      <c r="A1771">
        <v>1768</v>
      </c>
      <c r="B1771" t="s">
        <v>1849</v>
      </c>
      <c r="C1771" t="s">
        <v>1849</v>
      </c>
      <c r="D1771" s="29" t="b">
        <v>1</v>
      </c>
      <c r="E1771">
        <v>282.63795424</v>
      </c>
    </row>
    <row r="1772" spans="1:5" x14ac:dyDescent="0.3">
      <c r="A1772">
        <v>1769</v>
      </c>
      <c r="B1772" t="s">
        <v>1850</v>
      </c>
      <c r="C1772" t="s">
        <v>1850</v>
      </c>
      <c r="D1772" s="29" t="b">
        <v>1</v>
      </c>
      <c r="E1772">
        <v>282.63795424</v>
      </c>
    </row>
    <row r="1773" spans="1:5" x14ac:dyDescent="0.3">
      <c r="A1773">
        <v>1770</v>
      </c>
      <c r="B1773" t="s">
        <v>1851</v>
      </c>
      <c r="C1773" t="s">
        <v>1851</v>
      </c>
      <c r="D1773" t="b">
        <v>0</v>
      </c>
      <c r="E1773">
        <v>282.63795424</v>
      </c>
    </row>
    <row r="1774" spans="1:5" x14ac:dyDescent="0.3">
      <c r="A1774">
        <v>1771</v>
      </c>
      <c r="B1774" t="s">
        <v>1852</v>
      </c>
      <c r="C1774" t="s">
        <v>1852</v>
      </c>
      <c r="D1774" t="b">
        <v>0</v>
      </c>
      <c r="E1774">
        <v>282.63795424</v>
      </c>
    </row>
    <row r="1775" spans="1:5" x14ac:dyDescent="0.3">
      <c r="A1775">
        <v>1772</v>
      </c>
      <c r="B1775" t="s">
        <v>1853</v>
      </c>
      <c r="C1775" t="s">
        <v>1853</v>
      </c>
      <c r="D1775" t="b">
        <v>0</v>
      </c>
      <c r="E1775">
        <v>282.63795424</v>
      </c>
    </row>
    <row r="1776" spans="1:5" x14ac:dyDescent="0.3">
      <c r="A1776">
        <v>1773</v>
      </c>
      <c r="B1776" t="s">
        <v>1854</v>
      </c>
      <c r="C1776" t="s">
        <v>1854</v>
      </c>
      <c r="D1776" s="29" t="b">
        <v>1</v>
      </c>
      <c r="E1776">
        <v>282.63795424</v>
      </c>
    </row>
    <row r="1777" spans="1:5" x14ac:dyDescent="0.3">
      <c r="A1777">
        <v>1774</v>
      </c>
      <c r="B1777" t="s">
        <v>1855</v>
      </c>
      <c r="C1777" t="s">
        <v>1855</v>
      </c>
      <c r="D1777" s="29" t="b">
        <v>1</v>
      </c>
      <c r="E1777">
        <v>282.63795424</v>
      </c>
    </row>
    <row r="1778" spans="1:5" x14ac:dyDescent="0.3">
      <c r="A1778">
        <v>1775</v>
      </c>
      <c r="B1778" t="s">
        <v>1856</v>
      </c>
      <c r="C1778" t="s">
        <v>1856</v>
      </c>
      <c r="D1778" t="b">
        <v>0</v>
      </c>
      <c r="E1778">
        <v>282.63795424</v>
      </c>
    </row>
    <row r="1779" spans="1:5" x14ac:dyDescent="0.3">
      <c r="A1779">
        <v>1776</v>
      </c>
      <c r="B1779" t="s">
        <v>1857</v>
      </c>
      <c r="C1779" t="s">
        <v>1857</v>
      </c>
      <c r="D1779" s="29" t="b">
        <v>1</v>
      </c>
      <c r="E1779">
        <v>282.63795424</v>
      </c>
    </row>
    <row r="1780" spans="1:5" x14ac:dyDescent="0.3">
      <c r="A1780">
        <v>1777</v>
      </c>
      <c r="B1780" t="s">
        <v>1858</v>
      </c>
      <c r="C1780" t="s">
        <v>1858</v>
      </c>
      <c r="D1780" s="29" t="b">
        <v>1</v>
      </c>
      <c r="E1780">
        <v>282.63795424</v>
      </c>
    </row>
    <row r="1781" spans="1:5" x14ac:dyDescent="0.3">
      <c r="A1781">
        <v>1778</v>
      </c>
      <c r="B1781" t="s">
        <v>1859</v>
      </c>
      <c r="C1781" t="s">
        <v>1859</v>
      </c>
      <c r="D1781" t="b">
        <v>0</v>
      </c>
      <c r="E1781">
        <v>282.63795424</v>
      </c>
    </row>
    <row r="1782" spans="1:5" x14ac:dyDescent="0.3">
      <c r="A1782">
        <v>1779</v>
      </c>
      <c r="B1782" t="s">
        <v>1860</v>
      </c>
      <c r="C1782" t="s">
        <v>1860</v>
      </c>
      <c r="D1782" t="b">
        <v>0</v>
      </c>
      <c r="E1782">
        <v>282.63795424</v>
      </c>
    </row>
    <row r="1783" spans="1:5" x14ac:dyDescent="0.3">
      <c r="A1783">
        <v>1780</v>
      </c>
      <c r="B1783" t="s">
        <v>1861</v>
      </c>
      <c r="C1783" t="s">
        <v>1861</v>
      </c>
      <c r="D1783" s="29" t="b">
        <v>1</v>
      </c>
      <c r="E1783">
        <v>282.63795424</v>
      </c>
    </row>
    <row r="1784" spans="1:5" x14ac:dyDescent="0.3">
      <c r="A1784">
        <v>1781</v>
      </c>
      <c r="B1784" t="s">
        <v>1862</v>
      </c>
      <c r="C1784" t="s">
        <v>1862</v>
      </c>
      <c r="D1784" s="29" t="b">
        <v>1</v>
      </c>
      <c r="E1784">
        <v>282.63795424</v>
      </c>
    </row>
    <row r="1785" spans="1:5" x14ac:dyDescent="0.3">
      <c r="A1785">
        <v>1782</v>
      </c>
      <c r="B1785" t="s">
        <v>1863</v>
      </c>
      <c r="C1785" t="s">
        <v>1863</v>
      </c>
      <c r="D1785" t="b">
        <v>0</v>
      </c>
      <c r="E1785">
        <v>282.63795424</v>
      </c>
    </row>
    <row r="1786" spans="1:5" x14ac:dyDescent="0.3">
      <c r="A1786">
        <v>1783</v>
      </c>
      <c r="B1786" t="s">
        <v>1864</v>
      </c>
      <c r="C1786" t="s">
        <v>1864</v>
      </c>
      <c r="D1786" s="29" t="b">
        <v>1</v>
      </c>
      <c r="E1786">
        <v>282.63795424</v>
      </c>
    </row>
    <row r="1787" spans="1:5" x14ac:dyDescent="0.3">
      <c r="A1787">
        <v>1784</v>
      </c>
      <c r="B1787" t="s">
        <v>1865</v>
      </c>
      <c r="C1787" t="s">
        <v>1865</v>
      </c>
      <c r="D1787" s="29" t="b">
        <v>1</v>
      </c>
      <c r="E1787">
        <v>282.63795424</v>
      </c>
    </row>
    <row r="1788" spans="1:5" x14ac:dyDescent="0.3">
      <c r="A1788">
        <v>1785</v>
      </c>
      <c r="B1788" t="s">
        <v>1866</v>
      </c>
      <c r="C1788" t="s">
        <v>1866</v>
      </c>
      <c r="D1788" s="29" t="b">
        <v>1</v>
      </c>
      <c r="E1788">
        <v>282.63795424</v>
      </c>
    </row>
    <row r="1789" spans="1:5" x14ac:dyDescent="0.3">
      <c r="A1789">
        <v>1786</v>
      </c>
      <c r="B1789" t="s">
        <v>1867</v>
      </c>
      <c r="C1789" t="s">
        <v>1867</v>
      </c>
      <c r="D1789" t="b">
        <v>0</v>
      </c>
      <c r="E1789">
        <v>282.63795424</v>
      </c>
    </row>
    <row r="1790" spans="1:5" x14ac:dyDescent="0.3">
      <c r="A1790">
        <v>1787</v>
      </c>
      <c r="B1790" t="s">
        <v>1868</v>
      </c>
      <c r="C1790" t="s">
        <v>1868</v>
      </c>
      <c r="D1790" t="b">
        <v>0</v>
      </c>
      <c r="E1790">
        <v>282.63795424</v>
      </c>
    </row>
    <row r="1791" spans="1:5" x14ac:dyDescent="0.3">
      <c r="A1791">
        <v>1788</v>
      </c>
      <c r="B1791" t="s">
        <v>1869</v>
      </c>
      <c r="C1791" t="s">
        <v>1869</v>
      </c>
      <c r="D1791" t="b">
        <v>0</v>
      </c>
      <c r="E1791">
        <v>282.63795424</v>
      </c>
    </row>
    <row r="1792" spans="1:5" x14ac:dyDescent="0.3">
      <c r="A1792">
        <v>1789</v>
      </c>
      <c r="B1792" t="s">
        <v>1870</v>
      </c>
      <c r="C1792" t="s">
        <v>1870</v>
      </c>
      <c r="D1792" s="29" t="b">
        <v>1</v>
      </c>
      <c r="E1792">
        <v>282.63795424</v>
      </c>
    </row>
    <row r="1793" spans="1:5" x14ac:dyDescent="0.3">
      <c r="A1793">
        <v>1790</v>
      </c>
      <c r="B1793" t="s">
        <v>1871</v>
      </c>
      <c r="C1793" t="s">
        <v>1871</v>
      </c>
      <c r="D1793" t="b">
        <v>0</v>
      </c>
      <c r="E1793">
        <v>282.63795424</v>
      </c>
    </row>
    <row r="1794" spans="1:5" x14ac:dyDescent="0.3">
      <c r="A1794">
        <v>1791</v>
      </c>
      <c r="B1794" t="s">
        <v>1872</v>
      </c>
      <c r="C1794" t="s">
        <v>1872</v>
      </c>
      <c r="D1794" s="29" t="b">
        <v>1</v>
      </c>
      <c r="E1794">
        <v>282.63795424</v>
      </c>
    </row>
    <row r="1795" spans="1:5" x14ac:dyDescent="0.3">
      <c r="A1795">
        <v>1792</v>
      </c>
      <c r="B1795" t="s">
        <v>1873</v>
      </c>
      <c r="C1795" t="s">
        <v>1873</v>
      </c>
      <c r="D1795" t="b">
        <v>0</v>
      </c>
      <c r="E1795">
        <v>282.63795424</v>
      </c>
    </row>
    <row r="1796" spans="1:5" x14ac:dyDescent="0.3">
      <c r="A1796">
        <v>1793</v>
      </c>
      <c r="B1796" t="s">
        <v>1874</v>
      </c>
      <c r="C1796" t="s">
        <v>1874</v>
      </c>
      <c r="D1796" s="29" t="b">
        <v>1</v>
      </c>
      <c r="E1796">
        <v>282.63795424</v>
      </c>
    </row>
    <row r="1797" spans="1:5" x14ac:dyDescent="0.3">
      <c r="A1797">
        <v>1794</v>
      </c>
      <c r="B1797" t="s">
        <v>1875</v>
      </c>
      <c r="C1797" t="s">
        <v>1875</v>
      </c>
      <c r="D1797" t="b">
        <v>0</v>
      </c>
      <c r="E1797">
        <v>282.63795424</v>
      </c>
    </row>
    <row r="1798" spans="1:5" x14ac:dyDescent="0.3">
      <c r="A1798">
        <v>1795</v>
      </c>
      <c r="B1798" t="s">
        <v>1876</v>
      </c>
      <c r="C1798" t="s">
        <v>1876</v>
      </c>
      <c r="D1798" s="29" t="b">
        <v>1</v>
      </c>
      <c r="E1798">
        <v>282.63795424</v>
      </c>
    </row>
    <row r="1799" spans="1:5" x14ac:dyDescent="0.3">
      <c r="A1799">
        <v>1796</v>
      </c>
      <c r="B1799" t="s">
        <v>1877</v>
      </c>
      <c r="C1799" t="s">
        <v>1877</v>
      </c>
      <c r="D1799" s="29" t="b">
        <v>1</v>
      </c>
      <c r="E1799">
        <v>282.63795424</v>
      </c>
    </row>
    <row r="1800" spans="1:5" x14ac:dyDescent="0.3">
      <c r="A1800">
        <v>1797</v>
      </c>
      <c r="B1800" t="s">
        <v>1878</v>
      </c>
      <c r="C1800" t="s">
        <v>1878</v>
      </c>
      <c r="D1800" s="29" t="b">
        <v>1</v>
      </c>
      <c r="E1800">
        <v>282.63795424</v>
      </c>
    </row>
    <row r="1801" spans="1:5" x14ac:dyDescent="0.3">
      <c r="A1801">
        <v>1798</v>
      </c>
      <c r="B1801" t="s">
        <v>1879</v>
      </c>
      <c r="C1801" t="s">
        <v>1879</v>
      </c>
      <c r="D1801" t="b">
        <v>0</v>
      </c>
      <c r="E1801">
        <v>282.63795424</v>
      </c>
    </row>
    <row r="1802" spans="1:5" x14ac:dyDescent="0.3">
      <c r="A1802">
        <v>1799</v>
      </c>
      <c r="B1802" t="s">
        <v>1880</v>
      </c>
      <c r="C1802" t="s">
        <v>1880</v>
      </c>
      <c r="D1802" t="b">
        <v>0</v>
      </c>
      <c r="E1802">
        <v>282.63795424</v>
      </c>
    </row>
    <row r="1803" spans="1:5" x14ac:dyDescent="0.3">
      <c r="A1803">
        <v>1800</v>
      </c>
      <c r="B1803" t="s">
        <v>1881</v>
      </c>
      <c r="C1803" t="s">
        <v>1881</v>
      </c>
      <c r="D1803" s="29" t="b">
        <v>1</v>
      </c>
      <c r="E1803">
        <v>282.63795424</v>
      </c>
    </row>
    <row r="1804" spans="1:5" x14ac:dyDescent="0.3">
      <c r="A1804">
        <v>1801</v>
      </c>
      <c r="B1804" t="s">
        <v>1882</v>
      </c>
      <c r="C1804" t="s">
        <v>1882</v>
      </c>
      <c r="D1804" t="b">
        <v>0</v>
      </c>
      <c r="E1804">
        <v>282.63795424</v>
      </c>
    </row>
    <row r="1805" spans="1:5" x14ac:dyDescent="0.3">
      <c r="A1805">
        <v>1802</v>
      </c>
      <c r="B1805" t="s">
        <v>1883</v>
      </c>
      <c r="C1805" t="s">
        <v>1883</v>
      </c>
      <c r="D1805" t="b">
        <v>0</v>
      </c>
      <c r="E1805">
        <v>282.63795424</v>
      </c>
    </row>
    <row r="1806" spans="1:5" x14ac:dyDescent="0.3">
      <c r="A1806">
        <v>1803</v>
      </c>
      <c r="B1806" t="s">
        <v>1884</v>
      </c>
      <c r="C1806" t="s">
        <v>1884</v>
      </c>
      <c r="D1806" s="29" t="b">
        <v>1</v>
      </c>
      <c r="E1806">
        <v>282.63795424</v>
      </c>
    </row>
    <row r="1807" spans="1:5" x14ac:dyDescent="0.3">
      <c r="A1807">
        <v>1804</v>
      </c>
      <c r="B1807" t="s">
        <v>1885</v>
      </c>
      <c r="C1807" t="s">
        <v>1885</v>
      </c>
      <c r="D1807" s="29" t="b">
        <v>1</v>
      </c>
      <c r="E1807">
        <v>282.63795424</v>
      </c>
    </row>
    <row r="1808" spans="1:5" x14ac:dyDescent="0.3">
      <c r="A1808">
        <v>1805</v>
      </c>
      <c r="B1808" t="s">
        <v>1886</v>
      </c>
      <c r="C1808" t="s">
        <v>1886</v>
      </c>
      <c r="D1808" s="29" t="b">
        <v>1</v>
      </c>
      <c r="E1808">
        <v>282.63795424</v>
      </c>
    </row>
    <row r="1809" spans="1:5" x14ac:dyDescent="0.3">
      <c r="A1809">
        <v>1806</v>
      </c>
      <c r="B1809" t="s">
        <v>1887</v>
      </c>
      <c r="C1809" t="s">
        <v>1887</v>
      </c>
      <c r="D1809" t="b">
        <v>0</v>
      </c>
      <c r="E1809">
        <v>282.63795424</v>
      </c>
    </row>
    <row r="1810" spans="1:5" x14ac:dyDescent="0.3">
      <c r="A1810">
        <v>1807</v>
      </c>
      <c r="B1810" t="s">
        <v>1888</v>
      </c>
      <c r="C1810" t="s">
        <v>1888</v>
      </c>
      <c r="D1810" s="29" t="b">
        <v>1</v>
      </c>
      <c r="E1810">
        <v>282.63795424</v>
      </c>
    </row>
    <row r="1811" spans="1:5" x14ac:dyDescent="0.3">
      <c r="A1811">
        <v>1808</v>
      </c>
      <c r="B1811" t="s">
        <v>1889</v>
      </c>
      <c r="C1811" t="s">
        <v>1889</v>
      </c>
      <c r="D1811" t="b">
        <v>0</v>
      </c>
      <c r="E1811">
        <v>282.63795424</v>
      </c>
    </row>
    <row r="1812" spans="1:5" x14ac:dyDescent="0.3">
      <c r="A1812">
        <v>1809</v>
      </c>
      <c r="B1812" t="s">
        <v>1890</v>
      </c>
      <c r="C1812" t="s">
        <v>1890</v>
      </c>
      <c r="D1812" s="29" t="b">
        <v>1</v>
      </c>
      <c r="E1812">
        <v>282.63795424</v>
      </c>
    </row>
    <row r="1813" spans="1:5" x14ac:dyDescent="0.3">
      <c r="A1813">
        <v>1810</v>
      </c>
      <c r="B1813" t="s">
        <v>1891</v>
      </c>
      <c r="C1813" t="s">
        <v>1891</v>
      </c>
      <c r="D1813" s="29" t="b">
        <v>1</v>
      </c>
      <c r="E1813">
        <v>282.63795424</v>
      </c>
    </row>
    <row r="1814" spans="1:5" x14ac:dyDescent="0.3">
      <c r="A1814">
        <v>1811</v>
      </c>
      <c r="B1814" t="s">
        <v>1892</v>
      </c>
      <c r="C1814" t="s">
        <v>1892</v>
      </c>
      <c r="D1814" s="29" t="b">
        <v>1</v>
      </c>
      <c r="E1814">
        <v>282.63795424</v>
      </c>
    </row>
    <row r="1815" spans="1:5" x14ac:dyDescent="0.3">
      <c r="A1815">
        <v>1812</v>
      </c>
      <c r="B1815" t="s">
        <v>1893</v>
      </c>
      <c r="C1815" t="s">
        <v>1893</v>
      </c>
      <c r="D1815" s="29" t="b">
        <v>1</v>
      </c>
      <c r="E1815">
        <v>282.63795424</v>
      </c>
    </row>
    <row r="1816" spans="1:5" x14ac:dyDescent="0.3">
      <c r="A1816">
        <v>1813</v>
      </c>
      <c r="B1816" t="s">
        <v>1894</v>
      </c>
      <c r="C1816" t="s">
        <v>1894</v>
      </c>
      <c r="D1816" s="29" t="b">
        <v>1</v>
      </c>
      <c r="E1816">
        <v>282.63795424</v>
      </c>
    </row>
    <row r="1817" spans="1:5" x14ac:dyDescent="0.3">
      <c r="A1817">
        <v>1814</v>
      </c>
      <c r="B1817" t="s">
        <v>1895</v>
      </c>
      <c r="C1817" t="s">
        <v>1895</v>
      </c>
      <c r="D1817" s="29" t="b">
        <v>1</v>
      </c>
      <c r="E1817">
        <v>282.63795424</v>
      </c>
    </row>
    <row r="1818" spans="1:5" x14ac:dyDescent="0.3">
      <c r="A1818">
        <v>1815</v>
      </c>
      <c r="B1818" t="s">
        <v>1896</v>
      </c>
      <c r="C1818" t="s">
        <v>1896</v>
      </c>
      <c r="D1818" s="29" t="b">
        <v>1</v>
      </c>
      <c r="E1818">
        <v>282.63795424</v>
      </c>
    </row>
    <row r="1819" spans="1:5" x14ac:dyDescent="0.3">
      <c r="A1819">
        <v>1816</v>
      </c>
      <c r="B1819" t="s">
        <v>1897</v>
      </c>
      <c r="C1819" t="s">
        <v>1897</v>
      </c>
      <c r="D1819" s="29" t="b">
        <v>1</v>
      </c>
      <c r="E1819">
        <v>282.63795424</v>
      </c>
    </row>
    <row r="1820" spans="1:5" x14ac:dyDescent="0.3">
      <c r="A1820">
        <v>1817</v>
      </c>
      <c r="B1820" t="s">
        <v>1898</v>
      </c>
      <c r="C1820" t="s">
        <v>1898</v>
      </c>
      <c r="D1820" s="29" t="b">
        <v>1</v>
      </c>
      <c r="E1820">
        <v>282.63795424</v>
      </c>
    </row>
    <row r="1821" spans="1:5" x14ac:dyDescent="0.3">
      <c r="A1821">
        <v>1818</v>
      </c>
      <c r="B1821" t="s">
        <v>1899</v>
      </c>
      <c r="C1821" t="s">
        <v>1899</v>
      </c>
      <c r="D1821" s="29" t="b">
        <v>1</v>
      </c>
      <c r="E1821">
        <v>282.63795424</v>
      </c>
    </row>
    <row r="1822" spans="1:5" x14ac:dyDescent="0.3">
      <c r="A1822">
        <v>1819</v>
      </c>
      <c r="B1822" t="s">
        <v>1900</v>
      </c>
      <c r="C1822" t="s">
        <v>1900</v>
      </c>
      <c r="D1822" s="29" t="b">
        <v>1</v>
      </c>
      <c r="E1822">
        <v>282.63795424</v>
      </c>
    </row>
    <row r="1823" spans="1:5" x14ac:dyDescent="0.3">
      <c r="A1823">
        <v>1820</v>
      </c>
      <c r="B1823" t="s">
        <v>1901</v>
      </c>
      <c r="C1823" t="s">
        <v>1901</v>
      </c>
      <c r="D1823" t="b">
        <v>0</v>
      </c>
      <c r="E1823">
        <v>282.63795424</v>
      </c>
    </row>
    <row r="1824" spans="1:5" x14ac:dyDescent="0.3">
      <c r="A1824">
        <v>1821</v>
      </c>
      <c r="B1824" t="s">
        <v>1902</v>
      </c>
      <c r="C1824" t="s">
        <v>1902</v>
      </c>
      <c r="D1824" t="b">
        <v>0</v>
      </c>
      <c r="E1824">
        <v>282.63795424</v>
      </c>
    </row>
    <row r="1825" spans="1:5" x14ac:dyDescent="0.3">
      <c r="A1825">
        <v>1822</v>
      </c>
      <c r="B1825" t="s">
        <v>1903</v>
      </c>
      <c r="C1825" t="s">
        <v>1903</v>
      </c>
      <c r="D1825" t="b">
        <v>0</v>
      </c>
      <c r="E1825">
        <v>282.63795424</v>
      </c>
    </row>
    <row r="1826" spans="1:5" x14ac:dyDescent="0.3">
      <c r="A1826">
        <v>1823</v>
      </c>
      <c r="B1826" t="s">
        <v>1904</v>
      </c>
      <c r="C1826" t="s">
        <v>1904</v>
      </c>
      <c r="D1826" s="29" t="b">
        <v>1</v>
      </c>
      <c r="E1826">
        <v>282.63795424</v>
      </c>
    </row>
    <row r="1827" spans="1:5" x14ac:dyDescent="0.3">
      <c r="A1827">
        <v>1824</v>
      </c>
      <c r="B1827" t="s">
        <v>1905</v>
      </c>
      <c r="C1827" t="s">
        <v>1905</v>
      </c>
      <c r="D1827" s="29" t="b">
        <v>1</v>
      </c>
      <c r="E1827">
        <v>282.63795424</v>
      </c>
    </row>
    <row r="1828" spans="1:5" x14ac:dyDescent="0.3">
      <c r="A1828">
        <v>1825</v>
      </c>
      <c r="B1828" t="s">
        <v>1906</v>
      </c>
      <c r="C1828" t="s">
        <v>1906</v>
      </c>
      <c r="D1828" t="b">
        <v>0</v>
      </c>
      <c r="E1828">
        <v>282.63795424</v>
      </c>
    </row>
    <row r="1829" spans="1:5" x14ac:dyDescent="0.3">
      <c r="A1829">
        <v>1826</v>
      </c>
      <c r="B1829" t="s">
        <v>1907</v>
      </c>
      <c r="C1829" t="s">
        <v>1907</v>
      </c>
      <c r="D1829" s="29" t="b">
        <v>1</v>
      </c>
      <c r="E1829">
        <v>282.63795424</v>
      </c>
    </row>
    <row r="1830" spans="1:5" x14ac:dyDescent="0.3">
      <c r="A1830">
        <v>1827</v>
      </c>
      <c r="B1830" t="s">
        <v>1908</v>
      </c>
      <c r="C1830" t="s">
        <v>1908</v>
      </c>
      <c r="D1830" s="29" t="b">
        <v>1</v>
      </c>
      <c r="E1830">
        <v>282.63795424</v>
      </c>
    </row>
    <row r="1831" spans="1:5" x14ac:dyDescent="0.3">
      <c r="A1831">
        <v>1828</v>
      </c>
      <c r="B1831" t="s">
        <v>1909</v>
      </c>
      <c r="C1831" t="s">
        <v>1909</v>
      </c>
      <c r="D1831" s="29" t="b">
        <v>1</v>
      </c>
      <c r="E1831">
        <v>282.63795424</v>
      </c>
    </row>
    <row r="1832" spans="1:5" x14ac:dyDescent="0.3">
      <c r="A1832">
        <v>1829</v>
      </c>
      <c r="B1832" t="s">
        <v>1910</v>
      </c>
      <c r="C1832" t="s">
        <v>1910</v>
      </c>
      <c r="D1832" s="29" t="b">
        <v>1</v>
      </c>
      <c r="E1832">
        <v>282.63795424</v>
      </c>
    </row>
    <row r="1833" spans="1:5" x14ac:dyDescent="0.3">
      <c r="A1833">
        <v>1830</v>
      </c>
      <c r="B1833" t="s">
        <v>1911</v>
      </c>
      <c r="C1833" t="s">
        <v>1911</v>
      </c>
      <c r="D1833" s="29" t="b">
        <v>1</v>
      </c>
      <c r="E1833">
        <v>282.63795424</v>
      </c>
    </row>
    <row r="1834" spans="1:5" x14ac:dyDescent="0.3">
      <c r="A1834">
        <v>1831</v>
      </c>
      <c r="B1834" t="s">
        <v>1912</v>
      </c>
      <c r="C1834" t="s">
        <v>1912</v>
      </c>
      <c r="D1834" t="b">
        <v>0</v>
      </c>
      <c r="E1834">
        <v>282.63795424</v>
      </c>
    </row>
    <row r="1835" spans="1:5" x14ac:dyDescent="0.3">
      <c r="A1835">
        <v>1832</v>
      </c>
      <c r="B1835" t="s">
        <v>1913</v>
      </c>
      <c r="C1835" t="s">
        <v>1913</v>
      </c>
      <c r="D1835" s="29" t="b">
        <v>1</v>
      </c>
      <c r="E1835">
        <v>282.63795424</v>
      </c>
    </row>
    <row r="1836" spans="1:5" x14ac:dyDescent="0.3">
      <c r="A1836">
        <v>1833</v>
      </c>
      <c r="B1836" t="s">
        <v>1914</v>
      </c>
      <c r="C1836" t="s">
        <v>1914</v>
      </c>
      <c r="D1836" t="b">
        <v>0</v>
      </c>
      <c r="E1836">
        <v>282.63795424</v>
      </c>
    </row>
    <row r="1837" spans="1:5" x14ac:dyDescent="0.3">
      <c r="A1837">
        <v>1834</v>
      </c>
      <c r="B1837" t="s">
        <v>1915</v>
      </c>
      <c r="C1837" t="s">
        <v>1915</v>
      </c>
      <c r="D1837" t="b">
        <v>0</v>
      </c>
      <c r="E1837">
        <v>282.63795424</v>
      </c>
    </row>
    <row r="1838" spans="1:5" x14ac:dyDescent="0.3">
      <c r="A1838">
        <v>1835</v>
      </c>
      <c r="B1838" t="s">
        <v>1916</v>
      </c>
      <c r="C1838" t="s">
        <v>1916</v>
      </c>
      <c r="D1838" t="b">
        <v>0</v>
      </c>
      <c r="E1838">
        <v>282.63795424</v>
      </c>
    </row>
    <row r="1839" spans="1:5" x14ac:dyDescent="0.3">
      <c r="A1839">
        <v>1836</v>
      </c>
      <c r="B1839" t="s">
        <v>1917</v>
      </c>
      <c r="C1839" t="s">
        <v>1917</v>
      </c>
      <c r="D1839" t="b">
        <v>0</v>
      </c>
      <c r="E1839">
        <v>282.63795424</v>
      </c>
    </row>
    <row r="1840" spans="1:5" x14ac:dyDescent="0.3">
      <c r="A1840">
        <v>1837</v>
      </c>
      <c r="B1840" t="s">
        <v>1918</v>
      </c>
      <c r="C1840" t="s">
        <v>1918</v>
      </c>
      <c r="D1840" t="b">
        <v>0</v>
      </c>
      <c r="E1840">
        <v>282.63795424</v>
      </c>
    </row>
    <row r="1841" spans="1:5" x14ac:dyDescent="0.3">
      <c r="A1841">
        <v>1838</v>
      </c>
      <c r="B1841" t="s">
        <v>1919</v>
      </c>
      <c r="C1841" t="s">
        <v>1919</v>
      </c>
      <c r="D1841" s="29" t="b">
        <v>1</v>
      </c>
      <c r="E1841">
        <v>282.63795424</v>
      </c>
    </row>
    <row r="1842" spans="1:5" x14ac:dyDescent="0.3">
      <c r="A1842">
        <v>1839</v>
      </c>
      <c r="B1842" t="s">
        <v>1920</v>
      </c>
      <c r="C1842" t="s">
        <v>1920</v>
      </c>
      <c r="D1842" s="29" t="b">
        <v>1</v>
      </c>
      <c r="E1842">
        <v>282.63795424</v>
      </c>
    </row>
    <row r="1843" spans="1:5" x14ac:dyDescent="0.3">
      <c r="A1843">
        <v>1840</v>
      </c>
      <c r="B1843" t="s">
        <v>1921</v>
      </c>
      <c r="C1843" t="s">
        <v>1921</v>
      </c>
      <c r="D1843" s="29" t="b">
        <v>1</v>
      </c>
      <c r="E1843">
        <v>282.63795424</v>
      </c>
    </row>
    <row r="1844" spans="1:5" x14ac:dyDescent="0.3">
      <c r="A1844">
        <v>1841</v>
      </c>
      <c r="B1844" t="s">
        <v>1922</v>
      </c>
      <c r="C1844" t="s">
        <v>1922</v>
      </c>
      <c r="D1844" s="29" t="b">
        <v>1</v>
      </c>
      <c r="E1844">
        <v>282.63795424</v>
      </c>
    </row>
    <row r="1845" spans="1:5" x14ac:dyDescent="0.3">
      <c r="A1845">
        <v>1842</v>
      </c>
      <c r="B1845" t="s">
        <v>1923</v>
      </c>
      <c r="C1845" t="s">
        <v>1923</v>
      </c>
      <c r="D1845" s="29" t="b">
        <v>1</v>
      </c>
      <c r="E1845">
        <v>282.63795424</v>
      </c>
    </row>
    <row r="1846" spans="1:5" x14ac:dyDescent="0.3">
      <c r="A1846">
        <v>1843</v>
      </c>
      <c r="B1846" t="s">
        <v>1924</v>
      </c>
      <c r="C1846" t="s">
        <v>1924</v>
      </c>
      <c r="D1846" s="29" t="b">
        <v>1</v>
      </c>
      <c r="E1846">
        <v>282.63795424</v>
      </c>
    </row>
    <row r="1847" spans="1:5" x14ac:dyDescent="0.3">
      <c r="A1847">
        <v>1844</v>
      </c>
      <c r="B1847" t="s">
        <v>1925</v>
      </c>
      <c r="C1847" t="s">
        <v>1925</v>
      </c>
      <c r="D1847" s="29" t="b">
        <v>1</v>
      </c>
      <c r="E1847">
        <v>282.63795424</v>
      </c>
    </row>
    <row r="1848" spans="1:5" x14ac:dyDescent="0.3">
      <c r="A1848">
        <v>1845</v>
      </c>
      <c r="B1848" t="s">
        <v>1926</v>
      </c>
      <c r="C1848" t="s">
        <v>1926</v>
      </c>
      <c r="D1848" t="b">
        <v>0</v>
      </c>
      <c r="E1848">
        <v>282.63795424</v>
      </c>
    </row>
    <row r="1849" spans="1:5" x14ac:dyDescent="0.3">
      <c r="A1849">
        <v>1846</v>
      </c>
      <c r="B1849" t="s">
        <v>1927</v>
      </c>
      <c r="C1849" t="s">
        <v>1927</v>
      </c>
      <c r="D1849" s="29" t="b">
        <v>1</v>
      </c>
      <c r="E1849">
        <v>282.63795424</v>
      </c>
    </row>
    <row r="1850" spans="1:5" x14ac:dyDescent="0.3">
      <c r="A1850">
        <v>1847</v>
      </c>
      <c r="B1850" t="s">
        <v>1928</v>
      </c>
      <c r="C1850" t="s">
        <v>1928</v>
      </c>
      <c r="D1850" s="29" t="b">
        <v>1</v>
      </c>
      <c r="E1850">
        <v>282.63795424</v>
      </c>
    </row>
    <row r="1851" spans="1:5" x14ac:dyDescent="0.3">
      <c r="A1851">
        <v>1848</v>
      </c>
      <c r="B1851" t="s">
        <v>1929</v>
      </c>
      <c r="C1851" t="s">
        <v>1929</v>
      </c>
      <c r="D1851" s="29" t="b">
        <v>1</v>
      </c>
      <c r="E1851">
        <v>282.63795424</v>
      </c>
    </row>
    <row r="1852" spans="1:5" x14ac:dyDescent="0.3">
      <c r="A1852">
        <v>1849</v>
      </c>
      <c r="B1852" t="s">
        <v>1930</v>
      </c>
      <c r="C1852" t="s">
        <v>1930</v>
      </c>
      <c r="D1852" s="29" t="b">
        <v>1</v>
      </c>
      <c r="E1852">
        <v>282.63795424</v>
      </c>
    </row>
    <row r="1853" spans="1:5" x14ac:dyDescent="0.3">
      <c r="A1853">
        <v>1850</v>
      </c>
      <c r="B1853" t="s">
        <v>1931</v>
      </c>
      <c r="C1853" t="s">
        <v>1931</v>
      </c>
      <c r="D1853" s="29" t="b">
        <v>1</v>
      </c>
      <c r="E1853">
        <v>282.63795424</v>
      </c>
    </row>
    <row r="1854" spans="1:5" x14ac:dyDescent="0.3">
      <c r="A1854">
        <v>1851</v>
      </c>
      <c r="B1854" t="s">
        <v>1932</v>
      </c>
      <c r="C1854" t="s">
        <v>1932</v>
      </c>
      <c r="D1854" s="29" t="b">
        <v>1</v>
      </c>
      <c r="E1854">
        <v>282.63795424</v>
      </c>
    </row>
    <row r="1855" spans="1:5" x14ac:dyDescent="0.3">
      <c r="A1855">
        <v>1852</v>
      </c>
      <c r="B1855" t="s">
        <v>1933</v>
      </c>
      <c r="C1855" t="s">
        <v>1933</v>
      </c>
      <c r="D1855" t="b">
        <v>0</v>
      </c>
      <c r="E1855">
        <v>282.63795424</v>
      </c>
    </row>
    <row r="1856" spans="1:5" x14ac:dyDescent="0.3">
      <c r="A1856">
        <v>1853</v>
      </c>
      <c r="B1856" t="s">
        <v>1934</v>
      </c>
      <c r="C1856" t="s">
        <v>1934</v>
      </c>
      <c r="D1856" s="29" t="b">
        <v>1</v>
      </c>
      <c r="E1856">
        <v>282.63795424</v>
      </c>
    </row>
    <row r="1857" spans="1:5" x14ac:dyDescent="0.3">
      <c r="A1857">
        <v>1854</v>
      </c>
      <c r="B1857" t="s">
        <v>1935</v>
      </c>
      <c r="C1857" t="s">
        <v>1935</v>
      </c>
      <c r="D1857" s="29" t="b">
        <v>1</v>
      </c>
      <c r="E1857">
        <v>282.63795424</v>
      </c>
    </row>
    <row r="1858" spans="1:5" x14ac:dyDescent="0.3">
      <c r="A1858">
        <v>1855</v>
      </c>
      <c r="B1858" t="s">
        <v>1936</v>
      </c>
      <c r="C1858" t="s">
        <v>1936</v>
      </c>
      <c r="D1858" t="b">
        <v>0</v>
      </c>
      <c r="E1858">
        <v>282.63795424</v>
      </c>
    </row>
    <row r="1859" spans="1:5" x14ac:dyDescent="0.3">
      <c r="A1859">
        <v>1856</v>
      </c>
      <c r="B1859" t="s">
        <v>1937</v>
      </c>
      <c r="C1859" t="s">
        <v>1937</v>
      </c>
      <c r="D1859" s="29" t="b">
        <v>1</v>
      </c>
      <c r="E1859">
        <v>282.63795424</v>
      </c>
    </row>
    <row r="1860" spans="1:5" x14ac:dyDescent="0.3">
      <c r="A1860">
        <v>1857</v>
      </c>
      <c r="B1860" t="s">
        <v>1938</v>
      </c>
      <c r="C1860" t="s">
        <v>1938</v>
      </c>
      <c r="D1860" s="29" t="b">
        <v>1</v>
      </c>
      <c r="E1860">
        <v>282.63795424</v>
      </c>
    </row>
    <row r="1861" spans="1:5" x14ac:dyDescent="0.3">
      <c r="A1861">
        <v>1858</v>
      </c>
      <c r="B1861" t="s">
        <v>1939</v>
      </c>
      <c r="C1861" t="s">
        <v>1939</v>
      </c>
      <c r="D1861" s="29" t="b">
        <v>1</v>
      </c>
      <c r="E1861">
        <v>282.63795424</v>
      </c>
    </row>
    <row r="1862" spans="1:5" x14ac:dyDescent="0.3">
      <c r="A1862">
        <v>1859</v>
      </c>
      <c r="B1862" t="s">
        <v>1940</v>
      </c>
      <c r="C1862" t="s">
        <v>1940</v>
      </c>
      <c r="D1862" t="b">
        <v>0</v>
      </c>
      <c r="E1862">
        <v>282.63795424</v>
      </c>
    </row>
    <row r="1863" spans="1:5" x14ac:dyDescent="0.3">
      <c r="A1863">
        <v>1860</v>
      </c>
      <c r="B1863" t="s">
        <v>1941</v>
      </c>
      <c r="C1863" t="s">
        <v>1941</v>
      </c>
      <c r="D1863" s="29" t="b">
        <v>1</v>
      </c>
      <c r="E1863">
        <v>282.63795424</v>
      </c>
    </row>
    <row r="1864" spans="1:5" x14ac:dyDescent="0.3">
      <c r="A1864">
        <v>1861</v>
      </c>
      <c r="B1864" t="s">
        <v>1942</v>
      </c>
      <c r="C1864" t="s">
        <v>1942</v>
      </c>
      <c r="D1864" t="b">
        <v>0</v>
      </c>
      <c r="E1864">
        <v>282.63795424</v>
      </c>
    </row>
    <row r="1865" spans="1:5" x14ac:dyDescent="0.3">
      <c r="A1865">
        <v>1862</v>
      </c>
      <c r="B1865" t="s">
        <v>1943</v>
      </c>
      <c r="C1865" t="s">
        <v>1943</v>
      </c>
      <c r="D1865" s="29" t="b">
        <v>1</v>
      </c>
      <c r="E1865">
        <v>282.63795424</v>
      </c>
    </row>
    <row r="1866" spans="1:5" x14ac:dyDescent="0.3">
      <c r="A1866">
        <v>1863</v>
      </c>
      <c r="B1866" t="s">
        <v>1944</v>
      </c>
      <c r="C1866" t="s">
        <v>1944</v>
      </c>
      <c r="D1866" t="b">
        <v>0</v>
      </c>
      <c r="E1866">
        <v>282.63795424</v>
      </c>
    </row>
    <row r="1867" spans="1:5" x14ac:dyDescent="0.3">
      <c r="A1867">
        <v>1864</v>
      </c>
      <c r="B1867" t="s">
        <v>1945</v>
      </c>
      <c r="C1867" t="s">
        <v>1945</v>
      </c>
      <c r="D1867" s="29" t="b">
        <v>1</v>
      </c>
      <c r="E1867">
        <v>282.63795424</v>
      </c>
    </row>
    <row r="1868" spans="1:5" x14ac:dyDescent="0.3">
      <c r="A1868">
        <v>1865</v>
      </c>
      <c r="B1868" t="s">
        <v>1946</v>
      </c>
      <c r="C1868" t="s">
        <v>1946</v>
      </c>
      <c r="D1868" s="29" t="b">
        <v>1</v>
      </c>
      <c r="E1868">
        <v>282.63795424</v>
      </c>
    </row>
    <row r="1869" spans="1:5" x14ac:dyDescent="0.3">
      <c r="A1869">
        <v>1866</v>
      </c>
      <c r="B1869" t="s">
        <v>254</v>
      </c>
      <c r="C1869" t="s">
        <v>254</v>
      </c>
      <c r="D1869" s="29" t="b">
        <v>1</v>
      </c>
      <c r="E1869">
        <v>282.63795424</v>
      </c>
    </row>
    <row r="1870" spans="1:5" x14ac:dyDescent="0.3">
      <c r="A1870">
        <v>1867</v>
      </c>
      <c r="B1870" t="s">
        <v>1947</v>
      </c>
      <c r="C1870" t="s">
        <v>1947</v>
      </c>
      <c r="D1870" t="b">
        <v>0</v>
      </c>
      <c r="E1870">
        <v>282.63795424</v>
      </c>
    </row>
    <row r="1871" spans="1:5" x14ac:dyDescent="0.3">
      <c r="A1871">
        <v>1868</v>
      </c>
      <c r="B1871" t="s">
        <v>1948</v>
      </c>
      <c r="C1871" t="s">
        <v>1948</v>
      </c>
      <c r="D1871" t="b">
        <v>0</v>
      </c>
      <c r="E1871">
        <v>282.63795424</v>
      </c>
    </row>
    <row r="1872" spans="1:5" x14ac:dyDescent="0.3">
      <c r="A1872">
        <v>1869</v>
      </c>
      <c r="B1872" t="s">
        <v>1949</v>
      </c>
      <c r="C1872" t="s">
        <v>1949</v>
      </c>
      <c r="D1872" s="29" t="b">
        <v>1</v>
      </c>
      <c r="E1872">
        <v>282.63795424</v>
      </c>
    </row>
    <row r="1873" spans="1:5" x14ac:dyDescent="0.3">
      <c r="A1873">
        <v>1870</v>
      </c>
      <c r="B1873" t="s">
        <v>1950</v>
      </c>
      <c r="C1873" t="s">
        <v>1950</v>
      </c>
      <c r="D1873" s="29" t="b">
        <v>1</v>
      </c>
      <c r="E1873">
        <v>282.63795424</v>
      </c>
    </row>
    <row r="1874" spans="1:5" x14ac:dyDescent="0.3">
      <c r="A1874">
        <v>1871</v>
      </c>
      <c r="B1874" t="s">
        <v>1951</v>
      </c>
      <c r="C1874" t="s">
        <v>1951</v>
      </c>
      <c r="D1874" t="b">
        <v>0</v>
      </c>
      <c r="E1874">
        <v>282.63795424</v>
      </c>
    </row>
    <row r="1875" spans="1:5" x14ac:dyDescent="0.3">
      <c r="A1875">
        <v>1872</v>
      </c>
      <c r="B1875" t="s">
        <v>1952</v>
      </c>
      <c r="C1875" t="s">
        <v>1952</v>
      </c>
      <c r="D1875" s="29" t="b">
        <v>1</v>
      </c>
      <c r="E1875">
        <v>282.63795424</v>
      </c>
    </row>
    <row r="1876" spans="1:5" x14ac:dyDescent="0.3">
      <c r="A1876">
        <v>1873</v>
      </c>
      <c r="B1876" t="s">
        <v>1953</v>
      </c>
      <c r="C1876" t="s">
        <v>1953</v>
      </c>
      <c r="D1876" s="29" t="b">
        <v>1</v>
      </c>
      <c r="E1876">
        <v>282.63795424</v>
      </c>
    </row>
    <row r="1877" spans="1:5" x14ac:dyDescent="0.3">
      <c r="A1877">
        <v>1874</v>
      </c>
      <c r="B1877" t="s">
        <v>1954</v>
      </c>
      <c r="C1877" t="s">
        <v>1954</v>
      </c>
      <c r="D1877" s="29" t="b">
        <v>1</v>
      </c>
      <c r="E1877">
        <v>282.63795424</v>
      </c>
    </row>
    <row r="1878" spans="1:5" x14ac:dyDescent="0.3">
      <c r="A1878">
        <v>1875</v>
      </c>
      <c r="B1878" t="s">
        <v>1955</v>
      </c>
      <c r="C1878" t="s">
        <v>1955</v>
      </c>
      <c r="D1878" s="29" t="b">
        <v>1</v>
      </c>
      <c r="E1878">
        <v>282.63795424</v>
      </c>
    </row>
    <row r="1879" spans="1:5" x14ac:dyDescent="0.3">
      <c r="A1879">
        <v>1876</v>
      </c>
      <c r="B1879" t="s">
        <v>1956</v>
      </c>
      <c r="C1879" t="s">
        <v>1956</v>
      </c>
      <c r="D1879" s="29" t="b">
        <v>1</v>
      </c>
      <c r="E1879">
        <v>282.63795424</v>
      </c>
    </row>
    <row r="1880" spans="1:5" x14ac:dyDescent="0.3">
      <c r="A1880">
        <v>1877</v>
      </c>
      <c r="B1880" t="s">
        <v>1957</v>
      </c>
      <c r="C1880" t="s">
        <v>1957</v>
      </c>
      <c r="D1880" t="b">
        <v>0</v>
      </c>
      <c r="E1880">
        <v>282.63795424</v>
      </c>
    </row>
    <row r="1881" spans="1:5" x14ac:dyDescent="0.3">
      <c r="A1881">
        <v>1878</v>
      </c>
      <c r="B1881" t="s">
        <v>1958</v>
      </c>
      <c r="C1881" t="s">
        <v>1958</v>
      </c>
      <c r="D1881" t="b">
        <v>0</v>
      </c>
      <c r="E1881">
        <v>282.63795424</v>
      </c>
    </row>
    <row r="1882" spans="1:5" x14ac:dyDescent="0.3">
      <c r="A1882">
        <v>1879</v>
      </c>
      <c r="B1882" t="s">
        <v>1959</v>
      </c>
      <c r="C1882" t="s">
        <v>1959</v>
      </c>
      <c r="D1882" s="29" t="b">
        <v>1</v>
      </c>
      <c r="E1882">
        <v>282.63795424</v>
      </c>
    </row>
    <row r="1883" spans="1:5" x14ac:dyDescent="0.3">
      <c r="A1883">
        <v>1880</v>
      </c>
      <c r="B1883" t="s">
        <v>1960</v>
      </c>
      <c r="C1883" t="s">
        <v>1960</v>
      </c>
      <c r="D1883" s="29" t="b">
        <v>1</v>
      </c>
      <c r="E1883">
        <v>282.63795424</v>
      </c>
    </row>
    <row r="1884" spans="1:5" x14ac:dyDescent="0.3">
      <c r="A1884">
        <v>1881</v>
      </c>
      <c r="B1884" t="s">
        <v>1961</v>
      </c>
      <c r="C1884" t="s">
        <v>1961</v>
      </c>
      <c r="D1884" s="29" t="b">
        <v>1</v>
      </c>
      <c r="E1884">
        <v>282.63795424</v>
      </c>
    </row>
    <row r="1885" spans="1:5" x14ac:dyDescent="0.3">
      <c r="A1885">
        <v>1882</v>
      </c>
      <c r="B1885" t="s">
        <v>1962</v>
      </c>
      <c r="C1885" t="s">
        <v>1962</v>
      </c>
      <c r="D1885" s="29" t="b">
        <v>1</v>
      </c>
      <c r="E1885">
        <v>282.63795424</v>
      </c>
    </row>
    <row r="1886" spans="1:5" x14ac:dyDescent="0.3">
      <c r="A1886">
        <v>1883</v>
      </c>
      <c r="B1886" t="s">
        <v>1963</v>
      </c>
      <c r="C1886" t="s">
        <v>1963</v>
      </c>
      <c r="D1886" s="29" t="b">
        <v>1</v>
      </c>
      <c r="E1886">
        <v>282.63795424</v>
      </c>
    </row>
    <row r="1887" spans="1:5" x14ac:dyDescent="0.3">
      <c r="A1887">
        <v>1884</v>
      </c>
      <c r="B1887" t="s">
        <v>1964</v>
      </c>
      <c r="C1887" t="s">
        <v>1964</v>
      </c>
      <c r="D1887" s="29" t="b">
        <v>1</v>
      </c>
      <c r="E1887">
        <v>282.63795424</v>
      </c>
    </row>
    <row r="1888" spans="1:5" x14ac:dyDescent="0.3">
      <c r="A1888">
        <v>1885</v>
      </c>
      <c r="B1888" t="s">
        <v>1965</v>
      </c>
      <c r="C1888" t="s">
        <v>1965</v>
      </c>
      <c r="D1888" s="29" t="b">
        <v>1</v>
      </c>
      <c r="E1888">
        <v>282.63795424</v>
      </c>
    </row>
    <row r="1889" spans="1:5" x14ac:dyDescent="0.3">
      <c r="A1889">
        <v>1886</v>
      </c>
      <c r="B1889" t="s">
        <v>1966</v>
      </c>
      <c r="C1889" t="s">
        <v>1966</v>
      </c>
      <c r="D1889" s="29" t="b">
        <v>1</v>
      </c>
      <c r="E1889">
        <v>282.63795424</v>
      </c>
    </row>
    <row r="1890" spans="1:5" x14ac:dyDescent="0.3">
      <c r="A1890">
        <v>1887</v>
      </c>
      <c r="B1890" t="s">
        <v>1967</v>
      </c>
      <c r="C1890" t="s">
        <v>1967</v>
      </c>
      <c r="D1890" s="29" t="b">
        <v>1</v>
      </c>
      <c r="E1890">
        <v>282.63795424</v>
      </c>
    </row>
    <row r="1891" spans="1:5" x14ac:dyDescent="0.3">
      <c r="A1891">
        <v>1888</v>
      </c>
      <c r="B1891" t="s">
        <v>1968</v>
      </c>
      <c r="C1891" t="s">
        <v>1968</v>
      </c>
      <c r="D1891" t="b">
        <v>0</v>
      </c>
      <c r="E1891">
        <v>282.63795424</v>
      </c>
    </row>
    <row r="1892" spans="1:5" x14ac:dyDescent="0.3">
      <c r="A1892">
        <v>1889</v>
      </c>
      <c r="B1892" t="s">
        <v>1969</v>
      </c>
      <c r="C1892" t="s">
        <v>1969</v>
      </c>
      <c r="D1892" s="29" t="b">
        <v>1</v>
      </c>
      <c r="E1892">
        <v>282.63795424</v>
      </c>
    </row>
    <row r="1893" spans="1:5" x14ac:dyDescent="0.3">
      <c r="A1893">
        <v>1890</v>
      </c>
      <c r="B1893" t="s">
        <v>1970</v>
      </c>
      <c r="C1893" t="s">
        <v>1970</v>
      </c>
      <c r="D1893" s="29" t="b">
        <v>1</v>
      </c>
      <c r="E1893">
        <v>282.63795424</v>
      </c>
    </row>
    <row r="1894" spans="1:5" x14ac:dyDescent="0.3">
      <c r="A1894">
        <v>1891</v>
      </c>
      <c r="B1894" t="s">
        <v>1971</v>
      </c>
      <c r="C1894" t="s">
        <v>1971</v>
      </c>
      <c r="D1894" s="29" t="b">
        <v>1</v>
      </c>
      <c r="E1894">
        <v>282.63795424</v>
      </c>
    </row>
    <row r="1895" spans="1:5" x14ac:dyDescent="0.3">
      <c r="A1895">
        <v>1892</v>
      </c>
      <c r="B1895" t="s">
        <v>1972</v>
      </c>
      <c r="C1895" t="s">
        <v>1972</v>
      </c>
      <c r="D1895" s="29" t="b">
        <v>1</v>
      </c>
      <c r="E1895">
        <v>282.63795424</v>
      </c>
    </row>
    <row r="1896" spans="1:5" x14ac:dyDescent="0.3">
      <c r="A1896">
        <v>1893</v>
      </c>
      <c r="B1896" t="s">
        <v>1973</v>
      </c>
      <c r="C1896" t="s">
        <v>1973</v>
      </c>
      <c r="D1896" t="b">
        <v>0</v>
      </c>
      <c r="E1896">
        <v>282.63795424</v>
      </c>
    </row>
    <row r="1897" spans="1:5" x14ac:dyDescent="0.3">
      <c r="A1897">
        <v>1894</v>
      </c>
      <c r="B1897" t="s">
        <v>1974</v>
      </c>
      <c r="C1897" t="s">
        <v>1974</v>
      </c>
      <c r="D1897" t="b">
        <v>0</v>
      </c>
      <c r="E1897">
        <v>282.63795424</v>
      </c>
    </row>
    <row r="1898" spans="1:5" x14ac:dyDescent="0.3">
      <c r="A1898">
        <v>1895</v>
      </c>
      <c r="B1898" t="s">
        <v>1975</v>
      </c>
      <c r="C1898" t="s">
        <v>1975</v>
      </c>
      <c r="D1898" s="29" t="b">
        <v>1</v>
      </c>
      <c r="E1898">
        <v>282.63795424</v>
      </c>
    </row>
    <row r="1899" spans="1:5" x14ac:dyDescent="0.3">
      <c r="A1899">
        <v>1896</v>
      </c>
      <c r="B1899" t="s">
        <v>1976</v>
      </c>
      <c r="C1899" t="s">
        <v>1976</v>
      </c>
      <c r="D1899" t="b">
        <v>0</v>
      </c>
      <c r="E1899">
        <v>282.63795424</v>
      </c>
    </row>
    <row r="1900" spans="1:5" x14ac:dyDescent="0.3">
      <c r="A1900">
        <v>1897</v>
      </c>
      <c r="B1900" t="s">
        <v>1977</v>
      </c>
      <c r="C1900" t="s">
        <v>1977</v>
      </c>
      <c r="D1900" s="29" t="b">
        <v>1</v>
      </c>
      <c r="E1900">
        <v>282.63795424</v>
      </c>
    </row>
    <row r="1901" spans="1:5" x14ac:dyDescent="0.3">
      <c r="A1901">
        <v>1898</v>
      </c>
      <c r="B1901" t="s">
        <v>1978</v>
      </c>
      <c r="C1901" t="s">
        <v>1978</v>
      </c>
      <c r="D1901" s="29" t="b">
        <v>1</v>
      </c>
      <c r="E1901">
        <v>282.63795424</v>
      </c>
    </row>
    <row r="1902" spans="1:5" x14ac:dyDescent="0.3">
      <c r="A1902">
        <v>1899</v>
      </c>
      <c r="B1902" t="s">
        <v>1979</v>
      </c>
      <c r="C1902" t="s">
        <v>1979</v>
      </c>
      <c r="D1902" t="b">
        <v>0</v>
      </c>
      <c r="E1902">
        <v>282.63795424</v>
      </c>
    </row>
    <row r="1903" spans="1:5" x14ac:dyDescent="0.3">
      <c r="A1903">
        <v>1900</v>
      </c>
      <c r="B1903" t="s">
        <v>1980</v>
      </c>
      <c r="C1903" t="s">
        <v>1980</v>
      </c>
      <c r="D1903" s="29" t="b">
        <v>1</v>
      </c>
      <c r="E1903">
        <v>282.63795424</v>
      </c>
    </row>
    <row r="1904" spans="1:5" x14ac:dyDescent="0.3">
      <c r="A1904">
        <v>1901</v>
      </c>
      <c r="B1904" t="s">
        <v>1981</v>
      </c>
      <c r="C1904" t="s">
        <v>1981</v>
      </c>
      <c r="D1904" s="29" t="b">
        <v>1</v>
      </c>
      <c r="E1904">
        <v>282.63795424</v>
      </c>
    </row>
    <row r="1905" spans="1:5" x14ac:dyDescent="0.3">
      <c r="A1905">
        <v>1902</v>
      </c>
      <c r="B1905" t="s">
        <v>1982</v>
      </c>
      <c r="C1905" t="s">
        <v>1982</v>
      </c>
      <c r="D1905" s="29" t="b">
        <v>1</v>
      </c>
      <c r="E1905">
        <v>282.63795424</v>
      </c>
    </row>
    <row r="1906" spans="1:5" x14ac:dyDescent="0.3">
      <c r="A1906">
        <v>1903</v>
      </c>
      <c r="B1906" t="s">
        <v>1983</v>
      </c>
      <c r="C1906" t="s">
        <v>1983</v>
      </c>
      <c r="D1906" s="29" t="b">
        <v>1</v>
      </c>
      <c r="E1906">
        <v>282.63795424</v>
      </c>
    </row>
    <row r="1907" spans="1:5" x14ac:dyDescent="0.3">
      <c r="A1907">
        <v>1904</v>
      </c>
      <c r="B1907" t="s">
        <v>1984</v>
      </c>
      <c r="C1907" t="s">
        <v>1984</v>
      </c>
      <c r="D1907" s="29" t="b">
        <v>1</v>
      </c>
      <c r="E1907">
        <v>282.63795424</v>
      </c>
    </row>
    <row r="1908" spans="1:5" x14ac:dyDescent="0.3">
      <c r="A1908">
        <v>1905</v>
      </c>
      <c r="B1908" t="s">
        <v>1985</v>
      </c>
      <c r="C1908" t="s">
        <v>1985</v>
      </c>
      <c r="D1908" t="b">
        <v>0</v>
      </c>
      <c r="E1908">
        <v>282.63795424</v>
      </c>
    </row>
    <row r="1909" spans="1:5" x14ac:dyDescent="0.3">
      <c r="A1909">
        <v>1906</v>
      </c>
      <c r="B1909" t="s">
        <v>1986</v>
      </c>
      <c r="C1909" t="s">
        <v>1986</v>
      </c>
      <c r="D1909" s="29" t="b">
        <v>1</v>
      </c>
      <c r="E1909">
        <v>282.63795424</v>
      </c>
    </row>
    <row r="1910" spans="1:5" x14ac:dyDescent="0.3">
      <c r="A1910">
        <v>1907</v>
      </c>
      <c r="B1910" t="s">
        <v>1987</v>
      </c>
      <c r="C1910" t="s">
        <v>1987</v>
      </c>
      <c r="D1910" s="29" t="b">
        <v>1</v>
      </c>
      <c r="E1910">
        <v>282.63795424</v>
      </c>
    </row>
    <row r="1911" spans="1:5" x14ac:dyDescent="0.3">
      <c r="A1911">
        <v>1908</v>
      </c>
      <c r="B1911" t="s">
        <v>1988</v>
      </c>
      <c r="C1911" t="s">
        <v>1988</v>
      </c>
      <c r="D1911" s="29" t="b">
        <v>1</v>
      </c>
      <c r="E1911">
        <v>282.63795424</v>
      </c>
    </row>
    <row r="1912" spans="1:5" x14ac:dyDescent="0.3">
      <c r="A1912">
        <v>1909</v>
      </c>
      <c r="B1912" t="s">
        <v>1989</v>
      </c>
      <c r="C1912" t="s">
        <v>1989</v>
      </c>
      <c r="D1912" t="b">
        <v>0</v>
      </c>
      <c r="E1912">
        <v>282.63795424</v>
      </c>
    </row>
    <row r="1913" spans="1:5" x14ac:dyDescent="0.3">
      <c r="A1913">
        <v>1910</v>
      </c>
      <c r="B1913" t="s">
        <v>1990</v>
      </c>
      <c r="C1913" t="s">
        <v>1990</v>
      </c>
      <c r="D1913" s="29" t="b">
        <v>1</v>
      </c>
      <c r="E1913">
        <v>282.63795424</v>
      </c>
    </row>
    <row r="1914" spans="1:5" x14ac:dyDescent="0.3">
      <c r="A1914">
        <v>1911</v>
      </c>
      <c r="B1914" t="s">
        <v>1991</v>
      </c>
      <c r="C1914" t="s">
        <v>1991</v>
      </c>
      <c r="D1914" s="29" t="b">
        <v>1</v>
      </c>
      <c r="E1914">
        <v>282.63795424</v>
      </c>
    </row>
    <row r="1915" spans="1:5" x14ac:dyDescent="0.3">
      <c r="A1915">
        <v>1912</v>
      </c>
      <c r="B1915" t="s">
        <v>1992</v>
      </c>
      <c r="C1915" t="s">
        <v>1992</v>
      </c>
      <c r="D1915" t="b">
        <v>0</v>
      </c>
      <c r="E1915">
        <v>282.63795424</v>
      </c>
    </row>
    <row r="1916" spans="1:5" x14ac:dyDescent="0.3">
      <c r="A1916">
        <v>1913</v>
      </c>
      <c r="B1916" t="s">
        <v>1993</v>
      </c>
      <c r="C1916" t="s">
        <v>1993</v>
      </c>
      <c r="D1916" t="b">
        <v>0</v>
      </c>
      <c r="E1916">
        <v>282.63795424</v>
      </c>
    </row>
    <row r="1917" spans="1:5" x14ac:dyDescent="0.3">
      <c r="A1917">
        <v>1914</v>
      </c>
      <c r="B1917" t="s">
        <v>1994</v>
      </c>
      <c r="C1917" t="s">
        <v>1994</v>
      </c>
      <c r="D1917" s="29" t="b">
        <v>1</v>
      </c>
      <c r="E1917">
        <v>282.63795424</v>
      </c>
    </row>
    <row r="1918" spans="1:5" x14ac:dyDescent="0.3">
      <c r="A1918">
        <v>1915</v>
      </c>
      <c r="B1918" t="s">
        <v>1995</v>
      </c>
      <c r="C1918" t="s">
        <v>1995</v>
      </c>
      <c r="D1918" s="29" t="b">
        <v>1</v>
      </c>
      <c r="E1918">
        <v>282.63795424</v>
      </c>
    </row>
    <row r="1919" spans="1:5" x14ac:dyDescent="0.3">
      <c r="A1919">
        <v>1916</v>
      </c>
      <c r="B1919" t="s">
        <v>1996</v>
      </c>
      <c r="C1919" t="s">
        <v>1996</v>
      </c>
      <c r="D1919" t="b">
        <v>0</v>
      </c>
      <c r="E1919">
        <v>282.63795424</v>
      </c>
    </row>
    <row r="1920" spans="1:5" x14ac:dyDescent="0.3">
      <c r="A1920">
        <v>1917</v>
      </c>
      <c r="B1920" t="s">
        <v>1997</v>
      </c>
      <c r="C1920" t="s">
        <v>1997</v>
      </c>
      <c r="D1920" t="b">
        <v>0</v>
      </c>
      <c r="E1920">
        <v>282.63795424</v>
      </c>
    </row>
    <row r="1921" spans="1:5" x14ac:dyDescent="0.3">
      <c r="A1921">
        <v>1918</v>
      </c>
      <c r="B1921" t="s">
        <v>1998</v>
      </c>
      <c r="C1921" t="s">
        <v>1998</v>
      </c>
      <c r="D1921" s="29" t="b">
        <v>1</v>
      </c>
      <c r="E1921">
        <v>282.63795424</v>
      </c>
    </row>
    <row r="1922" spans="1:5" x14ac:dyDescent="0.3">
      <c r="A1922">
        <v>1919</v>
      </c>
      <c r="B1922" t="s">
        <v>1999</v>
      </c>
      <c r="C1922" t="s">
        <v>1999</v>
      </c>
      <c r="D1922" t="b">
        <v>0</v>
      </c>
      <c r="E1922">
        <v>282.63795424</v>
      </c>
    </row>
    <row r="1923" spans="1:5" x14ac:dyDescent="0.3">
      <c r="A1923">
        <v>1920</v>
      </c>
      <c r="B1923" t="s">
        <v>2000</v>
      </c>
      <c r="C1923" t="s">
        <v>2000</v>
      </c>
      <c r="D1923" s="29" t="b">
        <v>1</v>
      </c>
      <c r="E1923">
        <v>282.63795424</v>
      </c>
    </row>
    <row r="1924" spans="1:5" x14ac:dyDescent="0.3">
      <c r="A1924">
        <v>1921</v>
      </c>
      <c r="B1924" t="s">
        <v>2001</v>
      </c>
      <c r="C1924" t="s">
        <v>2001</v>
      </c>
      <c r="D1924" s="29" t="b">
        <v>1</v>
      </c>
      <c r="E1924">
        <v>282.63795424</v>
      </c>
    </row>
    <row r="1925" spans="1:5" x14ac:dyDescent="0.3">
      <c r="A1925">
        <v>1922</v>
      </c>
      <c r="B1925" t="s">
        <v>2002</v>
      </c>
      <c r="C1925" t="s">
        <v>2002</v>
      </c>
      <c r="D1925" s="29" t="b">
        <v>1</v>
      </c>
      <c r="E1925">
        <v>282.63795424</v>
      </c>
    </row>
    <row r="1926" spans="1:5" x14ac:dyDescent="0.3">
      <c r="A1926">
        <v>1923</v>
      </c>
      <c r="B1926" t="s">
        <v>2003</v>
      </c>
      <c r="C1926" t="s">
        <v>2003</v>
      </c>
      <c r="D1926" t="b">
        <v>0</v>
      </c>
      <c r="E1926">
        <v>282.63795424</v>
      </c>
    </row>
    <row r="1927" spans="1:5" x14ac:dyDescent="0.3">
      <c r="A1927">
        <v>1924</v>
      </c>
      <c r="B1927" t="s">
        <v>2004</v>
      </c>
      <c r="C1927" t="s">
        <v>2004</v>
      </c>
      <c r="D1927" s="29" t="b">
        <v>1</v>
      </c>
      <c r="E1927">
        <v>282.63795424</v>
      </c>
    </row>
    <row r="1928" spans="1:5" x14ac:dyDescent="0.3">
      <c r="A1928">
        <v>1925</v>
      </c>
      <c r="B1928" t="s">
        <v>2005</v>
      </c>
      <c r="C1928" t="s">
        <v>2005</v>
      </c>
      <c r="D1928" s="29" t="b">
        <v>1</v>
      </c>
      <c r="E1928">
        <v>282.63795424</v>
      </c>
    </row>
    <row r="1929" spans="1:5" x14ac:dyDescent="0.3">
      <c r="A1929">
        <v>1926</v>
      </c>
      <c r="B1929" t="s">
        <v>2006</v>
      </c>
      <c r="C1929" t="s">
        <v>2006</v>
      </c>
      <c r="D1929" s="29" t="b">
        <v>1</v>
      </c>
      <c r="E1929">
        <v>282.63795424</v>
      </c>
    </row>
    <row r="1930" spans="1:5" x14ac:dyDescent="0.3">
      <c r="A1930">
        <v>1927</v>
      </c>
      <c r="B1930" t="s">
        <v>2007</v>
      </c>
      <c r="C1930" t="s">
        <v>2007</v>
      </c>
      <c r="D1930" s="29" t="b">
        <v>1</v>
      </c>
      <c r="E1930">
        <v>282.63795424</v>
      </c>
    </row>
    <row r="1931" spans="1:5" x14ac:dyDescent="0.3">
      <c r="A1931">
        <v>1928</v>
      </c>
      <c r="B1931" t="s">
        <v>2008</v>
      </c>
      <c r="C1931" t="s">
        <v>2008</v>
      </c>
      <c r="D1931" s="29" t="b">
        <v>1</v>
      </c>
      <c r="E1931">
        <v>282.63795424</v>
      </c>
    </row>
    <row r="1932" spans="1:5" x14ac:dyDescent="0.3">
      <c r="A1932">
        <v>1929</v>
      </c>
      <c r="B1932" t="s">
        <v>2009</v>
      </c>
      <c r="C1932" t="s">
        <v>2009</v>
      </c>
      <c r="D1932" s="29" t="b">
        <v>1</v>
      </c>
      <c r="E1932">
        <v>282.63795424</v>
      </c>
    </row>
    <row r="1933" spans="1:5" x14ac:dyDescent="0.3">
      <c r="A1933">
        <v>1930</v>
      </c>
      <c r="B1933" t="s">
        <v>2010</v>
      </c>
      <c r="C1933" t="s">
        <v>2010</v>
      </c>
      <c r="D1933" t="b">
        <v>0</v>
      </c>
      <c r="E1933">
        <v>282.63795424</v>
      </c>
    </row>
    <row r="1934" spans="1:5" x14ac:dyDescent="0.3">
      <c r="A1934">
        <v>1931</v>
      </c>
      <c r="B1934" t="s">
        <v>2011</v>
      </c>
      <c r="C1934" t="s">
        <v>2011</v>
      </c>
      <c r="D1934" s="29" t="b">
        <v>1</v>
      </c>
      <c r="E1934">
        <v>282.63795424</v>
      </c>
    </row>
    <row r="1935" spans="1:5" x14ac:dyDescent="0.3">
      <c r="A1935">
        <v>1932</v>
      </c>
      <c r="B1935" t="s">
        <v>2012</v>
      </c>
      <c r="C1935" t="s">
        <v>2012</v>
      </c>
      <c r="D1935" s="29" t="b">
        <v>1</v>
      </c>
      <c r="E1935">
        <v>282.63795424</v>
      </c>
    </row>
    <row r="1936" spans="1:5" x14ac:dyDescent="0.3">
      <c r="A1936">
        <v>1933</v>
      </c>
      <c r="B1936" t="s">
        <v>2013</v>
      </c>
      <c r="C1936" t="s">
        <v>2013</v>
      </c>
      <c r="D1936" t="b">
        <v>0</v>
      </c>
      <c r="E1936">
        <v>282.63795424</v>
      </c>
    </row>
    <row r="1937" spans="1:5" x14ac:dyDescent="0.3">
      <c r="A1937">
        <v>1934</v>
      </c>
      <c r="B1937" t="s">
        <v>2014</v>
      </c>
      <c r="C1937" t="s">
        <v>2014</v>
      </c>
      <c r="D1937" t="b">
        <v>0</v>
      </c>
      <c r="E1937">
        <v>282.63795424</v>
      </c>
    </row>
    <row r="1938" spans="1:5" x14ac:dyDescent="0.3">
      <c r="A1938">
        <v>1935</v>
      </c>
      <c r="B1938" t="s">
        <v>2015</v>
      </c>
      <c r="C1938" t="s">
        <v>2015</v>
      </c>
      <c r="D1938" s="29" t="b">
        <v>1</v>
      </c>
      <c r="E1938">
        <v>282.63795424</v>
      </c>
    </row>
    <row r="1939" spans="1:5" x14ac:dyDescent="0.3">
      <c r="A1939">
        <v>1936</v>
      </c>
      <c r="B1939" t="s">
        <v>2016</v>
      </c>
      <c r="C1939" t="s">
        <v>2016</v>
      </c>
      <c r="D1939" t="b">
        <v>0</v>
      </c>
      <c r="E1939">
        <v>282.63795424</v>
      </c>
    </row>
    <row r="1940" spans="1:5" x14ac:dyDescent="0.3">
      <c r="A1940">
        <v>1937</v>
      </c>
      <c r="B1940" t="s">
        <v>2017</v>
      </c>
      <c r="C1940" t="s">
        <v>2017</v>
      </c>
      <c r="D1940" s="29" t="b">
        <v>1</v>
      </c>
      <c r="E1940">
        <v>282.63795424</v>
      </c>
    </row>
    <row r="1941" spans="1:5" x14ac:dyDescent="0.3">
      <c r="A1941">
        <v>1938</v>
      </c>
      <c r="B1941" t="s">
        <v>2018</v>
      </c>
      <c r="C1941" t="s">
        <v>2018</v>
      </c>
      <c r="D1941" s="29" t="b">
        <v>1</v>
      </c>
      <c r="E1941">
        <v>282.63795424</v>
      </c>
    </row>
    <row r="1942" spans="1:5" x14ac:dyDescent="0.3">
      <c r="A1942">
        <v>1939</v>
      </c>
      <c r="B1942" t="s">
        <v>2019</v>
      </c>
      <c r="C1942" t="s">
        <v>2019</v>
      </c>
      <c r="D1942" t="b">
        <v>0</v>
      </c>
      <c r="E1942">
        <v>282.63795424</v>
      </c>
    </row>
    <row r="1943" spans="1:5" x14ac:dyDescent="0.3">
      <c r="A1943">
        <v>1940</v>
      </c>
      <c r="B1943" t="s">
        <v>2020</v>
      </c>
      <c r="C1943" t="s">
        <v>2020</v>
      </c>
      <c r="D1943" t="b">
        <v>0</v>
      </c>
      <c r="E1943">
        <v>282.63795424</v>
      </c>
    </row>
    <row r="1944" spans="1:5" x14ac:dyDescent="0.3">
      <c r="A1944">
        <v>1941</v>
      </c>
      <c r="B1944" t="s">
        <v>2021</v>
      </c>
      <c r="C1944" t="s">
        <v>2021</v>
      </c>
      <c r="D1944" t="b">
        <v>0</v>
      </c>
      <c r="E1944">
        <v>282.63795424</v>
      </c>
    </row>
    <row r="1945" spans="1:5" x14ac:dyDescent="0.3">
      <c r="A1945">
        <v>1942</v>
      </c>
      <c r="B1945" t="s">
        <v>2022</v>
      </c>
      <c r="C1945" t="s">
        <v>2022</v>
      </c>
      <c r="D1945" t="b">
        <v>0</v>
      </c>
      <c r="E1945">
        <v>282.63795424</v>
      </c>
    </row>
    <row r="1946" spans="1:5" x14ac:dyDescent="0.3">
      <c r="A1946">
        <v>1943</v>
      </c>
      <c r="B1946" t="s">
        <v>2023</v>
      </c>
      <c r="C1946" t="s">
        <v>2023</v>
      </c>
      <c r="D1946" s="29" t="b">
        <v>1</v>
      </c>
      <c r="E1946">
        <v>282.63795424</v>
      </c>
    </row>
    <row r="1947" spans="1:5" x14ac:dyDescent="0.3">
      <c r="A1947">
        <v>1944</v>
      </c>
      <c r="B1947" t="s">
        <v>2024</v>
      </c>
      <c r="C1947" t="s">
        <v>2024</v>
      </c>
      <c r="D1947" s="29" t="b">
        <v>1</v>
      </c>
      <c r="E1947">
        <v>282.63795424</v>
      </c>
    </row>
    <row r="1948" spans="1:5" x14ac:dyDescent="0.3">
      <c r="A1948">
        <v>1945</v>
      </c>
      <c r="B1948" t="s">
        <v>2025</v>
      </c>
      <c r="C1948" t="s">
        <v>2025</v>
      </c>
      <c r="D1948" t="b">
        <v>0</v>
      </c>
      <c r="E1948">
        <v>282.63795424</v>
      </c>
    </row>
    <row r="1949" spans="1:5" x14ac:dyDescent="0.3">
      <c r="A1949">
        <v>1946</v>
      </c>
      <c r="B1949" t="s">
        <v>2026</v>
      </c>
      <c r="C1949" t="s">
        <v>2026</v>
      </c>
      <c r="D1949" s="29" t="b">
        <v>1</v>
      </c>
      <c r="E1949">
        <v>282.63795424</v>
      </c>
    </row>
    <row r="1950" spans="1:5" x14ac:dyDescent="0.3">
      <c r="A1950">
        <v>1947</v>
      </c>
      <c r="B1950" t="s">
        <v>2027</v>
      </c>
      <c r="C1950" t="s">
        <v>2027</v>
      </c>
      <c r="D1950" s="29" t="b">
        <v>1</v>
      </c>
      <c r="E1950">
        <v>282.63795424</v>
      </c>
    </row>
    <row r="1951" spans="1:5" x14ac:dyDescent="0.3">
      <c r="A1951">
        <v>1948</v>
      </c>
      <c r="B1951" t="s">
        <v>2028</v>
      </c>
      <c r="C1951" t="s">
        <v>2028</v>
      </c>
      <c r="D1951" t="b">
        <v>0</v>
      </c>
      <c r="E1951">
        <v>282.63795424</v>
      </c>
    </row>
    <row r="1952" spans="1:5" x14ac:dyDescent="0.3">
      <c r="A1952">
        <v>1949</v>
      </c>
      <c r="B1952" t="s">
        <v>2029</v>
      </c>
      <c r="C1952" t="s">
        <v>2029</v>
      </c>
      <c r="D1952" t="b">
        <v>0</v>
      </c>
      <c r="E1952">
        <v>282.63795424</v>
      </c>
    </row>
    <row r="1953" spans="1:5" x14ac:dyDescent="0.3">
      <c r="A1953">
        <v>1950</v>
      </c>
      <c r="B1953" t="s">
        <v>2030</v>
      </c>
      <c r="C1953" t="s">
        <v>2030</v>
      </c>
      <c r="D1953" s="29" t="b">
        <v>1</v>
      </c>
      <c r="E1953">
        <v>282.63795424</v>
      </c>
    </row>
    <row r="1954" spans="1:5" x14ac:dyDescent="0.3">
      <c r="A1954">
        <v>1951</v>
      </c>
      <c r="B1954" t="s">
        <v>2031</v>
      </c>
      <c r="C1954" t="s">
        <v>2031</v>
      </c>
      <c r="D1954" s="29" t="b">
        <v>1</v>
      </c>
      <c r="E1954">
        <v>282.63795424</v>
      </c>
    </row>
    <row r="1955" spans="1:5" x14ac:dyDescent="0.3">
      <c r="A1955">
        <v>1952</v>
      </c>
      <c r="B1955" t="s">
        <v>2032</v>
      </c>
      <c r="C1955" t="s">
        <v>2032</v>
      </c>
      <c r="D1955" s="29" t="b">
        <v>1</v>
      </c>
      <c r="E1955">
        <v>282.63795424</v>
      </c>
    </row>
    <row r="1956" spans="1:5" x14ac:dyDescent="0.3">
      <c r="A1956">
        <v>1953</v>
      </c>
      <c r="B1956" t="s">
        <v>2033</v>
      </c>
      <c r="C1956" t="s">
        <v>2033</v>
      </c>
      <c r="D1956" s="29" t="b">
        <v>1</v>
      </c>
      <c r="E1956">
        <v>282.63795424</v>
      </c>
    </row>
    <row r="1957" spans="1:5" x14ac:dyDescent="0.3">
      <c r="A1957">
        <v>1954</v>
      </c>
      <c r="B1957" t="s">
        <v>2034</v>
      </c>
      <c r="C1957" t="s">
        <v>2034</v>
      </c>
      <c r="D1957" s="29" t="b">
        <v>1</v>
      </c>
      <c r="E1957">
        <v>282.63795424</v>
      </c>
    </row>
    <row r="1958" spans="1:5" x14ac:dyDescent="0.3">
      <c r="A1958">
        <v>1955</v>
      </c>
      <c r="B1958" t="s">
        <v>2035</v>
      </c>
      <c r="C1958" t="s">
        <v>2035</v>
      </c>
      <c r="D1958" t="b">
        <v>0</v>
      </c>
      <c r="E1958">
        <v>282.63795424</v>
      </c>
    </row>
    <row r="1959" spans="1:5" x14ac:dyDescent="0.3">
      <c r="A1959">
        <v>1956</v>
      </c>
      <c r="B1959" t="s">
        <v>2036</v>
      </c>
      <c r="C1959" t="s">
        <v>2036</v>
      </c>
      <c r="D1959" s="29" t="b">
        <v>1</v>
      </c>
      <c r="E1959">
        <v>282.63795424</v>
      </c>
    </row>
    <row r="1960" spans="1:5" x14ac:dyDescent="0.3">
      <c r="A1960">
        <v>1957</v>
      </c>
      <c r="B1960" t="s">
        <v>2037</v>
      </c>
      <c r="C1960" t="s">
        <v>2037</v>
      </c>
      <c r="D1960" t="b">
        <v>0</v>
      </c>
      <c r="E1960">
        <v>282.63795424</v>
      </c>
    </row>
    <row r="1961" spans="1:5" x14ac:dyDescent="0.3">
      <c r="A1961">
        <v>1958</v>
      </c>
      <c r="B1961" t="s">
        <v>2038</v>
      </c>
      <c r="C1961" t="s">
        <v>2038</v>
      </c>
      <c r="D1961" s="29" t="b">
        <v>1</v>
      </c>
      <c r="E1961">
        <v>282.63795424</v>
      </c>
    </row>
    <row r="1962" spans="1:5" x14ac:dyDescent="0.3">
      <c r="A1962">
        <v>1959</v>
      </c>
      <c r="B1962" t="s">
        <v>2039</v>
      </c>
      <c r="C1962" t="s">
        <v>2039</v>
      </c>
      <c r="D1962" s="29" t="b">
        <v>1</v>
      </c>
      <c r="E1962">
        <v>282.63795424</v>
      </c>
    </row>
    <row r="1963" spans="1:5" x14ac:dyDescent="0.3">
      <c r="A1963">
        <v>1960</v>
      </c>
      <c r="B1963" t="s">
        <v>2040</v>
      </c>
      <c r="C1963" t="s">
        <v>2040</v>
      </c>
      <c r="D1963" s="29" t="b">
        <v>1</v>
      </c>
      <c r="E1963">
        <v>282.63795424</v>
      </c>
    </row>
    <row r="1964" spans="1:5" x14ac:dyDescent="0.3">
      <c r="A1964">
        <v>1961</v>
      </c>
      <c r="B1964" t="s">
        <v>2041</v>
      </c>
      <c r="C1964" t="s">
        <v>2041</v>
      </c>
      <c r="D1964" t="b">
        <v>0</v>
      </c>
      <c r="E1964">
        <v>282.63795424</v>
      </c>
    </row>
    <row r="1965" spans="1:5" x14ac:dyDescent="0.3">
      <c r="A1965">
        <v>1962</v>
      </c>
      <c r="B1965" t="s">
        <v>2042</v>
      </c>
      <c r="C1965" t="s">
        <v>2042</v>
      </c>
      <c r="D1965" s="29" t="b">
        <v>1</v>
      </c>
      <c r="E1965">
        <v>282.63795424</v>
      </c>
    </row>
    <row r="1966" spans="1:5" x14ac:dyDescent="0.3">
      <c r="A1966">
        <v>1963</v>
      </c>
      <c r="B1966" t="s">
        <v>2043</v>
      </c>
      <c r="C1966" t="s">
        <v>2043</v>
      </c>
      <c r="D1966" t="b">
        <v>0</v>
      </c>
      <c r="E1966">
        <v>282.63795424</v>
      </c>
    </row>
    <row r="1967" spans="1:5" x14ac:dyDescent="0.3">
      <c r="A1967">
        <v>1964</v>
      </c>
      <c r="B1967" t="s">
        <v>2044</v>
      </c>
      <c r="C1967" t="s">
        <v>2044</v>
      </c>
      <c r="D1967" s="29" t="b">
        <v>1</v>
      </c>
      <c r="E1967">
        <v>282.63795424</v>
      </c>
    </row>
    <row r="1968" spans="1:5" x14ac:dyDescent="0.3">
      <c r="A1968">
        <v>1965</v>
      </c>
      <c r="B1968" t="s">
        <v>2045</v>
      </c>
      <c r="C1968" t="s">
        <v>2045</v>
      </c>
      <c r="D1968" s="29" t="b">
        <v>1</v>
      </c>
      <c r="E1968">
        <v>282.63795424</v>
      </c>
    </row>
    <row r="1969" spans="1:5" x14ac:dyDescent="0.3">
      <c r="A1969">
        <v>1966</v>
      </c>
      <c r="B1969" t="s">
        <v>2046</v>
      </c>
      <c r="C1969" t="s">
        <v>2046</v>
      </c>
      <c r="D1969" t="b">
        <v>0</v>
      </c>
      <c r="E1969">
        <v>282.63795424</v>
      </c>
    </row>
    <row r="1970" spans="1:5" x14ac:dyDescent="0.3">
      <c r="A1970">
        <v>1967</v>
      </c>
      <c r="B1970" t="s">
        <v>2047</v>
      </c>
      <c r="C1970" t="s">
        <v>2047</v>
      </c>
      <c r="D1970" s="29" t="b">
        <v>1</v>
      </c>
      <c r="E1970">
        <v>282.63795424</v>
      </c>
    </row>
    <row r="1971" spans="1:5" x14ac:dyDescent="0.3">
      <c r="A1971">
        <v>1968</v>
      </c>
      <c r="B1971" t="s">
        <v>2048</v>
      </c>
      <c r="C1971" t="s">
        <v>2048</v>
      </c>
      <c r="D1971" t="b">
        <v>0</v>
      </c>
      <c r="E1971">
        <v>282.63795424</v>
      </c>
    </row>
    <row r="1972" spans="1:5" x14ac:dyDescent="0.3">
      <c r="A1972">
        <v>1969</v>
      </c>
      <c r="B1972" t="s">
        <v>2049</v>
      </c>
      <c r="C1972" t="s">
        <v>2049</v>
      </c>
      <c r="D1972" t="b">
        <v>0</v>
      </c>
      <c r="E1972">
        <v>282.63795424</v>
      </c>
    </row>
    <row r="1973" spans="1:5" x14ac:dyDescent="0.3">
      <c r="A1973">
        <v>1970</v>
      </c>
      <c r="B1973" t="s">
        <v>2050</v>
      </c>
      <c r="C1973" t="s">
        <v>2050</v>
      </c>
      <c r="D1973" s="29" t="b">
        <v>1</v>
      </c>
      <c r="E1973">
        <v>282.63795424</v>
      </c>
    </row>
    <row r="1974" spans="1:5" x14ac:dyDescent="0.3">
      <c r="A1974">
        <v>1971</v>
      </c>
      <c r="B1974" t="s">
        <v>2051</v>
      </c>
      <c r="C1974" t="s">
        <v>2051</v>
      </c>
      <c r="D1974" s="29" t="b">
        <v>1</v>
      </c>
      <c r="E1974">
        <v>282.63795424</v>
      </c>
    </row>
    <row r="1975" spans="1:5" x14ac:dyDescent="0.3">
      <c r="A1975">
        <v>1972</v>
      </c>
      <c r="B1975" t="s">
        <v>2052</v>
      </c>
      <c r="C1975" t="s">
        <v>2052</v>
      </c>
      <c r="D1975" s="29" t="b">
        <v>1</v>
      </c>
      <c r="E1975">
        <v>282.63795424</v>
      </c>
    </row>
    <row r="1976" spans="1:5" x14ac:dyDescent="0.3">
      <c r="A1976">
        <v>1973</v>
      </c>
      <c r="B1976" t="s">
        <v>2053</v>
      </c>
      <c r="C1976" t="s">
        <v>2053</v>
      </c>
      <c r="D1976" t="b">
        <v>0</v>
      </c>
      <c r="E1976">
        <v>282.63795424</v>
      </c>
    </row>
    <row r="1977" spans="1:5" x14ac:dyDescent="0.3">
      <c r="A1977">
        <v>1974</v>
      </c>
      <c r="B1977" t="s">
        <v>2054</v>
      </c>
      <c r="C1977" t="s">
        <v>2054</v>
      </c>
      <c r="D1977" t="b">
        <v>0</v>
      </c>
      <c r="E1977">
        <v>282.63795424</v>
      </c>
    </row>
    <row r="1978" spans="1:5" x14ac:dyDescent="0.3">
      <c r="A1978">
        <v>1975</v>
      </c>
      <c r="B1978" t="s">
        <v>2055</v>
      </c>
      <c r="C1978" t="s">
        <v>2055</v>
      </c>
      <c r="D1978" s="29" t="b">
        <v>1</v>
      </c>
      <c r="E1978">
        <v>282.63795424</v>
      </c>
    </row>
    <row r="1979" spans="1:5" x14ac:dyDescent="0.3">
      <c r="A1979">
        <v>1976</v>
      </c>
      <c r="B1979" t="s">
        <v>2056</v>
      </c>
      <c r="C1979" t="s">
        <v>2056</v>
      </c>
      <c r="D1979" s="29" t="b">
        <v>1</v>
      </c>
      <c r="E1979">
        <v>282.63795424</v>
      </c>
    </row>
    <row r="1980" spans="1:5" x14ac:dyDescent="0.3">
      <c r="A1980">
        <v>1977</v>
      </c>
      <c r="B1980" t="s">
        <v>2057</v>
      </c>
      <c r="C1980" t="s">
        <v>2057</v>
      </c>
      <c r="D1980" t="b">
        <v>0</v>
      </c>
      <c r="E1980">
        <v>282.63795424</v>
      </c>
    </row>
    <row r="1981" spans="1:5" x14ac:dyDescent="0.3">
      <c r="A1981">
        <v>1978</v>
      </c>
      <c r="B1981" t="s">
        <v>2058</v>
      </c>
      <c r="C1981" t="s">
        <v>2058</v>
      </c>
      <c r="D1981" t="b">
        <v>0</v>
      </c>
      <c r="E1981">
        <v>282.63795424</v>
      </c>
    </row>
    <row r="1982" spans="1:5" x14ac:dyDescent="0.3">
      <c r="A1982">
        <v>1979</v>
      </c>
      <c r="B1982" t="s">
        <v>2059</v>
      </c>
      <c r="C1982" t="s">
        <v>2059</v>
      </c>
      <c r="D1982" s="29" t="b">
        <v>1</v>
      </c>
      <c r="E1982">
        <v>282.63795424</v>
      </c>
    </row>
    <row r="1983" spans="1:5" x14ac:dyDescent="0.3">
      <c r="A1983">
        <v>1980</v>
      </c>
      <c r="B1983" t="s">
        <v>2060</v>
      </c>
      <c r="C1983" t="s">
        <v>2060</v>
      </c>
      <c r="D1983" t="b">
        <v>0</v>
      </c>
      <c r="E1983">
        <v>282.63795424</v>
      </c>
    </row>
    <row r="1984" spans="1:5" x14ac:dyDescent="0.3">
      <c r="A1984">
        <v>1981</v>
      </c>
      <c r="B1984" t="s">
        <v>2061</v>
      </c>
      <c r="C1984" t="s">
        <v>2061</v>
      </c>
      <c r="D1984" s="29" t="b">
        <v>1</v>
      </c>
      <c r="E1984">
        <v>282.63795424</v>
      </c>
    </row>
    <row r="1985" spans="1:5" x14ac:dyDescent="0.3">
      <c r="A1985">
        <v>1982</v>
      </c>
      <c r="B1985" t="s">
        <v>2062</v>
      </c>
      <c r="C1985" t="s">
        <v>2062</v>
      </c>
      <c r="D1985" t="b">
        <v>0</v>
      </c>
      <c r="E1985">
        <v>282.63795424</v>
      </c>
    </row>
    <row r="1986" spans="1:5" x14ac:dyDescent="0.3">
      <c r="A1986">
        <v>1983</v>
      </c>
      <c r="B1986" t="s">
        <v>2063</v>
      </c>
      <c r="C1986" t="s">
        <v>2063</v>
      </c>
      <c r="D1986" s="29" t="b">
        <v>1</v>
      </c>
      <c r="E1986">
        <v>282.63795424</v>
      </c>
    </row>
    <row r="1987" spans="1:5" x14ac:dyDescent="0.3">
      <c r="A1987">
        <v>1984</v>
      </c>
      <c r="B1987" t="s">
        <v>2064</v>
      </c>
      <c r="C1987" t="s">
        <v>2064</v>
      </c>
      <c r="D1987" t="b">
        <v>0</v>
      </c>
      <c r="E1987">
        <v>282.63795424</v>
      </c>
    </row>
    <row r="1988" spans="1:5" x14ac:dyDescent="0.3">
      <c r="A1988">
        <v>1985</v>
      </c>
      <c r="B1988" t="s">
        <v>2065</v>
      </c>
      <c r="C1988" t="s">
        <v>2065</v>
      </c>
      <c r="D1988" s="29" t="b">
        <v>1</v>
      </c>
      <c r="E1988">
        <v>282.63795424</v>
      </c>
    </row>
    <row r="1989" spans="1:5" x14ac:dyDescent="0.3">
      <c r="A1989">
        <v>1986</v>
      </c>
      <c r="B1989" t="s">
        <v>2066</v>
      </c>
      <c r="C1989" t="s">
        <v>2066</v>
      </c>
      <c r="D1989" s="29" t="b">
        <v>1</v>
      </c>
      <c r="E1989">
        <v>282.63795424</v>
      </c>
    </row>
    <row r="1990" spans="1:5" x14ac:dyDescent="0.3">
      <c r="A1990">
        <v>1987</v>
      </c>
      <c r="B1990" t="s">
        <v>2067</v>
      </c>
      <c r="C1990" t="s">
        <v>2067</v>
      </c>
      <c r="D1990" s="29" t="b">
        <v>1</v>
      </c>
      <c r="E1990">
        <v>282.63795424</v>
      </c>
    </row>
    <row r="1991" spans="1:5" x14ac:dyDescent="0.3">
      <c r="A1991">
        <v>1988</v>
      </c>
      <c r="B1991" t="s">
        <v>2068</v>
      </c>
      <c r="C1991" t="s">
        <v>2068</v>
      </c>
      <c r="D1991" t="b">
        <v>0</v>
      </c>
      <c r="E1991">
        <v>282.63795424</v>
      </c>
    </row>
    <row r="1992" spans="1:5" x14ac:dyDescent="0.3">
      <c r="A1992">
        <v>1989</v>
      </c>
      <c r="B1992" t="s">
        <v>2069</v>
      </c>
      <c r="C1992" t="s">
        <v>2069</v>
      </c>
      <c r="D1992" t="b">
        <v>0</v>
      </c>
      <c r="E1992">
        <v>282.63795424</v>
      </c>
    </row>
    <row r="1993" spans="1:5" x14ac:dyDescent="0.3">
      <c r="A1993">
        <v>1990</v>
      </c>
      <c r="B1993" t="s">
        <v>2070</v>
      </c>
      <c r="C1993" t="s">
        <v>2070</v>
      </c>
      <c r="D1993" t="b">
        <v>0</v>
      </c>
      <c r="E1993">
        <v>282.63795424</v>
      </c>
    </row>
    <row r="1994" spans="1:5" x14ac:dyDescent="0.3">
      <c r="A1994">
        <v>1991</v>
      </c>
      <c r="B1994" t="s">
        <v>2071</v>
      </c>
      <c r="C1994" t="s">
        <v>2071</v>
      </c>
      <c r="D1994" s="29" t="b">
        <v>1</v>
      </c>
      <c r="E1994">
        <v>282.63795424</v>
      </c>
    </row>
    <row r="1995" spans="1:5" x14ac:dyDescent="0.3">
      <c r="A1995">
        <v>1992</v>
      </c>
      <c r="B1995" t="s">
        <v>2072</v>
      </c>
      <c r="C1995" t="s">
        <v>2072</v>
      </c>
      <c r="D1995" s="29" t="b">
        <v>1</v>
      </c>
      <c r="E1995">
        <v>282.63795424</v>
      </c>
    </row>
    <row r="1996" spans="1:5" x14ac:dyDescent="0.3">
      <c r="A1996">
        <v>1993</v>
      </c>
      <c r="B1996" t="s">
        <v>2073</v>
      </c>
      <c r="C1996" t="s">
        <v>2073</v>
      </c>
      <c r="D1996" s="29" t="b">
        <v>1</v>
      </c>
      <c r="E1996">
        <v>282.63795424</v>
      </c>
    </row>
    <row r="1997" spans="1:5" x14ac:dyDescent="0.3">
      <c r="A1997">
        <v>1994</v>
      </c>
      <c r="B1997" t="s">
        <v>2074</v>
      </c>
      <c r="C1997" t="s">
        <v>2074</v>
      </c>
      <c r="D1997" s="29" t="b">
        <v>1</v>
      </c>
      <c r="E1997">
        <v>282.63795424</v>
      </c>
    </row>
    <row r="1998" spans="1:5" x14ac:dyDescent="0.3">
      <c r="A1998">
        <v>1995</v>
      </c>
      <c r="B1998" t="s">
        <v>2075</v>
      </c>
      <c r="C1998" t="s">
        <v>2075</v>
      </c>
      <c r="D1998" t="b">
        <v>0</v>
      </c>
      <c r="E1998">
        <v>282.63795424</v>
      </c>
    </row>
    <row r="1999" spans="1:5" x14ac:dyDescent="0.3">
      <c r="A1999">
        <v>1996</v>
      </c>
      <c r="B1999" t="s">
        <v>2076</v>
      </c>
      <c r="C1999" t="s">
        <v>2076</v>
      </c>
      <c r="D1999" t="b">
        <v>0</v>
      </c>
      <c r="E1999">
        <v>282.63795424</v>
      </c>
    </row>
    <row r="2000" spans="1:5" x14ac:dyDescent="0.3">
      <c r="A2000">
        <v>1997</v>
      </c>
      <c r="B2000" t="s">
        <v>2077</v>
      </c>
      <c r="C2000" t="s">
        <v>2077</v>
      </c>
      <c r="D2000" s="29" t="b">
        <v>1</v>
      </c>
      <c r="E2000">
        <v>282.63795424</v>
      </c>
    </row>
    <row r="2001" spans="1:5" x14ac:dyDescent="0.3">
      <c r="A2001">
        <v>1998</v>
      </c>
      <c r="B2001" t="s">
        <v>2078</v>
      </c>
      <c r="C2001" t="s">
        <v>2078</v>
      </c>
      <c r="D2001" t="b">
        <v>0</v>
      </c>
      <c r="E2001">
        <v>282.63795424</v>
      </c>
    </row>
    <row r="2002" spans="1:5" x14ac:dyDescent="0.3">
      <c r="A2002">
        <v>1999</v>
      </c>
      <c r="B2002" t="s">
        <v>2079</v>
      </c>
      <c r="C2002" t="s">
        <v>2079</v>
      </c>
      <c r="D2002" s="29" t="b">
        <v>1</v>
      </c>
      <c r="E2002">
        <v>282.63795424</v>
      </c>
    </row>
    <row r="2003" spans="1:5" x14ac:dyDescent="0.3">
      <c r="A2003">
        <v>2000</v>
      </c>
      <c r="B2003" t="s">
        <v>2080</v>
      </c>
      <c r="C2003" t="s">
        <v>2080</v>
      </c>
      <c r="D2003" t="b">
        <v>0</v>
      </c>
      <c r="E2003">
        <v>282.63795424</v>
      </c>
    </row>
    <row r="2004" spans="1:5" x14ac:dyDescent="0.3">
      <c r="A2004">
        <v>2001</v>
      </c>
      <c r="B2004" t="s">
        <v>2081</v>
      </c>
      <c r="C2004" t="s">
        <v>2081</v>
      </c>
      <c r="D2004" t="b">
        <v>0</v>
      </c>
      <c r="E2004">
        <v>282.63795424</v>
      </c>
    </row>
    <row r="2005" spans="1:5" x14ac:dyDescent="0.3">
      <c r="A2005">
        <v>2002</v>
      </c>
      <c r="B2005" t="s">
        <v>2082</v>
      </c>
      <c r="C2005" t="s">
        <v>2082</v>
      </c>
      <c r="D2005" t="b">
        <v>0</v>
      </c>
      <c r="E2005">
        <v>282.63795424</v>
      </c>
    </row>
    <row r="2006" spans="1:5" x14ac:dyDescent="0.3">
      <c r="A2006">
        <v>2003</v>
      </c>
      <c r="B2006" t="s">
        <v>2083</v>
      </c>
      <c r="C2006" t="s">
        <v>2083</v>
      </c>
      <c r="D2006" s="29" t="b">
        <v>1</v>
      </c>
      <c r="E2006">
        <v>282.63795424</v>
      </c>
    </row>
    <row r="2007" spans="1:5" x14ac:dyDescent="0.3">
      <c r="A2007">
        <v>2004</v>
      </c>
      <c r="B2007" t="s">
        <v>2084</v>
      </c>
      <c r="C2007" t="s">
        <v>2084</v>
      </c>
      <c r="D2007" t="b">
        <v>0</v>
      </c>
      <c r="E2007">
        <v>282.63795424</v>
      </c>
    </row>
    <row r="2008" spans="1:5" x14ac:dyDescent="0.3">
      <c r="A2008">
        <v>2005</v>
      </c>
      <c r="B2008" t="s">
        <v>2085</v>
      </c>
      <c r="C2008" t="s">
        <v>2085</v>
      </c>
      <c r="D2008" t="b">
        <v>0</v>
      </c>
      <c r="E2008">
        <v>282.63795424</v>
      </c>
    </row>
    <row r="2009" spans="1:5" x14ac:dyDescent="0.3">
      <c r="A2009">
        <v>2006</v>
      </c>
      <c r="B2009" t="s">
        <v>2086</v>
      </c>
      <c r="C2009" t="s">
        <v>2086</v>
      </c>
      <c r="D2009" s="29" t="b">
        <v>1</v>
      </c>
      <c r="E2009">
        <v>282.63795424</v>
      </c>
    </row>
    <row r="2010" spans="1:5" x14ac:dyDescent="0.3">
      <c r="A2010">
        <v>2007</v>
      </c>
      <c r="B2010" t="s">
        <v>2087</v>
      </c>
      <c r="C2010" t="s">
        <v>2087</v>
      </c>
      <c r="D2010" t="b">
        <v>0</v>
      </c>
      <c r="E2010">
        <v>282.63795424</v>
      </c>
    </row>
    <row r="2011" spans="1:5" x14ac:dyDescent="0.3">
      <c r="A2011">
        <v>2008</v>
      </c>
      <c r="B2011" t="s">
        <v>2088</v>
      </c>
      <c r="C2011" t="s">
        <v>2088</v>
      </c>
      <c r="D2011" s="29" t="b">
        <v>1</v>
      </c>
      <c r="E2011">
        <v>282.63795424</v>
      </c>
    </row>
    <row r="2012" spans="1:5" x14ac:dyDescent="0.3">
      <c r="A2012">
        <v>2009</v>
      </c>
      <c r="B2012" t="s">
        <v>2089</v>
      </c>
      <c r="C2012" t="s">
        <v>2089</v>
      </c>
      <c r="D2012" s="29" t="b">
        <v>1</v>
      </c>
      <c r="E2012">
        <v>282.63795424</v>
      </c>
    </row>
    <row r="2013" spans="1:5" x14ac:dyDescent="0.3">
      <c r="A2013">
        <v>2010</v>
      </c>
      <c r="B2013" t="s">
        <v>2090</v>
      </c>
      <c r="C2013" t="s">
        <v>2090</v>
      </c>
      <c r="D2013" t="b">
        <v>0</v>
      </c>
      <c r="E2013">
        <v>282.63795424</v>
      </c>
    </row>
    <row r="2014" spans="1:5" x14ac:dyDescent="0.3">
      <c r="A2014">
        <v>2011</v>
      </c>
      <c r="B2014" t="s">
        <v>2091</v>
      </c>
      <c r="C2014" t="s">
        <v>2091</v>
      </c>
      <c r="D2014" t="b">
        <v>0</v>
      </c>
      <c r="E2014">
        <v>282.63795424</v>
      </c>
    </row>
    <row r="2015" spans="1:5" x14ac:dyDescent="0.3">
      <c r="A2015">
        <v>2012</v>
      </c>
      <c r="B2015" t="s">
        <v>2092</v>
      </c>
      <c r="C2015" t="s">
        <v>2092</v>
      </c>
      <c r="D2015" s="29" t="b">
        <v>1</v>
      </c>
      <c r="E2015">
        <v>282.63795424</v>
      </c>
    </row>
    <row r="2016" spans="1:5" x14ac:dyDescent="0.3">
      <c r="A2016">
        <v>2013</v>
      </c>
      <c r="B2016" t="s">
        <v>2093</v>
      </c>
      <c r="C2016" t="s">
        <v>2093</v>
      </c>
      <c r="D2016" s="29" t="b">
        <v>1</v>
      </c>
      <c r="E2016">
        <v>282.63795424</v>
      </c>
    </row>
    <row r="2017" spans="1:5" x14ac:dyDescent="0.3">
      <c r="A2017">
        <v>2014</v>
      </c>
      <c r="B2017" t="s">
        <v>2094</v>
      </c>
      <c r="C2017" t="s">
        <v>2094</v>
      </c>
      <c r="D2017" t="b">
        <v>0</v>
      </c>
      <c r="E2017">
        <v>282.63795424</v>
      </c>
    </row>
    <row r="2018" spans="1:5" x14ac:dyDescent="0.3">
      <c r="A2018">
        <v>2015</v>
      </c>
      <c r="B2018" t="s">
        <v>2095</v>
      </c>
      <c r="C2018" t="s">
        <v>2095</v>
      </c>
      <c r="D2018" t="b">
        <v>0</v>
      </c>
      <c r="E2018">
        <v>282.63795424</v>
      </c>
    </row>
    <row r="2019" spans="1:5" x14ac:dyDescent="0.3">
      <c r="A2019">
        <v>2016</v>
      </c>
      <c r="B2019" t="s">
        <v>2096</v>
      </c>
      <c r="C2019" t="s">
        <v>2096</v>
      </c>
      <c r="D2019" s="29" t="b">
        <v>1</v>
      </c>
      <c r="E2019">
        <v>282.63795424</v>
      </c>
    </row>
    <row r="2020" spans="1:5" x14ac:dyDescent="0.3">
      <c r="A2020">
        <v>2017</v>
      </c>
      <c r="B2020" t="s">
        <v>2097</v>
      </c>
      <c r="C2020" t="s">
        <v>2097</v>
      </c>
      <c r="D2020" t="b">
        <v>0</v>
      </c>
      <c r="E2020">
        <v>282.63795424</v>
      </c>
    </row>
    <row r="2021" spans="1:5" x14ac:dyDescent="0.3">
      <c r="A2021">
        <v>2018</v>
      </c>
      <c r="B2021" t="s">
        <v>2098</v>
      </c>
      <c r="C2021" t="s">
        <v>2098</v>
      </c>
      <c r="D2021" t="b">
        <v>0</v>
      </c>
      <c r="E2021">
        <v>282.63795424</v>
      </c>
    </row>
    <row r="2022" spans="1:5" x14ac:dyDescent="0.3">
      <c r="A2022">
        <v>2019</v>
      </c>
      <c r="B2022" t="s">
        <v>2099</v>
      </c>
      <c r="C2022" t="s">
        <v>2099</v>
      </c>
      <c r="D2022" t="b">
        <v>0</v>
      </c>
      <c r="E2022">
        <v>282.63795424</v>
      </c>
    </row>
    <row r="2023" spans="1:5" x14ac:dyDescent="0.3">
      <c r="A2023">
        <v>2020</v>
      </c>
      <c r="B2023" t="s">
        <v>2100</v>
      </c>
      <c r="C2023" t="s">
        <v>2100</v>
      </c>
      <c r="D2023" s="29" t="b">
        <v>1</v>
      </c>
      <c r="E2023">
        <v>282.63795424</v>
      </c>
    </row>
    <row r="2024" spans="1:5" x14ac:dyDescent="0.3">
      <c r="A2024">
        <v>2021</v>
      </c>
      <c r="B2024" t="s">
        <v>2101</v>
      </c>
      <c r="C2024" t="s">
        <v>2101</v>
      </c>
      <c r="D2024" s="29" t="b">
        <v>1</v>
      </c>
      <c r="E2024">
        <v>282.63795424</v>
      </c>
    </row>
    <row r="2025" spans="1:5" x14ac:dyDescent="0.3">
      <c r="A2025">
        <v>2022</v>
      </c>
      <c r="B2025" t="s">
        <v>2102</v>
      </c>
      <c r="C2025" t="s">
        <v>2102</v>
      </c>
      <c r="D2025" t="b">
        <v>0</v>
      </c>
      <c r="E2025">
        <v>282.63795424</v>
      </c>
    </row>
    <row r="2026" spans="1:5" x14ac:dyDescent="0.3">
      <c r="A2026">
        <v>2023</v>
      </c>
      <c r="B2026" t="s">
        <v>2103</v>
      </c>
      <c r="C2026" t="s">
        <v>2103</v>
      </c>
      <c r="D2026" s="29" t="b">
        <v>1</v>
      </c>
      <c r="E2026">
        <v>282.63795424</v>
      </c>
    </row>
    <row r="2027" spans="1:5" x14ac:dyDescent="0.3">
      <c r="A2027">
        <v>2024</v>
      </c>
      <c r="B2027" t="s">
        <v>2104</v>
      </c>
      <c r="C2027" t="s">
        <v>2104</v>
      </c>
      <c r="D2027" t="b">
        <v>0</v>
      </c>
      <c r="E2027">
        <v>282.63795424</v>
      </c>
    </row>
    <row r="2028" spans="1:5" x14ac:dyDescent="0.3">
      <c r="A2028">
        <v>2025</v>
      </c>
      <c r="B2028" t="s">
        <v>2105</v>
      </c>
      <c r="C2028" t="s">
        <v>2105</v>
      </c>
      <c r="D2028" s="29" t="b">
        <v>1</v>
      </c>
      <c r="E2028">
        <v>282.63795424</v>
      </c>
    </row>
    <row r="2029" spans="1:5" x14ac:dyDescent="0.3">
      <c r="A2029">
        <v>2026</v>
      </c>
      <c r="B2029" t="s">
        <v>2106</v>
      </c>
      <c r="C2029" t="s">
        <v>2106</v>
      </c>
      <c r="D2029" s="29" t="b">
        <v>1</v>
      </c>
      <c r="E2029">
        <v>282.63795424</v>
      </c>
    </row>
    <row r="2030" spans="1:5" x14ac:dyDescent="0.3">
      <c r="A2030">
        <v>2027</v>
      </c>
      <c r="B2030" t="s">
        <v>2107</v>
      </c>
      <c r="C2030" t="s">
        <v>2107</v>
      </c>
      <c r="D2030" s="29" t="b">
        <v>1</v>
      </c>
      <c r="E2030">
        <v>282.63795424</v>
      </c>
    </row>
    <row r="2031" spans="1:5" x14ac:dyDescent="0.3">
      <c r="A2031">
        <v>2028</v>
      </c>
      <c r="B2031" t="s">
        <v>2108</v>
      </c>
      <c r="C2031" t="s">
        <v>2108</v>
      </c>
      <c r="D2031" t="b">
        <v>0</v>
      </c>
      <c r="E2031">
        <v>282.63795424</v>
      </c>
    </row>
    <row r="2032" spans="1:5" x14ac:dyDescent="0.3">
      <c r="A2032">
        <v>2029</v>
      </c>
      <c r="B2032" t="s">
        <v>2109</v>
      </c>
      <c r="C2032" t="s">
        <v>2109</v>
      </c>
      <c r="D2032" t="b">
        <v>0</v>
      </c>
      <c r="E2032">
        <v>282.63795424</v>
      </c>
    </row>
    <row r="2033" spans="1:5" x14ac:dyDescent="0.3">
      <c r="A2033">
        <v>2030</v>
      </c>
      <c r="B2033" t="s">
        <v>2110</v>
      </c>
      <c r="C2033" t="s">
        <v>2110</v>
      </c>
      <c r="D2033" s="29" t="b">
        <v>1</v>
      </c>
      <c r="E2033">
        <v>282.63795424</v>
      </c>
    </row>
    <row r="2034" spans="1:5" x14ac:dyDescent="0.3">
      <c r="A2034">
        <v>2031</v>
      </c>
      <c r="B2034" t="s">
        <v>2111</v>
      </c>
      <c r="C2034" t="s">
        <v>2111</v>
      </c>
      <c r="D2034" s="29" t="b">
        <v>1</v>
      </c>
      <c r="E2034">
        <v>282.63795424</v>
      </c>
    </row>
    <row r="2035" spans="1:5" x14ac:dyDescent="0.3">
      <c r="A2035">
        <v>2032</v>
      </c>
      <c r="B2035" t="s">
        <v>2112</v>
      </c>
      <c r="C2035" t="s">
        <v>2112</v>
      </c>
      <c r="D2035" t="b">
        <v>0</v>
      </c>
      <c r="E2035">
        <v>282.63795424</v>
      </c>
    </row>
    <row r="2036" spans="1:5" x14ac:dyDescent="0.3">
      <c r="A2036">
        <v>2033</v>
      </c>
      <c r="B2036" t="s">
        <v>2113</v>
      </c>
      <c r="C2036" t="s">
        <v>2113</v>
      </c>
      <c r="D2036" s="29" t="b">
        <v>1</v>
      </c>
      <c r="E2036">
        <v>282.63795424</v>
      </c>
    </row>
    <row r="2037" spans="1:5" x14ac:dyDescent="0.3">
      <c r="A2037">
        <v>2034</v>
      </c>
      <c r="B2037" t="s">
        <v>2114</v>
      </c>
      <c r="C2037" t="s">
        <v>2114</v>
      </c>
      <c r="D2037" s="29" t="b">
        <v>1</v>
      </c>
      <c r="E2037">
        <v>282.63795424</v>
      </c>
    </row>
    <row r="2038" spans="1:5" x14ac:dyDescent="0.3">
      <c r="A2038">
        <v>2035</v>
      </c>
      <c r="B2038" t="s">
        <v>2115</v>
      </c>
      <c r="C2038" t="s">
        <v>2115</v>
      </c>
      <c r="D2038" t="b">
        <v>0</v>
      </c>
      <c r="E2038">
        <v>282.63795424</v>
      </c>
    </row>
    <row r="2039" spans="1:5" x14ac:dyDescent="0.3">
      <c r="A2039">
        <v>2036</v>
      </c>
      <c r="B2039" t="s">
        <v>2116</v>
      </c>
      <c r="C2039" t="s">
        <v>2116</v>
      </c>
      <c r="D2039" s="29" t="b">
        <v>1</v>
      </c>
      <c r="E2039">
        <v>282.63795424</v>
      </c>
    </row>
    <row r="2040" spans="1:5" x14ac:dyDescent="0.3">
      <c r="A2040">
        <v>2037</v>
      </c>
      <c r="B2040" t="s">
        <v>2117</v>
      </c>
      <c r="C2040" t="s">
        <v>2117</v>
      </c>
      <c r="D2040" s="29" t="b">
        <v>1</v>
      </c>
      <c r="E2040">
        <v>282.63795424</v>
      </c>
    </row>
    <row r="2041" spans="1:5" x14ac:dyDescent="0.3">
      <c r="A2041">
        <v>2038</v>
      </c>
      <c r="B2041" t="s">
        <v>2118</v>
      </c>
      <c r="C2041" t="s">
        <v>2118</v>
      </c>
      <c r="D2041" t="b">
        <v>0</v>
      </c>
      <c r="E2041">
        <v>282.63795424</v>
      </c>
    </row>
    <row r="2042" spans="1:5" x14ac:dyDescent="0.3">
      <c r="A2042">
        <v>2039</v>
      </c>
      <c r="B2042" t="s">
        <v>2119</v>
      </c>
      <c r="C2042" t="s">
        <v>2119</v>
      </c>
      <c r="D2042" s="29" t="b">
        <v>1</v>
      </c>
      <c r="E2042">
        <v>282.63795424</v>
      </c>
    </row>
    <row r="2043" spans="1:5" x14ac:dyDescent="0.3">
      <c r="A2043">
        <v>2040</v>
      </c>
      <c r="B2043" t="s">
        <v>2120</v>
      </c>
      <c r="C2043" t="s">
        <v>2120</v>
      </c>
      <c r="D2043" t="b">
        <v>0</v>
      </c>
      <c r="E2043">
        <v>282.63795424</v>
      </c>
    </row>
    <row r="2044" spans="1:5" x14ac:dyDescent="0.3">
      <c r="A2044">
        <v>2041</v>
      </c>
      <c r="B2044" t="s">
        <v>2121</v>
      </c>
      <c r="C2044" t="s">
        <v>2121</v>
      </c>
      <c r="D2044" t="b">
        <v>0</v>
      </c>
      <c r="E2044">
        <v>282.63795424</v>
      </c>
    </row>
    <row r="2045" spans="1:5" x14ac:dyDescent="0.3">
      <c r="A2045">
        <v>2042</v>
      </c>
      <c r="B2045" t="s">
        <v>2122</v>
      </c>
      <c r="C2045" t="s">
        <v>2122</v>
      </c>
      <c r="D2045" t="b">
        <v>0</v>
      </c>
      <c r="E2045">
        <v>282.63795424</v>
      </c>
    </row>
    <row r="2046" spans="1:5" x14ac:dyDescent="0.3">
      <c r="A2046">
        <v>2043</v>
      </c>
      <c r="B2046" t="s">
        <v>2123</v>
      </c>
      <c r="C2046" t="s">
        <v>2123</v>
      </c>
      <c r="D2046" s="29" t="b">
        <v>1</v>
      </c>
      <c r="E2046">
        <v>282.63795424</v>
      </c>
    </row>
    <row r="2047" spans="1:5" x14ac:dyDescent="0.3">
      <c r="A2047">
        <v>2044</v>
      </c>
      <c r="B2047" t="s">
        <v>2124</v>
      </c>
      <c r="C2047" t="s">
        <v>2124</v>
      </c>
      <c r="D2047" t="b">
        <v>0</v>
      </c>
      <c r="E2047">
        <v>282.63795424</v>
      </c>
    </row>
    <row r="2048" spans="1:5" x14ac:dyDescent="0.3">
      <c r="A2048">
        <v>2045</v>
      </c>
      <c r="B2048" t="s">
        <v>2125</v>
      </c>
      <c r="C2048" t="s">
        <v>2125</v>
      </c>
      <c r="D2048" s="29" t="b">
        <v>1</v>
      </c>
      <c r="E2048">
        <v>282.63795424</v>
      </c>
    </row>
    <row r="2049" spans="1:5" x14ac:dyDescent="0.3">
      <c r="A2049">
        <v>2046</v>
      </c>
      <c r="B2049" t="s">
        <v>2126</v>
      </c>
      <c r="C2049" t="s">
        <v>2126</v>
      </c>
      <c r="D2049" t="b">
        <v>0</v>
      </c>
      <c r="E2049">
        <v>282.63795424</v>
      </c>
    </row>
    <row r="2050" spans="1:5" x14ac:dyDescent="0.3">
      <c r="A2050">
        <v>2047</v>
      </c>
      <c r="B2050" t="s">
        <v>2127</v>
      </c>
      <c r="C2050" t="s">
        <v>2127</v>
      </c>
      <c r="D2050" t="b">
        <v>0</v>
      </c>
      <c r="E2050">
        <v>282.63795424</v>
      </c>
    </row>
    <row r="2051" spans="1:5" x14ac:dyDescent="0.3">
      <c r="A2051">
        <v>2048</v>
      </c>
      <c r="B2051" t="s">
        <v>2128</v>
      </c>
      <c r="C2051" t="s">
        <v>2128</v>
      </c>
      <c r="D2051" s="29" t="b">
        <v>1</v>
      </c>
      <c r="E2051">
        <v>282.63795424</v>
      </c>
    </row>
    <row r="2052" spans="1:5" x14ac:dyDescent="0.3">
      <c r="A2052">
        <v>2049</v>
      </c>
      <c r="B2052" t="s">
        <v>2129</v>
      </c>
      <c r="C2052" t="s">
        <v>2129</v>
      </c>
      <c r="D2052" s="29" t="b">
        <v>1</v>
      </c>
      <c r="E2052">
        <v>282.63795424</v>
      </c>
    </row>
    <row r="2053" spans="1:5" x14ac:dyDescent="0.3">
      <c r="A2053">
        <v>2050</v>
      </c>
      <c r="B2053" t="s">
        <v>2130</v>
      </c>
      <c r="C2053" t="s">
        <v>2130</v>
      </c>
      <c r="D2053" t="b">
        <v>0</v>
      </c>
      <c r="E2053">
        <v>282.63795424</v>
      </c>
    </row>
    <row r="2054" spans="1:5" x14ac:dyDescent="0.3">
      <c r="A2054">
        <v>2051</v>
      </c>
      <c r="B2054" t="s">
        <v>2131</v>
      </c>
      <c r="C2054" t="s">
        <v>2131</v>
      </c>
      <c r="D2054" s="29" t="b">
        <v>1</v>
      </c>
      <c r="E2054">
        <v>282.63795424</v>
      </c>
    </row>
    <row r="2055" spans="1:5" x14ac:dyDescent="0.3">
      <c r="A2055">
        <v>2052</v>
      </c>
      <c r="B2055" t="s">
        <v>2132</v>
      </c>
      <c r="C2055" t="s">
        <v>2132</v>
      </c>
      <c r="D2055" s="29" t="b">
        <v>1</v>
      </c>
      <c r="E2055">
        <v>282.63795424</v>
      </c>
    </row>
    <row r="2056" spans="1:5" x14ac:dyDescent="0.3">
      <c r="A2056">
        <v>2053</v>
      </c>
      <c r="B2056" t="s">
        <v>2133</v>
      </c>
      <c r="C2056" t="s">
        <v>2133</v>
      </c>
      <c r="D2056" s="29" t="b">
        <v>1</v>
      </c>
      <c r="E2056">
        <v>282.63795424</v>
      </c>
    </row>
    <row r="2057" spans="1:5" x14ac:dyDescent="0.3">
      <c r="A2057">
        <v>2054</v>
      </c>
      <c r="B2057" t="s">
        <v>2134</v>
      </c>
      <c r="C2057" t="s">
        <v>2134</v>
      </c>
      <c r="D2057" s="29" t="b">
        <v>1</v>
      </c>
      <c r="E2057">
        <v>282.63795424</v>
      </c>
    </row>
    <row r="2058" spans="1:5" x14ac:dyDescent="0.3">
      <c r="A2058">
        <v>2055</v>
      </c>
      <c r="B2058" t="s">
        <v>2135</v>
      </c>
      <c r="C2058" t="s">
        <v>2135</v>
      </c>
      <c r="D2058" s="29" t="b">
        <v>1</v>
      </c>
      <c r="E2058">
        <v>282.63795424</v>
      </c>
    </row>
    <row r="2059" spans="1:5" x14ac:dyDescent="0.3">
      <c r="A2059">
        <v>2056</v>
      </c>
      <c r="B2059" t="s">
        <v>2136</v>
      </c>
      <c r="C2059" t="s">
        <v>2136</v>
      </c>
      <c r="D2059" s="29" t="b">
        <v>1</v>
      </c>
      <c r="E2059">
        <v>282.63795424</v>
      </c>
    </row>
    <row r="2060" spans="1:5" x14ac:dyDescent="0.3">
      <c r="A2060">
        <v>2057</v>
      </c>
      <c r="B2060" t="s">
        <v>2137</v>
      </c>
      <c r="C2060" t="s">
        <v>2137</v>
      </c>
      <c r="D2060" s="29" t="b">
        <v>1</v>
      </c>
      <c r="E2060">
        <v>282.63795424</v>
      </c>
    </row>
    <row r="2061" spans="1:5" x14ac:dyDescent="0.3">
      <c r="A2061">
        <v>2058</v>
      </c>
      <c r="B2061" t="s">
        <v>2138</v>
      </c>
      <c r="C2061" t="s">
        <v>2138</v>
      </c>
      <c r="D2061" t="b">
        <v>0</v>
      </c>
      <c r="E2061">
        <v>282.63795424</v>
      </c>
    </row>
    <row r="2062" spans="1:5" x14ac:dyDescent="0.3">
      <c r="A2062">
        <v>2059</v>
      </c>
      <c r="B2062" t="s">
        <v>2139</v>
      </c>
      <c r="C2062" t="s">
        <v>2139</v>
      </c>
      <c r="D2062" t="b">
        <v>0</v>
      </c>
      <c r="E2062">
        <v>282.63795424</v>
      </c>
    </row>
    <row r="2063" spans="1:5" x14ac:dyDescent="0.3">
      <c r="A2063">
        <v>2060</v>
      </c>
      <c r="B2063" t="s">
        <v>2140</v>
      </c>
      <c r="C2063" t="s">
        <v>2140</v>
      </c>
      <c r="D2063" s="29" t="b">
        <v>1</v>
      </c>
      <c r="E2063">
        <v>282.63795424</v>
      </c>
    </row>
    <row r="2064" spans="1:5" x14ac:dyDescent="0.3">
      <c r="A2064">
        <v>2061</v>
      </c>
      <c r="B2064" t="s">
        <v>2141</v>
      </c>
      <c r="C2064" t="s">
        <v>2141</v>
      </c>
      <c r="D2064" t="b">
        <v>0</v>
      </c>
      <c r="E2064">
        <v>282.63795424</v>
      </c>
    </row>
    <row r="2065" spans="1:5" x14ac:dyDescent="0.3">
      <c r="A2065">
        <v>2062</v>
      </c>
      <c r="B2065" t="s">
        <v>2142</v>
      </c>
      <c r="C2065" t="s">
        <v>2142</v>
      </c>
      <c r="D2065" s="29" t="b">
        <v>1</v>
      </c>
      <c r="E2065">
        <v>282.63795424</v>
      </c>
    </row>
    <row r="2066" spans="1:5" x14ac:dyDescent="0.3">
      <c r="A2066">
        <v>2063</v>
      </c>
      <c r="B2066" t="s">
        <v>2143</v>
      </c>
      <c r="C2066" t="s">
        <v>2143</v>
      </c>
      <c r="D2066" s="29" t="b">
        <v>1</v>
      </c>
      <c r="E2066">
        <v>282.63795424</v>
      </c>
    </row>
    <row r="2067" spans="1:5" x14ac:dyDescent="0.3">
      <c r="A2067">
        <v>2064</v>
      </c>
      <c r="B2067" t="s">
        <v>2144</v>
      </c>
      <c r="C2067" t="s">
        <v>2144</v>
      </c>
      <c r="D2067" t="b">
        <v>0</v>
      </c>
      <c r="E2067">
        <v>282.63795424</v>
      </c>
    </row>
    <row r="2068" spans="1:5" x14ac:dyDescent="0.3">
      <c r="A2068">
        <v>2065</v>
      </c>
      <c r="B2068" t="s">
        <v>2145</v>
      </c>
      <c r="C2068" t="s">
        <v>2145</v>
      </c>
      <c r="D2068" t="b">
        <v>0</v>
      </c>
      <c r="E2068">
        <v>282.63795424</v>
      </c>
    </row>
    <row r="2069" spans="1:5" x14ac:dyDescent="0.3">
      <c r="A2069">
        <v>2066</v>
      </c>
      <c r="B2069" t="s">
        <v>2146</v>
      </c>
      <c r="C2069" t="s">
        <v>2146</v>
      </c>
      <c r="D2069" t="b">
        <v>0</v>
      </c>
      <c r="E2069">
        <v>282.63795424</v>
      </c>
    </row>
    <row r="2070" spans="1:5" x14ac:dyDescent="0.3">
      <c r="A2070">
        <v>2067</v>
      </c>
      <c r="B2070" t="s">
        <v>2147</v>
      </c>
      <c r="C2070" t="s">
        <v>2147</v>
      </c>
      <c r="D2070" t="b">
        <v>0</v>
      </c>
      <c r="E2070">
        <v>282.63795424</v>
      </c>
    </row>
    <row r="2071" spans="1:5" x14ac:dyDescent="0.3">
      <c r="A2071">
        <v>2068</v>
      </c>
      <c r="B2071" t="s">
        <v>2148</v>
      </c>
      <c r="C2071" t="s">
        <v>2148</v>
      </c>
      <c r="D2071" s="29" t="b">
        <v>1</v>
      </c>
      <c r="E2071">
        <v>282.63795424</v>
      </c>
    </row>
    <row r="2072" spans="1:5" x14ac:dyDescent="0.3">
      <c r="A2072">
        <v>2069</v>
      </c>
      <c r="B2072" t="s">
        <v>2149</v>
      </c>
      <c r="C2072" t="s">
        <v>2149</v>
      </c>
      <c r="D2072" s="29" t="b">
        <v>1</v>
      </c>
      <c r="E2072">
        <v>282.63795424</v>
      </c>
    </row>
    <row r="2073" spans="1:5" x14ac:dyDescent="0.3">
      <c r="A2073">
        <v>2070</v>
      </c>
      <c r="B2073" t="s">
        <v>2150</v>
      </c>
      <c r="C2073" t="s">
        <v>2150</v>
      </c>
      <c r="D2073" s="29" t="b">
        <v>1</v>
      </c>
      <c r="E2073">
        <v>282.63795424</v>
      </c>
    </row>
    <row r="2074" spans="1:5" x14ac:dyDescent="0.3">
      <c r="A2074">
        <v>2071</v>
      </c>
      <c r="B2074" t="s">
        <v>2151</v>
      </c>
      <c r="C2074" t="s">
        <v>2151</v>
      </c>
      <c r="D2074" s="29" t="b">
        <v>1</v>
      </c>
      <c r="E2074">
        <v>282.63795424</v>
      </c>
    </row>
    <row r="2075" spans="1:5" x14ac:dyDescent="0.3">
      <c r="A2075">
        <v>2072</v>
      </c>
      <c r="B2075" t="s">
        <v>2152</v>
      </c>
      <c r="C2075" t="s">
        <v>2152</v>
      </c>
      <c r="D2075" s="29" t="b">
        <v>1</v>
      </c>
      <c r="E2075">
        <v>282.63795424</v>
      </c>
    </row>
    <row r="2076" spans="1:5" x14ac:dyDescent="0.3">
      <c r="A2076">
        <v>2073</v>
      </c>
      <c r="B2076" t="s">
        <v>2153</v>
      </c>
      <c r="C2076" t="s">
        <v>2153</v>
      </c>
      <c r="D2076" s="29" t="b">
        <v>1</v>
      </c>
      <c r="E2076">
        <v>282.63795424</v>
      </c>
    </row>
    <row r="2077" spans="1:5" x14ac:dyDescent="0.3">
      <c r="A2077">
        <v>2074</v>
      </c>
      <c r="B2077" t="s">
        <v>2154</v>
      </c>
      <c r="C2077" t="s">
        <v>2154</v>
      </c>
      <c r="D2077" s="29" t="b">
        <v>1</v>
      </c>
      <c r="E2077">
        <v>282.63795424</v>
      </c>
    </row>
    <row r="2078" spans="1:5" x14ac:dyDescent="0.3">
      <c r="A2078">
        <v>2075</v>
      </c>
      <c r="B2078" t="s">
        <v>2155</v>
      </c>
      <c r="C2078" t="s">
        <v>2155</v>
      </c>
      <c r="D2078" s="29" t="b">
        <v>1</v>
      </c>
      <c r="E2078">
        <v>282.63795424</v>
      </c>
    </row>
    <row r="2079" spans="1:5" x14ac:dyDescent="0.3">
      <c r="A2079">
        <v>2076</v>
      </c>
      <c r="B2079" t="s">
        <v>2156</v>
      </c>
      <c r="C2079" t="s">
        <v>2156</v>
      </c>
      <c r="D2079" s="29" t="b">
        <v>1</v>
      </c>
      <c r="E2079">
        <v>282.63795424</v>
      </c>
    </row>
    <row r="2080" spans="1:5" x14ac:dyDescent="0.3">
      <c r="A2080">
        <v>2077</v>
      </c>
      <c r="B2080" t="s">
        <v>2157</v>
      </c>
      <c r="C2080" t="s">
        <v>2157</v>
      </c>
      <c r="D2080" t="b">
        <v>0</v>
      </c>
      <c r="E2080">
        <v>282.63795424</v>
      </c>
    </row>
    <row r="2081" spans="1:5" x14ac:dyDescent="0.3">
      <c r="A2081">
        <v>2078</v>
      </c>
      <c r="B2081" t="s">
        <v>2158</v>
      </c>
      <c r="C2081" t="s">
        <v>2158</v>
      </c>
      <c r="D2081" s="29" t="b">
        <v>1</v>
      </c>
      <c r="E2081">
        <v>282.63795424</v>
      </c>
    </row>
    <row r="2082" spans="1:5" x14ac:dyDescent="0.3">
      <c r="A2082">
        <v>2079</v>
      </c>
      <c r="B2082" t="s">
        <v>2159</v>
      </c>
      <c r="C2082" t="s">
        <v>2159</v>
      </c>
      <c r="D2082" s="29" t="b">
        <v>1</v>
      </c>
      <c r="E2082">
        <v>282.63795424</v>
      </c>
    </row>
    <row r="2083" spans="1:5" x14ac:dyDescent="0.3">
      <c r="A2083">
        <v>2080</v>
      </c>
      <c r="B2083" t="s">
        <v>2160</v>
      </c>
      <c r="C2083" t="s">
        <v>2160</v>
      </c>
      <c r="D2083" t="b">
        <v>0</v>
      </c>
      <c r="E2083">
        <v>282.63795424</v>
      </c>
    </row>
    <row r="2084" spans="1:5" x14ac:dyDescent="0.3">
      <c r="A2084">
        <v>2081</v>
      </c>
      <c r="B2084" t="s">
        <v>2161</v>
      </c>
      <c r="C2084" t="s">
        <v>2161</v>
      </c>
      <c r="D2084" s="29" t="b">
        <v>1</v>
      </c>
      <c r="E2084">
        <v>282.63795424</v>
      </c>
    </row>
    <row r="2085" spans="1:5" x14ac:dyDescent="0.3">
      <c r="A2085">
        <v>2082</v>
      </c>
      <c r="B2085" t="s">
        <v>2162</v>
      </c>
      <c r="C2085" t="s">
        <v>2162</v>
      </c>
      <c r="D2085" s="29" t="b">
        <v>1</v>
      </c>
      <c r="E2085">
        <v>282.63795424</v>
      </c>
    </row>
    <row r="2086" spans="1:5" x14ac:dyDescent="0.3">
      <c r="A2086">
        <v>2083</v>
      </c>
      <c r="B2086" t="s">
        <v>2163</v>
      </c>
      <c r="C2086" t="s">
        <v>2163</v>
      </c>
      <c r="D2086" s="29" t="b">
        <v>1</v>
      </c>
      <c r="E2086">
        <v>282.63795424</v>
      </c>
    </row>
    <row r="2087" spans="1:5" x14ac:dyDescent="0.3">
      <c r="A2087">
        <v>2084</v>
      </c>
      <c r="B2087" t="s">
        <v>2164</v>
      </c>
      <c r="C2087" t="s">
        <v>2164</v>
      </c>
      <c r="D2087" s="29" t="b">
        <v>1</v>
      </c>
      <c r="E2087">
        <v>282.63795424</v>
      </c>
    </row>
    <row r="2088" spans="1:5" x14ac:dyDescent="0.3">
      <c r="A2088">
        <v>2085</v>
      </c>
      <c r="B2088" t="s">
        <v>2165</v>
      </c>
      <c r="C2088" t="s">
        <v>2165</v>
      </c>
      <c r="D2088" t="b">
        <v>0</v>
      </c>
      <c r="E2088">
        <v>282.63795424</v>
      </c>
    </row>
    <row r="2089" spans="1:5" x14ac:dyDescent="0.3">
      <c r="A2089">
        <v>2086</v>
      </c>
      <c r="B2089" t="s">
        <v>2166</v>
      </c>
      <c r="C2089" t="s">
        <v>2166</v>
      </c>
      <c r="D2089" s="29" t="b">
        <v>1</v>
      </c>
      <c r="E2089">
        <v>282.63795424</v>
      </c>
    </row>
    <row r="2090" spans="1:5" x14ac:dyDescent="0.3">
      <c r="A2090">
        <v>2087</v>
      </c>
      <c r="B2090" t="s">
        <v>2167</v>
      </c>
      <c r="C2090" t="s">
        <v>2167</v>
      </c>
      <c r="D2090" t="b">
        <v>0</v>
      </c>
      <c r="E2090">
        <v>282.63795424</v>
      </c>
    </row>
    <row r="2091" spans="1:5" x14ac:dyDescent="0.3">
      <c r="A2091">
        <v>2088</v>
      </c>
      <c r="B2091" t="s">
        <v>2168</v>
      </c>
      <c r="C2091" t="s">
        <v>2168</v>
      </c>
      <c r="D2091" t="b">
        <v>0</v>
      </c>
      <c r="E2091">
        <v>282.63795424</v>
      </c>
    </row>
    <row r="2092" spans="1:5" x14ac:dyDescent="0.3">
      <c r="A2092">
        <v>2089</v>
      </c>
      <c r="B2092" t="s">
        <v>2169</v>
      </c>
      <c r="C2092" t="s">
        <v>2169</v>
      </c>
      <c r="D2092" t="b">
        <v>0</v>
      </c>
      <c r="E2092">
        <v>282.63795424</v>
      </c>
    </row>
    <row r="2093" spans="1:5" x14ac:dyDescent="0.3">
      <c r="A2093">
        <v>2090</v>
      </c>
      <c r="B2093" t="s">
        <v>2170</v>
      </c>
      <c r="C2093" t="s">
        <v>2170</v>
      </c>
      <c r="D2093" t="b">
        <v>0</v>
      </c>
      <c r="E2093">
        <v>282.63795424</v>
      </c>
    </row>
    <row r="2094" spans="1:5" x14ac:dyDescent="0.3">
      <c r="A2094">
        <v>2091</v>
      </c>
      <c r="B2094" t="s">
        <v>2171</v>
      </c>
      <c r="C2094" t="s">
        <v>2171</v>
      </c>
      <c r="D2094" s="29" t="b">
        <v>1</v>
      </c>
      <c r="E2094">
        <v>282.63795424</v>
      </c>
    </row>
    <row r="2095" spans="1:5" x14ac:dyDescent="0.3">
      <c r="A2095">
        <v>2092</v>
      </c>
      <c r="B2095" t="s">
        <v>2172</v>
      </c>
      <c r="C2095" t="s">
        <v>2172</v>
      </c>
      <c r="D2095" s="29" t="b">
        <v>1</v>
      </c>
      <c r="E2095">
        <v>282.63795424</v>
      </c>
    </row>
    <row r="2096" spans="1:5" x14ac:dyDescent="0.3">
      <c r="A2096">
        <v>2093</v>
      </c>
      <c r="B2096" t="s">
        <v>2173</v>
      </c>
      <c r="C2096" t="s">
        <v>2173</v>
      </c>
      <c r="D2096" t="b">
        <v>0</v>
      </c>
      <c r="E2096">
        <v>282.63795424</v>
      </c>
    </row>
    <row r="2097" spans="1:5" x14ac:dyDescent="0.3">
      <c r="A2097">
        <v>2094</v>
      </c>
      <c r="B2097" t="s">
        <v>2174</v>
      </c>
      <c r="C2097" t="s">
        <v>2174</v>
      </c>
      <c r="D2097" s="29" t="b">
        <v>1</v>
      </c>
      <c r="E2097">
        <v>282.63795424</v>
      </c>
    </row>
    <row r="2098" spans="1:5" x14ac:dyDescent="0.3">
      <c r="A2098">
        <v>2095</v>
      </c>
      <c r="B2098" t="s">
        <v>2175</v>
      </c>
      <c r="C2098" t="s">
        <v>2175</v>
      </c>
      <c r="D2098" s="29" t="b">
        <v>1</v>
      </c>
      <c r="E2098">
        <v>282.63795424</v>
      </c>
    </row>
    <row r="2099" spans="1:5" x14ac:dyDescent="0.3">
      <c r="A2099">
        <v>2096</v>
      </c>
      <c r="B2099" t="s">
        <v>2176</v>
      </c>
      <c r="C2099" t="s">
        <v>2176</v>
      </c>
      <c r="D2099" s="29" t="b">
        <v>1</v>
      </c>
      <c r="E2099">
        <v>282.63795424</v>
      </c>
    </row>
    <row r="2100" spans="1:5" x14ac:dyDescent="0.3">
      <c r="A2100">
        <v>2097</v>
      </c>
      <c r="B2100" t="s">
        <v>2177</v>
      </c>
      <c r="C2100" t="s">
        <v>2177</v>
      </c>
      <c r="D2100" t="b">
        <v>0</v>
      </c>
      <c r="E2100">
        <v>282.63795424</v>
      </c>
    </row>
    <row r="2101" spans="1:5" x14ac:dyDescent="0.3">
      <c r="A2101">
        <v>2098</v>
      </c>
      <c r="B2101" t="s">
        <v>2178</v>
      </c>
      <c r="C2101" t="s">
        <v>2178</v>
      </c>
      <c r="D2101" t="b">
        <v>0</v>
      </c>
      <c r="E2101">
        <v>282.63795424</v>
      </c>
    </row>
    <row r="2102" spans="1:5" x14ac:dyDescent="0.3">
      <c r="A2102">
        <v>2099</v>
      </c>
      <c r="B2102" t="s">
        <v>2179</v>
      </c>
      <c r="C2102" t="s">
        <v>2179</v>
      </c>
      <c r="D2102" s="29" t="b">
        <v>1</v>
      </c>
      <c r="E2102">
        <v>282.63795424</v>
      </c>
    </row>
    <row r="2103" spans="1:5" x14ac:dyDescent="0.3">
      <c r="A2103">
        <v>2100</v>
      </c>
      <c r="B2103" t="s">
        <v>2180</v>
      </c>
      <c r="C2103" t="s">
        <v>2180</v>
      </c>
      <c r="D2103" s="29" t="b">
        <v>1</v>
      </c>
      <c r="E2103">
        <v>282.63795424</v>
      </c>
    </row>
    <row r="2104" spans="1:5" x14ac:dyDescent="0.3">
      <c r="A2104">
        <v>2101</v>
      </c>
      <c r="B2104" t="s">
        <v>2181</v>
      </c>
      <c r="C2104" t="s">
        <v>2181</v>
      </c>
      <c r="D2104" s="29" t="b">
        <v>1</v>
      </c>
      <c r="E2104">
        <v>282.63795424</v>
      </c>
    </row>
    <row r="2105" spans="1:5" x14ac:dyDescent="0.3">
      <c r="A2105">
        <v>2102</v>
      </c>
      <c r="B2105" t="s">
        <v>2182</v>
      </c>
      <c r="C2105" t="s">
        <v>2182</v>
      </c>
      <c r="D2105" t="b">
        <v>0</v>
      </c>
      <c r="E2105">
        <v>282.63795424</v>
      </c>
    </row>
    <row r="2106" spans="1:5" x14ac:dyDescent="0.3">
      <c r="A2106">
        <v>2103</v>
      </c>
      <c r="B2106" t="s">
        <v>2183</v>
      </c>
      <c r="C2106" t="s">
        <v>2183</v>
      </c>
      <c r="D2106" s="29" t="b">
        <v>1</v>
      </c>
      <c r="E2106">
        <v>282.63795424</v>
      </c>
    </row>
    <row r="2107" spans="1:5" x14ac:dyDescent="0.3">
      <c r="A2107">
        <v>2104</v>
      </c>
      <c r="B2107" t="s">
        <v>2184</v>
      </c>
      <c r="C2107" t="s">
        <v>2184</v>
      </c>
      <c r="D2107" s="29" t="b">
        <v>1</v>
      </c>
      <c r="E2107">
        <v>282.63795424</v>
      </c>
    </row>
    <row r="2108" spans="1:5" x14ac:dyDescent="0.3">
      <c r="A2108">
        <v>2105</v>
      </c>
      <c r="B2108" t="s">
        <v>2185</v>
      </c>
      <c r="C2108" t="s">
        <v>2185</v>
      </c>
      <c r="D2108" t="b">
        <v>0</v>
      </c>
      <c r="E2108">
        <v>282.63795424</v>
      </c>
    </row>
    <row r="2109" spans="1:5" x14ac:dyDescent="0.3">
      <c r="A2109">
        <v>2106</v>
      </c>
      <c r="B2109" t="s">
        <v>2186</v>
      </c>
      <c r="C2109" t="s">
        <v>2186</v>
      </c>
      <c r="D2109" s="29" t="b">
        <v>1</v>
      </c>
      <c r="E2109">
        <v>282.63795424</v>
      </c>
    </row>
    <row r="2110" spans="1:5" x14ac:dyDescent="0.3">
      <c r="A2110">
        <v>2107</v>
      </c>
      <c r="B2110" t="s">
        <v>2187</v>
      </c>
      <c r="C2110" t="s">
        <v>2187</v>
      </c>
      <c r="D2110" s="29" t="b">
        <v>1</v>
      </c>
      <c r="E2110">
        <v>282.63795424</v>
      </c>
    </row>
    <row r="2111" spans="1:5" x14ac:dyDescent="0.3">
      <c r="A2111">
        <v>2108</v>
      </c>
      <c r="B2111" t="s">
        <v>2188</v>
      </c>
      <c r="C2111" t="s">
        <v>2188</v>
      </c>
      <c r="D2111" s="29" t="b">
        <v>1</v>
      </c>
      <c r="E2111">
        <v>282.63795424</v>
      </c>
    </row>
    <row r="2112" spans="1:5" x14ac:dyDescent="0.3">
      <c r="A2112">
        <v>2109</v>
      </c>
      <c r="B2112" t="s">
        <v>2189</v>
      </c>
      <c r="C2112" t="s">
        <v>2189</v>
      </c>
      <c r="D2112" t="b">
        <v>0</v>
      </c>
      <c r="E2112">
        <v>282.63795424</v>
      </c>
    </row>
    <row r="2113" spans="1:5" x14ac:dyDescent="0.3">
      <c r="A2113">
        <v>2110</v>
      </c>
      <c r="B2113" t="s">
        <v>2190</v>
      </c>
      <c r="C2113" t="s">
        <v>2190</v>
      </c>
      <c r="D2113" s="29" t="b">
        <v>1</v>
      </c>
      <c r="E2113">
        <v>282.63795424</v>
      </c>
    </row>
    <row r="2114" spans="1:5" x14ac:dyDescent="0.3">
      <c r="A2114">
        <v>2111</v>
      </c>
      <c r="B2114" t="s">
        <v>2191</v>
      </c>
      <c r="C2114" t="s">
        <v>2191</v>
      </c>
      <c r="D2114" s="29" t="b">
        <v>1</v>
      </c>
      <c r="E2114">
        <v>282.63795424</v>
      </c>
    </row>
    <row r="2115" spans="1:5" x14ac:dyDescent="0.3">
      <c r="A2115">
        <v>2112</v>
      </c>
      <c r="B2115" t="s">
        <v>2192</v>
      </c>
      <c r="C2115" t="s">
        <v>2192</v>
      </c>
      <c r="D2115" s="29" t="b">
        <v>1</v>
      </c>
      <c r="E2115">
        <v>282.63795424</v>
      </c>
    </row>
    <row r="2116" spans="1:5" x14ac:dyDescent="0.3">
      <c r="A2116">
        <v>2113</v>
      </c>
      <c r="B2116" t="s">
        <v>2193</v>
      </c>
      <c r="C2116" t="s">
        <v>2193</v>
      </c>
      <c r="D2116" s="29" t="b">
        <v>1</v>
      </c>
      <c r="E2116">
        <v>282.63795424</v>
      </c>
    </row>
    <row r="2117" spans="1:5" x14ac:dyDescent="0.3">
      <c r="A2117">
        <v>2114</v>
      </c>
      <c r="B2117" t="s">
        <v>2194</v>
      </c>
      <c r="C2117" t="s">
        <v>2194</v>
      </c>
      <c r="D2117" t="b">
        <v>0</v>
      </c>
      <c r="E2117">
        <v>282.63795424</v>
      </c>
    </row>
    <row r="2118" spans="1:5" x14ac:dyDescent="0.3">
      <c r="A2118">
        <v>2115</v>
      </c>
      <c r="B2118" t="s">
        <v>2195</v>
      </c>
      <c r="C2118" t="s">
        <v>2195</v>
      </c>
      <c r="D2118" t="b">
        <v>0</v>
      </c>
      <c r="E2118">
        <v>282.63795424</v>
      </c>
    </row>
    <row r="2119" spans="1:5" x14ac:dyDescent="0.3">
      <c r="A2119">
        <v>2116</v>
      </c>
      <c r="B2119" t="s">
        <v>2196</v>
      </c>
      <c r="C2119" t="s">
        <v>2196</v>
      </c>
      <c r="D2119" s="29" t="b">
        <v>1</v>
      </c>
      <c r="E2119">
        <v>282.63795424</v>
      </c>
    </row>
    <row r="2120" spans="1:5" x14ac:dyDescent="0.3">
      <c r="A2120">
        <v>2117</v>
      </c>
      <c r="B2120" t="s">
        <v>2197</v>
      </c>
      <c r="C2120" t="s">
        <v>2197</v>
      </c>
      <c r="D2120" s="29" t="b">
        <v>1</v>
      </c>
      <c r="E2120">
        <v>282.63795424</v>
      </c>
    </row>
    <row r="2121" spans="1:5" x14ac:dyDescent="0.3">
      <c r="A2121">
        <v>2118</v>
      </c>
      <c r="B2121" t="s">
        <v>2198</v>
      </c>
      <c r="C2121" t="s">
        <v>2198</v>
      </c>
      <c r="D2121" s="29" t="b">
        <v>1</v>
      </c>
      <c r="E2121">
        <v>282.63795424</v>
      </c>
    </row>
    <row r="2122" spans="1:5" x14ac:dyDescent="0.3">
      <c r="A2122">
        <v>2119</v>
      </c>
      <c r="B2122" t="s">
        <v>2199</v>
      </c>
      <c r="C2122" t="s">
        <v>2199</v>
      </c>
      <c r="D2122" s="29" t="b">
        <v>1</v>
      </c>
      <c r="E2122">
        <v>282.63795424</v>
      </c>
    </row>
    <row r="2123" spans="1:5" x14ac:dyDescent="0.3">
      <c r="A2123">
        <v>2120</v>
      </c>
      <c r="B2123" t="s">
        <v>2200</v>
      </c>
      <c r="C2123" t="s">
        <v>2200</v>
      </c>
      <c r="D2123" s="29" t="b">
        <v>1</v>
      </c>
      <c r="E2123">
        <v>282.63795424</v>
      </c>
    </row>
    <row r="2124" spans="1:5" x14ac:dyDescent="0.3">
      <c r="A2124">
        <v>2121</v>
      </c>
      <c r="B2124" t="s">
        <v>2201</v>
      </c>
      <c r="C2124" t="s">
        <v>2201</v>
      </c>
      <c r="D2124" s="29" t="b">
        <v>1</v>
      </c>
      <c r="E2124">
        <v>282.63795424</v>
      </c>
    </row>
    <row r="2125" spans="1:5" x14ac:dyDescent="0.3">
      <c r="A2125">
        <v>2122</v>
      </c>
      <c r="B2125" t="s">
        <v>2202</v>
      </c>
      <c r="C2125" t="s">
        <v>2202</v>
      </c>
      <c r="D2125" s="29" t="b">
        <v>1</v>
      </c>
      <c r="E2125">
        <v>282.63795424</v>
      </c>
    </row>
    <row r="2126" spans="1:5" x14ac:dyDescent="0.3">
      <c r="A2126">
        <v>2123</v>
      </c>
      <c r="B2126" t="s">
        <v>2203</v>
      </c>
      <c r="C2126" t="s">
        <v>2203</v>
      </c>
      <c r="D2126" s="29" t="b">
        <v>1</v>
      </c>
      <c r="E2126">
        <v>282.63795424</v>
      </c>
    </row>
    <row r="2127" spans="1:5" x14ac:dyDescent="0.3">
      <c r="A2127">
        <v>2124</v>
      </c>
      <c r="B2127" t="s">
        <v>2204</v>
      </c>
      <c r="C2127" t="s">
        <v>2204</v>
      </c>
      <c r="D2127" s="29" t="b">
        <v>1</v>
      </c>
      <c r="E2127">
        <v>282.63795424</v>
      </c>
    </row>
    <row r="2128" spans="1:5" x14ac:dyDescent="0.3">
      <c r="A2128">
        <v>2125</v>
      </c>
      <c r="B2128" t="s">
        <v>2205</v>
      </c>
      <c r="C2128" t="s">
        <v>2205</v>
      </c>
      <c r="D2128" s="29" t="b">
        <v>1</v>
      </c>
      <c r="E2128">
        <v>282.63795424</v>
      </c>
    </row>
    <row r="2129" spans="1:5" x14ac:dyDescent="0.3">
      <c r="A2129">
        <v>2126</v>
      </c>
      <c r="B2129" t="s">
        <v>2206</v>
      </c>
      <c r="C2129" t="s">
        <v>2206</v>
      </c>
      <c r="D2129" t="b">
        <v>0</v>
      </c>
      <c r="E2129">
        <v>282.63795424</v>
      </c>
    </row>
    <row r="2130" spans="1:5" x14ac:dyDescent="0.3">
      <c r="A2130">
        <v>2127</v>
      </c>
      <c r="B2130" t="s">
        <v>2207</v>
      </c>
      <c r="C2130" t="s">
        <v>2207</v>
      </c>
      <c r="D2130" t="b">
        <v>0</v>
      </c>
      <c r="E2130">
        <v>282.63795424</v>
      </c>
    </row>
    <row r="2131" spans="1:5" x14ac:dyDescent="0.3">
      <c r="A2131">
        <v>2128</v>
      </c>
      <c r="B2131" t="s">
        <v>2208</v>
      </c>
      <c r="C2131" t="s">
        <v>2208</v>
      </c>
      <c r="D2131" s="29" t="b">
        <v>1</v>
      </c>
      <c r="E2131">
        <v>282.63795424</v>
      </c>
    </row>
    <row r="2132" spans="1:5" x14ac:dyDescent="0.3">
      <c r="A2132">
        <v>2129</v>
      </c>
      <c r="B2132" t="s">
        <v>2209</v>
      </c>
      <c r="C2132" t="s">
        <v>2209</v>
      </c>
      <c r="D2132" s="29" t="b">
        <v>1</v>
      </c>
      <c r="E2132">
        <v>282.63795424</v>
      </c>
    </row>
    <row r="2133" spans="1:5" x14ac:dyDescent="0.3">
      <c r="A2133">
        <v>2130</v>
      </c>
      <c r="B2133" t="s">
        <v>2210</v>
      </c>
      <c r="C2133" t="s">
        <v>2210</v>
      </c>
      <c r="D2133" t="b">
        <v>0</v>
      </c>
      <c r="E2133">
        <v>282.63795424</v>
      </c>
    </row>
    <row r="2134" spans="1:5" x14ac:dyDescent="0.3">
      <c r="A2134">
        <v>2131</v>
      </c>
      <c r="B2134" t="s">
        <v>2211</v>
      </c>
      <c r="C2134" t="s">
        <v>2211</v>
      </c>
      <c r="D2134" s="29" t="b">
        <v>1</v>
      </c>
      <c r="E2134">
        <v>282.63795424</v>
      </c>
    </row>
    <row r="2135" spans="1:5" x14ac:dyDescent="0.3">
      <c r="A2135">
        <v>2132</v>
      </c>
      <c r="B2135" t="s">
        <v>2212</v>
      </c>
      <c r="C2135" t="s">
        <v>2212</v>
      </c>
      <c r="D2135" s="29" t="b">
        <v>1</v>
      </c>
      <c r="E2135">
        <v>282.63795424</v>
      </c>
    </row>
    <row r="2136" spans="1:5" x14ac:dyDescent="0.3">
      <c r="A2136">
        <v>2133</v>
      </c>
      <c r="B2136" t="s">
        <v>2213</v>
      </c>
      <c r="C2136" t="s">
        <v>2213</v>
      </c>
      <c r="D2136" s="29" t="b">
        <v>1</v>
      </c>
      <c r="E2136">
        <v>282.63795424</v>
      </c>
    </row>
    <row r="2137" spans="1:5" x14ac:dyDescent="0.3">
      <c r="A2137">
        <v>2134</v>
      </c>
      <c r="B2137" t="s">
        <v>2214</v>
      </c>
      <c r="C2137" t="s">
        <v>2214</v>
      </c>
      <c r="D2137" s="29" t="b">
        <v>1</v>
      </c>
      <c r="E2137">
        <v>282.63795424</v>
      </c>
    </row>
    <row r="2138" spans="1:5" x14ac:dyDescent="0.3">
      <c r="A2138">
        <v>2135</v>
      </c>
      <c r="B2138" t="s">
        <v>2215</v>
      </c>
      <c r="C2138" t="s">
        <v>2215</v>
      </c>
      <c r="D2138" t="b">
        <v>0</v>
      </c>
      <c r="E2138">
        <v>282.63795424</v>
      </c>
    </row>
    <row r="2139" spans="1:5" x14ac:dyDescent="0.3">
      <c r="A2139">
        <v>2136</v>
      </c>
      <c r="B2139" t="s">
        <v>2216</v>
      </c>
      <c r="C2139" t="s">
        <v>2216</v>
      </c>
      <c r="D2139" s="29" t="b">
        <v>1</v>
      </c>
      <c r="E2139">
        <v>282.63795424</v>
      </c>
    </row>
    <row r="2140" spans="1:5" x14ac:dyDescent="0.3">
      <c r="A2140">
        <v>2137</v>
      </c>
      <c r="B2140" t="s">
        <v>2217</v>
      </c>
      <c r="C2140" t="s">
        <v>2217</v>
      </c>
      <c r="D2140" s="29" t="b">
        <v>1</v>
      </c>
      <c r="E2140">
        <v>282.63795424</v>
      </c>
    </row>
    <row r="2141" spans="1:5" x14ac:dyDescent="0.3">
      <c r="A2141">
        <v>2138</v>
      </c>
      <c r="B2141" t="s">
        <v>2218</v>
      </c>
      <c r="C2141" t="s">
        <v>2218</v>
      </c>
      <c r="D2141" s="29" t="b">
        <v>1</v>
      </c>
      <c r="E2141">
        <v>282.63795424</v>
      </c>
    </row>
    <row r="2142" spans="1:5" x14ac:dyDescent="0.3">
      <c r="A2142">
        <v>2139</v>
      </c>
      <c r="B2142" t="s">
        <v>2219</v>
      </c>
      <c r="C2142" t="s">
        <v>2219</v>
      </c>
      <c r="D2142" s="29" t="b">
        <v>1</v>
      </c>
      <c r="E2142">
        <v>282.63795424</v>
      </c>
    </row>
    <row r="2143" spans="1:5" x14ac:dyDescent="0.3">
      <c r="A2143">
        <v>2140</v>
      </c>
      <c r="B2143" t="s">
        <v>2220</v>
      </c>
      <c r="C2143" t="s">
        <v>2220</v>
      </c>
      <c r="D2143" s="29" t="b">
        <v>1</v>
      </c>
      <c r="E2143">
        <v>282.63795424</v>
      </c>
    </row>
    <row r="2144" spans="1:5" x14ac:dyDescent="0.3">
      <c r="A2144">
        <v>2141</v>
      </c>
      <c r="B2144" t="s">
        <v>2221</v>
      </c>
      <c r="C2144" t="s">
        <v>2221</v>
      </c>
      <c r="D2144" t="b">
        <v>0</v>
      </c>
      <c r="E2144">
        <v>282.63795424</v>
      </c>
    </row>
    <row r="2145" spans="1:5" x14ac:dyDescent="0.3">
      <c r="A2145">
        <v>2142</v>
      </c>
      <c r="B2145" t="s">
        <v>2222</v>
      </c>
      <c r="C2145" t="s">
        <v>2222</v>
      </c>
      <c r="D2145" t="b">
        <v>0</v>
      </c>
      <c r="E2145">
        <v>282.63795424</v>
      </c>
    </row>
    <row r="2146" spans="1:5" x14ac:dyDescent="0.3">
      <c r="A2146">
        <v>2143</v>
      </c>
      <c r="B2146" t="s">
        <v>2223</v>
      </c>
      <c r="C2146" t="s">
        <v>2223</v>
      </c>
      <c r="D2146" s="29" t="b">
        <v>1</v>
      </c>
      <c r="E2146">
        <v>282.63795424</v>
      </c>
    </row>
    <row r="2147" spans="1:5" x14ac:dyDescent="0.3">
      <c r="A2147">
        <v>2144</v>
      </c>
      <c r="B2147" t="s">
        <v>2224</v>
      </c>
      <c r="C2147" t="s">
        <v>2224</v>
      </c>
      <c r="D2147" t="b">
        <v>0</v>
      </c>
      <c r="E2147">
        <v>282.63795424</v>
      </c>
    </row>
    <row r="2148" spans="1:5" x14ac:dyDescent="0.3">
      <c r="A2148">
        <v>2145</v>
      </c>
      <c r="B2148" t="s">
        <v>2225</v>
      </c>
      <c r="C2148" t="s">
        <v>2225</v>
      </c>
      <c r="D2148" s="29" t="b">
        <v>1</v>
      </c>
      <c r="E2148">
        <v>282.63795424</v>
      </c>
    </row>
    <row r="2149" spans="1:5" x14ac:dyDescent="0.3">
      <c r="A2149">
        <v>2146</v>
      </c>
      <c r="B2149" t="s">
        <v>2226</v>
      </c>
      <c r="C2149" t="s">
        <v>2226</v>
      </c>
      <c r="D2149" s="29" t="b">
        <v>1</v>
      </c>
      <c r="E2149">
        <v>282.63795424</v>
      </c>
    </row>
    <row r="2150" spans="1:5" x14ac:dyDescent="0.3">
      <c r="A2150">
        <v>2147</v>
      </c>
      <c r="B2150" t="s">
        <v>2227</v>
      </c>
      <c r="C2150" t="s">
        <v>2227</v>
      </c>
      <c r="D2150" t="b">
        <v>0</v>
      </c>
      <c r="E2150">
        <v>282.63795424</v>
      </c>
    </row>
    <row r="2151" spans="1:5" x14ac:dyDescent="0.3">
      <c r="A2151">
        <v>2148</v>
      </c>
      <c r="B2151" t="s">
        <v>2228</v>
      </c>
      <c r="C2151" t="s">
        <v>2228</v>
      </c>
      <c r="D2151" t="b">
        <v>0</v>
      </c>
      <c r="E2151">
        <v>282.63795424</v>
      </c>
    </row>
    <row r="2152" spans="1:5" x14ac:dyDescent="0.3">
      <c r="A2152">
        <v>2149</v>
      </c>
      <c r="B2152" t="s">
        <v>2229</v>
      </c>
      <c r="C2152" t="s">
        <v>2229</v>
      </c>
      <c r="D2152" s="29" t="b">
        <v>1</v>
      </c>
      <c r="E2152">
        <v>282.63795424</v>
      </c>
    </row>
    <row r="2153" spans="1:5" x14ac:dyDescent="0.3">
      <c r="A2153">
        <v>2150</v>
      </c>
      <c r="B2153" t="s">
        <v>2230</v>
      </c>
      <c r="C2153" t="s">
        <v>2230</v>
      </c>
      <c r="D2153" s="29" t="b">
        <v>1</v>
      </c>
      <c r="E2153">
        <v>282.63795424</v>
      </c>
    </row>
    <row r="2154" spans="1:5" x14ac:dyDescent="0.3">
      <c r="A2154">
        <v>2151</v>
      </c>
      <c r="B2154" t="s">
        <v>2231</v>
      </c>
      <c r="C2154" t="s">
        <v>2231</v>
      </c>
      <c r="D2154" t="b">
        <v>0</v>
      </c>
      <c r="E2154">
        <v>282.63795424</v>
      </c>
    </row>
    <row r="2155" spans="1:5" x14ac:dyDescent="0.3">
      <c r="A2155">
        <v>2152</v>
      </c>
      <c r="B2155" t="s">
        <v>2232</v>
      </c>
      <c r="C2155" t="s">
        <v>2232</v>
      </c>
      <c r="D2155" t="b">
        <v>0</v>
      </c>
      <c r="E2155">
        <v>282.63795424</v>
      </c>
    </row>
    <row r="2156" spans="1:5" x14ac:dyDescent="0.3">
      <c r="A2156">
        <v>2153</v>
      </c>
      <c r="B2156" t="s">
        <v>2233</v>
      </c>
      <c r="C2156" t="s">
        <v>2233</v>
      </c>
      <c r="D2156" s="29" t="b">
        <v>1</v>
      </c>
      <c r="E2156">
        <v>282.63795424</v>
      </c>
    </row>
    <row r="2157" spans="1:5" x14ac:dyDescent="0.3">
      <c r="A2157">
        <v>2154</v>
      </c>
      <c r="B2157" t="s">
        <v>2234</v>
      </c>
      <c r="C2157" t="s">
        <v>2234</v>
      </c>
      <c r="D2157" s="29" t="b">
        <v>1</v>
      </c>
      <c r="E2157">
        <v>282.63795424</v>
      </c>
    </row>
    <row r="2158" spans="1:5" x14ac:dyDescent="0.3">
      <c r="A2158">
        <v>2155</v>
      </c>
      <c r="B2158" t="s">
        <v>2235</v>
      </c>
      <c r="C2158" t="s">
        <v>2235</v>
      </c>
      <c r="D2158" t="b">
        <v>0</v>
      </c>
      <c r="E2158">
        <v>282.63795424</v>
      </c>
    </row>
    <row r="2159" spans="1:5" x14ac:dyDescent="0.3">
      <c r="A2159">
        <v>2156</v>
      </c>
      <c r="B2159" t="s">
        <v>2236</v>
      </c>
      <c r="C2159" t="s">
        <v>2236</v>
      </c>
      <c r="D2159" t="b">
        <v>0</v>
      </c>
      <c r="E2159">
        <v>282.63795424</v>
      </c>
    </row>
    <row r="2160" spans="1:5" x14ac:dyDescent="0.3">
      <c r="A2160">
        <v>2157</v>
      </c>
      <c r="B2160" t="s">
        <v>2237</v>
      </c>
      <c r="C2160" t="s">
        <v>2237</v>
      </c>
      <c r="D2160" t="b">
        <v>0</v>
      </c>
      <c r="E2160">
        <v>282.63795424</v>
      </c>
    </row>
    <row r="2161" spans="1:5" x14ac:dyDescent="0.3">
      <c r="A2161">
        <v>2158</v>
      </c>
      <c r="B2161" t="s">
        <v>2238</v>
      </c>
      <c r="C2161" t="s">
        <v>2238</v>
      </c>
      <c r="D2161" s="29" t="b">
        <v>1</v>
      </c>
      <c r="E2161">
        <v>282.63795424</v>
      </c>
    </row>
    <row r="2162" spans="1:5" x14ac:dyDescent="0.3">
      <c r="A2162">
        <v>2159</v>
      </c>
      <c r="B2162" t="s">
        <v>2239</v>
      </c>
      <c r="C2162" t="s">
        <v>2239</v>
      </c>
      <c r="D2162" s="29" t="b">
        <v>1</v>
      </c>
      <c r="E2162">
        <v>282.63795424</v>
      </c>
    </row>
    <row r="2163" spans="1:5" x14ac:dyDescent="0.3">
      <c r="A2163">
        <v>2160</v>
      </c>
      <c r="B2163" t="s">
        <v>2240</v>
      </c>
      <c r="C2163" t="s">
        <v>2240</v>
      </c>
      <c r="D2163" s="29" t="b">
        <v>1</v>
      </c>
      <c r="E2163">
        <v>282.63795424</v>
      </c>
    </row>
    <row r="2164" spans="1:5" x14ac:dyDescent="0.3">
      <c r="A2164">
        <v>2161</v>
      </c>
      <c r="B2164" t="s">
        <v>2241</v>
      </c>
      <c r="C2164" t="s">
        <v>2241</v>
      </c>
      <c r="D2164" s="29" t="b">
        <v>1</v>
      </c>
      <c r="E2164">
        <v>282.63795424</v>
      </c>
    </row>
    <row r="2165" spans="1:5" x14ac:dyDescent="0.3">
      <c r="A2165">
        <v>2162</v>
      </c>
      <c r="B2165" t="s">
        <v>2242</v>
      </c>
      <c r="C2165" t="s">
        <v>2242</v>
      </c>
      <c r="D2165" s="29" t="b">
        <v>1</v>
      </c>
      <c r="E2165">
        <v>282.63795424</v>
      </c>
    </row>
    <row r="2166" spans="1:5" x14ac:dyDescent="0.3">
      <c r="A2166">
        <v>2163</v>
      </c>
      <c r="B2166" t="s">
        <v>2243</v>
      </c>
      <c r="C2166" t="s">
        <v>2243</v>
      </c>
      <c r="D2166" s="29" t="b">
        <v>1</v>
      </c>
      <c r="E2166">
        <v>282.63795424</v>
      </c>
    </row>
    <row r="2167" spans="1:5" x14ac:dyDescent="0.3">
      <c r="A2167">
        <v>2164</v>
      </c>
      <c r="B2167" t="s">
        <v>2244</v>
      </c>
      <c r="C2167" t="s">
        <v>2244</v>
      </c>
      <c r="D2167" t="b">
        <v>0</v>
      </c>
      <c r="E2167">
        <v>282.63795424</v>
      </c>
    </row>
    <row r="2168" spans="1:5" x14ac:dyDescent="0.3">
      <c r="A2168">
        <v>2165</v>
      </c>
      <c r="B2168" t="s">
        <v>2245</v>
      </c>
      <c r="C2168" t="s">
        <v>2245</v>
      </c>
      <c r="D2168" s="29" t="b">
        <v>1</v>
      </c>
      <c r="E2168">
        <v>282.63795424</v>
      </c>
    </row>
    <row r="2169" spans="1:5" x14ac:dyDescent="0.3">
      <c r="A2169">
        <v>2166</v>
      </c>
      <c r="B2169" t="s">
        <v>2246</v>
      </c>
      <c r="C2169" t="s">
        <v>2246</v>
      </c>
      <c r="D2169" t="b">
        <v>0</v>
      </c>
      <c r="E2169">
        <v>282.63795424</v>
      </c>
    </row>
    <row r="2170" spans="1:5" x14ac:dyDescent="0.3">
      <c r="A2170">
        <v>2167</v>
      </c>
      <c r="B2170" t="s">
        <v>2247</v>
      </c>
      <c r="C2170" t="s">
        <v>2247</v>
      </c>
      <c r="D2170" s="29" t="b">
        <v>1</v>
      </c>
      <c r="E2170">
        <v>282.63795424</v>
      </c>
    </row>
    <row r="2171" spans="1:5" x14ac:dyDescent="0.3">
      <c r="A2171">
        <v>2168</v>
      </c>
      <c r="B2171" t="s">
        <v>2248</v>
      </c>
      <c r="C2171" t="s">
        <v>2248</v>
      </c>
      <c r="D2171" s="29" t="b">
        <v>1</v>
      </c>
      <c r="E2171">
        <v>282.63795424</v>
      </c>
    </row>
    <row r="2172" spans="1:5" x14ac:dyDescent="0.3">
      <c r="A2172">
        <v>2169</v>
      </c>
      <c r="B2172" t="s">
        <v>2249</v>
      </c>
      <c r="C2172" t="s">
        <v>2249</v>
      </c>
      <c r="D2172" s="29" t="b">
        <v>1</v>
      </c>
      <c r="E2172">
        <v>282.63795424</v>
      </c>
    </row>
    <row r="2173" spans="1:5" x14ac:dyDescent="0.3">
      <c r="A2173">
        <v>2170</v>
      </c>
      <c r="B2173" t="s">
        <v>2250</v>
      </c>
      <c r="C2173" t="s">
        <v>2250</v>
      </c>
      <c r="D2173" s="29" t="b">
        <v>1</v>
      </c>
      <c r="E2173">
        <v>282.63795424</v>
      </c>
    </row>
    <row r="2174" spans="1:5" x14ac:dyDescent="0.3">
      <c r="A2174">
        <v>2171</v>
      </c>
      <c r="B2174" t="s">
        <v>2251</v>
      </c>
      <c r="C2174" t="s">
        <v>2251</v>
      </c>
      <c r="D2174" s="29" t="b">
        <v>1</v>
      </c>
      <c r="E2174">
        <v>282.63795424</v>
      </c>
    </row>
    <row r="2175" spans="1:5" x14ac:dyDescent="0.3">
      <c r="A2175">
        <v>2172</v>
      </c>
      <c r="B2175" t="s">
        <v>2252</v>
      </c>
      <c r="C2175" t="s">
        <v>2252</v>
      </c>
      <c r="D2175" s="29" t="b">
        <v>1</v>
      </c>
      <c r="E2175">
        <v>282.63795424</v>
      </c>
    </row>
    <row r="2176" spans="1:5" x14ac:dyDescent="0.3">
      <c r="A2176">
        <v>2173</v>
      </c>
      <c r="B2176" t="s">
        <v>2253</v>
      </c>
      <c r="C2176" t="s">
        <v>2253</v>
      </c>
      <c r="D2176" t="b">
        <v>0</v>
      </c>
      <c r="E2176">
        <v>282.63795424</v>
      </c>
    </row>
    <row r="2177" spans="1:5" x14ac:dyDescent="0.3">
      <c r="A2177">
        <v>2174</v>
      </c>
      <c r="B2177" t="s">
        <v>2254</v>
      </c>
      <c r="C2177" t="s">
        <v>2254</v>
      </c>
      <c r="D2177" t="b">
        <v>0</v>
      </c>
      <c r="E2177">
        <v>282.63795424</v>
      </c>
    </row>
    <row r="2178" spans="1:5" x14ac:dyDescent="0.3">
      <c r="A2178">
        <v>2175</v>
      </c>
      <c r="B2178" t="s">
        <v>2255</v>
      </c>
      <c r="C2178" t="s">
        <v>2255</v>
      </c>
      <c r="D2178" s="29" t="b">
        <v>1</v>
      </c>
      <c r="E2178">
        <v>282.63795424</v>
      </c>
    </row>
    <row r="2179" spans="1:5" x14ac:dyDescent="0.3">
      <c r="A2179">
        <v>2176</v>
      </c>
      <c r="B2179" t="s">
        <v>2256</v>
      </c>
      <c r="C2179" t="s">
        <v>2256</v>
      </c>
      <c r="D2179" s="29" t="b">
        <v>1</v>
      </c>
      <c r="E2179">
        <v>282.63795424</v>
      </c>
    </row>
    <row r="2180" spans="1:5" x14ac:dyDescent="0.3">
      <c r="A2180">
        <v>2177</v>
      </c>
      <c r="B2180" t="s">
        <v>2257</v>
      </c>
      <c r="C2180" t="s">
        <v>2257</v>
      </c>
      <c r="D2180" s="29" t="b">
        <v>1</v>
      </c>
      <c r="E2180">
        <v>282.63795424</v>
      </c>
    </row>
    <row r="2181" spans="1:5" x14ac:dyDescent="0.3">
      <c r="A2181">
        <v>2178</v>
      </c>
      <c r="B2181" t="s">
        <v>2258</v>
      </c>
      <c r="C2181" t="s">
        <v>2258</v>
      </c>
      <c r="D2181" s="29" t="b">
        <v>1</v>
      </c>
      <c r="E2181">
        <v>282.63795424</v>
      </c>
    </row>
    <row r="2182" spans="1:5" x14ac:dyDescent="0.3">
      <c r="A2182">
        <v>2179</v>
      </c>
      <c r="B2182" t="s">
        <v>2259</v>
      </c>
      <c r="C2182" t="s">
        <v>2259</v>
      </c>
      <c r="D2182" s="29" t="b">
        <v>1</v>
      </c>
      <c r="E2182">
        <v>282.63795424</v>
      </c>
    </row>
    <row r="2183" spans="1:5" x14ac:dyDescent="0.3">
      <c r="A2183">
        <v>2180</v>
      </c>
      <c r="B2183" t="s">
        <v>2260</v>
      </c>
      <c r="C2183" t="s">
        <v>2260</v>
      </c>
      <c r="D2183" s="29" t="b">
        <v>1</v>
      </c>
      <c r="E2183">
        <v>282.63795424</v>
      </c>
    </row>
    <row r="2184" spans="1:5" x14ac:dyDescent="0.3">
      <c r="A2184">
        <v>2181</v>
      </c>
      <c r="B2184" t="s">
        <v>2261</v>
      </c>
      <c r="C2184" t="s">
        <v>2261</v>
      </c>
      <c r="D2184" s="29" t="b">
        <v>1</v>
      </c>
      <c r="E2184">
        <v>282.63795424</v>
      </c>
    </row>
    <row r="2185" spans="1:5" x14ac:dyDescent="0.3">
      <c r="A2185">
        <v>2182</v>
      </c>
      <c r="B2185" t="s">
        <v>2262</v>
      </c>
      <c r="C2185" t="s">
        <v>2262</v>
      </c>
      <c r="D2185" s="29" t="b">
        <v>1</v>
      </c>
      <c r="E2185">
        <v>282.63795424</v>
      </c>
    </row>
    <row r="2186" spans="1:5" x14ac:dyDescent="0.3">
      <c r="A2186">
        <v>2183</v>
      </c>
      <c r="B2186" t="s">
        <v>2263</v>
      </c>
      <c r="C2186" t="s">
        <v>2263</v>
      </c>
      <c r="D2186" t="b">
        <v>0</v>
      </c>
      <c r="E2186">
        <v>282.63795424</v>
      </c>
    </row>
    <row r="2187" spans="1:5" x14ac:dyDescent="0.3">
      <c r="A2187">
        <v>2184</v>
      </c>
      <c r="B2187" t="s">
        <v>2264</v>
      </c>
      <c r="C2187" t="s">
        <v>2264</v>
      </c>
      <c r="D2187" s="29" t="b">
        <v>1</v>
      </c>
      <c r="E2187">
        <v>282.63795424</v>
      </c>
    </row>
    <row r="2188" spans="1:5" x14ac:dyDescent="0.3">
      <c r="A2188">
        <v>2185</v>
      </c>
      <c r="B2188" t="s">
        <v>2265</v>
      </c>
      <c r="C2188" t="s">
        <v>2265</v>
      </c>
      <c r="D2188" t="b">
        <v>0</v>
      </c>
      <c r="E2188">
        <v>282.63795424</v>
      </c>
    </row>
    <row r="2189" spans="1:5" x14ac:dyDescent="0.3">
      <c r="A2189">
        <v>2186</v>
      </c>
      <c r="B2189" t="s">
        <v>2266</v>
      </c>
      <c r="C2189" t="s">
        <v>2266</v>
      </c>
      <c r="D2189" s="29" t="b">
        <v>1</v>
      </c>
      <c r="E2189">
        <v>282.63795424</v>
      </c>
    </row>
    <row r="2190" spans="1:5" x14ac:dyDescent="0.3">
      <c r="A2190">
        <v>2187</v>
      </c>
      <c r="B2190" t="s">
        <v>2267</v>
      </c>
      <c r="C2190" t="s">
        <v>2267</v>
      </c>
      <c r="D2190" s="29" t="b">
        <v>1</v>
      </c>
      <c r="E2190">
        <v>282.63795424</v>
      </c>
    </row>
    <row r="2191" spans="1:5" x14ac:dyDescent="0.3">
      <c r="A2191">
        <v>2188</v>
      </c>
      <c r="B2191" t="s">
        <v>2268</v>
      </c>
      <c r="C2191" t="s">
        <v>2268</v>
      </c>
      <c r="D2191" s="29" t="b">
        <v>1</v>
      </c>
      <c r="E2191">
        <v>282.63795424</v>
      </c>
    </row>
    <row r="2192" spans="1:5" x14ac:dyDescent="0.3">
      <c r="A2192">
        <v>2189</v>
      </c>
      <c r="B2192" t="s">
        <v>2269</v>
      </c>
      <c r="C2192" t="s">
        <v>2269</v>
      </c>
      <c r="D2192" s="29" t="b">
        <v>1</v>
      </c>
      <c r="E2192">
        <v>282.63795424</v>
      </c>
    </row>
    <row r="2193" spans="1:5" x14ac:dyDescent="0.3">
      <c r="A2193">
        <v>2190</v>
      </c>
      <c r="B2193" t="s">
        <v>2270</v>
      </c>
      <c r="C2193" t="s">
        <v>2270</v>
      </c>
      <c r="D2193" s="29" t="b">
        <v>1</v>
      </c>
      <c r="E2193">
        <v>282.63795424</v>
      </c>
    </row>
    <row r="2194" spans="1:5" x14ac:dyDescent="0.3">
      <c r="A2194">
        <v>2191</v>
      </c>
      <c r="B2194" t="s">
        <v>2271</v>
      </c>
      <c r="C2194" t="s">
        <v>2271</v>
      </c>
      <c r="D2194" t="b">
        <v>0</v>
      </c>
      <c r="E2194">
        <v>282.63795424</v>
      </c>
    </row>
    <row r="2195" spans="1:5" x14ac:dyDescent="0.3">
      <c r="A2195">
        <v>2192</v>
      </c>
      <c r="B2195" t="s">
        <v>2272</v>
      </c>
      <c r="C2195" t="s">
        <v>2272</v>
      </c>
      <c r="D2195" t="b">
        <v>0</v>
      </c>
      <c r="E2195">
        <v>282.63795424</v>
      </c>
    </row>
    <row r="2196" spans="1:5" x14ac:dyDescent="0.3">
      <c r="A2196">
        <v>2193</v>
      </c>
      <c r="B2196" t="s">
        <v>2273</v>
      </c>
      <c r="C2196" t="s">
        <v>2273</v>
      </c>
      <c r="D2196" s="29" t="b">
        <v>1</v>
      </c>
      <c r="E2196">
        <v>282.63795424</v>
      </c>
    </row>
    <row r="2197" spans="1:5" x14ac:dyDescent="0.3">
      <c r="A2197">
        <v>2194</v>
      </c>
      <c r="B2197" t="s">
        <v>2274</v>
      </c>
      <c r="C2197" t="s">
        <v>2274</v>
      </c>
      <c r="D2197" t="b">
        <v>0</v>
      </c>
      <c r="E2197">
        <v>282.63795424</v>
      </c>
    </row>
    <row r="2198" spans="1:5" x14ac:dyDescent="0.3">
      <c r="A2198">
        <v>2195</v>
      </c>
      <c r="B2198" t="s">
        <v>2275</v>
      </c>
      <c r="C2198" t="s">
        <v>2275</v>
      </c>
      <c r="D2198" s="29" t="b">
        <v>1</v>
      </c>
      <c r="E2198">
        <v>282.63795424</v>
      </c>
    </row>
    <row r="2199" spans="1:5" x14ac:dyDescent="0.3">
      <c r="A2199">
        <v>2196</v>
      </c>
      <c r="B2199" t="s">
        <v>2276</v>
      </c>
      <c r="C2199" t="s">
        <v>2276</v>
      </c>
      <c r="D2199" s="29" t="b">
        <v>1</v>
      </c>
      <c r="E2199">
        <v>282.63795424</v>
      </c>
    </row>
    <row r="2200" spans="1:5" x14ac:dyDescent="0.3">
      <c r="A2200">
        <v>2197</v>
      </c>
      <c r="B2200" t="s">
        <v>2277</v>
      </c>
      <c r="C2200" t="s">
        <v>2277</v>
      </c>
      <c r="D2200" t="b">
        <v>0</v>
      </c>
      <c r="E2200">
        <v>282.63795424</v>
      </c>
    </row>
    <row r="2201" spans="1:5" x14ac:dyDescent="0.3">
      <c r="A2201">
        <v>2198</v>
      </c>
      <c r="B2201" t="s">
        <v>2278</v>
      </c>
      <c r="C2201" t="s">
        <v>2278</v>
      </c>
      <c r="D2201" s="29" t="b">
        <v>1</v>
      </c>
      <c r="E2201">
        <v>282.63795424</v>
      </c>
    </row>
    <row r="2202" spans="1:5" x14ac:dyDescent="0.3">
      <c r="A2202">
        <v>2199</v>
      </c>
      <c r="B2202" t="s">
        <v>2279</v>
      </c>
      <c r="C2202" t="s">
        <v>2279</v>
      </c>
      <c r="D2202" s="29" t="b">
        <v>1</v>
      </c>
      <c r="E2202">
        <v>282.63795424</v>
      </c>
    </row>
    <row r="2203" spans="1:5" x14ac:dyDescent="0.3">
      <c r="A2203">
        <v>2200</v>
      </c>
      <c r="B2203" t="s">
        <v>2280</v>
      </c>
      <c r="C2203" t="s">
        <v>2280</v>
      </c>
      <c r="D2203" s="29" t="b">
        <v>1</v>
      </c>
      <c r="E2203">
        <v>282.63795424</v>
      </c>
    </row>
    <row r="2204" spans="1:5" x14ac:dyDescent="0.3">
      <c r="A2204">
        <v>2201</v>
      </c>
      <c r="B2204" t="s">
        <v>2281</v>
      </c>
      <c r="C2204" t="s">
        <v>2281</v>
      </c>
      <c r="D2204" s="29" t="b">
        <v>1</v>
      </c>
      <c r="E2204">
        <v>282.63795424</v>
      </c>
    </row>
    <row r="2205" spans="1:5" x14ac:dyDescent="0.3">
      <c r="A2205">
        <v>2202</v>
      </c>
      <c r="B2205" t="s">
        <v>2282</v>
      </c>
      <c r="C2205" t="s">
        <v>2282</v>
      </c>
      <c r="D2205" s="29" t="b">
        <v>1</v>
      </c>
      <c r="E2205">
        <v>282.63795424</v>
      </c>
    </row>
    <row r="2206" spans="1:5" x14ac:dyDescent="0.3">
      <c r="A2206">
        <v>2203</v>
      </c>
      <c r="B2206" t="s">
        <v>2283</v>
      </c>
      <c r="C2206" t="s">
        <v>2283</v>
      </c>
      <c r="D2206" s="29" t="b">
        <v>1</v>
      </c>
      <c r="E2206">
        <v>282.63795424</v>
      </c>
    </row>
    <row r="2207" spans="1:5" x14ac:dyDescent="0.3">
      <c r="A2207">
        <v>2204</v>
      </c>
      <c r="B2207" t="s">
        <v>2284</v>
      </c>
      <c r="C2207" t="s">
        <v>2284</v>
      </c>
      <c r="D2207" s="29" t="b">
        <v>1</v>
      </c>
      <c r="E2207">
        <v>282.63795424</v>
      </c>
    </row>
    <row r="2208" spans="1:5" x14ac:dyDescent="0.3">
      <c r="A2208">
        <v>2205</v>
      </c>
      <c r="B2208" t="s">
        <v>2285</v>
      </c>
      <c r="C2208" t="s">
        <v>2285</v>
      </c>
      <c r="D2208" s="29" t="b">
        <v>1</v>
      </c>
      <c r="E2208">
        <v>282.63795424</v>
      </c>
    </row>
    <row r="2209" spans="1:5" x14ac:dyDescent="0.3">
      <c r="A2209">
        <v>2206</v>
      </c>
      <c r="B2209" t="s">
        <v>2286</v>
      </c>
      <c r="C2209" t="s">
        <v>2286</v>
      </c>
      <c r="D2209" t="b">
        <v>0</v>
      </c>
      <c r="E2209">
        <v>282.63795424</v>
      </c>
    </row>
    <row r="2210" spans="1:5" x14ac:dyDescent="0.3">
      <c r="A2210">
        <v>2207</v>
      </c>
      <c r="B2210" t="s">
        <v>2287</v>
      </c>
      <c r="C2210" t="s">
        <v>2287</v>
      </c>
      <c r="D2210" s="29" t="b">
        <v>1</v>
      </c>
      <c r="E2210">
        <v>282.63795424</v>
      </c>
    </row>
    <row r="2211" spans="1:5" x14ac:dyDescent="0.3">
      <c r="A2211">
        <v>2208</v>
      </c>
      <c r="B2211" t="s">
        <v>2288</v>
      </c>
      <c r="C2211" t="s">
        <v>2288</v>
      </c>
      <c r="D2211" s="29" t="b">
        <v>1</v>
      </c>
      <c r="E2211">
        <v>282.63795424</v>
      </c>
    </row>
    <row r="2212" spans="1:5" x14ac:dyDescent="0.3">
      <c r="A2212">
        <v>2209</v>
      </c>
      <c r="B2212" t="s">
        <v>2289</v>
      </c>
      <c r="C2212" t="s">
        <v>2289</v>
      </c>
      <c r="D2212" s="29" t="b">
        <v>1</v>
      </c>
      <c r="E2212">
        <v>282.63795424</v>
      </c>
    </row>
    <row r="2213" spans="1:5" x14ac:dyDescent="0.3">
      <c r="A2213">
        <v>2210</v>
      </c>
      <c r="B2213" t="s">
        <v>2290</v>
      </c>
      <c r="C2213" t="s">
        <v>2290</v>
      </c>
      <c r="D2213" s="29" t="b">
        <v>1</v>
      </c>
      <c r="E2213">
        <v>282.63795424</v>
      </c>
    </row>
    <row r="2214" spans="1:5" x14ac:dyDescent="0.3">
      <c r="A2214">
        <v>2211</v>
      </c>
      <c r="B2214" t="s">
        <v>2291</v>
      </c>
      <c r="C2214" t="s">
        <v>2291</v>
      </c>
      <c r="D2214" s="29" t="b">
        <v>1</v>
      </c>
      <c r="E2214">
        <v>282.63795424</v>
      </c>
    </row>
    <row r="2215" spans="1:5" x14ac:dyDescent="0.3">
      <c r="A2215">
        <v>2212</v>
      </c>
      <c r="B2215" t="s">
        <v>2292</v>
      </c>
      <c r="C2215" t="s">
        <v>2292</v>
      </c>
      <c r="D2215" s="29" t="b">
        <v>1</v>
      </c>
      <c r="E2215">
        <v>282.63795424</v>
      </c>
    </row>
    <row r="2216" spans="1:5" x14ac:dyDescent="0.3">
      <c r="A2216">
        <v>2213</v>
      </c>
      <c r="B2216" t="s">
        <v>2293</v>
      </c>
      <c r="C2216" t="s">
        <v>2293</v>
      </c>
      <c r="D2216" s="29" t="b">
        <v>1</v>
      </c>
      <c r="E2216">
        <v>282.63795424</v>
      </c>
    </row>
    <row r="2217" spans="1:5" x14ac:dyDescent="0.3">
      <c r="A2217">
        <v>2214</v>
      </c>
      <c r="B2217" t="s">
        <v>2294</v>
      </c>
      <c r="C2217" t="s">
        <v>2294</v>
      </c>
      <c r="D2217" s="29" t="b">
        <v>1</v>
      </c>
      <c r="E2217">
        <v>282.63795424</v>
      </c>
    </row>
    <row r="2218" spans="1:5" x14ac:dyDescent="0.3">
      <c r="A2218">
        <v>2215</v>
      </c>
      <c r="B2218" t="s">
        <v>2295</v>
      </c>
      <c r="C2218" t="s">
        <v>2295</v>
      </c>
      <c r="D2218" s="29" t="b">
        <v>1</v>
      </c>
      <c r="E2218">
        <v>282.63795424</v>
      </c>
    </row>
    <row r="2219" spans="1:5" x14ac:dyDescent="0.3">
      <c r="A2219">
        <v>2216</v>
      </c>
      <c r="B2219" t="s">
        <v>2296</v>
      </c>
      <c r="C2219" t="s">
        <v>2296</v>
      </c>
      <c r="D2219" s="29" t="b">
        <v>1</v>
      </c>
      <c r="E2219">
        <v>282.63795424</v>
      </c>
    </row>
    <row r="2220" spans="1:5" x14ac:dyDescent="0.3">
      <c r="A2220">
        <v>2217</v>
      </c>
      <c r="B2220" t="s">
        <v>2297</v>
      </c>
      <c r="C2220" t="s">
        <v>2297</v>
      </c>
      <c r="D2220" s="29" t="b">
        <v>1</v>
      </c>
      <c r="E2220">
        <v>282.63795424</v>
      </c>
    </row>
    <row r="2221" spans="1:5" x14ac:dyDescent="0.3">
      <c r="A2221">
        <v>2218</v>
      </c>
      <c r="B2221" t="s">
        <v>2298</v>
      </c>
      <c r="C2221" t="s">
        <v>2298</v>
      </c>
      <c r="D2221" t="b">
        <v>0</v>
      </c>
      <c r="E2221">
        <v>282.63795424</v>
      </c>
    </row>
    <row r="2222" spans="1:5" x14ac:dyDescent="0.3">
      <c r="A2222">
        <v>2219</v>
      </c>
      <c r="B2222" t="s">
        <v>2299</v>
      </c>
      <c r="C2222" t="s">
        <v>2299</v>
      </c>
      <c r="D2222" s="29" t="b">
        <v>1</v>
      </c>
      <c r="E2222">
        <v>282.63795424</v>
      </c>
    </row>
    <row r="2223" spans="1:5" x14ac:dyDescent="0.3">
      <c r="A2223">
        <v>2220</v>
      </c>
      <c r="B2223" t="s">
        <v>2300</v>
      </c>
      <c r="C2223" t="s">
        <v>2300</v>
      </c>
      <c r="D2223" t="b">
        <v>0</v>
      </c>
      <c r="E2223">
        <v>282.63795424</v>
      </c>
    </row>
    <row r="2224" spans="1:5" x14ac:dyDescent="0.3">
      <c r="A2224">
        <v>2221</v>
      </c>
      <c r="B2224" t="s">
        <v>2301</v>
      </c>
      <c r="C2224" t="s">
        <v>2301</v>
      </c>
      <c r="D2224" s="29" t="b">
        <v>1</v>
      </c>
      <c r="E2224">
        <v>282.63795424</v>
      </c>
    </row>
    <row r="2225" spans="1:5" x14ac:dyDescent="0.3">
      <c r="A2225">
        <v>2222</v>
      </c>
      <c r="B2225" t="s">
        <v>2302</v>
      </c>
      <c r="C2225" t="s">
        <v>2302</v>
      </c>
      <c r="D2225" s="29" t="b">
        <v>1</v>
      </c>
      <c r="E2225">
        <v>282.63795424</v>
      </c>
    </row>
    <row r="2226" spans="1:5" x14ac:dyDescent="0.3">
      <c r="A2226">
        <v>2223</v>
      </c>
      <c r="B2226" t="s">
        <v>2303</v>
      </c>
      <c r="C2226" t="s">
        <v>2303</v>
      </c>
      <c r="D2226" s="29" t="b">
        <v>1</v>
      </c>
      <c r="E2226">
        <v>282.63795424</v>
      </c>
    </row>
    <row r="2227" spans="1:5" x14ac:dyDescent="0.3">
      <c r="A2227">
        <v>2224</v>
      </c>
      <c r="B2227" t="s">
        <v>2304</v>
      </c>
      <c r="C2227" t="s">
        <v>2304</v>
      </c>
      <c r="D2227" s="29" t="b">
        <v>1</v>
      </c>
      <c r="E2227">
        <v>282.63795424</v>
      </c>
    </row>
    <row r="2228" spans="1:5" x14ac:dyDescent="0.3">
      <c r="A2228">
        <v>2225</v>
      </c>
      <c r="B2228" t="s">
        <v>2305</v>
      </c>
      <c r="C2228" t="s">
        <v>2305</v>
      </c>
      <c r="D2228" s="29" t="b">
        <v>1</v>
      </c>
      <c r="E2228">
        <v>282.63795424</v>
      </c>
    </row>
    <row r="2229" spans="1:5" x14ac:dyDescent="0.3">
      <c r="A2229">
        <v>2226</v>
      </c>
      <c r="B2229" t="s">
        <v>2306</v>
      </c>
      <c r="C2229" t="s">
        <v>2306</v>
      </c>
      <c r="D2229" s="29" t="b">
        <v>1</v>
      </c>
      <c r="E2229">
        <v>282.63795424</v>
      </c>
    </row>
    <row r="2230" spans="1:5" x14ac:dyDescent="0.3">
      <c r="A2230">
        <v>2227</v>
      </c>
      <c r="B2230" t="s">
        <v>2307</v>
      </c>
      <c r="C2230" t="s">
        <v>2307</v>
      </c>
      <c r="D2230" t="b">
        <v>0</v>
      </c>
      <c r="E2230">
        <v>282.63795424</v>
      </c>
    </row>
    <row r="2231" spans="1:5" x14ac:dyDescent="0.3">
      <c r="A2231">
        <v>2228</v>
      </c>
      <c r="B2231" t="s">
        <v>2308</v>
      </c>
      <c r="C2231" t="s">
        <v>2308</v>
      </c>
      <c r="D2231" t="b">
        <v>0</v>
      </c>
      <c r="E2231">
        <v>282.63795424</v>
      </c>
    </row>
    <row r="2232" spans="1:5" x14ac:dyDescent="0.3">
      <c r="A2232">
        <v>2229</v>
      </c>
      <c r="B2232" t="s">
        <v>2309</v>
      </c>
      <c r="C2232" t="s">
        <v>2309</v>
      </c>
      <c r="D2232" t="b">
        <v>0</v>
      </c>
      <c r="E2232">
        <v>282.63795424</v>
      </c>
    </row>
    <row r="2233" spans="1:5" x14ac:dyDescent="0.3">
      <c r="A2233">
        <v>2230</v>
      </c>
      <c r="B2233" t="s">
        <v>2310</v>
      </c>
      <c r="C2233" t="s">
        <v>2310</v>
      </c>
      <c r="D2233" s="29" t="b">
        <v>1</v>
      </c>
      <c r="E2233">
        <v>282.63795424</v>
      </c>
    </row>
    <row r="2234" spans="1:5" x14ac:dyDescent="0.3">
      <c r="A2234">
        <v>2231</v>
      </c>
      <c r="B2234" t="s">
        <v>2311</v>
      </c>
      <c r="C2234" t="s">
        <v>2311</v>
      </c>
      <c r="D2234" s="29" t="b">
        <v>1</v>
      </c>
      <c r="E2234">
        <v>282.63795424</v>
      </c>
    </row>
    <row r="2235" spans="1:5" x14ac:dyDescent="0.3">
      <c r="A2235">
        <v>2232</v>
      </c>
      <c r="B2235" t="s">
        <v>2312</v>
      </c>
      <c r="C2235" t="s">
        <v>2312</v>
      </c>
      <c r="D2235" t="b">
        <v>0</v>
      </c>
      <c r="E2235">
        <v>282.63795424</v>
      </c>
    </row>
    <row r="2236" spans="1:5" x14ac:dyDescent="0.3">
      <c r="A2236">
        <v>2233</v>
      </c>
      <c r="B2236" t="s">
        <v>2313</v>
      </c>
      <c r="C2236" t="s">
        <v>2313</v>
      </c>
      <c r="D2236" s="29" t="b">
        <v>1</v>
      </c>
      <c r="E2236">
        <v>282.63795424</v>
      </c>
    </row>
    <row r="2237" spans="1:5" x14ac:dyDescent="0.3">
      <c r="A2237">
        <v>2234</v>
      </c>
      <c r="B2237" t="s">
        <v>2314</v>
      </c>
      <c r="C2237" t="s">
        <v>2314</v>
      </c>
      <c r="D2237" s="29" t="b">
        <v>1</v>
      </c>
      <c r="E2237">
        <v>282.63795424</v>
      </c>
    </row>
    <row r="2238" spans="1:5" x14ac:dyDescent="0.3">
      <c r="A2238">
        <v>2235</v>
      </c>
      <c r="B2238" t="s">
        <v>2315</v>
      </c>
      <c r="C2238" t="s">
        <v>2315</v>
      </c>
      <c r="D2238" s="29" t="b">
        <v>1</v>
      </c>
      <c r="E2238">
        <v>282.63795424</v>
      </c>
    </row>
    <row r="2239" spans="1:5" x14ac:dyDescent="0.3">
      <c r="A2239">
        <v>2236</v>
      </c>
      <c r="B2239" t="s">
        <v>2316</v>
      </c>
      <c r="C2239" t="s">
        <v>2316</v>
      </c>
      <c r="D2239" s="29" t="b">
        <v>1</v>
      </c>
      <c r="E2239">
        <v>282.63795424</v>
      </c>
    </row>
    <row r="2240" spans="1:5" x14ac:dyDescent="0.3">
      <c r="A2240">
        <v>2237</v>
      </c>
      <c r="B2240" t="s">
        <v>2317</v>
      </c>
      <c r="C2240" t="s">
        <v>2317</v>
      </c>
      <c r="D2240" s="29" t="b">
        <v>1</v>
      </c>
      <c r="E2240">
        <v>282.63795424</v>
      </c>
    </row>
    <row r="2241" spans="1:5" x14ac:dyDescent="0.3">
      <c r="A2241">
        <v>2238</v>
      </c>
      <c r="B2241" t="s">
        <v>2318</v>
      </c>
      <c r="C2241" t="s">
        <v>2318</v>
      </c>
      <c r="D2241" s="29" t="b">
        <v>1</v>
      </c>
      <c r="E2241">
        <v>282.63795424</v>
      </c>
    </row>
    <row r="2242" spans="1:5" x14ac:dyDescent="0.3">
      <c r="A2242">
        <v>2239</v>
      </c>
      <c r="B2242" t="s">
        <v>2319</v>
      </c>
      <c r="C2242" t="s">
        <v>2319</v>
      </c>
      <c r="D2242" s="29" t="b">
        <v>1</v>
      </c>
      <c r="E2242">
        <v>282.63795424</v>
      </c>
    </row>
    <row r="2243" spans="1:5" x14ac:dyDescent="0.3">
      <c r="A2243">
        <v>2240</v>
      </c>
      <c r="B2243" t="s">
        <v>2320</v>
      </c>
      <c r="C2243" t="s">
        <v>2320</v>
      </c>
      <c r="D2243" t="b">
        <v>0</v>
      </c>
      <c r="E2243">
        <v>282.63795424</v>
      </c>
    </row>
    <row r="2244" spans="1:5" x14ac:dyDescent="0.3">
      <c r="A2244">
        <v>2241</v>
      </c>
      <c r="B2244" t="s">
        <v>2321</v>
      </c>
      <c r="C2244" t="s">
        <v>2321</v>
      </c>
      <c r="D2244" s="29" t="b">
        <v>1</v>
      </c>
      <c r="E2244">
        <v>282.63795424</v>
      </c>
    </row>
    <row r="2245" spans="1:5" x14ac:dyDescent="0.3">
      <c r="A2245">
        <v>2242</v>
      </c>
      <c r="B2245" t="s">
        <v>2322</v>
      </c>
      <c r="C2245" t="s">
        <v>2322</v>
      </c>
      <c r="D2245" t="b">
        <v>0</v>
      </c>
      <c r="E2245">
        <v>282.63795424</v>
      </c>
    </row>
    <row r="2246" spans="1:5" x14ac:dyDescent="0.3">
      <c r="A2246">
        <v>2243</v>
      </c>
      <c r="B2246" t="s">
        <v>2323</v>
      </c>
      <c r="C2246" t="s">
        <v>2323</v>
      </c>
      <c r="D2246" s="29" t="b">
        <v>1</v>
      </c>
      <c r="E2246">
        <v>282.63795424</v>
      </c>
    </row>
    <row r="2247" spans="1:5" x14ac:dyDescent="0.3">
      <c r="A2247">
        <v>2244</v>
      </c>
      <c r="B2247" t="s">
        <v>2324</v>
      </c>
      <c r="C2247" t="s">
        <v>2324</v>
      </c>
      <c r="D2247" t="b">
        <v>0</v>
      </c>
      <c r="E2247">
        <v>282.63795424</v>
      </c>
    </row>
    <row r="2248" spans="1:5" x14ac:dyDescent="0.3">
      <c r="A2248">
        <v>2245</v>
      </c>
      <c r="B2248" t="s">
        <v>2325</v>
      </c>
      <c r="C2248" t="s">
        <v>2325</v>
      </c>
      <c r="D2248" t="b">
        <v>0</v>
      </c>
      <c r="E2248">
        <v>282.63795424</v>
      </c>
    </row>
    <row r="2249" spans="1:5" x14ac:dyDescent="0.3">
      <c r="A2249">
        <v>2246</v>
      </c>
      <c r="B2249" t="s">
        <v>2326</v>
      </c>
      <c r="C2249" t="s">
        <v>2326</v>
      </c>
      <c r="D2249" t="b">
        <v>0</v>
      </c>
      <c r="E2249">
        <v>282.63795424</v>
      </c>
    </row>
    <row r="2250" spans="1:5" x14ac:dyDescent="0.3">
      <c r="A2250">
        <v>2247</v>
      </c>
      <c r="B2250" t="s">
        <v>2327</v>
      </c>
      <c r="C2250" t="s">
        <v>2327</v>
      </c>
      <c r="D2250" s="29" t="b">
        <v>1</v>
      </c>
      <c r="E2250">
        <v>282.63795424</v>
      </c>
    </row>
    <row r="2251" spans="1:5" x14ac:dyDescent="0.3">
      <c r="A2251">
        <v>2248</v>
      </c>
      <c r="B2251" t="s">
        <v>2328</v>
      </c>
      <c r="C2251" t="s">
        <v>2328</v>
      </c>
      <c r="D2251" t="b">
        <v>0</v>
      </c>
      <c r="E2251">
        <v>282.63795424</v>
      </c>
    </row>
    <row r="2252" spans="1:5" x14ac:dyDescent="0.3">
      <c r="A2252">
        <v>2249</v>
      </c>
      <c r="B2252" t="s">
        <v>2329</v>
      </c>
      <c r="C2252" t="s">
        <v>2329</v>
      </c>
      <c r="D2252" s="29" t="b">
        <v>1</v>
      </c>
      <c r="E2252">
        <v>282.63795424</v>
      </c>
    </row>
    <row r="2253" spans="1:5" x14ac:dyDescent="0.3">
      <c r="A2253">
        <v>2250</v>
      </c>
      <c r="B2253" t="s">
        <v>2330</v>
      </c>
      <c r="C2253" t="s">
        <v>2330</v>
      </c>
      <c r="D2253" s="29" t="b">
        <v>1</v>
      </c>
      <c r="E2253">
        <v>282.63795424</v>
      </c>
    </row>
    <row r="2254" spans="1:5" x14ac:dyDescent="0.3">
      <c r="A2254">
        <v>2251</v>
      </c>
      <c r="B2254" t="s">
        <v>2331</v>
      </c>
      <c r="C2254" t="s">
        <v>2331</v>
      </c>
      <c r="D2254" s="29" t="b">
        <v>1</v>
      </c>
      <c r="E2254">
        <v>282.63795424</v>
      </c>
    </row>
    <row r="2255" spans="1:5" x14ac:dyDescent="0.3">
      <c r="A2255">
        <v>2252</v>
      </c>
      <c r="B2255" t="s">
        <v>2332</v>
      </c>
      <c r="C2255" t="s">
        <v>2332</v>
      </c>
      <c r="D2255" t="b">
        <v>0</v>
      </c>
      <c r="E2255">
        <v>282.63795424</v>
      </c>
    </row>
    <row r="2256" spans="1:5" x14ac:dyDescent="0.3">
      <c r="A2256">
        <v>2253</v>
      </c>
      <c r="B2256" t="s">
        <v>2333</v>
      </c>
      <c r="C2256" t="s">
        <v>2333</v>
      </c>
      <c r="D2256" s="29" t="b">
        <v>1</v>
      </c>
      <c r="E2256">
        <v>282.63795424</v>
      </c>
    </row>
    <row r="2257" spans="1:5" x14ac:dyDescent="0.3">
      <c r="A2257">
        <v>2254</v>
      </c>
      <c r="B2257" t="s">
        <v>2334</v>
      </c>
      <c r="C2257" t="s">
        <v>2334</v>
      </c>
      <c r="D2257" s="29" t="b">
        <v>1</v>
      </c>
      <c r="E2257">
        <v>282.63795424</v>
      </c>
    </row>
    <row r="2258" spans="1:5" x14ac:dyDescent="0.3">
      <c r="A2258">
        <v>2255</v>
      </c>
      <c r="B2258" t="s">
        <v>2335</v>
      </c>
      <c r="C2258" t="s">
        <v>2335</v>
      </c>
      <c r="D2258" s="29" t="b">
        <v>1</v>
      </c>
      <c r="E2258">
        <v>282.63795424</v>
      </c>
    </row>
    <row r="2259" spans="1:5" x14ac:dyDescent="0.3">
      <c r="A2259">
        <v>2256</v>
      </c>
      <c r="B2259" t="s">
        <v>2336</v>
      </c>
      <c r="C2259" t="s">
        <v>2336</v>
      </c>
      <c r="D2259" s="29" t="b">
        <v>1</v>
      </c>
      <c r="E2259">
        <v>282.63795424</v>
      </c>
    </row>
    <row r="2260" spans="1:5" x14ac:dyDescent="0.3">
      <c r="A2260">
        <v>2257</v>
      </c>
      <c r="B2260" t="s">
        <v>2337</v>
      </c>
      <c r="C2260" t="s">
        <v>2337</v>
      </c>
      <c r="D2260" t="b">
        <v>0</v>
      </c>
      <c r="E2260">
        <v>282.63795424</v>
      </c>
    </row>
    <row r="2261" spans="1:5" x14ac:dyDescent="0.3">
      <c r="A2261">
        <v>2258</v>
      </c>
      <c r="B2261" t="s">
        <v>2338</v>
      </c>
      <c r="C2261" t="s">
        <v>2338</v>
      </c>
      <c r="D2261" s="29" t="b">
        <v>1</v>
      </c>
      <c r="E2261">
        <v>282.63795424</v>
      </c>
    </row>
    <row r="2262" spans="1:5" x14ac:dyDescent="0.3">
      <c r="A2262">
        <v>2259</v>
      </c>
      <c r="B2262" t="s">
        <v>2339</v>
      </c>
      <c r="C2262" t="s">
        <v>2339</v>
      </c>
      <c r="D2262" t="b">
        <v>0</v>
      </c>
      <c r="E2262">
        <v>282.63795424</v>
      </c>
    </row>
    <row r="2263" spans="1:5" x14ac:dyDescent="0.3">
      <c r="A2263">
        <v>2260</v>
      </c>
      <c r="B2263" t="s">
        <v>2340</v>
      </c>
      <c r="C2263" t="s">
        <v>2340</v>
      </c>
      <c r="D2263" t="b">
        <v>0</v>
      </c>
      <c r="E2263">
        <v>282.63795424</v>
      </c>
    </row>
    <row r="2264" spans="1:5" x14ac:dyDescent="0.3">
      <c r="A2264">
        <v>2261</v>
      </c>
      <c r="B2264" t="s">
        <v>2341</v>
      </c>
      <c r="C2264" t="s">
        <v>2341</v>
      </c>
      <c r="D2264" s="29" t="b">
        <v>1</v>
      </c>
      <c r="E2264">
        <v>282.63795424</v>
      </c>
    </row>
    <row r="2265" spans="1:5" x14ac:dyDescent="0.3">
      <c r="A2265">
        <v>2262</v>
      </c>
      <c r="B2265" t="s">
        <v>2342</v>
      </c>
      <c r="C2265" t="s">
        <v>2342</v>
      </c>
      <c r="D2265" s="29" t="b">
        <v>1</v>
      </c>
      <c r="E2265">
        <v>282.63795424</v>
      </c>
    </row>
    <row r="2266" spans="1:5" x14ac:dyDescent="0.3">
      <c r="A2266">
        <v>2263</v>
      </c>
      <c r="B2266" t="s">
        <v>2343</v>
      </c>
      <c r="C2266" t="s">
        <v>2343</v>
      </c>
      <c r="D2266" s="29" t="b">
        <v>1</v>
      </c>
      <c r="E2266">
        <v>282.63795424</v>
      </c>
    </row>
    <row r="2267" spans="1:5" x14ac:dyDescent="0.3">
      <c r="A2267">
        <v>2264</v>
      </c>
      <c r="B2267" t="s">
        <v>2344</v>
      </c>
      <c r="C2267" t="s">
        <v>2344</v>
      </c>
      <c r="D2267" s="29" t="b">
        <v>1</v>
      </c>
      <c r="E2267">
        <v>282.63795424</v>
      </c>
    </row>
    <row r="2268" spans="1:5" x14ac:dyDescent="0.3">
      <c r="A2268">
        <v>2265</v>
      </c>
      <c r="B2268" t="s">
        <v>2345</v>
      </c>
      <c r="C2268" t="s">
        <v>2345</v>
      </c>
      <c r="D2268" s="29" t="b">
        <v>1</v>
      </c>
      <c r="E2268">
        <v>282.63795424</v>
      </c>
    </row>
    <row r="2269" spans="1:5" x14ac:dyDescent="0.3">
      <c r="A2269">
        <v>2266</v>
      </c>
      <c r="B2269" t="s">
        <v>2346</v>
      </c>
      <c r="C2269" t="s">
        <v>2346</v>
      </c>
      <c r="D2269" s="29" t="b">
        <v>1</v>
      </c>
      <c r="E2269">
        <v>282.63795424</v>
      </c>
    </row>
    <row r="2270" spans="1:5" x14ac:dyDescent="0.3">
      <c r="A2270">
        <v>2267</v>
      </c>
      <c r="B2270" t="s">
        <v>2347</v>
      </c>
      <c r="C2270" t="s">
        <v>2347</v>
      </c>
      <c r="D2270" t="b">
        <v>0</v>
      </c>
      <c r="E2270">
        <v>282.63795424</v>
      </c>
    </row>
    <row r="2271" spans="1:5" x14ac:dyDescent="0.3">
      <c r="A2271">
        <v>2268</v>
      </c>
      <c r="B2271" t="s">
        <v>2348</v>
      </c>
      <c r="C2271" t="s">
        <v>2348</v>
      </c>
      <c r="D2271" s="29" t="b">
        <v>1</v>
      </c>
      <c r="E2271">
        <v>282.63795424</v>
      </c>
    </row>
    <row r="2272" spans="1:5" x14ac:dyDescent="0.3">
      <c r="A2272">
        <v>2269</v>
      </c>
      <c r="B2272" t="s">
        <v>2349</v>
      </c>
      <c r="C2272" t="s">
        <v>2349</v>
      </c>
      <c r="D2272" t="b">
        <v>0</v>
      </c>
      <c r="E2272">
        <v>282.63795424</v>
      </c>
    </row>
    <row r="2273" spans="1:5" x14ac:dyDescent="0.3">
      <c r="A2273">
        <v>2270</v>
      </c>
      <c r="B2273" t="s">
        <v>2350</v>
      </c>
      <c r="C2273" t="s">
        <v>2350</v>
      </c>
      <c r="D2273" s="29" t="b">
        <v>1</v>
      </c>
      <c r="E2273">
        <v>282.63795424</v>
      </c>
    </row>
    <row r="2274" spans="1:5" x14ac:dyDescent="0.3">
      <c r="A2274">
        <v>2271</v>
      </c>
      <c r="B2274" t="s">
        <v>2351</v>
      </c>
      <c r="C2274" t="s">
        <v>2351</v>
      </c>
      <c r="D2274" s="29" t="b">
        <v>1</v>
      </c>
      <c r="E2274">
        <v>282.63795424</v>
      </c>
    </row>
    <row r="2275" spans="1:5" x14ac:dyDescent="0.3">
      <c r="A2275">
        <v>2272</v>
      </c>
      <c r="B2275" t="s">
        <v>2352</v>
      </c>
      <c r="C2275" t="s">
        <v>2352</v>
      </c>
      <c r="D2275" t="b">
        <v>0</v>
      </c>
      <c r="E2275">
        <v>282.63795424</v>
      </c>
    </row>
    <row r="2276" spans="1:5" x14ac:dyDescent="0.3">
      <c r="A2276">
        <v>2273</v>
      </c>
      <c r="B2276" t="s">
        <v>2353</v>
      </c>
      <c r="C2276" t="s">
        <v>2353</v>
      </c>
      <c r="D2276" s="29" t="b">
        <v>1</v>
      </c>
      <c r="E2276">
        <v>282.63795424</v>
      </c>
    </row>
    <row r="2277" spans="1:5" x14ac:dyDescent="0.3">
      <c r="A2277">
        <v>2274</v>
      </c>
      <c r="B2277" t="s">
        <v>2354</v>
      </c>
      <c r="C2277" t="s">
        <v>2354</v>
      </c>
      <c r="D2277" s="29" t="b">
        <v>1</v>
      </c>
      <c r="E2277">
        <v>282.63795424</v>
      </c>
    </row>
    <row r="2278" spans="1:5" x14ac:dyDescent="0.3">
      <c r="A2278">
        <v>2275</v>
      </c>
      <c r="B2278" t="s">
        <v>2355</v>
      </c>
      <c r="C2278" t="s">
        <v>2355</v>
      </c>
      <c r="D2278" t="b">
        <v>0</v>
      </c>
      <c r="E2278">
        <v>282.63795424</v>
      </c>
    </row>
    <row r="2279" spans="1:5" x14ac:dyDescent="0.3">
      <c r="A2279">
        <v>2276</v>
      </c>
      <c r="B2279" t="s">
        <v>2356</v>
      </c>
      <c r="C2279" t="s">
        <v>2356</v>
      </c>
      <c r="D2279" t="b">
        <v>0</v>
      </c>
      <c r="E2279">
        <v>282.63795424</v>
      </c>
    </row>
    <row r="2280" spans="1:5" x14ac:dyDescent="0.3">
      <c r="A2280">
        <v>2277</v>
      </c>
      <c r="B2280" t="s">
        <v>2357</v>
      </c>
      <c r="C2280" t="s">
        <v>2357</v>
      </c>
      <c r="D2280" s="29" t="b">
        <v>1</v>
      </c>
      <c r="E2280">
        <v>282.63795424</v>
      </c>
    </row>
    <row r="2281" spans="1:5" x14ac:dyDescent="0.3">
      <c r="A2281">
        <v>2278</v>
      </c>
      <c r="B2281" t="s">
        <v>2358</v>
      </c>
      <c r="C2281" t="s">
        <v>2358</v>
      </c>
      <c r="D2281" s="29" t="b">
        <v>1</v>
      </c>
      <c r="E2281">
        <v>282.63795424</v>
      </c>
    </row>
    <row r="2282" spans="1:5" x14ac:dyDescent="0.3">
      <c r="A2282">
        <v>2279</v>
      </c>
      <c r="B2282" t="s">
        <v>2359</v>
      </c>
      <c r="C2282" t="s">
        <v>2359</v>
      </c>
      <c r="D2282" s="29" t="b">
        <v>1</v>
      </c>
      <c r="E2282">
        <v>282.63795424</v>
      </c>
    </row>
    <row r="2283" spans="1:5" x14ac:dyDescent="0.3">
      <c r="A2283">
        <v>2280</v>
      </c>
      <c r="B2283" t="s">
        <v>2360</v>
      </c>
      <c r="C2283" t="s">
        <v>2360</v>
      </c>
      <c r="D2283" s="29" t="b">
        <v>1</v>
      </c>
      <c r="E2283">
        <v>282.63795424</v>
      </c>
    </row>
    <row r="2284" spans="1:5" x14ac:dyDescent="0.3">
      <c r="A2284">
        <v>2281</v>
      </c>
      <c r="B2284" t="s">
        <v>2361</v>
      </c>
      <c r="C2284" t="s">
        <v>2361</v>
      </c>
      <c r="D2284" s="29" t="b">
        <v>1</v>
      </c>
      <c r="E2284">
        <v>282.63795424</v>
      </c>
    </row>
    <row r="2285" spans="1:5" x14ac:dyDescent="0.3">
      <c r="A2285">
        <v>2282</v>
      </c>
      <c r="B2285" t="s">
        <v>2362</v>
      </c>
      <c r="C2285" t="s">
        <v>2362</v>
      </c>
      <c r="D2285" s="29" t="b">
        <v>1</v>
      </c>
      <c r="E2285">
        <v>282.63795424</v>
      </c>
    </row>
    <row r="2286" spans="1:5" x14ac:dyDescent="0.3">
      <c r="A2286">
        <v>2283</v>
      </c>
      <c r="B2286" t="s">
        <v>2363</v>
      </c>
      <c r="C2286" t="s">
        <v>2363</v>
      </c>
      <c r="D2286" s="29" t="b">
        <v>1</v>
      </c>
      <c r="E2286">
        <v>282.63795424</v>
      </c>
    </row>
    <row r="2287" spans="1:5" x14ac:dyDescent="0.3">
      <c r="A2287">
        <v>2284</v>
      </c>
      <c r="B2287" t="s">
        <v>2364</v>
      </c>
      <c r="C2287" t="s">
        <v>2364</v>
      </c>
      <c r="D2287" s="29" t="b">
        <v>1</v>
      </c>
      <c r="E2287">
        <v>282.63795424</v>
      </c>
    </row>
    <row r="2288" spans="1:5" x14ac:dyDescent="0.3">
      <c r="A2288">
        <v>2285</v>
      </c>
      <c r="B2288" t="s">
        <v>2365</v>
      </c>
      <c r="C2288" t="s">
        <v>2365</v>
      </c>
      <c r="D2288" s="29" t="b">
        <v>1</v>
      </c>
      <c r="E2288">
        <v>282.63795424</v>
      </c>
    </row>
    <row r="2289" spans="1:5" x14ac:dyDescent="0.3">
      <c r="A2289">
        <v>2286</v>
      </c>
      <c r="B2289" t="s">
        <v>2366</v>
      </c>
      <c r="C2289" t="s">
        <v>2366</v>
      </c>
      <c r="D2289" s="29" t="b">
        <v>1</v>
      </c>
      <c r="E2289">
        <v>282.63795424</v>
      </c>
    </row>
    <row r="2290" spans="1:5" x14ac:dyDescent="0.3">
      <c r="A2290">
        <v>2287</v>
      </c>
      <c r="B2290" t="s">
        <v>2367</v>
      </c>
      <c r="C2290" t="s">
        <v>2367</v>
      </c>
      <c r="D2290" s="29" t="b">
        <v>1</v>
      </c>
      <c r="E2290">
        <v>282.63795424</v>
      </c>
    </row>
    <row r="2291" spans="1:5" x14ac:dyDescent="0.3">
      <c r="A2291">
        <v>2288</v>
      </c>
      <c r="B2291" t="s">
        <v>2368</v>
      </c>
      <c r="C2291" t="s">
        <v>2368</v>
      </c>
      <c r="D2291" s="29" t="b">
        <v>1</v>
      </c>
      <c r="E2291">
        <v>282.63795424</v>
      </c>
    </row>
    <row r="2292" spans="1:5" x14ac:dyDescent="0.3">
      <c r="A2292">
        <v>2289</v>
      </c>
      <c r="B2292" t="s">
        <v>2369</v>
      </c>
      <c r="C2292" t="s">
        <v>2369</v>
      </c>
      <c r="D2292" s="29" t="b">
        <v>1</v>
      </c>
      <c r="E2292">
        <v>282.63795424</v>
      </c>
    </row>
    <row r="2293" spans="1:5" x14ac:dyDescent="0.3">
      <c r="A2293">
        <v>2290</v>
      </c>
      <c r="B2293" t="s">
        <v>2370</v>
      </c>
      <c r="C2293" t="s">
        <v>2370</v>
      </c>
      <c r="D2293" s="29" t="b">
        <v>1</v>
      </c>
      <c r="E2293">
        <v>282.63795424</v>
      </c>
    </row>
    <row r="2294" spans="1:5" x14ac:dyDescent="0.3">
      <c r="A2294">
        <v>2291</v>
      </c>
      <c r="B2294" t="s">
        <v>2371</v>
      </c>
      <c r="C2294" t="s">
        <v>2371</v>
      </c>
      <c r="D2294" t="b">
        <v>0</v>
      </c>
      <c r="E2294">
        <v>282.63795424</v>
      </c>
    </row>
    <row r="2295" spans="1:5" x14ac:dyDescent="0.3">
      <c r="A2295">
        <v>2292</v>
      </c>
      <c r="B2295" t="s">
        <v>2372</v>
      </c>
      <c r="C2295" t="s">
        <v>2372</v>
      </c>
      <c r="D2295" s="29" t="b">
        <v>1</v>
      </c>
      <c r="E2295">
        <v>282.63795424</v>
      </c>
    </row>
    <row r="2296" spans="1:5" x14ac:dyDescent="0.3">
      <c r="A2296">
        <v>2293</v>
      </c>
      <c r="B2296" t="s">
        <v>2373</v>
      </c>
      <c r="C2296" t="s">
        <v>2373</v>
      </c>
      <c r="D2296" s="29" t="b">
        <v>1</v>
      </c>
      <c r="E2296">
        <v>282.63795424</v>
      </c>
    </row>
    <row r="2297" spans="1:5" x14ac:dyDescent="0.3">
      <c r="A2297">
        <v>2294</v>
      </c>
      <c r="B2297" t="s">
        <v>2374</v>
      </c>
      <c r="C2297" t="s">
        <v>2374</v>
      </c>
      <c r="D2297" t="b">
        <v>0</v>
      </c>
      <c r="E2297">
        <v>282.63795424</v>
      </c>
    </row>
    <row r="2298" spans="1:5" x14ac:dyDescent="0.3">
      <c r="A2298">
        <v>2295</v>
      </c>
      <c r="B2298" t="s">
        <v>2375</v>
      </c>
      <c r="C2298" t="s">
        <v>2375</v>
      </c>
      <c r="D2298" s="29" t="b">
        <v>1</v>
      </c>
      <c r="E2298">
        <v>282.63795424</v>
      </c>
    </row>
    <row r="2299" spans="1:5" x14ac:dyDescent="0.3">
      <c r="A2299">
        <v>2296</v>
      </c>
      <c r="B2299" t="s">
        <v>2376</v>
      </c>
      <c r="C2299" t="s">
        <v>2376</v>
      </c>
      <c r="D2299" s="29" t="b">
        <v>1</v>
      </c>
      <c r="E2299">
        <v>282.63795424</v>
      </c>
    </row>
    <row r="2300" spans="1:5" x14ac:dyDescent="0.3">
      <c r="A2300">
        <v>2297</v>
      </c>
      <c r="B2300" t="s">
        <v>2377</v>
      </c>
      <c r="C2300" t="s">
        <v>2377</v>
      </c>
      <c r="D2300" t="b">
        <v>0</v>
      </c>
      <c r="E2300">
        <v>282.63795424</v>
      </c>
    </row>
    <row r="2301" spans="1:5" x14ac:dyDescent="0.3">
      <c r="A2301">
        <v>2298</v>
      </c>
      <c r="B2301" t="s">
        <v>2378</v>
      </c>
      <c r="C2301" t="s">
        <v>2378</v>
      </c>
      <c r="D2301" s="29" t="b">
        <v>1</v>
      </c>
      <c r="E2301">
        <v>282.63795424</v>
      </c>
    </row>
    <row r="2302" spans="1:5" x14ac:dyDescent="0.3">
      <c r="A2302">
        <v>2299</v>
      </c>
      <c r="B2302" t="s">
        <v>2379</v>
      </c>
      <c r="C2302" t="s">
        <v>2379</v>
      </c>
      <c r="D2302" t="b">
        <v>0</v>
      </c>
      <c r="E2302">
        <v>282.63795424</v>
      </c>
    </row>
    <row r="2303" spans="1:5" x14ac:dyDescent="0.3">
      <c r="A2303">
        <v>2300</v>
      </c>
      <c r="B2303" t="s">
        <v>2380</v>
      </c>
      <c r="C2303" t="s">
        <v>2380</v>
      </c>
      <c r="D2303" s="29" t="b">
        <v>1</v>
      </c>
      <c r="E2303">
        <v>282.63795424</v>
      </c>
    </row>
    <row r="2304" spans="1:5" x14ac:dyDescent="0.3">
      <c r="A2304">
        <v>2301</v>
      </c>
      <c r="B2304" t="s">
        <v>2381</v>
      </c>
      <c r="C2304" t="s">
        <v>2381</v>
      </c>
      <c r="D2304" s="29" t="b">
        <v>1</v>
      </c>
      <c r="E2304">
        <v>282.63795424</v>
      </c>
    </row>
    <row r="2305" spans="1:5" x14ac:dyDescent="0.3">
      <c r="A2305">
        <v>2302</v>
      </c>
      <c r="B2305" t="s">
        <v>2382</v>
      </c>
      <c r="C2305" t="s">
        <v>2382</v>
      </c>
      <c r="D2305" s="29" t="b">
        <v>1</v>
      </c>
      <c r="E2305">
        <v>282.63795424</v>
      </c>
    </row>
    <row r="2306" spans="1:5" x14ac:dyDescent="0.3">
      <c r="A2306">
        <v>2303</v>
      </c>
      <c r="B2306" t="s">
        <v>2383</v>
      </c>
      <c r="C2306" t="s">
        <v>2383</v>
      </c>
      <c r="D2306" s="29" t="b">
        <v>1</v>
      </c>
      <c r="E2306">
        <v>282.63795424</v>
      </c>
    </row>
    <row r="2307" spans="1:5" x14ac:dyDescent="0.3">
      <c r="A2307">
        <v>2304</v>
      </c>
      <c r="B2307" t="s">
        <v>2384</v>
      </c>
      <c r="C2307" t="s">
        <v>2384</v>
      </c>
      <c r="D2307" s="29" t="b">
        <v>1</v>
      </c>
      <c r="E2307">
        <v>282.63795424</v>
      </c>
    </row>
    <row r="2308" spans="1:5" x14ac:dyDescent="0.3">
      <c r="A2308">
        <v>2305</v>
      </c>
      <c r="B2308" t="s">
        <v>2385</v>
      </c>
      <c r="C2308" t="s">
        <v>2385</v>
      </c>
      <c r="D2308" s="29" t="b">
        <v>1</v>
      </c>
      <c r="E2308">
        <v>282.63795424</v>
      </c>
    </row>
    <row r="2309" spans="1:5" x14ac:dyDescent="0.3">
      <c r="A2309">
        <v>2306</v>
      </c>
      <c r="B2309" t="s">
        <v>2386</v>
      </c>
      <c r="C2309" t="s">
        <v>2386</v>
      </c>
      <c r="D2309" t="b">
        <v>0</v>
      </c>
      <c r="E2309">
        <v>282.63795424</v>
      </c>
    </row>
    <row r="2310" spans="1:5" x14ac:dyDescent="0.3">
      <c r="A2310">
        <v>2307</v>
      </c>
      <c r="B2310" t="s">
        <v>2387</v>
      </c>
      <c r="C2310" t="s">
        <v>2387</v>
      </c>
      <c r="D2310" t="b">
        <v>0</v>
      </c>
      <c r="E2310">
        <v>282.63795424</v>
      </c>
    </row>
    <row r="2311" spans="1:5" x14ac:dyDescent="0.3">
      <c r="A2311">
        <v>2308</v>
      </c>
      <c r="B2311" t="s">
        <v>2388</v>
      </c>
      <c r="C2311" t="s">
        <v>2388</v>
      </c>
      <c r="D2311" s="29" t="b">
        <v>1</v>
      </c>
      <c r="E2311">
        <v>282.63795424</v>
      </c>
    </row>
    <row r="2312" spans="1:5" x14ac:dyDescent="0.3">
      <c r="A2312">
        <v>2309</v>
      </c>
      <c r="B2312" t="s">
        <v>2389</v>
      </c>
      <c r="C2312" t="s">
        <v>2389</v>
      </c>
      <c r="D2312" s="29" t="b">
        <v>1</v>
      </c>
      <c r="E2312">
        <v>282.63795424</v>
      </c>
    </row>
    <row r="2313" spans="1:5" x14ac:dyDescent="0.3">
      <c r="A2313">
        <v>2310</v>
      </c>
      <c r="B2313" t="s">
        <v>2390</v>
      </c>
      <c r="C2313" t="s">
        <v>2390</v>
      </c>
      <c r="D2313" t="b">
        <v>0</v>
      </c>
      <c r="E2313">
        <v>282.63795424</v>
      </c>
    </row>
    <row r="2314" spans="1:5" x14ac:dyDescent="0.3">
      <c r="A2314">
        <v>2311</v>
      </c>
      <c r="B2314" t="s">
        <v>2391</v>
      </c>
      <c r="C2314" t="s">
        <v>2391</v>
      </c>
      <c r="D2314" t="b">
        <v>0</v>
      </c>
      <c r="E2314">
        <v>282.63795424</v>
      </c>
    </row>
    <row r="2315" spans="1:5" x14ac:dyDescent="0.3">
      <c r="A2315">
        <v>2312</v>
      </c>
      <c r="B2315" t="s">
        <v>2392</v>
      </c>
      <c r="C2315" t="s">
        <v>2392</v>
      </c>
      <c r="D2315" s="29" t="b">
        <v>1</v>
      </c>
      <c r="E2315">
        <v>282.63795424</v>
      </c>
    </row>
    <row r="2316" spans="1:5" x14ac:dyDescent="0.3">
      <c r="A2316">
        <v>2313</v>
      </c>
      <c r="B2316" t="s">
        <v>2393</v>
      </c>
      <c r="C2316" t="s">
        <v>2393</v>
      </c>
      <c r="D2316" s="29" t="b">
        <v>1</v>
      </c>
      <c r="E2316">
        <v>282.63795424</v>
      </c>
    </row>
    <row r="2317" spans="1:5" x14ac:dyDescent="0.3">
      <c r="A2317">
        <v>2314</v>
      </c>
      <c r="B2317" t="s">
        <v>2394</v>
      </c>
      <c r="C2317" t="s">
        <v>2394</v>
      </c>
      <c r="D2317" t="b">
        <v>0</v>
      </c>
      <c r="E2317">
        <v>282.63795424</v>
      </c>
    </row>
    <row r="2318" spans="1:5" x14ac:dyDescent="0.3">
      <c r="A2318">
        <v>2315</v>
      </c>
      <c r="B2318" t="s">
        <v>2395</v>
      </c>
      <c r="C2318" t="s">
        <v>2395</v>
      </c>
      <c r="D2318" s="29" t="b">
        <v>1</v>
      </c>
      <c r="E2318">
        <v>282.63795424</v>
      </c>
    </row>
    <row r="2319" spans="1:5" x14ac:dyDescent="0.3">
      <c r="A2319">
        <v>2316</v>
      </c>
      <c r="B2319" t="s">
        <v>2396</v>
      </c>
      <c r="C2319" t="s">
        <v>2396</v>
      </c>
      <c r="D2319" s="29" t="b">
        <v>1</v>
      </c>
      <c r="E2319">
        <v>282.63795424</v>
      </c>
    </row>
    <row r="2320" spans="1:5" x14ac:dyDescent="0.3">
      <c r="A2320">
        <v>2317</v>
      </c>
      <c r="B2320" t="s">
        <v>2397</v>
      </c>
      <c r="C2320" t="s">
        <v>2397</v>
      </c>
      <c r="D2320" s="29" t="b">
        <v>1</v>
      </c>
      <c r="E2320">
        <v>282.63795424</v>
      </c>
    </row>
    <row r="2321" spans="1:5" x14ac:dyDescent="0.3">
      <c r="A2321">
        <v>2318</v>
      </c>
      <c r="B2321" t="s">
        <v>2398</v>
      </c>
      <c r="C2321" t="s">
        <v>2398</v>
      </c>
      <c r="D2321" t="b">
        <v>0</v>
      </c>
      <c r="E2321">
        <v>282.63795424</v>
      </c>
    </row>
    <row r="2322" spans="1:5" x14ac:dyDescent="0.3">
      <c r="A2322">
        <v>2319</v>
      </c>
      <c r="B2322" t="s">
        <v>2399</v>
      </c>
      <c r="C2322" t="s">
        <v>2399</v>
      </c>
      <c r="D2322" t="b">
        <v>0</v>
      </c>
      <c r="E2322">
        <v>282.63795424</v>
      </c>
    </row>
    <row r="2323" spans="1:5" x14ac:dyDescent="0.3">
      <c r="A2323">
        <v>2320</v>
      </c>
      <c r="B2323" t="s">
        <v>2400</v>
      </c>
      <c r="C2323" t="s">
        <v>2400</v>
      </c>
      <c r="D2323" s="29" t="b">
        <v>1</v>
      </c>
      <c r="E2323">
        <v>282.63795424</v>
      </c>
    </row>
    <row r="2324" spans="1:5" x14ac:dyDescent="0.3">
      <c r="A2324">
        <v>2321</v>
      </c>
      <c r="B2324" t="s">
        <v>2401</v>
      </c>
      <c r="C2324" t="s">
        <v>2401</v>
      </c>
      <c r="D2324" t="b">
        <v>0</v>
      </c>
      <c r="E2324">
        <v>282.63795424</v>
      </c>
    </row>
    <row r="2325" spans="1:5" x14ac:dyDescent="0.3">
      <c r="A2325">
        <v>2322</v>
      </c>
      <c r="B2325" t="s">
        <v>2402</v>
      </c>
      <c r="C2325" t="s">
        <v>2402</v>
      </c>
      <c r="D2325" s="29" t="b">
        <v>1</v>
      </c>
      <c r="E2325">
        <v>282.63795424</v>
      </c>
    </row>
    <row r="2326" spans="1:5" x14ac:dyDescent="0.3">
      <c r="A2326">
        <v>2323</v>
      </c>
      <c r="B2326" t="s">
        <v>2403</v>
      </c>
      <c r="C2326" t="s">
        <v>2403</v>
      </c>
      <c r="D2326" t="b">
        <v>0</v>
      </c>
      <c r="E2326">
        <v>282.63795424</v>
      </c>
    </row>
    <row r="2327" spans="1:5" x14ac:dyDescent="0.3">
      <c r="A2327">
        <v>2324</v>
      </c>
      <c r="B2327" t="s">
        <v>2404</v>
      </c>
      <c r="C2327" t="s">
        <v>2404</v>
      </c>
      <c r="D2327" t="b">
        <v>0</v>
      </c>
      <c r="E2327">
        <v>282.63795424</v>
      </c>
    </row>
    <row r="2328" spans="1:5" x14ac:dyDescent="0.3">
      <c r="A2328">
        <v>2325</v>
      </c>
      <c r="B2328" t="s">
        <v>2405</v>
      </c>
      <c r="C2328" t="s">
        <v>2405</v>
      </c>
      <c r="D2328" s="29" t="b">
        <v>1</v>
      </c>
      <c r="E2328">
        <v>282.63795424</v>
      </c>
    </row>
    <row r="2329" spans="1:5" x14ac:dyDescent="0.3">
      <c r="A2329">
        <v>2326</v>
      </c>
      <c r="B2329" t="s">
        <v>2406</v>
      </c>
      <c r="C2329" t="s">
        <v>2406</v>
      </c>
      <c r="D2329" t="b">
        <v>0</v>
      </c>
      <c r="E2329">
        <v>282.63795424</v>
      </c>
    </row>
    <row r="2330" spans="1:5" x14ac:dyDescent="0.3">
      <c r="A2330">
        <v>2327</v>
      </c>
      <c r="B2330" t="s">
        <v>2407</v>
      </c>
      <c r="C2330" t="s">
        <v>2407</v>
      </c>
      <c r="D2330" s="29" t="b">
        <v>1</v>
      </c>
      <c r="E2330">
        <v>282.63795424</v>
      </c>
    </row>
    <row r="2331" spans="1:5" x14ac:dyDescent="0.3">
      <c r="A2331">
        <v>2328</v>
      </c>
      <c r="B2331" t="s">
        <v>2408</v>
      </c>
      <c r="C2331" t="s">
        <v>2408</v>
      </c>
      <c r="D2331" t="b">
        <v>0</v>
      </c>
      <c r="E2331">
        <v>282.63795424</v>
      </c>
    </row>
    <row r="2332" spans="1:5" x14ac:dyDescent="0.3">
      <c r="A2332">
        <v>2329</v>
      </c>
      <c r="B2332" t="s">
        <v>2409</v>
      </c>
      <c r="C2332" t="s">
        <v>2409</v>
      </c>
      <c r="D2332" s="29" t="b">
        <v>1</v>
      </c>
      <c r="E2332">
        <v>282.63795424</v>
      </c>
    </row>
    <row r="2333" spans="1:5" x14ac:dyDescent="0.3">
      <c r="A2333">
        <v>2330</v>
      </c>
      <c r="B2333" t="s">
        <v>2410</v>
      </c>
      <c r="C2333" t="s">
        <v>2410</v>
      </c>
      <c r="D2333" s="29" t="b">
        <v>1</v>
      </c>
      <c r="E2333">
        <v>282.63795424</v>
      </c>
    </row>
    <row r="2334" spans="1:5" x14ac:dyDescent="0.3">
      <c r="A2334">
        <v>2331</v>
      </c>
      <c r="B2334" t="s">
        <v>2411</v>
      </c>
      <c r="C2334" t="s">
        <v>2411</v>
      </c>
      <c r="D2334" s="29" t="b">
        <v>1</v>
      </c>
      <c r="E2334">
        <v>282.63795424</v>
      </c>
    </row>
    <row r="2335" spans="1:5" x14ac:dyDescent="0.3">
      <c r="A2335">
        <v>2332</v>
      </c>
      <c r="B2335" t="s">
        <v>2412</v>
      </c>
      <c r="C2335" t="s">
        <v>2412</v>
      </c>
      <c r="D2335" t="b">
        <v>0</v>
      </c>
      <c r="E2335">
        <v>282.63795424</v>
      </c>
    </row>
    <row r="2336" spans="1:5" x14ac:dyDescent="0.3">
      <c r="A2336">
        <v>2333</v>
      </c>
      <c r="B2336" t="s">
        <v>2413</v>
      </c>
      <c r="C2336" t="s">
        <v>2413</v>
      </c>
      <c r="D2336" s="29" t="b">
        <v>1</v>
      </c>
      <c r="E2336">
        <v>282.63795424</v>
      </c>
    </row>
    <row r="2337" spans="1:5" x14ac:dyDescent="0.3">
      <c r="A2337">
        <v>2334</v>
      </c>
      <c r="B2337" t="s">
        <v>2414</v>
      </c>
      <c r="C2337" t="s">
        <v>2414</v>
      </c>
      <c r="D2337" t="b">
        <v>0</v>
      </c>
      <c r="E2337">
        <v>282.63795424</v>
      </c>
    </row>
    <row r="2338" spans="1:5" x14ac:dyDescent="0.3">
      <c r="A2338">
        <v>2335</v>
      </c>
      <c r="B2338" t="s">
        <v>2415</v>
      </c>
      <c r="C2338" t="s">
        <v>2415</v>
      </c>
      <c r="D2338" t="b">
        <v>0</v>
      </c>
      <c r="E2338">
        <v>282.63795424</v>
      </c>
    </row>
    <row r="2339" spans="1:5" x14ac:dyDescent="0.3">
      <c r="A2339">
        <v>2336</v>
      </c>
      <c r="B2339" t="s">
        <v>2416</v>
      </c>
      <c r="C2339" t="s">
        <v>2416</v>
      </c>
      <c r="D2339" s="29" t="b">
        <v>1</v>
      </c>
      <c r="E2339">
        <v>282.63795424</v>
      </c>
    </row>
    <row r="2340" spans="1:5" x14ac:dyDescent="0.3">
      <c r="A2340">
        <v>2337</v>
      </c>
      <c r="B2340" t="s">
        <v>2417</v>
      </c>
      <c r="C2340" t="s">
        <v>2417</v>
      </c>
      <c r="D2340" t="b">
        <v>0</v>
      </c>
      <c r="E2340">
        <v>282.63795424</v>
      </c>
    </row>
    <row r="2341" spans="1:5" x14ac:dyDescent="0.3">
      <c r="A2341">
        <v>2338</v>
      </c>
      <c r="B2341" t="s">
        <v>2418</v>
      </c>
      <c r="C2341" t="s">
        <v>2418</v>
      </c>
      <c r="D2341" s="29" t="b">
        <v>1</v>
      </c>
      <c r="E2341">
        <v>282.63795424</v>
      </c>
    </row>
    <row r="2342" spans="1:5" x14ac:dyDescent="0.3">
      <c r="A2342">
        <v>2339</v>
      </c>
      <c r="B2342" t="s">
        <v>2419</v>
      </c>
      <c r="C2342" t="s">
        <v>2419</v>
      </c>
      <c r="D2342" s="29" t="b">
        <v>1</v>
      </c>
      <c r="E2342">
        <v>282.63795424</v>
      </c>
    </row>
    <row r="2343" spans="1:5" x14ac:dyDescent="0.3">
      <c r="A2343">
        <v>2340</v>
      </c>
      <c r="B2343" t="s">
        <v>2420</v>
      </c>
      <c r="C2343" t="s">
        <v>2420</v>
      </c>
      <c r="D2343" s="29" t="b">
        <v>1</v>
      </c>
      <c r="E2343">
        <v>282.63795424</v>
      </c>
    </row>
    <row r="2344" spans="1:5" x14ac:dyDescent="0.3">
      <c r="A2344">
        <v>2341</v>
      </c>
      <c r="B2344" t="s">
        <v>2421</v>
      </c>
      <c r="C2344" t="s">
        <v>2421</v>
      </c>
      <c r="D2344" s="29" t="b">
        <v>1</v>
      </c>
      <c r="E2344">
        <v>282.63795424</v>
      </c>
    </row>
    <row r="2345" spans="1:5" x14ac:dyDescent="0.3">
      <c r="A2345">
        <v>2342</v>
      </c>
      <c r="B2345" t="s">
        <v>2422</v>
      </c>
      <c r="C2345" t="s">
        <v>2422</v>
      </c>
      <c r="D2345" t="b">
        <v>0</v>
      </c>
      <c r="E2345">
        <v>282.63795424</v>
      </c>
    </row>
    <row r="2346" spans="1:5" x14ac:dyDescent="0.3">
      <c r="A2346">
        <v>2343</v>
      </c>
      <c r="B2346" t="s">
        <v>2423</v>
      </c>
      <c r="C2346" t="s">
        <v>2423</v>
      </c>
      <c r="D2346" t="b">
        <v>0</v>
      </c>
      <c r="E2346">
        <v>282.63795424</v>
      </c>
    </row>
    <row r="2347" spans="1:5" x14ac:dyDescent="0.3">
      <c r="A2347">
        <v>2344</v>
      </c>
      <c r="B2347" t="s">
        <v>2424</v>
      </c>
      <c r="C2347" t="s">
        <v>2424</v>
      </c>
      <c r="D2347" t="b">
        <v>0</v>
      </c>
      <c r="E2347">
        <v>282.63795424</v>
      </c>
    </row>
    <row r="2348" spans="1:5" x14ac:dyDescent="0.3">
      <c r="A2348">
        <v>2345</v>
      </c>
      <c r="B2348" t="s">
        <v>2425</v>
      </c>
      <c r="C2348" t="s">
        <v>2425</v>
      </c>
      <c r="D2348" s="29" t="b">
        <v>1</v>
      </c>
      <c r="E2348">
        <v>282.63795424</v>
      </c>
    </row>
    <row r="2349" spans="1:5" x14ac:dyDescent="0.3">
      <c r="A2349">
        <v>2346</v>
      </c>
      <c r="B2349" t="s">
        <v>2426</v>
      </c>
      <c r="C2349" t="s">
        <v>2426</v>
      </c>
      <c r="D2349" s="29" t="b">
        <v>1</v>
      </c>
      <c r="E2349">
        <v>282.63795424</v>
      </c>
    </row>
    <row r="2350" spans="1:5" x14ac:dyDescent="0.3">
      <c r="A2350">
        <v>2347</v>
      </c>
      <c r="B2350" t="s">
        <v>2427</v>
      </c>
      <c r="C2350" t="s">
        <v>2427</v>
      </c>
      <c r="D2350" s="29" t="b">
        <v>1</v>
      </c>
      <c r="E2350">
        <v>282.63795424</v>
      </c>
    </row>
    <row r="2351" spans="1:5" x14ac:dyDescent="0.3">
      <c r="A2351">
        <v>2348</v>
      </c>
      <c r="B2351" t="s">
        <v>2428</v>
      </c>
      <c r="C2351" t="s">
        <v>2428</v>
      </c>
      <c r="D2351" s="29" t="b">
        <v>1</v>
      </c>
      <c r="E2351">
        <v>282.63795424</v>
      </c>
    </row>
    <row r="2352" spans="1:5" x14ac:dyDescent="0.3">
      <c r="A2352">
        <v>2349</v>
      </c>
      <c r="B2352" t="s">
        <v>2429</v>
      </c>
      <c r="C2352" t="s">
        <v>2429</v>
      </c>
      <c r="D2352" t="b">
        <v>0</v>
      </c>
      <c r="E2352">
        <v>282.63795424</v>
      </c>
    </row>
    <row r="2353" spans="1:5" x14ac:dyDescent="0.3">
      <c r="A2353">
        <v>2350</v>
      </c>
      <c r="B2353" t="s">
        <v>2430</v>
      </c>
      <c r="C2353" t="s">
        <v>2430</v>
      </c>
      <c r="D2353" s="29" t="b">
        <v>1</v>
      </c>
      <c r="E2353">
        <v>282.63795424</v>
      </c>
    </row>
    <row r="2354" spans="1:5" x14ac:dyDescent="0.3">
      <c r="A2354">
        <v>2351</v>
      </c>
      <c r="B2354" t="s">
        <v>2431</v>
      </c>
      <c r="C2354" t="s">
        <v>2431</v>
      </c>
      <c r="D2354" t="b">
        <v>0</v>
      </c>
      <c r="E2354">
        <v>282.63795424</v>
      </c>
    </row>
    <row r="2355" spans="1:5" x14ac:dyDescent="0.3">
      <c r="A2355">
        <v>2352</v>
      </c>
      <c r="B2355" t="s">
        <v>2432</v>
      </c>
      <c r="C2355" t="s">
        <v>2432</v>
      </c>
      <c r="D2355" s="29" t="b">
        <v>1</v>
      </c>
      <c r="E2355">
        <v>282.63795424</v>
      </c>
    </row>
    <row r="2356" spans="1:5" x14ac:dyDescent="0.3">
      <c r="A2356">
        <v>2353</v>
      </c>
      <c r="B2356" t="s">
        <v>2433</v>
      </c>
      <c r="C2356" t="s">
        <v>2433</v>
      </c>
      <c r="D2356" s="29" t="b">
        <v>1</v>
      </c>
      <c r="E2356">
        <v>282.63795424</v>
      </c>
    </row>
    <row r="2357" spans="1:5" x14ac:dyDescent="0.3">
      <c r="A2357">
        <v>2354</v>
      </c>
      <c r="B2357" t="s">
        <v>2434</v>
      </c>
      <c r="C2357" t="s">
        <v>2434</v>
      </c>
      <c r="D2357" t="b">
        <v>0</v>
      </c>
      <c r="E2357">
        <v>282.63795424</v>
      </c>
    </row>
    <row r="2358" spans="1:5" x14ac:dyDescent="0.3">
      <c r="A2358">
        <v>2355</v>
      </c>
      <c r="B2358" t="s">
        <v>2435</v>
      </c>
      <c r="C2358" t="s">
        <v>2435</v>
      </c>
      <c r="D2358" s="29" t="b">
        <v>1</v>
      </c>
      <c r="E2358">
        <v>282.63795424</v>
      </c>
    </row>
    <row r="2359" spans="1:5" x14ac:dyDescent="0.3">
      <c r="A2359">
        <v>2356</v>
      </c>
      <c r="B2359" t="s">
        <v>2436</v>
      </c>
      <c r="C2359" t="s">
        <v>2436</v>
      </c>
      <c r="D2359" s="29" t="b">
        <v>1</v>
      </c>
      <c r="E2359">
        <v>282.63795424</v>
      </c>
    </row>
    <row r="2360" spans="1:5" x14ac:dyDescent="0.3">
      <c r="A2360">
        <v>2357</v>
      </c>
      <c r="B2360" t="s">
        <v>2437</v>
      </c>
      <c r="C2360" t="s">
        <v>2437</v>
      </c>
      <c r="D2360" s="29" t="b">
        <v>1</v>
      </c>
      <c r="E2360">
        <v>282.63795424</v>
      </c>
    </row>
    <row r="2361" spans="1:5" x14ac:dyDescent="0.3">
      <c r="A2361">
        <v>2358</v>
      </c>
      <c r="B2361" t="s">
        <v>2438</v>
      </c>
      <c r="C2361" t="s">
        <v>2438</v>
      </c>
      <c r="D2361" t="b">
        <v>0</v>
      </c>
      <c r="E2361">
        <v>282.63795424</v>
      </c>
    </row>
    <row r="2362" spans="1:5" x14ac:dyDescent="0.3">
      <c r="A2362">
        <v>2359</v>
      </c>
      <c r="B2362" t="s">
        <v>2439</v>
      </c>
      <c r="C2362" t="s">
        <v>2439</v>
      </c>
      <c r="D2362" t="b">
        <v>0</v>
      </c>
      <c r="E2362">
        <v>282.63795424</v>
      </c>
    </row>
    <row r="2363" spans="1:5" x14ac:dyDescent="0.3">
      <c r="A2363">
        <v>2360</v>
      </c>
      <c r="B2363" t="s">
        <v>2440</v>
      </c>
      <c r="C2363" t="s">
        <v>2440</v>
      </c>
      <c r="D2363" s="29" t="b">
        <v>1</v>
      </c>
      <c r="E2363">
        <v>282.63795424</v>
      </c>
    </row>
    <row r="2364" spans="1:5" x14ac:dyDescent="0.3">
      <c r="A2364">
        <v>2361</v>
      </c>
      <c r="B2364" t="s">
        <v>2441</v>
      </c>
      <c r="C2364" t="s">
        <v>2441</v>
      </c>
      <c r="D2364" t="b">
        <v>0</v>
      </c>
      <c r="E2364">
        <v>282.63795424</v>
      </c>
    </row>
    <row r="2365" spans="1:5" x14ac:dyDescent="0.3">
      <c r="A2365">
        <v>2362</v>
      </c>
      <c r="B2365" t="s">
        <v>2442</v>
      </c>
      <c r="C2365" t="s">
        <v>2442</v>
      </c>
      <c r="D2365" s="29" t="b">
        <v>1</v>
      </c>
      <c r="E2365">
        <v>282.63795424</v>
      </c>
    </row>
    <row r="2366" spans="1:5" x14ac:dyDescent="0.3">
      <c r="A2366">
        <v>2363</v>
      </c>
      <c r="B2366" t="s">
        <v>2443</v>
      </c>
      <c r="C2366" t="s">
        <v>2443</v>
      </c>
      <c r="D2366" s="29" t="b">
        <v>1</v>
      </c>
      <c r="E2366">
        <v>282.63795424</v>
      </c>
    </row>
    <row r="2367" spans="1:5" x14ac:dyDescent="0.3">
      <c r="A2367">
        <v>2364</v>
      </c>
      <c r="B2367" t="s">
        <v>2444</v>
      </c>
      <c r="C2367" t="s">
        <v>2444</v>
      </c>
      <c r="D2367" s="29" t="b">
        <v>1</v>
      </c>
      <c r="E2367">
        <v>282.63795424</v>
      </c>
    </row>
    <row r="2368" spans="1:5" x14ac:dyDescent="0.3">
      <c r="A2368">
        <v>2365</v>
      </c>
      <c r="B2368" t="s">
        <v>2445</v>
      </c>
      <c r="C2368" t="s">
        <v>2445</v>
      </c>
      <c r="D2368" t="b">
        <v>0</v>
      </c>
      <c r="E2368">
        <v>282.63795424</v>
      </c>
    </row>
    <row r="2369" spans="1:5" x14ac:dyDescent="0.3">
      <c r="A2369">
        <v>2366</v>
      </c>
      <c r="B2369" t="s">
        <v>2446</v>
      </c>
      <c r="C2369" t="s">
        <v>2446</v>
      </c>
      <c r="D2369" t="b">
        <v>0</v>
      </c>
      <c r="E2369">
        <v>282.63795424</v>
      </c>
    </row>
    <row r="2370" spans="1:5" x14ac:dyDescent="0.3">
      <c r="A2370">
        <v>2367</v>
      </c>
      <c r="B2370" t="s">
        <v>2447</v>
      </c>
      <c r="C2370" t="s">
        <v>2447</v>
      </c>
      <c r="D2370" s="29" t="b">
        <v>1</v>
      </c>
      <c r="E2370">
        <v>282.63795424</v>
      </c>
    </row>
    <row r="2371" spans="1:5" x14ac:dyDescent="0.3">
      <c r="A2371">
        <v>2368</v>
      </c>
      <c r="B2371" t="s">
        <v>2448</v>
      </c>
      <c r="C2371" t="s">
        <v>2448</v>
      </c>
      <c r="D2371" s="29" t="b">
        <v>1</v>
      </c>
      <c r="E2371">
        <v>282.63795424</v>
      </c>
    </row>
    <row r="2372" spans="1:5" x14ac:dyDescent="0.3">
      <c r="A2372">
        <v>2369</v>
      </c>
      <c r="B2372" t="s">
        <v>2449</v>
      </c>
      <c r="C2372" t="s">
        <v>2449</v>
      </c>
      <c r="D2372" t="b">
        <v>0</v>
      </c>
      <c r="E2372">
        <v>282.63795424</v>
      </c>
    </row>
    <row r="2373" spans="1:5" x14ac:dyDescent="0.3">
      <c r="A2373">
        <v>2370</v>
      </c>
      <c r="B2373" t="s">
        <v>2450</v>
      </c>
      <c r="C2373" t="s">
        <v>2450</v>
      </c>
      <c r="D2373" s="29" t="b">
        <v>1</v>
      </c>
      <c r="E2373">
        <v>282.63795424</v>
      </c>
    </row>
    <row r="2374" spans="1:5" x14ac:dyDescent="0.3">
      <c r="A2374">
        <v>2371</v>
      </c>
      <c r="B2374" t="s">
        <v>2451</v>
      </c>
      <c r="C2374" t="s">
        <v>2451</v>
      </c>
      <c r="D2374" s="29" t="b">
        <v>1</v>
      </c>
      <c r="E2374">
        <v>282.63795424</v>
      </c>
    </row>
    <row r="2375" spans="1:5" x14ac:dyDescent="0.3">
      <c r="A2375">
        <v>2372</v>
      </c>
      <c r="B2375" t="s">
        <v>2452</v>
      </c>
      <c r="C2375" t="s">
        <v>2452</v>
      </c>
      <c r="D2375" t="b">
        <v>0</v>
      </c>
      <c r="E2375">
        <v>282.63795424</v>
      </c>
    </row>
    <row r="2376" spans="1:5" x14ac:dyDescent="0.3">
      <c r="A2376">
        <v>2373</v>
      </c>
      <c r="B2376" t="s">
        <v>2453</v>
      </c>
      <c r="C2376" t="s">
        <v>2453</v>
      </c>
      <c r="D2376" s="29" t="b">
        <v>1</v>
      </c>
      <c r="E2376">
        <v>282.63795424</v>
      </c>
    </row>
    <row r="2377" spans="1:5" x14ac:dyDescent="0.3">
      <c r="A2377">
        <v>2374</v>
      </c>
      <c r="B2377" t="s">
        <v>2454</v>
      </c>
      <c r="C2377" t="s">
        <v>2454</v>
      </c>
      <c r="D2377" s="29" t="b">
        <v>1</v>
      </c>
      <c r="E2377">
        <v>282.63795424</v>
      </c>
    </row>
    <row r="2378" spans="1:5" x14ac:dyDescent="0.3">
      <c r="A2378">
        <v>2375</v>
      </c>
      <c r="B2378" t="s">
        <v>2455</v>
      </c>
      <c r="C2378" t="s">
        <v>2455</v>
      </c>
      <c r="D2378" t="b">
        <v>0</v>
      </c>
      <c r="E2378">
        <v>282.63795424</v>
      </c>
    </row>
    <row r="2379" spans="1:5" x14ac:dyDescent="0.3">
      <c r="A2379">
        <v>2376</v>
      </c>
      <c r="B2379" t="s">
        <v>2456</v>
      </c>
      <c r="C2379" t="s">
        <v>2456</v>
      </c>
      <c r="D2379" s="29" t="b">
        <v>1</v>
      </c>
      <c r="E2379">
        <v>282.63795424</v>
      </c>
    </row>
    <row r="2380" spans="1:5" x14ac:dyDescent="0.3">
      <c r="A2380">
        <v>2377</v>
      </c>
      <c r="B2380" t="s">
        <v>2457</v>
      </c>
      <c r="C2380" t="s">
        <v>2457</v>
      </c>
      <c r="D2380" s="29" t="b">
        <v>1</v>
      </c>
      <c r="E2380">
        <v>282.63795424</v>
      </c>
    </row>
    <row r="2381" spans="1:5" x14ac:dyDescent="0.3">
      <c r="A2381">
        <v>2378</v>
      </c>
      <c r="B2381" t="s">
        <v>2458</v>
      </c>
      <c r="C2381" t="s">
        <v>2458</v>
      </c>
      <c r="D2381" t="b">
        <v>0</v>
      </c>
      <c r="E2381">
        <v>282.63795424</v>
      </c>
    </row>
    <row r="2382" spans="1:5" x14ac:dyDescent="0.3">
      <c r="A2382">
        <v>2379</v>
      </c>
      <c r="B2382" t="s">
        <v>2459</v>
      </c>
      <c r="C2382" t="s">
        <v>2459</v>
      </c>
      <c r="D2382" s="29" t="b">
        <v>1</v>
      </c>
      <c r="E2382">
        <v>282.63795424</v>
      </c>
    </row>
    <row r="2383" spans="1:5" x14ac:dyDescent="0.3">
      <c r="A2383">
        <v>2380</v>
      </c>
      <c r="B2383" t="s">
        <v>2460</v>
      </c>
      <c r="C2383" t="s">
        <v>2460</v>
      </c>
      <c r="D2383" t="b">
        <v>0</v>
      </c>
      <c r="E2383">
        <v>282.63795424</v>
      </c>
    </row>
    <row r="2384" spans="1:5" x14ac:dyDescent="0.3">
      <c r="A2384">
        <v>2381</v>
      </c>
      <c r="B2384" t="s">
        <v>2461</v>
      </c>
      <c r="C2384" t="s">
        <v>2461</v>
      </c>
      <c r="D2384" s="29" t="b">
        <v>1</v>
      </c>
      <c r="E2384">
        <v>282.63795424</v>
      </c>
    </row>
    <row r="2385" spans="1:5" x14ac:dyDescent="0.3">
      <c r="A2385">
        <v>2382</v>
      </c>
      <c r="B2385" t="s">
        <v>2462</v>
      </c>
      <c r="C2385" t="s">
        <v>2462</v>
      </c>
      <c r="D2385" s="29" t="b">
        <v>1</v>
      </c>
      <c r="E2385">
        <v>282.63795424</v>
      </c>
    </row>
    <row r="2386" spans="1:5" x14ac:dyDescent="0.3">
      <c r="A2386">
        <v>2383</v>
      </c>
      <c r="B2386" t="s">
        <v>2463</v>
      </c>
      <c r="C2386" t="s">
        <v>2463</v>
      </c>
      <c r="D2386" s="29" t="b">
        <v>1</v>
      </c>
      <c r="E2386">
        <v>282.63795424</v>
      </c>
    </row>
    <row r="2387" spans="1:5" x14ac:dyDescent="0.3">
      <c r="A2387">
        <v>2384</v>
      </c>
      <c r="B2387" t="s">
        <v>2464</v>
      </c>
      <c r="C2387" t="s">
        <v>2464</v>
      </c>
      <c r="D2387" s="29" t="b">
        <v>1</v>
      </c>
      <c r="E2387">
        <v>282.63795424</v>
      </c>
    </row>
    <row r="2388" spans="1:5" x14ac:dyDescent="0.3">
      <c r="A2388">
        <v>2385</v>
      </c>
      <c r="B2388" t="s">
        <v>2465</v>
      </c>
      <c r="C2388" t="s">
        <v>2465</v>
      </c>
      <c r="D2388" s="29" t="b">
        <v>1</v>
      </c>
      <c r="E2388">
        <v>282.63795424</v>
      </c>
    </row>
    <row r="2389" spans="1:5" x14ac:dyDescent="0.3">
      <c r="A2389">
        <v>2386</v>
      </c>
      <c r="B2389" t="s">
        <v>2466</v>
      </c>
      <c r="C2389" t="s">
        <v>2466</v>
      </c>
      <c r="D2389" t="b">
        <v>0</v>
      </c>
      <c r="E2389">
        <v>282.63795424</v>
      </c>
    </row>
    <row r="2390" spans="1:5" x14ac:dyDescent="0.3">
      <c r="A2390">
        <v>2387</v>
      </c>
      <c r="B2390" t="s">
        <v>2467</v>
      </c>
      <c r="C2390" t="s">
        <v>2467</v>
      </c>
      <c r="D2390" t="b">
        <v>0</v>
      </c>
      <c r="E2390">
        <v>282.63795424</v>
      </c>
    </row>
    <row r="2391" spans="1:5" x14ac:dyDescent="0.3">
      <c r="A2391">
        <v>2388</v>
      </c>
      <c r="B2391" t="s">
        <v>2468</v>
      </c>
      <c r="C2391" t="s">
        <v>2468</v>
      </c>
      <c r="D2391" t="b">
        <v>0</v>
      </c>
      <c r="E2391">
        <v>282.63795424</v>
      </c>
    </row>
    <row r="2392" spans="1:5" x14ac:dyDescent="0.3">
      <c r="A2392">
        <v>2389</v>
      </c>
      <c r="B2392" t="s">
        <v>2469</v>
      </c>
      <c r="C2392" t="s">
        <v>2469</v>
      </c>
      <c r="D2392" t="b">
        <v>0</v>
      </c>
      <c r="E2392">
        <v>282.63795424</v>
      </c>
    </row>
    <row r="2393" spans="1:5" x14ac:dyDescent="0.3">
      <c r="A2393">
        <v>2390</v>
      </c>
      <c r="B2393" t="s">
        <v>2470</v>
      </c>
      <c r="C2393" t="s">
        <v>2470</v>
      </c>
      <c r="D2393" t="b">
        <v>0</v>
      </c>
      <c r="E2393">
        <v>282.63795424</v>
      </c>
    </row>
    <row r="2394" spans="1:5" x14ac:dyDescent="0.3">
      <c r="A2394">
        <v>2391</v>
      </c>
      <c r="B2394" t="s">
        <v>2471</v>
      </c>
      <c r="C2394" t="s">
        <v>2471</v>
      </c>
      <c r="D2394" s="29" t="b">
        <v>1</v>
      </c>
      <c r="E2394">
        <v>282.63795424</v>
      </c>
    </row>
    <row r="2395" spans="1:5" x14ac:dyDescent="0.3">
      <c r="A2395">
        <v>2392</v>
      </c>
      <c r="B2395" t="s">
        <v>2472</v>
      </c>
      <c r="C2395" t="s">
        <v>2472</v>
      </c>
      <c r="D2395" t="b">
        <v>0</v>
      </c>
      <c r="E2395">
        <v>282.63795424</v>
      </c>
    </row>
    <row r="2396" spans="1:5" x14ac:dyDescent="0.3">
      <c r="A2396">
        <v>2393</v>
      </c>
      <c r="B2396" t="s">
        <v>2473</v>
      </c>
      <c r="C2396" t="s">
        <v>2473</v>
      </c>
      <c r="D2396" s="29" t="b">
        <v>1</v>
      </c>
      <c r="E2396">
        <v>282.63795424</v>
      </c>
    </row>
    <row r="2397" spans="1:5" x14ac:dyDescent="0.3">
      <c r="A2397">
        <v>2394</v>
      </c>
      <c r="B2397" t="s">
        <v>2474</v>
      </c>
      <c r="C2397" t="s">
        <v>2474</v>
      </c>
      <c r="D2397" s="29" t="b">
        <v>1</v>
      </c>
      <c r="E2397">
        <v>282.63795424</v>
      </c>
    </row>
    <row r="2398" spans="1:5" x14ac:dyDescent="0.3">
      <c r="A2398">
        <v>2395</v>
      </c>
      <c r="B2398" t="s">
        <v>2475</v>
      </c>
      <c r="C2398" t="s">
        <v>2475</v>
      </c>
      <c r="D2398" s="29" t="b">
        <v>1</v>
      </c>
      <c r="E2398">
        <v>282.63795424</v>
      </c>
    </row>
    <row r="2399" spans="1:5" x14ac:dyDescent="0.3">
      <c r="A2399">
        <v>2396</v>
      </c>
      <c r="B2399" t="s">
        <v>2476</v>
      </c>
      <c r="C2399" t="s">
        <v>2476</v>
      </c>
      <c r="D2399" t="b">
        <v>0</v>
      </c>
      <c r="E2399">
        <v>282.63795424</v>
      </c>
    </row>
    <row r="2400" spans="1:5" x14ac:dyDescent="0.3">
      <c r="A2400">
        <v>2397</v>
      </c>
      <c r="B2400" t="s">
        <v>2477</v>
      </c>
      <c r="C2400" t="s">
        <v>2477</v>
      </c>
      <c r="D2400" t="b">
        <v>0</v>
      </c>
      <c r="E2400">
        <v>282.63795424</v>
      </c>
    </row>
    <row r="2401" spans="1:5" x14ac:dyDescent="0.3">
      <c r="A2401">
        <v>2398</v>
      </c>
      <c r="B2401" t="s">
        <v>2478</v>
      </c>
      <c r="C2401" t="s">
        <v>2478</v>
      </c>
      <c r="D2401" s="29" t="b">
        <v>1</v>
      </c>
      <c r="E2401">
        <v>282.63795424</v>
      </c>
    </row>
    <row r="2402" spans="1:5" x14ac:dyDescent="0.3">
      <c r="A2402">
        <v>2399</v>
      </c>
      <c r="B2402" t="s">
        <v>2479</v>
      </c>
      <c r="C2402" t="s">
        <v>2479</v>
      </c>
      <c r="D2402" s="29" t="b">
        <v>1</v>
      </c>
      <c r="E2402">
        <v>282.63795424</v>
      </c>
    </row>
    <row r="2403" spans="1:5" x14ac:dyDescent="0.3">
      <c r="A2403">
        <v>2400</v>
      </c>
      <c r="B2403" t="s">
        <v>2480</v>
      </c>
      <c r="C2403" t="s">
        <v>2480</v>
      </c>
      <c r="D2403" s="29" t="b">
        <v>1</v>
      </c>
      <c r="E2403">
        <v>282.63795424</v>
      </c>
    </row>
    <row r="2404" spans="1:5" x14ac:dyDescent="0.3">
      <c r="A2404">
        <v>2401</v>
      </c>
      <c r="B2404" t="s">
        <v>2481</v>
      </c>
      <c r="C2404" t="s">
        <v>2481</v>
      </c>
      <c r="D2404" t="b">
        <v>0</v>
      </c>
      <c r="E2404">
        <v>282.63795424</v>
      </c>
    </row>
    <row r="2405" spans="1:5" x14ac:dyDescent="0.3">
      <c r="A2405">
        <v>2402</v>
      </c>
      <c r="B2405" t="s">
        <v>2482</v>
      </c>
      <c r="C2405" t="s">
        <v>2482</v>
      </c>
      <c r="D2405" s="29" t="b">
        <v>1</v>
      </c>
      <c r="E2405">
        <v>282.63795424</v>
      </c>
    </row>
    <row r="2406" spans="1:5" x14ac:dyDescent="0.3">
      <c r="A2406">
        <v>2403</v>
      </c>
      <c r="B2406" t="s">
        <v>2483</v>
      </c>
      <c r="C2406" t="s">
        <v>2483</v>
      </c>
      <c r="D2406" s="29" t="b">
        <v>1</v>
      </c>
      <c r="E2406">
        <v>282.63795424</v>
      </c>
    </row>
    <row r="2407" spans="1:5" x14ac:dyDescent="0.3">
      <c r="A2407">
        <v>2404</v>
      </c>
      <c r="B2407" t="s">
        <v>2484</v>
      </c>
      <c r="C2407" t="s">
        <v>2484</v>
      </c>
      <c r="D2407" s="29" t="b">
        <v>1</v>
      </c>
      <c r="E2407">
        <v>282.63795424</v>
      </c>
    </row>
    <row r="2408" spans="1:5" x14ac:dyDescent="0.3">
      <c r="A2408">
        <v>2405</v>
      </c>
      <c r="B2408" t="s">
        <v>2485</v>
      </c>
      <c r="C2408" t="s">
        <v>2485</v>
      </c>
      <c r="D2408" s="29" t="b">
        <v>1</v>
      </c>
      <c r="E2408">
        <v>282.63795424</v>
      </c>
    </row>
    <row r="2409" spans="1:5" x14ac:dyDescent="0.3">
      <c r="A2409">
        <v>2406</v>
      </c>
      <c r="B2409" t="s">
        <v>2486</v>
      </c>
      <c r="C2409" t="s">
        <v>2486</v>
      </c>
      <c r="D2409" s="29" t="b">
        <v>1</v>
      </c>
      <c r="E2409">
        <v>282.63795424</v>
      </c>
    </row>
    <row r="2410" spans="1:5" x14ac:dyDescent="0.3">
      <c r="A2410">
        <v>2407</v>
      </c>
      <c r="B2410" t="s">
        <v>2487</v>
      </c>
      <c r="C2410" t="s">
        <v>2487</v>
      </c>
      <c r="D2410" s="29" t="b">
        <v>1</v>
      </c>
      <c r="E2410">
        <v>282.63795424</v>
      </c>
    </row>
    <row r="2411" spans="1:5" x14ac:dyDescent="0.3">
      <c r="A2411">
        <v>2408</v>
      </c>
      <c r="B2411" t="s">
        <v>2488</v>
      </c>
      <c r="C2411" t="s">
        <v>2488</v>
      </c>
      <c r="D2411" s="29" t="b">
        <v>1</v>
      </c>
      <c r="E2411">
        <v>282.63795424</v>
      </c>
    </row>
    <row r="2412" spans="1:5" x14ac:dyDescent="0.3">
      <c r="A2412">
        <v>2409</v>
      </c>
      <c r="B2412" t="s">
        <v>2489</v>
      </c>
      <c r="C2412" t="s">
        <v>2489</v>
      </c>
      <c r="D2412" s="29" t="b">
        <v>1</v>
      </c>
      <c r="E2412">
        <v>282.63795424</v>
      </c>
    </row>
    <row r="2413" spans="1:5" x14ac:dyDescent="0.3">
      <c r="A2413">
        <v>2410</v>
      </c>
      <c r="B2413" t="s">
        <v>2490</v>
      </c>
      <c r="C2413" t="s">
        <v>2490</v>
      </c>
      <c r="D2413" t="b">
        <v>0</v>
      </c>
      <c r="E2413">
        <v>282.63795424</v>
      </c>
    </row>
    <row r="2414" spans="1:5" x14ac:dyDescent="0.3">
      <c r="A2414">
        <v>2411</v>
      </c>
      <c r="B2414" t="s">
        <v>2491</v>
      </c>
      <c r="C2414" t="s">
        <v>2491</v>
      </c>
      <c r="D2414" s="29" t="b">
        <v>1</v>
      </c>
      <c r="E2414">
        <v>282.63795424</v>
      </c>
    </row>
    <row r="2415" spans="1:5" x14ac:dyDescent="0.3">
      <c r="A2415">
        <v>2412</v>
      </c>
      <c r="B2415" t="s">
        <v>2492</v>
      </c>
      <c r="C2415" t="s">
        <v>2492</v>
      </c>
      <c r="D2415" s="29" t="b">
        <v>1</v>
      </c>
      <c r="E2415">
        <v>282.63795424</v>
      </c>
    </row>
    <row r="2416" spans="1:5" x14ac:dyDescent="0.3">
      <c r="A2416">
        <v>2413</v>
      </c>
      <c r="B2416" t="s">
        <v>2493</v>
      </c>
      <c r="C2416" t="s">
        <v>2493</v>
      </c>
      <c r="D2416" s="29" t="b">
        <v>1</v>
      </c>
      <c r="E2416">
        <v>282.63795424</v>
      </c>
    </row>
    <row r="2417" spans="1:5" x14ac:dyDescent="0.3">
      <c r="A2417">
        <v>2414</v>
      </c>
      <c r="B2417" t="s">
        <v>2494</v>
      </c>
      <c r="C2417" t="s">
        <v>2494</v>
      </c>
      <c r="D2417" s="29" t="b">
        <v>1</v>
      </c>
      <c r="E2417">
        <v>282.63795424</v>
      </c>
    </row>
    <row r="2418" spans="1:5" x14ac:dyDescent="0.3">
      <c r="A2418">
        <v>2415</v>
      </c>
      <c r="B2418" t="s">
        <v>2495</v>
      </c>
      <c r="C2418" t="s">
        <v>2495</v>
      </c>
      <c r="D2418" t="b">
        <v>0</v>
      </c>
      <c r="E2418">
        <v>282.63795424</v>
      </c>
    </row>
    <row r="2419" spans="1:5" x14ac:dyDescent="0.3">
      <c r="A2419">
        <v>2416</v>
      </c>
      <c r="B2419" t="s">
        <v>2496</v>
      </c>
      <c r="C2419" t="s">
        <v>2496</v>
      </c>
      <c r="D2419" s="29" t="b">
        <v>1</v>
      </c>
      <c r="E2419">
        <v>282.63795424</v>
      </c>
    </row>
    <row r="2420" spans="1:5" x14ac:dyDescent="0.3">
      <c r="A2420">
        <v>2417</v>
      </c>
      <c r="B2420" t="s">
        <v>2497</v>
      </c>
      <c r="C2420" t="s">
        <v>2497</v>
      </c>
      <c r="D2420" s="29" t="b">
        <v>1</v>
      </c>
      <c r="E2420">
        <v>282.63795424</v>
      </c>
    </row>
    <row r="2421" spans="1:5" x14ac:dyDescent="0.3">
      <c r="A2421">
        <v>2418</v>
      </c>
      <c r="B2421" t="s">
        <v>2498</v>
      </c>
      <c r="C2421" t="s">
        <v>2498</v>
      </c>
      <c r="D2421" t="b">
        <v>0</v>
      </c>
      <c r="E2421">
        <v>282.63795424</v>
      </c>
    </row>
    <row r="2422" spans="1:5" x14ac:dyDescent="0.3">
      <c r="A2422">
        <v>2419</v>
      </c>
      <c r="B2422" t="s">
        <v>2499</v>
      </c>
      <c r="C2422" t="s">
        <v>2499</v>
      </c>
      <c r="D2422" s="29" t="b">
        <v>1</v>
      </c>
      <c r="E2422">
        <v>282.63795424</v>
      </c>
    </row>
    <row r="2423" spans="1:5" x14ac:dyDescent="0.3">
      <c r="A2423">
        <v>2420</v>
      </c>
      <c r="B2423" t="s">
        <v>2500</v>
      </c>
      <c r="C2423" t="s">
        <v>2500</v>
      </c>
      <c r="D2423" t="b">
        <v>0</v>
      </c>
      <c r="E2423">
        <v>282.63795424</v>
      </c>
    </row>
    <row r="2424" spans="1:5" x14ac:dyDescent="0.3">
      <c r="A2424">
        <v>2421</v>
      </c>
      <c r="B2424" t="s">
        <v>2501</v>
      </c>
      <c r="C2424" t="s">
        <v>2501</v>
      </c>
      <c r="D2424" t="b">
        <v>0</v>
      </c>
      <c r="E2424">
        <v>282.63795424</v>
      </c>
    </row>
    <row r="2425" spans="1:5" x14ac:dyDescent="0.3">
      <c r="A2425">
        <v>2422</v>
      </c>
      <c r="B2425" t="s">
        <v>2502</v>
      </c>
      <c r="C2425" t="s">
        <v>2502</v>
      </c>
      <c r="D2425" t="b">
        <v>0</v>
      </c>
      <c r="E2425">
        <v>282.63795424</v>
      </c>
    </row>
    <row r="2426" spans="1:5" x14ac:dyDescent="0.3">
      <c r="A2426">
        <v>2423</v>
      </c>
      <c r="B2426" t="s">
        <v>2503</v>
      </c>
      <c r="C2426" t="s">
        <v>2503</v>
      </c>
      <c r="D2426" s="29" t="b">
        <v>1</v>
      </c>
      <c r="E2426">
        <v>282.63795424</v>
      </c>
    </row>
    <row r="2427" spans="1:5" x14ac:dyDescent="0.3">
      <c r="A2427">
        <v>2424</v>
      </c>
      <c r="B2427" t="s">
        <v>2504</v>
      </c>
      <c r="C2427" t="s">
        <v>2504</v>
      </c>
      <c r="D2427" s="29" t="b">
        <v>1</v>
      </c>
      <c r="E2427">
        <v>282.63795424</v>
      </c>
    </row>
    <row r="2428" spans="1:5" x14ac:dyDescent="0.3">
      <c r="A2428">
        <v>2425</v>
      </c>
      <c r="B2428" t="s">
        <v>2505</v>
      </c>
      <c r="C2428" t="s">
        <v>2505</v>
      </c>
      <c r="D2428" s="29" t="b">
        <v>1</v>
      </c>
      <c r="E2428">
        <v>282.63795424</v>
      </c>
    </row>
    <row r="2429" spans="1:5" x14ac:dyDescent="0.3">
      <c r="A2429">
        <v>2426</v>
      </c>
      <c r="B2429" t="s">
        <v>2506</v>
      </c>
      <c r="C2429" t="s">
        <v>2506</v>
      </c>
      <c r="D2429" t="b">
        <v>0</v>
      </c>
      <c r="E2429">
        <v>282.63795424</v>
      </c>
    </row>
    <row r="2430" spans="1:5" x14ac:dyDescent="0.3">
      <c r="A2430">
        <v>2427</v>
      </c>
      <c r="B2430" t="s">
        <v>2507</v>
      </c>
      <c r="C2430" t="s">
        <v>2507</v>
      </c>
      <c r="D2430" s="29" t="b">
        <v>1</v>
      </c>
      <c r="E2430">
        <v>282.63795424</v>
      </c>
    </row>
    <row r="2431" spans="1:5" x14ac:dyDescent="0.3">
      <c r="A2431">
        <v>2428</v>
      </c>
      <c r="B2431" t="s">
        <v>2508</v>
      </c>
      <c r="C2431" t="s">
        <v>2508</v>
      </c>
      <c r="D2431" t="b">
        <v>0</v>
      </c>
      <c r="E2431">
        <v>282.63795424</v>
      </c>
    </row>
    <row r="2432" spans="1:5" x14ac:dyDescent="0.3">
      <c r="A2432">
        <v>2429</v>
      </c>
      <c r="B2432" t="s">
        <v>2509</v>
      </c>
      <c r="C2432" t="s">
        <v>2509</v>
      </c>
      <c r="D2432" t="b">
        <v>0</v>
      </c>
      <c r="E2432">
        <v>282.63795424</v>
      </c>
    </row>
    <row r="2433" spans="1:5" x14ac:dyDescent="0.3">
      <c r="A2433">
        <v>2430</v>
      </c>
      <c r="B2433" t="s">
        <v>2510</v>
      </c>
      <c r="C2433" t="s">
        <v>2510</v>
      </c>
      <c r="D2433" s="29" t="b">
        <v>1</v>
      </c>
      <c r="E2433">
        <v>282.63795424</v>
      </c>
    </row>
    <row r="2434" spans="1:5" x14ac:dyDescent="0.3">
      <c r="A2434">
        <v>2431</v>
      </c>
      <c r="B2434" t="s">
        <v>2511</v>
      </c>
      <c r="C2434" t="s">
        <v>2511</v>
      </c>
      <c r="D2434" s="29" t="b">
        <v>1</v>
      </c>
      <c r="E2434">
        <v>282.63795424</v>
      </c>
    </row>
    <row r="2435" spans="1:5" x14ac:dyDescent="0.3">
      <c r="A2435">
        <v>2432</v>
      </c>
      <c r="B2435" t="s">
        <v>2512</v>
      </c>
      <c r="C2435" t="s">
        <v>2512</v>
      </c>
      <c r="D2435" s="29" t="b">
        <v>1</v>
      </c>
      <c r="E2435">
        <v>282.63795424</v>
      </c>
    </row>
    <row r="2436" spans="1:5" x14ac:dyDescent="0.3">
      <c r="A2436">
        <v>2433</v>
      </c>
      <c r="B2436" t="s">
        <v>2513</v>
      </c>
      <c r="C2436" t="s">
        <v>2513</v>
      </c>
      <c r="D2436" s="29" t="b">
        <v>1</v>
      </c>
      <c r="E2436">
        <v>282.63795424</v>
      </c>
    </row>
    <row r="2437" spans="1:5" x14ac:dyDescent="0.3">
      <c r="A2437">
        <v>2434</v>
      </c>
      <c r="B2437" t="s">
        <v>2514</v>
      </c>
      <c r="C2437" t="s">
        <v>2514</v>
      </c>
      <c r="D2437" s="29" t="b">
        <v>1</v>
      </c>
      <c r="E2437">
        <v>282.63795424</v>
      </c>
    </row>
    <row r="2438" spans="1:5" x14ac:dyDescent="0.3">
      <c r="A2438">
        <v>2435</v>
      </c>
      <c r="B2438" t="s">
        <v>2515</v>
      </c>
      <c r="C2438" t="s">
        <v>2515</v>
      </c>
      <c r="D2438" s="29" t="b">
        <v>1</v>
      </c>
      <c r="E2438">
        <v>282.63795424</v>
      </c>
    </row>
    <row r="2439" spans="1:5" x14ac:dyDescent="0.3">
      <c r="A2439">
        <v>2436</v>
      </c>
      <c r="B2439" t="s">
        <v>2516</v>
      </c>
      <c r="C2439" t="s">
        <v>2516</v>
      </c>
      <c r="D2439" s="29" t="b">
        <v>1</v>
      </c>
      <c r="E2439">
        <v>282.63795424</v>
      </c>
    </row>
    <row r="2440" spans="1:5" x14ac:dyDescent="0.3">
      <c r="A2440">
        <v>2437</v>
      </c>
      <c r="B2440" t="s">
        <v>2517</v>
      </c>
      <c r="C2440" t="s">
        <v>2517</v>
      </c>
      <c r="D2440" t="b">
        <v>0</v>
      </c>
      <c r="E2440">
        <v>282.63795424</v>
      </c>
    </row>
    <row r="2441" spans="1:5" x14ac:dyDescent="0.3">
      <c r="A2441">
        <v>2438</v>
      </c>
      <c r="B2441" t="s">
        <v>2518</v>
      </c>
      <c r="C2441" t="s">
        <v>2518</v>
      </c>
      <c r="D2441" t="b">
        <v>0</v>
      </c>
      <c r="E2441">
        <v>282.63795424</v>
      </c>
    </row>
    <row r="2442" spans="1:5" x14ac:dyDescent="0.3">
      <c r="A2442">
        <v>2439</v>
      </c>
      <c r="B2442" t="s">
        <v>2519</v>
      </c>
      <c r="C2442" t="s">
        <v>2519</v>
      </c>
      <c r="D2442" s="29" t="b">
        <v>1</v>
      </c>
      <c r="E2442">
        <v>282.63795424</v>
      </c>
    </row>
    <row r="2443" spans="1:5" x14ac:dyDescent="0.3">
      <c r="A2443">
        <v>2440</v>
      </c>
      <c r="B2443" t="s">
        <v>2520</v>
      </c>
      <c r="C2443" t="s">
        <v>2520</v>
      </c>
      <c r="D2443" s="29" t="b">
        <v>1</v>
      </c>
      <c r="E2443">
        <v>282.63795424</v>
      </c>
    </row>
    <row r="2444" spans="1:5" x14ac:dyDescent="0.3">
      <c r="A2444">
        <v>2441</v>
      </c>
      <c r="B2444" t="s">
        <v>2521</v>
      </c>
      <c r="C2444" t="s">
        <v>2521</v>
      </c>
      <c r="D2444" s="29" t="b">
        <v>1</v>
      </c>
      <c r="E2444">
        <v>282.63795424</v>
      </c>
    </row>
    <row r="2445" spans="1:5" x14ac:dyDescent="0.3">
      <c r="A2445">
        <v>2442</v>
      </c>
      <c r="B2445" t="s">
        <v>2522</v>
      </c>
      <c r="C2445" t="s">
        <v>2522</v>
      </c>
      <c r="D2445" t="b">
        <v>0</v>
      </c>
      <c r="E2445">
        <v>282.63795424</v>
      </c>
    </row>
    <row r="2446" spans="1:5" x14ac:dyDescent="0.3">
      <c r="A2446">
        <v>2443</v>
      </c>
      <c r="B2446" t="s">
        <v>2523</v>
      </c>
      <c r="C2446" t="s">
        <v>2523</v>
      </c>
      <c r="D2446" t="b">
        <v>0</v>
      </c>
      <c r="E2446">
        <v>282.63795424</v>
      </c>
    </row>
    <row r="2447" spans="1:5" x14ac:dyDescent="0.3">
      <c r="A2447">
        <v>2444</v>
      </c>
      <c r="B2447" t="s">
        <v>2524</v>
      </c>
      <c r="C2447" t="s">
        <v>2524</v>
      </c>
      <c r="D2447" t="b">
        <v>0</v>
      </c>
      <c r="E2447">
        <v>282.63795424</v>
      </c>
    </row>
    <row r="2448" spans="1:5" x14ac:dyDescent="0.3">
      <c r="A2448">
        <v>2445</v>
      </c>
      <c r="B2448" t="s">
        <v>2525</v>
      </c>
      <c r="C2448" t="s">
        <v>2525</v>
      </c>
      <c r="D2448" s="29" t="b">
        <v>1</v>
      </c>
      <c r="E2448">
        <v>282.63795424</v>
      </c>
    </row>
    <row r="2449" spans="1:5" x14ac:dyDescent="0.3">
      <c r="A2449">
        <v>2446</v>
      </c>
      <c r="B2449" t="s">
        <v>2526</v>
      </c>
      <c r="C2449" t="s">
        <v>2526</v>
      </c>
      <c r="D2449" s="29" t="b">
        <v>1</v>
      </c>
      <c r="E2449">
        <v>282.63795424</v>
      </c>
    </row>
    <row r="2450" spans="1:5" x14ac:dyDescent="0.3">
      <c r="A2450">
        <v>2447</v>
      </c>
      <c r="B2450" t="s">
        <v>2527</v>
      </c>
      <c r="C2450" t="s">
        <v>2527</v>
      </c>
      <c r="D2450" t="b">
        <v>0</v>
      </c>
      <c r="E2450">
        <v>282.63795424</v>
      </c>
    </row>
    <row r="2451" spans="1:5" x14ac:dyDescent="0.3">
      <c r="A2451">
        <v>2448</v>
      </c>
      <c r="B2451" t="s">
        <v>2528</v>
      </c>
      <c r="C2451" t="s">
        <v>2528</v>
      </c>
      <c r="D2451" s="29" t="b">
        <v>1</v>
      </c>
      <c r="E2451">
        <v>282.63795424</v>
      </c>
    </row>
    <row r="2452" spans="1:5" x14ac:dyDescent="0.3">
      <c r="A2452">
        <v>2449</v>
      </c>
      <c r="B2452" t="s">
        <v>2529</v>
      </c>
      <c r="C2452" t="s">
        <v>2529</v>
      </c>
      <c r="D2452" s="29" t="b">
        <v>1</v>
      </c>
      <c r="E2452">
        <v>282.63795424</v>
      </c>
    </row>
    <row r="2453" spans="1:5" x14ac:dyDescent="0.3">
      <c r="A2453">
        <v>2450</v>
      </c>
      <c r="B2453" t="s">
        <v>2530</v>
      </c>
      <c r="C2453" t="s">
        <v>2530</v>
      </c>
      <c r="D2453" s="29" t="b">
        <v>1</v>
      </c>
      <c r="E2453">
        <v>282.63795424</v>
      </c>
    </row>
    <row r="2454" spans="1:5" x14ac:dyDescent="0.3">
      <c r="A2454">
        <v>2451</v>
      </c>
      <c r="B2454" t="s">
        <v>2531</v>
      </c>
      <c r="C2454" t="s">
        <v>2531</v>
      </c>
      <c r="D2454" s="29" t="b">
        <v>1</v>
      </c>
      <c r="E2454">
        <v>282.63795424</v>
      </c>
    </row>
    <row r="2455" spans="1:5" x14ac:dyDescent="0.3">
      <c r="A2455">
        <v>2452</v>
      </c>
      <c r="B2455" t="s">
        <v>2532</v>
      </c>
      <c r="C2455" t="s">
        <v>2532</v>
      </c>
      <c r="D2455" t="b">
        <v>0</v>
      </c>
      <c r="E2455">
        <v>282.63795424</v>
      </c>
    </row>
    <row r="2456" spans="1:5" x14ac:dyDescent="0.3">
      <c r="A2456">
        <v>2453</v>
      </c>
      <c r="B2456" t="s">
        <v>2533</v>
      </c>
      <c r="C2456" t="s">
        <v>2533</v>
      </c>
      <c r="D2456" t="b">
        <v>0</v>
      </c>
      <c r="E2456">
        <v>282.63795424</v>
      </c>
    </row>
    <row r="2457" spans="1:5" x14ac:dyDescent="0.3">
      <c r="A2457">
        <v>2454</v>
      </c>
      <c r="B2457" t="s">
        <v>2534</v>
      </c>
      <c r="C2457" t="s">
        <v>2534</v>
      </c>
      <c r="D2457" s="29" t="b">
        <v>1</v>
      </c>
      <c r="E2457">
        <v>282.63795424</v>
      </c>
    </row>
    <row r="2458" spans="1:5" x14ac:dyDescent="0.3">
      <c r="A2458">
        <v>2455</v>
      </c>
      <c r="B2458" t="s">
        <v>2535</v>
      </c>
      <c r="C2458" t="s">
        <v>2535</v>
      </c>
      <c r="D2458" s="29" t="b">
        <v>1</v>
      </c>
      <c r="E2458">
        <v>282.63795424</v>
      </c>
    </row>
    <row r="2459" spans="1:5" x14ac:dyDescent="0.3">
      <c r="A2459">
        <v>2456</v>
      </c>
      <c r="B2459" t="s">
        <v>2536</v>
      </c>
      <c r="C2459" t="s">
        <v>2536</v>
      </c>
      <c r="D2459" t="b">
        <v>0</v>
      </c>
      <c r="E2459">
        <v>282.63795424</v>
      </c>
    </row>
    <row r="2460" spans="1:5" x14ac:dyDescent="0.3">
      <c r="A2460">
        <v>2457</v>
      </c>
      <c r="B2460" t="s">
        <v>2537</v>
      </c>
      <c r="C2460" t="s">
        <v>2537</v>
      </c>
      <c r="D2460" t="b">
        <v>0</v>
      </c>
      <c r="E2460">
        <v>282.63795424</v>
      </c>
    </row>
    <row r="2461" spans="1:5" x14ac:dyDescent="0.3">
      <c r="A2461">
        <v>2458</v>
      </c>
      <c r="B2461" t="s">
        <v>2538</v>
      </c>
      <c r="C2461" t="s">
        <v>2538</v>
      </c>
      <c r="D2461" s="29" t="b">
        <v>1</v>
      </c>
      <c r="E2461">
        <v>282.63795424</v>
      </c>
    </row>
    <row r="2462" spans="1:5" x14ac:dyDescent="0.3">
      <c r="A2462">
        <v>2459</v>
      </c>
      <c r="B2462" t="s">
        <v>2539</v>
      </c>
      <c r="C2462" t="s">
        <v>2539</v>
      </c>
      <c r="D2462" s="29" t="b">
        <v>1</v>
      </c>
      <c r="E2462">
        <v>282.63795424</v>
      </c>
    </row>
    <row r="2463" spans="1:5" x14ac:dyDescent="0.3">
      <c r="A2463">
        <v>2460</v>
      </c>
      <c r="B2463" t="s">
        <v>2540</v>
      </c>
      <c r="C2463" t="s">
        <v>2540</v>
      </c>
      <c r="D2463" s="29" t="b">
        <v>1</v>
      </c>
      <c r="E2463">
        <v>282.63795424</v>
      </c>
    </row>
    <row r="2464" spans="1:5" x14ac:dyDescent="0.3">
      <c r="A2464">
        <v>2461</v>
      </c>
      <c r="B2464" t="s">
        <v>2541</v>
      </c>
      <c r="C2464" t="s">
        <v>2541</v>
      </c>
      <c r="D2464" t="b">
        <v>0</v>
      </c>
      <c r="E2464">
        <v>282.63795424</v>
      </c>
    </row>
    <row r="2465" spans="1:5" x14ac:dyDescent="0.3">
      <c r="A2465">
        <v>2462</v>
      </c>
      <c r="B2465" t="s">
        <v>2542</v>
      </c>
      <c r="C2465" t="s">
        <v>2542</v>
      </c>
      <c r="D2465" s="29" t="b">
        <v>1</v>
      </c>
      <c r="E2465">
        <v>282.63795424</v>
      </c>
    </row>
    <row r="2466" spans="1:5" x14ac:dyDescent="0.3">
      <c r="A2466">
        <v>2463</v>
      </c>
      <c r="B2466" t="s">
        <v>2543</v>
      </c>
      <c r="C2466" t="s">
        <v>2543</v>
      </c>
      <c r="D2466" s="29" t="b">
        <v>1</v>
      </c>
      <c r="E2466">
        <v>282.63795424</v>
      </c>
    </row>
    <row r="2467" spans="1:5" x14ac:dyDescent="0.3">
      <c r="A2467">
        <v>2464</v>
      </c>
      <c r="B2467" t="s">
        <v>2544</v>
      </c>
      <c r="C2467" t="s">
        <v>2544</v>
      </c>
      <c r="D2467" t="b">
        <v>0</v>
      </c>
      <c r="E2467">
        <v>282.63795424</v>
      </c>
    </row>
    <row r="2468" spans="1:5" x14ac:dyDescent="0.3">
      <c r="A2468">
        <v>2465</v>
      </c>
      <c r="B2468" t="s">
        <v>2545</v>
      </c>
      <c r="C2468" t="s">
        <v>2545</v>
      </c>
      <c r="D2468" s="29" t="b">
        <v>1</v>
      </c>
      <c r="E2468">
        <v>282.63795424</v>
      </c>
    </row>
    <row r="2469" spans="1:5" x14ac:dyDescent="0.3">
      <c r="A2469">
        <v>2466</v>
      </c>
      <c r="B2469" t="s">
        <v>2546</v>
      </c>
      <c r="C2469" t="s">
        <v>2546</v>
      </c>
      <c r="D2469" s="29" t="b">
        <v>1</v>
      </c>
      <c r="E2469">
        <v>282.63795424</v>
      </c>
    </row>
    <row r="2470" spans="1:5" x14ac:dyDescent="0.3">
      <c r="A2470">
        <v>2467</v>
      </c>
      <c r="B2470" t="s">
        <v>2547</v>
      </c>
      <c r="C2470" t="s">
        <v>2547</v>
      </c>
      <c r="D2470" s="29" t="b">
        <v>1</v>
      </c>
      <c r="E2470">
        <v>282.63795424</v>
      </c>
    </row>
    <row r="2471" spans="1:5" x14ac:dyDescent="0.3">
      <c r="A2471">
        <v>2468</v>
      </c>
      <c r="B2471" t="s">
        <v>2548</v>
      </c>
      <c r="C2471" t="s">
        <v>2548</v>
      </c>
      <c r="D2471" s="29" t="b">
        <v>1</v>
      </c>
      <c r="E2471">
        <v>282.63795424</v>
      </c>
    </row>
    <row r="2472" spans="1:5" x14ac:dyDescent="0.3">
      <c r="A2472">
        <v>2469</v>
      </c>
      <c r="B2472" t="s">
        <v>2549</v>
      </c>
      <c r="C2472" t="s">
        <v>2549</v>
      </c>
      <c r="D2472" t="b">
        <v>0</v>
      </c>
      <c r="E2472">
        <v>282.63795424</v>
      </c>
    </row>
    <row r="2473" spans="1:5" x14ac:dyDescent="0.3">
      <c r="A2473">
        <v>2470</v>
      </c>
      <c r="B2473" t="s">
        <v>2550</v>
      </c>
      <c r="C2473" t="s">
        <v>2550</v>
      </c>
      <c r="D2473" t="b">
        <v>0</v>
      </c>
      <c r="E2473">
        <v>282.63795424</v>
      </c>
    </row>
    <row r="2474" spans="1:5" x14ac:dyDescent="0.3">
      <c r="A2474">
        <v>2471</v>
      </c>
      <c r="B2474" t="s">
        <v>2551</v>
      </c>
      <c r="C2474" t="s">
        <v>2551</v>
      </c>
      <c r="D2474" s="29" t="b">
        <v>1</v>
      </c>
      <c r="E2474">
        <v>282.63795424</v>
      </c>
    </row>
    <row r="2475" spans="1:5" x14ac:dyDescent="0.3">
      <c r="A2475">
        <v>2472</v>
      </c>
      <c r="B2475" t="s">
        <v>2552</v>
      </c>
      <c r="C2475" t="s">
        <v>2552</v>
      </c>
      <c r="D2475" s="29" t="b">
        <v>1</v>
      </c>
      <c r="E2475">
        <v>282.63795424</v>
      </c>
    </row>
    <row r="2476" spans="1:5" x14ac:dyDescent="0.3">
      <c r="A2476">
        <v>2473</v>
      </c>
      <c r="B2476" t="s">
        <v>2553</v>
      </c>
      <c r="C2476" t="s">
        <v>2553</v>
      </c>
      <c r="D2476" s="29" t="b">
        <v>1</v>
      </c>
      <c r="E2476">
        <v>282.63795424</v>
      </c>
    </row>
    <row r="2477" spans="1:5" x14ac:dyDescent="0.3">
      <c r="A2477">
        <v>2474</v>
      </c>
      <c r="B2477" t="s">
        <v>2554</v>
      </c>
      <c r="C2477" t="s">
        <v>2554</v>
      </c>
      <c r="D2477" s="29" t="b">
        <v>1</v>
      </c>
      <c r="E2477">
        <v>282.63795424</v>
      </c>
    </row>
    <row r="2478" spans="1:5" x14ac:dyDescent="0.3">
      <c r="A2478">
        <v>2475</v>
      </c>
      <c r="B2478" t="s">
        <v>2555</v>
      </c>
      <c r="C2478" t="s">
        <v>2555</v>
      </c>
      <c r="D2478" t="b">
        <v>0</v>
      </c>
      <c r="E2478">
        <v>282.63795424</v>
      </c>
    </row>
    <row r="2479" spans="1:5" x14ac:dyDescent="0.3">
      <c r="A2479">
        <v>2476</v>
      </c>
      <c r="B2479" t="s">
        <v>2556</v>
      </c>
      <c r="C2479" t="s">
        <v>2556</v>
      </c>
      <c r="D2479" s="29" t="b">
        <v>1</v>
      </c>
      <c r="E2479">
        <v>282.63795424</v>
      </c>
    </row>
    <row r="2480" spans="1:5" x14ac:dyDescent="0.3">
      <c r="A2480">
        <v>2477</v>
      </c>
      <c r="B2480" t="s">
        <v>2557</v>
      </c>
      <c r="C2480" t="s">
        <v>2557</v>
      </c>
      <c r="D2480" s="29" t="b">
        <v>1</v>
      </c>
      <c r="E2480">
        <v>282.63795424</v>
      </c>
    </row>
    <row r="2481" spans="1:5" x14ac:dyDescent="0.3">
      <c r="A2481">
        <v>2478</v>
      </c>
      <c r="B2481" t="s">
        <v>2558</v>
      </c>
      <c r="C2481" t="s">
        <v>2558</v>
      </c>
      <c r="D2481" s="29" t="b">
        <v>1</v>
      </c>
      <c r="E2481">
        <v>282.63795424</v>
      </c>
    </row>
    <row r="2482" spans="1:5" x14ac:dyDescent="0.3">
      <c r="A2482">
        <v>2479</v>
      </c>
      <c r="B2482" t="s">
        <v>2559</v>
      </c>
      <c r="C2482" t="s">
        <v>2559</v>
      </c>
      <c r="D2482" t="b">
        <v>0</v>
      </c>
      <c r="E2482">
        <v>282.63795424</v>
      </c>
    </row>
    <row r="2483" spans="1:5" x14ac:dyDescent="0.3">
      <c r="A2483">
        <v>2480</v>
      </c>
      <c r="B2483" t="s">
        <v>2560</v>
      </c>
      <c r="C2483" t="s">
        <v>2560</v>
      </c>
      <c r="D2483" s="29" t="b">
        <v>1</v>
      </c>
      <c r="E2483">
        <v>282.63795424</v>
      </c>
    </row>
    <row r="2484" spans="1:5" x14ac:dyDescent="0.3">
      <c r="A2484">
        <v>2481</v>
      </c>
      <c r="B2484" t="s">
        <v>2561</v>
      </c>
      <c r="C2484" t="s">
        <v>2561</v>
      </c>
      <c r="D2484" s="29" t="b">
        <v>1</v>
      </c>
      <c r="E2484">
        <v>282.63795424</v>
      </c>
    </row>
    <row r="2485" spans="1:5" x14ac:dyDescent="0.3">
      <c r="A2485">
        <v>2482</v>
      </c>
      <c r="B2485" t="s">
        <v>2562</v>
      </c>
      <c r="C2485" t="s">
        <v>2562</v>
      </c>
      <c r="D2485" s="29" t="b">
        <v>1</v>
      </c>
      <c r="E2485">
        <v>282.63795424</v>
      </c>
    </row>
    <row r="2486" spans="1:5" x14ac:dyDescent="0.3">
      <c r="A2486">
        <v>2483</v>
      </c>
      <c r="B2486" t="s">
        <v>2563</v>
      </c>
      <c r="C2486" t="s">
        <v>2563</v>
      </c>
      <c r="D2486" s="29" t="b">
        <v>1</v>
      </c>
      <c r="E2486">
        <v>282.63795424</v>
      </c>
    </row>
    <row r="2487" spans="1:5" x14ac:dyDescent="0.3">
      <c r="A2487">
        <v>2484</v>
      </c>
      <c r="B2487" t="s">
        <v>2564</v>
      </c>
      <c r="C2487" t="s">
        <v>2564</v>
      </c>
      <c r="D2487" s="29" t="b">
        <v>1</v>
      </c>
      <c r="E2487">
        <v>282.63795424</v>
      </c>
    </row>
    <row r="2488" spans="1:5" x14ac:dyDescent="0.3">
      <c r="A2488">
        <v>2485</v>
      </c>
      <c r="B2488" t="s">
        <v>2565</v>
      </c>
      <c r="C2488" t="s">
        <v>2565</v>
      </c>
      <c r="D2488" s="29" t="b">
        <v>1</v>
      </c>
      <c r="E2488">
        <v>282.63795424</v>
      </c>
    </row>
    <row r="2489" spans="1:5" x14ac:dyDescent="0.3">
      <c r="A2489">
        <v>2486</v>
      </c>
      <c r="B2489" t="s">
        <v>2566</v>
      </c>
      <c r="C2489" t="s">
        <v>2566</v>
      </c>
      <c r="D2489" s="29" t="b">
        <v>1</v>
      </c>
      <c r="E2489">
        <v>282.63795424</v>
      </c>
    </row>
    <row r="2490" spans="1:5" x14ac:dyDescent="0.3">
      <c r="A2490">
        <v>2487</v>
      </c>
      <c r="B2490" t="s">
        <v>2567</v>
      </c>
      <c r="C2490" t="s">
        <v>2567</v>
      </c>
      <c r="D2490" s="29" t="b">
        <v>1</v>
      </c>
      <c r="E2490">
        <v>282.63795424</v>
      </c>
    </row>
    <row r="2491" spans="1:5" x14ac:dyDescent="0.3">
      <c r="A2491">
        <v>2488</v>
      </c>
      <c r="B2491" t="s">
        <v>2568</v>
      </c>
      <c r="C2491" t="s">
        <v>2568</v>
      </c>
      <c r="D2491" s="29" t="b">
        <v>1</v>
      </c>
      <c r="E2491">
        <v>282.63795424</v>
      </c>
    </row>
    <row r="2492" spans="1:5" x14ac:dyDescent="0.3">
      <c r="A2492">
        <v>2489</v>
      </c>
      <c r="B2492" t="s">
        <v>2569</v>
      </c>
      <c r="C2492" t="s">
        <v>2569</v>
      </c>
      <c r="D2492" s="29" t="b">
        <v>1</v>
      </c>
      <c r="E2492">
        <v>282.63795424</v>
      </c>
    </row>
    <row r="2493" spans="1:5" x14ac:dyDescent="0.3">
      <c r="A2493">
        <v>2490</v>
      </c>
      <c r="B2493" t="s">
        <v>2570</v>
      </c>
      <c r="C2493" t="s">
        <v>2570</v>
      </c>
      <c r="D2493" s="29" t="b">
        <v>1</v>
      </c>
      <c r="E2493">
        <v>282.63795424</v>
      </c>
    </row>
    <row r="2494" spans="1:5" x14ac:dyDescent="0.3">
      <c r="A2494">
        <v>2491</v>
      </c>
      <c r="B2494" t="s">
        <v>2571</v>
      </c>
      <c r="C2494" t="s">
        <v>2571</v>
      </c>
      <c r="D2494" s="29" t="b">
        <v>1</v>
      </c>
      <c r="E2494">
        <v>282.63795424</v>
      </c>
    </row>
    <row r="2495" spans="1:5" x14ac:dyDescent="0.3">
      <c r="A2495">
        <v>2492</v>
      </c>
      <c r="B2495" t="s">
        <v>2572</v>
      </c>
      <c r="C2495" t="s">
        <v>2572</v>
      </c>
      <c r="D2495" t="b">
        <v>0</v>
      </c>
      <c r="E2495">
        <v>282.63795424</v>
      </c>
    </row>
    <row r="2496" spans="1:5" x14ac:dyDescent="0.3">
      <c r="A2496">
        <v>2493</v>
      </c>
      <c r="B2496" t="s">
        <v>2573</v>
      </c>
      <c r="C2496" t="s">
        <v>2573</v>
      </c>
      <c r="D2496" s="29" t="b">
        <v>1</v>
      </c>
      <c r="E2496">
        <v>282.63795424</v>
      </c>
    </row>
    <row r="2497" spans="1:5" x14ac:dyDescent="0.3">
      <c r="A2497">
        <v>2494</v>
      </c>
      <c r="B2497" t="s">
        <v>2574</v>
      </c>
      <c r="C2497" t="s">
        <v>2574</v>
      </c>
      <c r="D2497" s="29" t="b">
        <v>1</v>
      </c>
      <c r="E2497">
        <v>282.63795424</v>
      </c>
    </row>
    <row r="2498" spans="1:5" x14ac:dyDescent="0.3">
      <c r="A2498">
        <v>2495</v>
      </c>
      <c r="B2498" t="s">
        <v>2575</v>
      </c>
      <c r="C2498" t="s">
        <v>2575</v>
      </c>
      <c r="D2498" t="b">
        <v>0</v>
      </c>
      <c r="E2498">
        <v>282.63795424</v>
      </c>
    </row>
    <row r="2499" spans="1:5" x14ac:dyDescent="0.3">
      <c r="A2499">
        <v>2496</v>
      </c>
      <c r="B2499" t="s">
        <v>2576</v>
      </c>
      <c r="C2499" t="s">
        <v>2576</v>
      </c>
      <c r="D2499" s="29" t="b">
        <v>1</v>
      </c>
      <c r="E2499">
        <v>282.63795424</v>
      </c>
    </row>
    <row r="2500" spans="1:5" x14ac:dyDescent="0.3">
      <c r="A2500">
        <v>2497</v>
      </c>
      <c r="B2500" t="s">
        <v>2577</v>
      </c>
      <c r="C2500" t="s">
        <v>2577</v>
      </c>
      <c r="D2500" t="b">
        <v>0</v>
      </c>
      <c r="E2500">
        <v>282.63795424</v>
      </c>
    </row>
    <row r="2501" spans="1:5" x14ac:dyDescent="0.3">
      <c r="A2501">
        <v>2498</v>
      </c>
      <c r="B2501" t="s">
        <v>2578</v>
      </c>
      <c r="C2501" t="s">
        <v>2578</v>
      </c>
      <c r="D2501" s="29" t="b">
        <v>1</v>
      </c>
      <c r="E2501">
        <v>282.63795424</v>
      </c>
    </row>
    <row r="2502" spans="1:5" x14ac:dyDescent="0.3">
      <c r="A2502">
        <v>2499</v>
      </c>
      <c r="B2502" t="s">
        <v>2579</v>
      </c>
      <c r="C2502" t="s">
        <v>2579</v>
      </c>
      <c r="D2502" s="29" t="b">
        <v>1</v>
      </c>
      <c r="E2502">
        <v>282.63795424</v>
      </c>
    </row>
    <row r="2503" spans="1:5" x14ac:dyDescent="0.3">
      <c r="A2503">
        <v>2500</v>
      </c>
      <c r="B2503" t="s">
        <v>2580</v>
      </c>
      <c r="C2503" t="s">
        <v>2580</v>
      </c>
      <c r="D2503" t="b">
        <v>0</v>
      </c>
      <c r="E2503">
        <v>282.63795424</v>
      </c>
    </row>
    <row r="2504" spans="1:5" x14ac:dyDescent="0.3">
      <c r="A2504">
        <v>2501</v>
      </c>
      <c r="B2504" t="s">
        <v>2581</v>
      </c>
      <c r="C2504" t="s">
        <v>2581</v>
      </c>
      <c r="D2504" s="29" t="b">
        <v>1</v>
      </c>
      <c r="E2504">
        <v>282.63795424</v>
      </c>
    </row>
    <row r="2505" spans="1:5" x14ac:dyDescent="0.3">
      <c r="A2505">
        <v>2502</v>
      </c>
      <c r="B2505" t="s">
        <v>2582</v>
      </c>
      <c r="C2505" t="s">
        <v>2582</v>
      </c>
      <c r="D2505" s="29" t="b">
        <v>1</v>
      </c>
      <c r="E2505">
        <v>282.63795424</v>
      </c>
    </row>
    <row r="2506" spans="1:5" x14ac:dyDescent="0.3">
      <c r="A2506">
        <v>2503</v>
      </c>
      <c r="B2506" t="s">
        <v>2583</v>
      </c>
      <c r="C2506" t="s">
        <v>2583</v>
      </c>
      <c r="D2506" t="b">
        <v>0</v>
      </c>
      <c r="E2506">
        <v>282.63795424</v>
      </c>
    </row>
    <row r="2507" spans="1:5" x14ac:dyDescent="0.3">
      <c r="A2507">
        <v>2504</v>
      </c>
      <c r="B2507" t="s">
        <v>2584</v>
      </c>
      <c r="C2507" t="s">
        <v>2584</v>
      </c>
      <c r="D2507" t="b">
        <v>0</v>
      </c>
      <c r="E2507">
        <v>282.63795424</v>
      </c>
    </row>
    <row r="2508" spans="1:5" x14ac:dyDescent="0.3">
      <c r="A2508">
        <v>2505</v>
      </c>
      <c r="B2508" t="s">
        <v>2585</v>
      </c>
      <c r="C2508" t="s">
        <v>2585</v>
      </c>
      <c r="D2508" s="29" t="b">
        <v>1</v>
      </c>
      <c r="E2508">
        <v>282.63795424</v>
      </c>
    </row>
    <row r="2509" spans="1:5" x14ac:dyDescent="0.3">
      <c r="A2509">
        <v>2506</v>
      </c>
      <c r="B2509" t="s">
        <v>2586</v>
      </c>
      <c r="C2509" t="s">
        <v>2586</v>
      </c>
      <c r="D2509" s="29" t="b">
        <v>1</v>
      </c>
      <c r="E2509">
        <v>282.63795424</v>
      </c>
    </row>
    <row r="2510" spans="1:5" x14ac:dyDescent="0.3">
      <c r="A2510">
        <v>2507</v>
      </c>
      <c r="B2510" t="s">
        <v>2587</v>
      </c>
      <c r="C2510" t="s">
        <v>2587</v>
      </c>
      <c r="D2510" s="29" t="b">
        <v>1</v>
      </c>
      <c r="E2510">
        <v>282.63795424</v>
      </c>
    </row>
    <row r="2511" spans="1:5" x14ac:dyDescent="0.3">
      <c r="A2511">
        <v>2508</v>
      </c>
      <c r="B2511" t="s">
        <v>2588</v>
      </c>
      <c r="C2511" t="s">
        <v>2588</v>
      </c>
      <c r="D2511" s="29" t="b">
        <v>1</v>
      </c>
      <c r="E2511">
        <v>282.63795424</v>
      </c>
    </row>
    <row r="2512" spans="1:5" x14ac:dyDescent="0.3">
      <c r="A2512">
        <v>2509</v>
      </c>
      <c r="B2512" t="s">
        <v>2589</v>
      </c>
      <c r="C2512" t="s">
        <v>2589</v>
      </c>
      <c r="D2512" t="b">
        <v>0</v>
      </c>
      <c r="E2512">
        <v>282.63795424</v>
      </c>
    </row>
    <row r="2513" spans="1:5" x14ac:dyDescent="0.3">
      <c r="A2513">
        <v>2510</v>
      </c>
      <c r="B2513" t="s">
        <v>2590</v>
      </c>
      <c r="C2513" t="s">
        <v>2590</v>
      </c>
      <c r="D2513" t="b">
        <v>0</v>
      </c>
      <c r="E2513">
        <v>282.63795424</v>
      </c>
    </row>
    <row r="2514" spans="1:5" x14ac:dyDescent="0.3">
      <c r="A2514">
        <v>2511</v>
      </c>
      <c r="B2514" t="s">
        <v>2591</v>
      </c>
      <c r="C2514" t="s">
        <v>2591</v>
      </c>
      <c r="D2514" s="29" t="b">
        <v>1</v>
      </c>
      <c r="E2514">
        <v>282.63795424</v>
      </c>
    </row>
    <row r="2515" spans="1:5" x14ac:dyDescent="0.3">
      <c r="A2515">
        <v>2512</v>
      </c>
      <c r="B2515" t="s">
        <v>2592</v>
      </c>
      <c r="C2515" t="s">
        <v>2592</v>
      </c>
      <c r="D2515" t="b">
        <v>0</v>
      </c>
      <c r="E2515">
        <v>282.63795424</v>
      </c>
    </row>
    <row r="2516" spans="1:5" x14ac:dyDescent="0.3">
      <c r="A2516">
        <v>2513</v>
      </c>
      <c r="B2516" t="s">
        <v>2593</v>
      </c>
      <c r="C2516" t="s">
        <v>2593</v>
      </c>
      <c r="D2516" s="29" t="b">
        <v>1</v>
      </c>
      <c r="E2516">
        <v>282.63795424</v>
      </c>
    </row>
    <row r="2517" spans="1:5" x14ac:dyDescent="0.3">
      <c r="A2517">
        <v>2514</v>
      </c>
      <c r="B2517" t="s">
        <v>2594</v>
      </c>
      <c r="C2517" t="s">
        <v>2594</v>
      </c>
      <c r="D2517" t="b">
        <v>0</v>
      </c>
      <c r="E2517">
        <v>282.63795424</v>
      </c>
    </row>
    <row r="2518" spans="1:5" x14ac:dyDescent="0.3">
      <c r="A2518">
        <v>2515</v>
      </c>
      <c r="B2518" t="s">
        <v>2595</v>
      </c>
      <c r="C2518" t="s">
        <v>2595</v>
      </c>
      <c r="D2518" s="29" t="b">
        <v>1</v>
      </c>
      <c r="E2518">
        <v>282.63795424</v>
      </c>
    </row>
    <row r="2519" spans="1:5" x14ac:dyDescent="0.3">
      <c r="A2519">
        <v>2516</v>
      </c>
      <c r="B2519" t="s">
        <v>2596</v>
      </c>
      <c r="C2519" t="s">
        <v>2596</v>
      </c>
      <c r="D2519" s="29" t="b">
        <v>1</v>
      </c>
      <c r="E2519">
        <v>282.63795424</v>
      </c>
    </row>
    <row r="2520" spans="1:5" x14ac:dyDescent="0.3">
      <c r="A2520">
        <v>2517</v>
      </c>
      <c r="B2520" t="s">
        <v>2597</v>
      </c>
      <c r="C2520" t="s">
        <v>2597</v>
      </c>
      <c r="D2520" s="29" t="b">
        <v>1</v>
      </c>
      <c r="E2520">
        <v>282.63795424</v>
      </c>
    </row>
    <row r="2521" spans="1:5" x14ac:dyDescent="0.3">
      <c r="A2521">
        <v>2518</v>
      </c>
      <c r="B2521" t="s">
        <v>2598</v>
      </c>
      <c r="C2521" t="s">
        <v>2598</v>
      </c>
      <c r="D2521" s="29" t="b">
        <v>1</v>
      </c>
      <c r="E2521">
        <v>282.63795424</v>
      </c>
    </row>
    <row r="2522" spans="1:5" x14ac:dyDescent="0.3">
      <c r="A2522">
        <v>2519</v>
      </c>
      <c r="B2522" t="s">
        <v>2599</v>
      </c>
      <c r="C2522" t="s">
        <v>2599</v>
      </c>
      <c r="D2522" s="29" t="b">
        <v>1</v>
      </c>
      <c r="E2522">
        <v>282.63795424</v>
      </c>
    </row>
    <row r="2523" spans="1:5" x14ac:dyDescent="0.3">
      <c r="A2523">
        <v>2520</v>
      </c>
      <c r="B2523" t="s">
        <v>2600</v>
      </c>
      <c r="C2523" t="s">
        <v>2600</v>
      </c>
      <c r="D2523" t="b">
        <v>0</v>
      </c>
      <c r="E2523">
        <v>282.63795424</v>
      </c>
    </row>
    <row r="2524" spans="1:5" x14ac:dyDescent="0.3">
      <c r="A2524">
        <v>2521</v>
      </c>
      <c r="B2524" t="s">
        <v>2601</v>
      </c>
      <c r="C2524" t="s">
        <v>2601</v>
      </c>
      <c r="D2524" s="29" t="b">
        <v>1</v>
      </c>
      <c r="E2524">
        <v>282.63795424</v>
      </c>
    </row>
    <row r="2525" spans="1:5" x14ac:dyDescent="0.3">
      <c r="A2525">
        <v>2522</v>
      </c>
      <c r="B2525" t="s">
        <v>2602</v>
      </c>
      <c r="C2525" t="s">
        <v>2602</v>
      </c>
      <c r="D2525" s="29" t="b">
        <v>1</v>
      </c>
      <c r="E2525">
        <v>282.63795424</v>
      </c>
    </row>
    <row r="2526" spans="1:5" x14ac:dyDescent="0.3">
      <c r="A2526">
        <v>2523</v>
      </c>
      <c r="B2526" t="s">
        <v>2603</v>
      </c>
      <c r="C2526" t="s">
        <v>2603</v>
      </c>
      <c r="D2526" t="b">
        <v>0</v>
      </c>
      <c r="E2526">
        <v>282.63795424</v>
      </c>
    </row>
    <row r="2527" spans="1:5" x14ac:dyDescent="0.3">
      <c r="A2527">
        <v>2524</v>
      </c>
      <c r="B2527" t="s">
        <v>2604</v>
      </c>
      <c r="C2527" t="s">
        <v>2604</v>
      </c>
      <c r="D2527" s="29" t="b">
        <v>1</v>
      </c>
      <c r="E2527">
        <v>282.63795424</v>
      </c>
    </row>
    <row r="2528" spans="1:5" x14ac:dyDescent="0.3">
      <c r="A2528">
        <v>2525</v>
      </c>
      <c r="B2528" t="s">
        <v>2605</v>
      </c>
      <c r="C2528" t="s">
        <v>2605</v>
      </c>
      <c r="D2528" s="29" t="b">
        <v>1</v>
      </c>
      <c r="E2528">
        <v>282.63795424</v>
      </c>
    </row>
    <row r="2529" spans="1:5" x14ac:dyDescent="0.3">
      <c r="A2529">
        <v>2526</v>
      </c>
      <c r="B2529" t="s">
        <v>2606</v>
      </c>
      <c r="C2529" t="s">
        <v>2606</v>
      </c>
      <c r="D2529" t="b">
        <v>0</v>
      </c>
      <c r="E2529">
        <v>282.63795424</v>
      </c>
    </row>
    <row r="2530" spans="1:5" x14ac:dyDescent="0.3">
      <c r="A2530">
        <v>2527</v>
      </c>
      <c r="B2530" t="s">
        <v>2607</v>
      </c>
      <c r="C2530" t="s">
        <v>2607</v>
      </c>
      <c r="D2530" s="29" t="b">
        <v>1</v>
      </c>
      <c r="E2530">
        <v>282.63795424</v>
      </c>
    </row>
    <row r="2531" spans="1:5" x14ac:dyDescent="0.3">
      <c r="A2531">
        <v>2528</v>
      </c>
      <c r="B2531" t="s">
        <v>2608</v>
      </c>
      <c r="C2531" t="s">
        <v>2608</v>
      </c>
      <c r="D2531" s="29" t="b">
        <v>1</v>
      </c>
      <c r="E2531">
        <v>282.63795424</v>
      </c>
    </row>
    <row r="2532" spans="1:5" x14ac:dyDescent="0.3">
      <c r="A2532">
        <v>2529</v>
      </c>
      <c r="B2532" t="s">
        <v>2609</v>
      </c>
      <c r="C2532" t="s">
        <v>2609</v>
      </c>
      <c r="D2532" s="29" t="b">
        <v>1</v>
      </c>
      <c r="E2532">
        <v>282.63795424</v>
      </c>
    </row>
    <row r="2533" spans="1:5" x14ac:dyDescent="0.3">
      <c r="A2533">
        <v>2530</v>
      </c>
      <c r="B2533" t="s">
        <v>2610</v>
      </c>
      <c r="C2533" t="s">
        <v>2610</v>
      </c>
      <c r="D2533" s="29" t="b">
        <v>1</v>
      </c>
      <c r="E2533">
        <v>282.63795424</v>
      </c>
    </row>
    <row r="2534" spans="1:5" x14ac:dyDescent="0.3">
      <c r="A2534">
        <v>2531</v>
      </c>
      <c r="B2534" t="s">
        <v>2611</v>
      </c>
      <c r="C2534" t="s">
        <v>2611</v>
      </c>
      <c r="D2534" s="29" t="b">
        <v>1</v>
      </c>
      <c r="E2534">
        <v>282.63795424</v>
      </c>
    </row>
    <row r="2535" spans="1:5" x14ac:dyDescent="0.3">
      <c r="A2535">
        <v>2532</v>
      </c>
      <c r="B2535" t="s">
        <v>2612</v>
      </c>
      <c r="C2535" t="s">
        <v>2612</v>
      </c>
      <c r="D2535" s="29" t="b">
        <v>1</v>
      </c>
      <c r="E2535">
        <v>282.63795424</v>
      </c>
    </row>
    <row r="2536" spans="1:5" x14ac:dyDescent="0.3">
      <c r="A2536">
        <v>2533</v>
      </c>
      <c r="B2536" t="s">
        <v>2613</v>
      </c>
      <c r="C2536" t="s">
        <v>2613</v>
      </c>
      <c r="D2536" s="29" t="b">
        <v>1</v>
      </c>
      <c r="E2536">
        <v>282.63795424</v>
      </c>
    </row>
    <row r="2537" spans="1:5" x14ac:dyDescent="0.3">
      <c r="A2537">
        <v>2534</v>
      </c>
      <c r="B2537" t="s">
        <v>2614</v>
      </c>
      <c r="C2537" t="s">
        <v>2614</v>
      </c>
      <c r="D2537" t="b">
        <v>0</v>
      </c>
      <c r="E2537">
        <v>282.63795424</v>
      </c>
    </row>
    <row r="2538" spans="1:5" x14ac:dyDescent="0.3">
      <c r="A2538">
        <v>2535</v>
      </c>
      <c r="B2538" t="s">
        <v>2615</v>
      </c>
      <c r="C2538" t="s">
        <v>2615</v>
      </c>
      <c r="D2538" s="29" t="b">
        <v>1</v>
      </c>
      <c r="E2538">
        <v>282.63795424</v>
      </c>
    </row>
    <row r="2539" spans="1:5" x14ac:dyDescent="0.3">
      <c r="A2539">
        <v>2536</v>
      </c>
      <c r="B2539" t="s">
        <v>2616</v>
      </c>
      <c r="C2539" t="s">
        <v>2616</v>
      </c>
      <c r="D2539" s="29" t="b">
        <v>1</v>
      </c>
      <c r="E2539">
        <v>282.63795424</v>
      </c>
    </row>
    <row r="2540" spans="1:5" x14ac:dyDescent="0.3">
      <c r="A2540">
        <v>2537</v>
      </c>
      <c r="B2540" t="s">
        <v>2617</v>
      </c>
      <c r="C2540" t="s">
        <v>2617</v>
      </c>
      <c r="D2540" t="b">
        <v>0</v>
      </c>
      <c r="E2540">
        <v>282.63795424</v>
      </c>
    </row>
    <row r="2541" spans="1:5" x14ac:dyDescent="0.3">
      <c r="A2541">
        <v>2538</v>
      </c>
      <c r="B2541" t="s">
        <v>2618</v>
      </c>
      <c r="C2541" t="s">
        <v>2618</v>
      </c>
      <c r="D2541" s="29" t="b">
        <v>1</v>
      </c>
      <c r="E2541">
        <v>282.63795424</v>
      </c>
    </row>
    <row r="2542" spans="1:5" x14ac:dyDescent="0.3">
      <c r="A2542">
        <v>2539</v>
      </c>
      <c r="B2542" t="s">
        <v>2619</v>
      </c>
      <c r="C2542" t="s">
        <v>2619</v>
      </c>
      <c r="D2542" t="b">
        <v>0</v>
      </c>
      <c r="E2542">
        <v>282.63795424</v>
      </c>
    </row>
    <row r="2543" spans="1:5" x14ac:dyDescent="0.3">
      <c r="A2543">
        <v>2540</v>
      </c>
      <c r="B2543" t="s">
        <v>2620</v>
      </c>
      <c r="C2543" t="s">
        <v>2620</v>
      </c>
      <c r="D2543" s="29" t="b">
        <v>1</v>
      </c>
      <c r="E2543">
        <v>282.63795424</v>
      </c>
    </row>
    <row r="2544" spans="1:5" x14ac:dyDescent="0.3">
      <c r="A2544">
        <v>2541</v>
      </c>
      <c r="B2544" t="s">
        <v>2621</v>
      </c>
      <c r="C2544" t="s">
        <v>2621</v>
      </c>
      <c r="D2544" s="29" t="b">
        <v>1</v>
      </c>
      <c r="E2544">
        <v>282.63795424</v>
      </c>
    </row>
    <row r="2545" spans="1:5" x14ac:dyDescent="0.3">
      <c r="A2545">
        <v>2542</v>
      </c>
      <c r="B2545" t="s">
        <v>2622</v>
      </c>
      <c r="C2545" t="s">
        <v>2622</v>
      </c>
      <c r="D2545" t="b">
        <v>0</v>
      </c>
      <c r="E2545">
        <v>282.63795424</v>
      </c>
    </row>
    <row r="2546" spans="1:5" x14ac:dyDescent="0.3">
      <c r="A2546">
        <v>2543</v>
      </c>
      <c r="B2546" t="s">
        <v>2623</v>
      </c>
      <c r="C2546" t="s">
        <v>2623</v>
      </c>
      <c r="D2546" t="b">
        <v>0</v>
      </c>
      <c r="E2546">
        <v>282.63795424</v>
      </c>
    </row>
    <row r="2547" spans="1:5" x14ac:dyDescent="0.3">
      <c r="A2547">
        <v>2544</v>
      </c>
      <c r="B2547" t="s">
        <v>2624</v>
      </c>
      <c r="C2547" t="s">
        <v>2624</v>
      </c>
      <c r="D2547" s="29" t="b">
        <v>1</v>
      </c>
      <c r="E2547">
        <v>282.63795424</v>
      </c>
    </row>
    <row r="2548" spans="1:5" x14ac:dyDescent="0.3">
      <c r="A2548">
        <v>2545</v>
      </c>
      <c r="B2548" t="s">
        <v>2625</v>
      </c>
      <c r="C2548" t="s">
        <v>2625</v>
      </c>
      <c r="D2548" t="b">
        <v>0</v>
      </c>
      <c r="E2548">
        <v>282.63795424</v>
      </c>
    </row>
    <row r="2549" spans="1:5" x14ac:dyDescent="0.3">
      <c r="A2549">
        <v>2546</v>
      </c>
      <c r="B2549" t="s">
        <v>2626</v>
      </c>
      <c r="C2549" t="s">
        <v>2626</v>
      </c>
      <c r="D2549" t="b">
        <v>0</v>
      </c>
      <c r="E2549">
        <v>282.63795424</v>
      </c>
    </row>
    <row r="2550" spans="1:5" x14ac:dyDescent="0.3">
      <c r="A2550">
        <v>2547</v>
      </c>
      <c r="B2550" t="s">
        <v>2627</v>
      </c>
      <c r="C2550" t="s">
        <v>2627</v>
      </c>
      <c r="D2550" s="29" t="b">
        <v>1</v>
      </c>
      <c r="E2550">
        <v>282.63795424</v>
      </c>
    </row>
    <row r="2551" spans="1:5" x14ac:dyDescent="0.3">
      <c r="A2551">
        <v>2548</v>
      </c>
      <c r="B2551" t="s">
        <v>2628</v>
      </c>
      <c r="C2551" t="s">
        <v>2628</v>
      </c>
      <c r="D2551" s="29" t="b">
        <v>1</v>
      </c>
      <c r="E2551">
        <v>282.63795424</v>
      </c>
    </row>
    <row r="2552" spans="1:5" x14ac:dyDescent="0.3">
      <c r="A2552">
        <v>2549</v>
      </c>
      <c r="B2552" t="s">
        <v>2629</v>
      </c>
      <c r="C2552" t="s">
        <v>2629</v>
      </c>
      <c r="D2552" s="29" t="b">
        <v>1</v>
      </c>
      <c r="E2552">
        <v>282.63795424</v>
      </c>
    </row>
    <row r="2553" spans="1:5" x14ac:dyDescent="0.3">
      <c r="A2553">
        <v>2550</v>
      </c>
      <c r="B2553" t="s">
        <v>2630</v>
      </c>
      <c r="C2553" t="s">
        <v>2630</v>
      </c>
      <c r="D2553" s="29" t="b">
        <v>1</v>
      </c>
      <c r="E2553">
        <v>282.63795424</v>
      </c>
    </row>
    <row r="2554" spans="1:5" x14ac:dyDescent="0.3">
      <c r="A2554">
        <v>2551</v>
      </c>
      <c r="B2554" t="s">
        <v>2631</v>
      </c>
      <c r="C2554" t="s">
        <v>2631</v>
      </c>
      <c r="D2554" s="29" t="b">
        <v>1</v>
      </c>
      <c r="E2554">
        <v>282.63795424</v>
      </c>
    </row>
    <row r="2555" spans="1:5" x14ac:dyDescent="0.3">
      <c r="A2555">
        <v>2552</v>
      </c>
      <c r="B2555" t="s">
        <v>2632</v>
      </c>
      <c r="C2555" t="s">
        <v>2632</v>
      </c>
      <c r="D2555" s="29" t="b">
        <v>1</v>
      </c>
      <c r="E2555">
        <v>282.63795424</v>
      </c>
    </row>
    <row r="2556" spans="1:5" x14ac:dyDescent="0.3">
      <c r="A2556">
        <v>2553</v>
      </c>
      <c r="B2556" t="s">
        <v>2633</v>
      </c>
      <c r="C2556" t="s">
        <v>2633</v>
      </c>
      <c r="D2556" t="b">
        <v>0</v>
      </c>
      <c r="E2556">
        <v>282.63795424</v>
      </c>
    </row>
    <row r="2557" spans="1:5" x14ac:dyDescent="0.3">
      <c r="A2557">
        <v>2554</v>
      </c>
      <c r="B2557" t="s">
        <v>2634</v>
      </c>
      <c r="C2557" t="s">
        <v>2634</v>
      </c>
      <c r="D2557" t="b">
        <v>0</v>
      </c>
      <c r="E2557">
        <v>282.63795424</v>
      </c>
    </row>
    <row r="2558" spans="1:5" x14ac:dyDescent="0.3">
      <c r="A2558">
        <v>2555</v>
      </c>
      <c r="B2558" t="s">
        <v>2635</v>
      </c>
      <c r="C2558" t="s">
        <v>2635</v>
      </c>
      <c r="D2558" t="b">
        <v>0</v>
      </c>
      <c r="E2558">
        <v>282.63795424</v>
      </c>
    </row>
    <row r="2559" spans="1:5" x14ac:dyDescent="0.3">
      <c r="A2559">
        <v>2556</v>
      </c>
      <c r="B2559" t="s">
        <v>2636</v>
      </c>
      <c r="C2559" t="s">
        <v>2636</v>
      </c>
      <c r="D2559" s="29" t="b">
        <v>1</v>
      </c>
      <c r="E2559">
        <v>282.63795424</v>
      </c>
    </row>
    <row r="2560" spans="1:5" x14ac:dyDescent="0.3">
      <c r="A2560">
        <v>2557</v>
      </c>
      <c r="B2560" t="s">
        <v>2637</v>
      </c>
      <c r="C2560" t="s">
        <v>2637</v>
      </c>
      <c r="D2560" t="b">
        <v>0</v>
      </c>
      <c r="E2560">
        <v>282.63795424</v>
      </c>
    </row>
    <row r="2561" spans="1:5" x14ac:dyDescent="0.3">
      <c r="A2561">
        <v>2558</v>
      </c>
      <c r="B2561" t="s">
        <v>2638</v>
      </c>
      <c r="C2561" t="s">
        <v>2638</v>
      </c>
      <c r="D2561" s="29" t="b">
        <v>1</v>
      </c>
      <c r="E2561">
        <v>282.63795424</v>
      </c>
    </row>
    <row r="2562" spans="1:5" x14ac:dyDescent="0.3">
      <c r="A2562">
        <v>2559</v>
      </c>
      <c r="B2562" t="s">
        <v>2639</v>
      </c>
      <c r="C2562" t="s">
        <v>2639</v>
      </c>
      <c r="D2562" s="29" t="b">
        <v>1</v>
      </c>
      <c r="E2562">
        <v>282.63795424</v>
      </c>
    </row>
    <row r="2563" spans="1:5" x14ac:dyDescent="0.3">
      <c r="A2563">
        <v>2560</v>
      </c>
      <c r="B2563" t="s">
        <v>2640</v>
      </c>
      <c r="C2563" t="s">
        <v>2640</v>
      </c>
      <c r="D2563" t="b">
        <v>0</v>
      </c>
      <c r="E2563">
        <v>282.63795424</v>
      </c>
    </row>
    <row r="2564" spans="1:5" x14ac:dyDescent="0.3">
      <c r="A2564">
        <v>2561</v>
      </c>
      <c r="B2564" t="s">
        <v>2641</v>
      </c>
      <c r="C2564" t="s">
        <v>2641</v>
      </c>
      <c r="D2564" t="b">
        <v>0</v>
      </c>
      <c r="E2564">
        <v>282.63795424</v>
      </c>
    </row>
    <row r="2565" spans="1:5" x14ac:dyDescent="0.3">
      <c r="A2565">
        <v>2562</v>
      </c>
      <c r="B2565" t="s">
        <v>2642</v>
      </c>
      <c r="C2565" t="s">
        <v>2642</v>
      </c>
      <c r="D2565" s="29" t="b">
        <v>1</v>
      </c>
      <c r="E2565">
        <v>282.63795424</v>
      </c>
    </row>
    <row r="2566" spans="1:5" x14ac:dyDescent="0.3">
      <c r="A2566">
        <v>2563</v>
      </c>
      <c r="B2566" t="s">
        <v>2643</v>
      </c>
      <c r="C2566" t="s">
        <v>2643</v>
      </c>
      <c r="D2566" t="b">
        <v>0</v>
      </c>
      <c r="E2566">
        <v>282.63795424</v>
      </c>
    </row>
    <row r="2567" spans="1:5" x14ac:dyDescent="0.3">
      <c r="A2567">
        <v>2564</v>
      </c>
      <c r="B2567" t="s">
        <v>2644</v>
      </c>
      <c r="C2567" t="s">
        <v>2644</v>
      </c>
      <c r="D2567" s="29" t="b">
        <v>1</v>
      </c>
      <c r="E2567">
        <v>282.63795424</v>
      </c>
    </row>
    <row r="2568" spans="1:5" x14ac:dyDescent="0.3">
      <c r="A2568">
        <v>2565</v>
      </c>
      <c r="B2568" t="s">
        <v>2645</v>
      </c>
      <c r="C2568" t="s">
        <v>2645</v>
      </c>
      <c r="D2568" t="b">
        <v>0</v>
      </c>
      <c r="E2568">
        <v>282.63795424</v>
      </c>
    </row>
    <row r="2569" spans="1:5" x14ac:dyDescent="0.3">
      <c r="A2569">
        <v>2566</v>
      </c>
      <c r="B2569" t="s">
        <v>2646</v>
      </c>
      <c r="C2569" t="s">
        <v>2646</v>
      </c>
      <c r="D2569" t="b">
        <v>0</v>
      </c>
      <c r="E2569">
        <v>282.63795424</v>
      </c>
    </row>
    <row r="2570" spans="1:5" x14ac:dyDescent="0.3">
      <c r="A2570">
        <v>2567</v>
      </c>
      <c r="B2570" t="s">
        <v>2647</v>
      </c>
      <c r="C2570" t="s">
        <v>2647</v>
      </c>
      <c r="D2570" t="b">
        <v>0</v>
      </c>
      <c r="E2570">
        <v>282.63795424</v>
      </c>
    </row>
    <row r="2571" spans="1:5" x14ac:dyDescent="0.3">
      <c r="A2571">
        <v>2568</v>
      </c>
      <c r="B2571" t="s">
        <v>2648</v>
      </c>
      <c r="C2571" t="s">
        <v>2648</v>
      </c>
      <c r="D2571" t="b">
        <v>0</v>
      </c>
      <c r="E2571">
        <v>282.63795424</v>
      </c>
    </row>
    <row r="2572" spans="1:5" x14ac:dyDescent="0.3">
      <c r="A2572">
        <v>2569</v>
      </c>
      <c r="B2572" t="s">
        <v>2649</v>
      </c>
      <c r="C2572" t="s">
        <v>2649</v>
      </c>
      <c r="D2572" s="29" t="b">
        <v>1</v>
      </c>
      <c r="E2572">
        <v>282.63795424</v>
      </c>
    </row>
    <row r="2573" spans="1:5" x14ac:dyDescent="0.3">
      <c r="A2573">
        <v>2570</v>
      </c>
      <c r="B2573" t="s">
        <v>2650</v>
      </c>
      <c r="C2573" t="s">
        <v>2650</v>
      </c>
      <c r="D2573" s="29" t="b">
        <v>1</v>
      </c>
      <c r="E2573">
        <v>282.63795424</v>
      </c>
    </row>
    <row r="2574" spans="1:5" x14ac:dyDescent="0.3">
      <c r="A2574">
        <v>2571</v>
      </c>
      <c r="B2574" t="s">
        <v>2651</v>
      </c>
      <c r="C2574" t="s">
        <v>2651</v>
      </c>
      <c r="D2574" t="b">
        <v>0</v>
      </c>
      <c r="E2574">
        <v>282.63795424</v>
      </c>
    </row>
    <row r="2575" spans="1:5" x14ac:dyDescent="0.3">
      <c r="A2575">
        <v>2572</v>
      </c>
      <c r="B2575" t="s">
        <v>2652</v>
      </c>
      <c r="C2575" t="s">
        <v>2652</v>
      </c>
      <c r="D2575" s="29" t="b">
        <v>1</v>
      </c>
      <c r="E2575">
        <v>282.63795424</v>
      </c>
    </row>
    <row r="2576" spans="1:5" x14ac:dyDescent="0.3">
      <c r="A2576">
        <v>2573</v>
      </c>
      <c r="B2576" t="s">
        <v>2653</v>
      </c>
      <c r="C2576" t="s">
        <v>2653</v>
      </c>
      <c r="D2576" t="b">
        <v>0</v>
      </c>
      <c r="E2576">
        <v>282.63795424</v>
      </c>
    </row>
    <row r="2577" spans="1:5" x14ac:dyDescent="0.3">
      <c r="A2577">
        <v>2574</v>
      </c>
      <c r="B2577" t="s">
        <v>2654</v>
      </c>
      <c r="C2577" t="s">
        <v>2654</v>
      </c>
      <c r="D2577" s="29" t="b">
        <v>1</v>
      </c>
      <c r="E2577">
        <v>282.63795424</v>
      </c>
    </row>
    <row r="2578" spans="1:5" x14ac:dyDescent="0.3">
      <c r="A2578">
        <v>2575</v>
      </c>
      <c r="B2578" t="s">
        <v>2655</v>
      </c>
      <c r="C2578" t="s">
        <v>2655</v>
      </c>
      <c r="D2578" s="29" t="b">
        <v>1</v>
      </c>
      <c r="E2578">
        <v>282.63795424</v>
      </c>
    </row>
    <row r="2579" spans="1:5" x14ac:dyDescent="0.3">
      <c r="A2579">
        <v>2576</v>
      </c>
      <c r="B2579" t="s">
        <v>2656</v>
      </c>
      <c r="C2579" t="s">
        <v>2656</v>
      </c>
      <c r="D2579" s="29" t="b">
        <v>1</v>
      </c>
      <c r="E2579">
        <v>282.63795424</v>
      </c>
    </row>
    <row r="2580" spans="1:5" x14ac:dyDescent="0.3">
      <c r="A2580">
        <v>2577</v>
      </c>
      <c r="B2580" t="s">
        <v>2657</v>
      </c>
      <c r="C2580" t="s">
        <v>2657</v>
      </c>
      <c r="D2580" s="29" t="b">
        <v>1</v>
      </c>
      <c r="E2580">
        <v>282.63795424</v>
      </c>
    </row>
    <row r="2581" spans="1:5" x14ac:dyDescent="0.3">
      <c r="A2581">
        <v>2578</v>
      </c>
      <c r="B2581" t="s">
        <v>2658</v>
      </c>
      <c r="C2581" t="s">
        <v>2658</v>
      </c>
      <c r="D2581" s="29" t="b">
        <v>1</v>
      </c>
      <c r="E2581">
        <v>282.63795424</v>
      </c>
    </row>
    <row r="2582" spans="1:5" x14ac:dyDescent="0.3">
      <c r="A2582">
        <v>2579</v>
      </c>
      <c r="B2582" t="s">
        <v>2659</v>
      </c>
      <c r="C2582" t="s">
        <v>2659</v>
      </c>
      <c r="D2582" t="b">
        <v>0</v>
      </c>
      <c r="E2582">
        <v>282.63795424</v>
      </c>
    </row>
    <row r="2583" spans="1:5" x14ac:dyDescent="0.3">
      <c r="A2583">
        <v>2580</v>
      </c>
      <c r="B2583" t="s">
        <v>2660</v>
      </c>
      <c r="C2583" t="s">
        <v>2660</v>
      </c>
      <c r="D2583" t="b">
        <v>0</v>
      </c>
      <c r="E2583">
        <v>282.63795424</v>
      </c>
    </row>
    <row r="2584" spans="1:5" x14ac:dyDescent="0.3">
      <c r="A2584">
        <v>2581</v>
      </c>
      <c r="B2584" t="s">
        <v>2661</v>
      </c>
      <c r="C2584" t="s">
        <v>2661</v>
      </c>
      <c r="D2584" s="29" t="b">
        <v>1</v>
      </c>
      <c r="E2584">
        <v>282.63795424</v>
      </c>
    </row>
    <row r="2585" spans="1:5" x14ac:dyDescent="0.3">
      <c r="A2585">
        <v>2582</v>
      </c>
      <c r="B2585" t="s">
        <v>2662</v>
      </c>
      <c r="C2585" t="s">
        <v>2662</v>
      </c>
      <c r="D2585" s="29" t="b">
        <v>1</v>
      </c>
      <c r="E2585">
        <v>282.63795424</v>
      </c>
    </row>
    <row r="2586" spans="1:5" x14ac:dyDescent="0.3">
      <c r="A2586">
        <v>2583</v>
      </c>
      <c r="B2586" t="s">
        <v>2663</v>
      </c>
      <c r="C2586" t="s">
        <v>2663</v>
      </c>
      <c r="D2586" s="29" t="b">
        <v>1</v>
      </c>
      <c r="E2586">
        <v>282.63795424</v>
      </c>
    </row>
    <row r="2587" spans="1:5" x14ac:dyDescent="0.3">
      <c r="A2587">
        <v>2584</v>
      </c>
      <c r="B2587" t="s">
        <v>2664</v>
      </c>
      <c r="C2587" t="s">
        <v>2664</v>
      </c>
      <c r="D2587" s="29" t="b">
        <v>1</v>
      </c>
      <c r="E2587">
        <v>282.63795424</v>
      </c>
    </row>
    <row r="2588" spans="1:5" x14ac:dyDescent="0.3">
      <c r="A2588">
        <v>2585</v>
      </c>
      <c r="B2588" t="s">
        <v>2665</v>
      </c>
      <c r="C2588" t="s">
        <v>2665</v>
      </c>
      <c r="D2588" s="29" t="b">
        <v>1</v>
      </c>
      <c r="E2588">
        <v>282.63795424</v>
      </c>
    </row>
    <row r="2589" spans="1:5" x14ac:dyDescent="0.3">
      <c r="A2589">
        <v>2586</v>
      </c>
      <c r="B2589" t="s">
        <v>2666</v>
      </c>
      <c r="C2589" t="s">
        <v>2666</v>
      </c>
      <c r="D2589" s="29" t="b">
        <v>1</v>
      </c>
      <c r="E2589">
        <v>282.63795424</v>
      </c>
    </row>
    <row r="2590" spans="1:5" x14ac:dyDescent="0.3">
      <c r="A2590">
        <v>2587</v>
      </c>
      <c r="B2590" t="s">
        <v>2667</v>
      </c>
      <c r="C2590" t="s">
        <v>2667</v>
      </c>
      <c r="D2590" s="29" t="b">
        <v>1</v>
      </c>
      <c r="E2590">
        <v>282.63795424</v>
      </c>
    </row>
    <row r="2591" spans="1:5" x14ac:dyDescent="0.3">
      <c r="A2591">
        <v>2588</v>
      </c>
      <c r="B2591" t="s">
        <v>2668</v>
      </c>
      <c r="C2591" t="s">
        <v>2668</v>
      </c>
      <c r="D2591" s="29" t="b">
        <v>1</v>
      </c>
      <c r="E2591">
        <v>282.63795424</v>
      </c>
    </row>
    <row r="2592" spans="1:5" x14ac:dyDescent="0.3">
      <c r="A2592">
        <v>2589</v>
      </c>
      <c r="B2592" t="s">
        <v>2669</v>
      </c>
      <c r="C2592" t="s">
        <v>2669</v>
      </c>
      <c r="D2592" s="29" t="b">
        <v>1</v>
      </c>
      <c r="E2592">
        <v>282.63795424</v>
      </c>
    </row>
    <row r="2593" spans="1:5" x14ac:dyDescent="0.3">
      <c r="A2593">
        <v>2590</v>
      </c>
      <c r="B2593" t="s">
        <v>2670</v>
      </c>
      <c r="C2593" t="s">
        <v>2670</v>
      </c>
      <c r="D2593" t="b">
        <v>0</v>
      </c>
      <c r="E2593">
        <v>282.63795424</v>
      </c>
    </row>
    <row r="2594" spans="1:5" x14ac:dyDescent="0.3">
      <c r="A2594">
        <v>2591</v>
      </c>
      <c r="B2594" t="s">
        <v>2671</v>
      </c>
      <c r="C2594" t="s">
        <v>2671</v>
      </c>
      <c r="D2594" s="29" t="b">
        <v>1</v>
      </c>
      <c r="E2594">
        <v>282.63795424</v>
      </c>
    </row>
    <row r="2595" spans="1:5" x14ac:dyDescent="0.3">
      <c r="A2595">
        <v>2592</v>
      </c>
      <c r="B2595" t="s">
        <v>2672</v>
      </c>
      <c r="C2595" t="s">
        <v>2672</v>
      </c>
      <c r="D2595" t="b">
        <v>0</v>
      </c>
      <c r="E2595">
        <v>282.63795424</v>
      </c>
    </row>
    <row r="2596" spans="1:5" x14ac:dyDescent="0.3">
      <c r="A2596">
        <v>2593</v>
      </c>
      <c r="B2596" t="s">
        <v>2673</v>
      </c>
      <c r="C2596" t="s">
        <v>2673</v>
      </c>
      <c r="D2596" s="29" t="b">
        <v>1</v>
      </c>
      <c r="E2596">
        <v>282.63795424</v>
      </c>
    </row>
    <row r="2597" spans="1:5" x14ac:dyDescent="0.3">
      <c r="A2597">
        <v>2594</v>
      </c>
      <c r="B2597" t="s">
        <v>2674</v>
      </c>
      <c r="C2597" t="s">
        <v>2674</v>
      </c>
      <c r="D2597" s="29" t="b">
        <v>1</v>
      </c>
      <c r="E2597">
        <v>282.63795424</v>
      </c>
    </row>
    <row r="2598" spans="1:5" x14ac:dyDescent="0.3">
      <c r="A2598">
        <v>2595</v>
      </c>
      <c r="B2598" t="s">
        <v>2675</v>
      </c>
      <c r="C2598" t="s">
        <v>2675</v>
      </c>
      <c r="D2598" s="29" t="b">
        <v>1</v>
      </c>
      <c r="E2598">
        <v>282.63795424</v>
      </c>
    </row>
    <row r="2599" spans="1:5" x14ac:dyDescent="0.3">
      <c r="A2599">
        <v>2596</v>
      </c>
      <c r="B2599" t="s">
        <v>2676</v>
      </c>
      <c r="C2599" t="s">
        <v>2676</v>
      </c>
      <c r="D2599" t="b">
        <v>0</v>
      </c>
      <c r="E2599">
        <v>282.63795424</v>
      </c>
    </row>
    <row r="2600" spans="1:5" x14ac:dyDescent="0.3">
      <c r="A2600">
        <v>2597</v>
      </c>
      <c r="B2600" t="s">
        <v>2677</v>
      </c>
      <c r="C2600" t="s">
        <v>2677</v>
      </c>
      <c r="D2600" s="29" t="b">
        <v>1</v>
      </c>
      <c r="E2600">
        <v>282.63795424</v>
      </c>
    </row>
    <row r="2601" spans="1:5" x14ac:dyDescent="0.3">
      <c r="A2601">
        <v>2598</v>
      </c>
      <c r="B2601" t="s">
        <v>2678</v>
      </c>
      <c r="C2601" t="s">
        <v>2678</v>
      </c>
      <c r="D2601" s="29" t="b">
        <v>1</v>
      </c>
      <c r="E2601">
        <v>282.63795424</v>
      </c>
    </row>
    <row r="2602" spans="1:5" x14ac:dyDescent="0.3">
      <c r="A2602">
        <v>2599</v>
      </c>
      <c r="B2602" t="s">
        <v>2679</v>
      </c>
      <c r="C2602" t="s">
        <v>2679</v>
      </c>
      <c r="D2602" s="29" t="b">
        <v>1</v>
      </c>
      <c r="E2602">
        <v>282.63795424</v>
      </c>
    </row>
    <row r="2603" spans="1:5" x14ac:dyDescent="0.3">
      <c r="A2603">
        <v>2600</v>
      </c>
      <c r="B2603" t="s">
        <v>2680</v>
      </c>
      <c r="C2603" t="s">
        <v>2680</v>
      </c>
      <c r="D2603" s="29" t="b">
        <v>1</v>
      </c>
      <c r="E2603">
        <v>282.63795424</v>
      </c>
    </row>
    <row r="2604" spans="1:5" x14ac:dyDescent="0.3">
      <c r="A2604">
        <v>2601</v>
      </c>
      <c r="B2604" t="s">
        <v>2681</v>
      </c>
      <c r="C2604" t="s">
        <v>2681</v>
      </c>
      <c r="D2604" t="b">
        <v>0</v>
      </c>
      <c r="E2604">
        <v>282.63795424</v>
      </c>
    </row>
    <row r="2605" spans="1:5" x14ac:dyDescent="0.3">
      <c r="A2605">
        <v>2602</v>
      </c>
      <c r="B2605" t="s">
        <v>2682</v>
      </c>
      <c r="C2605" t="s">
        <v>2682</v>
      </c>
      <c r="D2605" t="b">
        <v>0</v>
      </c>
      <c r="E2605">
        <v>282.63795424</v>
      </c>
    </row>
    <row r="2606" spans="1:5" x14ac:dyDescent="0.3">
      <c r="A2606">
        <v>2603</v>
      </c>
      <c r="B2606" t="s">
        <v>2683</v>
      </c>
      <c r="C2606" t="s">
        <v>2683</v>
      </c>
      <c r="D2606" s="29" t="b">
        <v>1</v>
      </c>
      <c r="E2606">
        <v>282.63795424</v>
      </c>
    </row>
    <row r="2607" spans="1:5" x14ac:dyDescent="0.3">
      <c r="A2607">
        <v>2604</v>
      </c>
      <c r="B2607" t="s">
        <v>2684</v>
      </c>
      <c r="C2607" t="s">
        <v>2684</v>
      </c>
      <c r="D2607" s="29" t="b">
        <v>1</v>
      </c>
      <c r="E2607">
        <v>282.63795424</v>
      </c>
    </row>
    <row r="2608" spans="1:5" x14ac:dyDescent="0.3">
      <c r="A2608">
        <v>2605</v>
      </c>
      <c r="B2608" t="s">
        <v>2685</v>
      </c>
      <c r="C2608" t="s">
        <v>2685</v>
      </c>
      <c r="D2608" s="29" t="b">
        <v>1</v>
      </c>
      <c r="E2608">
        <v>282.63795424</v>
      </c>
    </row>
    <row r="2609" spans="1:5" x14ac:dyDescent="0.3">
      <c r="A2609">
        <v>2606</v>
      </c>
      <c r="B2609" t="s">
        <v>2686</v>
      </c>
      <c r="C2609" t="s">
        <v>2686</v>
      </c>
      <c r="D2609" t="b">
        <v>0</v>
      </c>
      <c r="E2609">
        <v>282.63795424</v>
      </c>
    </row>
    <row r="2610" spans="1:5" x14ac:dyDescent="0.3">
      <c r="A2610">
        <v>2607</v>
      </c>
      <c r="B2610" t="s">
        <v>2687</v>
      </c>
      <c r="C2610" t="s">
        <v>2687</v>
      </c>
      <c r="D2610" s="29" t="b">
        <v>1</v>
      </c>
      <c r="E2610">
        <v>282.63795424</v>
      </c>
    </row>
    <row r="2611" spans="1:5" x14ac:dyDescent="0.3">
      <c r="A2611">
        <v>2608</v>
      </c>
      <c r="B2611" t="s">
        <v>2688</v>
      </c>
      <c r="C2611" t="s">
        <v>2688</v>
      </c>
      <c r="D2611" s="29" t="b">
        <v>1</v>
      </c>
      <c r="E2611">
        <v>282.63795424</v>
      </c>
    </row>
    <row r="2612" spans="1:5" x14ac:dyDescent="0.3">
      <c r="A2612">
        <v>2609</v>
      </c>
      <c r="B2612" t="s">
        <v>2689</v>
      </c>
      <c r="C2612" t="s">
        <v>2689</v>
      </c>
      <c r="D2612" s="29" t="b">
        <v>1</v>
      </c>
      <c r="E2612">
        <v>282.63795424</v>
      </c>
    </row>
    <row r="2613" spans="1:5" x14ac:dyDescent="0.3">
      <c r="A2613">
        <v>2610</v>
      </c>
      <c r="B2613" t="s">
        <v>2690</v>
      </c>
      <c r="C2613" t="s">
        <v>2690</v>
      </c>
      <c r="D2613" t="b">
        <v>0</v>
      </c>
      <c r="E2613">
        <v>282.63795424</v>
      </c>
    </row>
    <row r="2614" spans="1:5" x14ac:dyDescent="0.3">
      <c r="A2614">
        <v>2611</v>
      </c>
      <c r="B2614" t="s">
        <v>2691</v>
      </c>
      <c r="C2614" t="s">
        <v>2691</v>
      </c>
      <c r="D2614" t="b">
        <v>0</v>
      </c>
      <c r="E2614">
        <v>282.63795424</v>
      </c>
    </row>
    <row r="2615" spans="1:5" x14ac:dyDescent="0.3">
      <c r="A2615">
        <v>2612</v>
      </c>
      <c r="B2615" t="s">
        <v>2692</v>
      </c>
      <c r="C2615" t="s">
        <v>2692</v>
      </c>
      <c r="D2615" t="b">
        <v>0</v>
      </c>
      <c r="E2615">
        <v>282.63795424</v>
      </c>
    </row>
    <row r="2616" spans="1:5" x14ac:dyDescent="0.3">
      <c r="A2616">
        <v>2613</v>
      </c>
      <c r="B2616" t="s">
        <v>2693</v>
      </c>
      <c r="C2616" t="s">
        <v>2693</v>
      </c>
      <c r="D2616" s="29" t="b">
        <v>1</v>
      </c>
      <c r="E2616">
        <v>282.63795424</v>
      </c>
    </row>
    <row r="2617" spans="1:5" x14ac:dyDescent="0.3">
      <c r="A2617">
        <v>2614</v>
      </c>
      <c r="B2617" t="s">
        <v>2694</v>
      </c>
      <c r="C2617" t="s">
        <v>2694</v>
      </c>
      <c r="D2617" s="29" t="b">
        <v>1</v>
      </c>
      <c r="E2617">
        <v>282.63795424</v>
      </c>
    </row>
    <row r="2618" spans="1:5" x14ac:dyDescent="0.3">
      <c r="A2618">
        <v>2615</v>
      </c>
      <c r="B2618" t="s">
        <v>2695</v>
      </c>
      <c r="C2618" t="s">
        <v>2695</v>
      </c>
      <c r="D2618" t="b">
        <v>0</v>
      </c>
      <c r="E2618">
        <v>282.63795424</v>
      </c>
    </row>
    <row r="2619" spans="1:5" x14ac:dyDescent="0.3">
      <c r="A2619">
        <v>2616</v>
      </c>
      <c r="B2619" t="s">
        <v>2696</v>
      </c>
      <c r="C2619" t="s">
        <v>2696</v>
      </c>
      <c r="D2619" t="b">
        <v>0</v>
      </c>
      <c r="E2619">
        <v>282.63795424</v>
      </c>
    </row>
    <row r="2620" spans="1:5" x14ac:dyDescent="0.3">
      <c r="A2620">
        <v>2617</v>
      </c>
      <c r="B2620" t="s">
        <v>2697</v>
      </c>
      <c r="C2620" t="s">
        <v>2697</v>
      </c>
      <c r="D2620" s="29" t="b">
        <v>1</v>
      </c>
      <c r="E2620">
        <v>282.63795424</v>
      </c>
    </row>
    <row r="2621" spans="1:5" x14ac:dyDescent="0.3">
      <c r="A2621">
        <v>2618</v>
      </c>
      <c r="B2621" t="s">
        <v>2698</v>
      </c>
      <c r="C2621" t="s">
        <v>2698</v>
      </c>
      <c r="D2621" s="29" t="b">
        <v>1</v>
      </c>
      <c r="E2621">
        <v>282.63795424</v>
      </c>
    </row>
    <row r="2622" spans="1:5" x14ac:dyDescent="0.3">
      <c r="A2622">
        <v>2619</v>
      </c>
      <c r="B2622" t="s">
        <v>2699</v>
      </c>
      <c r="C2622" t="s">
        <v>2699</v>
      </c>
      <c r="D2622" t="b">
        <v>0</v>
      </c>
      <c r="E2622">
        <v>282.63795424</v>
      </c>
    </row>
    <row r="2623" spans="1:5" x14ac:dyDescent="0.3">
      <c r="A2623">
        <v>2620</v>
      </c>
      <c r="B2623" t="s">
        <v>2700</v>
      </c>
      <c r="C2623" t="s">
        <v>2700</v>
      </c>
      <c r="D2623" s="29" t="b">
        <v>1</v>
      </c>
      <c r="E2623">
        <v>282.63795424</v>
      </c>
    </row>
    <row r="2624" spans="1:5" x14ac:dyDescent="0.3">
      <c r="A2624">
        <v>2621</v>
      </c>
      <c r="B2624" t="s">
        <v>2701</v>
      </c>
      <c r="C2624" t="s">
        <v>2701</v>
      </c>
      <c r="D2624" s="29" t="b">
        <v>1</v>
      </c>
      <c r="E2624">
        <v>282.63795424</v>
      </c>
    </row>
    <row r="2625" spans="1:5" x14ac:dyDescent="0.3">
      <c r="A2625">
        <v>2622</v>
      </c>
      <c r="B2625" t="s">
        <v>2702</v>
      </c>
      <c r="C2625" t="s">
        <v>2702</v>
      </c>
      <c r="D2625" t="b">
        <v>0</v>
      </c>
      <c r="E2625">
        <v>282.63795424</v>
      </c>
    </row>
    <row r="2626" spans="1:5" x14ac:dyDescent="0.3">
      <c r="A2626">
        <v>2623</v>
      </c>
      <c r="B2626" t="s">
        <v>2703</v>
      </c>
      <c r="C2626" t="s">
        <v>2703</v>
      </c>
      <c r="D2626" t="b">
        <v>0</v>
      </c>
      <c r="E2626">
        <v>282.63795424</v>
      </c>
    </row>
    <row r="2627" spans="1:5" x14ac:dyDescent="0.3">
      <c r="A2627">
        <v>2624</v>
      </c>
      <c r="B2627" t="s">
        <v>2704</v>
      </c>
      <c r="C2627" t="s">
        <v>2704</v>
      </c>
      <c r="D2627" s="29" t="b">
        <v>1</v>
      </c>
      <c r="E2627">
        <v>282.63795424</v>
      </c>
    </row>
    <row r="2628" spans="1:5" x14ac:dyDescent="0.3">
      <c r="A2628">
        <v>2625</v>
      </c>
      <c r="B2628" t="s">
        <v>2705</v>
      </c>
      <c r="C2628" t="s">
        <v>2705</v>
      </c>
      <c r="D2628" t="b">
        <v>0</v>
      </c>
      <c r="E2628">
        <v>282.63795424</v>
      </c>
    </row>
    <row r="2629" spans="1:5" x14ac:dyDescent="0.3">
      <c r="A2629">
        <v>2626</v>
      </c>
      <c r="B2629" t="s">
        <v>2706</v>
      </c>
      <c r="C2629" t="s">
        <v>2706</v>
      </c>
      <c r="D2629" s="29" t="b">
        <v>1</v>
      </c>
      <c r="E2629">
        <v>282.63795424</v>
      </c>
    </row>
    <row r="2630" spans="1:5" x14ac:dyDescent="0.3">
      <c r="A2630">
        <v>2627</v>
      </c>
      <c r="B2630" t="s">
        <v>2707</v>
      </c>
      <c r="C2630" t="s">
        <v>2707</v>
      </c>
      <c r="D2630" s="29" t="b">
        <v>1</v>
      </c>
      <c r="E2630">
        <v>282.63795424</v>
      </c>
    </row>
    <row r="2631" spans="1:5" x14ac:dyDescent="0.3">
      <c r="A2631">
        <v>2628</v>
      </c>
      <c r="B2631" t="s">
        <v>2708</v>
      </c>
      <c r="C2631" t="s">
        <v>2708</v>
      </c>
      <c r="D2631" s="29" t="b">
        <v>1</v>
      </c>
      <c r="E2631">
        <v>282.63795424</v>
      </c>
    </row>
    <row r="2632" spans="1:5" x14ac:dyDescent="0.3">
      <c r="A2632">
        <v>2629</v>
      </c>
      <c r="B2632" t="s">
        <v>2709</v>
      </c>
      <c r="C2632" t="s">
        <v>2709</v>
      </c>
      <c r="D2632" s="29" t="b">
        <v>1</v>
      </c>
      <c r="E2632">
        <v>282.63795424</v>
      </c>
    </row>
    <row r="2633" spans="1:5" x14ac:dyDescent="0.3">
      <c r="A2633">
        <v>2630</v>
      </c>
      <c r="B2633" t="s">
        <v>2710</v>
      </c>
      <c r="C2633" t="s">
        <v>2710</v>
      </c>
      <c r="D2633" s="29" t="b">
        <v>1</v>
      </c>
      <c r="E2633">
        <v>282.63795424</v>
      </c>
    </row>
    <row r="2634" spans="1:5" x14ac:dyDescent="0.3">
      <c r="A2634">
        <v>2631</v>
      </c>
      <c r="B2634" t="s">
        <v>2711</v>
      </c>
      <c r="C2634" t="s">
        <v>2711</v>
      </c>
      <c r="D2634" s="29" t="b">
        <v>1</v>
      </c>
      <c r="E2634">
        <v>282.63795424</v>
      </c>
    </row>
    <row r="2635" spans="1:5" x14ac:dyDescent="0.3">
      <c r="A2635">
        <v>2632</v>
      </c>
      <c r="B2635" t="s">
        <v>2712</v>
      </c>
      <c r="C2635" t="s">
        <v>2712</v>
      </c>
      <c r="D2635" t="b">
        <v>0</v>
      </c>
      <c r="E2635">
        <v>282.63795424</v>
      </c>
    </row>
    <row r="2636" spans="1:5" x14ac:dyDescent="0.3">
      <c r="A2636">
        <v>2633</v>
      </c>
      <c r="B2636" t="s">
        <v>2713</v>
      </c>
      <c r="C2636" t="s">
        <v>2713</v>
      </c>
      <c r="D2636" s="29" t="b">
        <v>1</v>
      </c>
      <c r="E2636">
        <v>282.63795424</v>
      </c>
    </row>
    <row r="2637" spans="1:5" x14ac:dyDescent="0.3">
      <c r="A2637">
        <v>2634</v>
      </c>
      <c r="B2637" t="s">
        <v>2714</v>
      </c>
      <c r="C2637" t="s">
        <v>2714</v>
      </c>
      <c r="D2637" s="29" t="b">
        <v>1</v>
      </c>
      <c r="E2637">
        <v>282.63795424</v>
      </c>
    </row>
    <row r="2638" spans="1:5" x14ac:dyDescent="0.3">
      <c r="A2638">
        <v>2635</v>
      </c>
      <c r="B2638" t="s">
        <v>2715</v>
      </c>
      <c r="C2638" t="s">
        <v>2715</v>
      </c>
      <c r="D2638" t="b">
        <v>0</v>
      </c>
      <c r="E2638">
        <v>282.63795424</v>
      </c>
    </row>
    <row r="2639" spans="1:5" x14ac:dyDescent="0.3">
      <c r="A2639">
        <v>2636</v>
      </c>
      <c r="B2639" t="s">
        <v>2716</v>
      </c>
      <c r="C2639" t="s">
        <v>2716</v>
      </c>
      <c r="D2639" t="b">
        <v>0</v>
      </c>
      <c r="E2639">
        <v>282.63795424</v>
      </c>
    </row>
    <row r="2640" spans="1:5" x14ac:dyDescent="0.3">
      <c r="A2640">
        <v>2637</v>
      </c>
      <c r="B2640" t="s">
        <v>2717</v>
      </c>
      <c r="C2640" t="s">
        <v>2717</v>
      </c>
      <c r="D2640" t="b">
        <v>0</v>
      </c>
      <c r="E2640">
        <v>282.63795424</v>
      </c>
    </row>
    <row r="2641" spans="1:5" x14ac:dyDescent="0.3">
      <c r="A2641">
        <v>2638</v>
      </c>
      <c r="B2641" t="s">
        <v>2718</v>
      </c>
      <c r="C2641" t="s">
        <v>2718</v>
      </c>
      <c r="D2641" s="29" t="b">
        <v>1</v>
      </c>
      <c r="E2641">
        <v>282.63795424</v>
      </c>
    </row>
    <row r="2642" spans="1:5" x14ac:dyDescent="0.3">
      <c r="A2642">
        <v>2639</v>
      </c>
      <c r="B2642" t="s">
        <v>2719</v>
      </c>
      <c r="C2642" t="s">
        <v>2719</v>
      </c>
      <c r="D2642" s="29" t="b">
        <v>1</v>
      </c>
      <c r="E2642">
        <v>282.63795424</v>
      </c>
    </row>
    <row r="2643" spans="1:5" x14ac:dyDescent="0.3">
      <c r="A2643">
        <v>2640</v>
      </c>
      <c r="B2643" t="s">
        <v>2720</v>
      </c>
      <c r="C2643" t="s">
        <v>2720</v>
      </c>
      <c r="D2643" s="29" t="b">
        <v>1</v>
      </c>
      <c r="E2643">
        <v>282.63795424</v>
      </c>
    </row>
    <row r="2644" spans="1:5" x14ac:dyDescent="0.3">
      <c r="A2644">
        <v>2641</v>
      </c>
      <c r="B2644" t="s">
        <v>2721</v>
      </c>
      <c r="C2644" t="s">
        <v>2721</v>
      </c>
      <c r="D2644" s="29" t="b">
        <v>1</v>
      </c>
      <c r="E2644">
        <v>282.63795424</v>
      </c>
    </row>
    <row r="2645" spans="1:5" x14ac:dyDescent="0.3">
      <c r="A2645">
        <v>2642</v>
      </c>
      <c r="B2645" t="s">
        <v>2722</v>
      </c>
      <c r="C2645" t="s">
        <v>2722</v>
      </c>
      <c r="D2645" s="29" t="b">
        <v>1</v>
      </c>
      <c r="E2645">
        <v>282.63795424</v>
      </c>
    </row>
    <row r="2646" spans="1:5" x14ac:dyDescent="0.3">
      <c r="A2646">
        <v>2643</v>
      </c>
      <c r="B2646" t="s">
        <v>2723</v>
      </c>
      <c r="C2646" t="s">
        <v>2723</v>
      </c>
      <c r="D2646" s="29" t="b">
        <v>1</v>
      </c>
      <c r="E2646">
        <v>282.63795424</v>
      </c>
    </row>
    <row r="2647" spans="1:5" x14ac:dyDescent="0.3">
      <c r="A2647">
        <v>2644</v>
      </c>
      <c r="B2647" t="s">
        <v>2724</v>
      </c>
      <c r="C2647" t="s">
        <v>2724</v>
      </c>
      <c r="D2647" t="b">
        <v>0</v>
      </c>
      <c r="E2647">
        <v>282.63795424</v>
      </c>
    </row>
    <row r="2648" spans="1:5" x14ac:dyDescent="0.3">
      <c r="A2648">
        <v>2645</v>
      </c>
      <c r="B2648" t="s">
        <v>2725</v>
      </c>
      <c r="C2648" t="s">
        <v>2725</v>
      </c>
      <c r="D2648" s="29" t="b">
        <v>1</v>
      </c>
      <c r="E2648">
        <v>282.63795424</v>
      </c>
    </row>
    <row r="2649" spans="1:5" x14ac:dyDescent="0.3">
      <c r="A2649">
        <v>2646</v>
      </c>
      <c r="B2649" t="s">
        <v>2726</v>
      </c>
      <c r="C2649" t="s">
        <v>2726</v>
      </c>
      <c r="D2649" s="29" t="b">
        <v>1</v>
      </c>
      <c r="E2649">
        <v>282.63795424</v>
      </c>
    </row>
    <row r="2650" spans="1:5" x14ac:dyDescent="0.3">
      <c r="A2650">
        <v>2647</v>
      </c>
      <c r="B2650" t="s">
        <v>2727</v>
      </c>
      <c r="C2650" t="s">
        <v>2727</v>
      </c>
      <c r="D2650" s="29" t="b">
        <v>1</v>
      </c>
      <c r="E2650">
        <v>282.63795424</v>
      </c>
    </row>
    <row r="2651" spans="1:5" x14ac:dyDescent="0.3">
      <c r="A2651">
        <v>2648</v>
      </c>
      <c r="B2651" t="s">
        <v>2728</v>
      </c>
      <c r="C2651" t="s">
        <v>2728</v>
      </c>
      <c r="D2651" t="b">
        <v>0</v>
      </c>
      <c r="E2651">
        <v>282.63795424</v>
      </c>
    </row>
    <row r="2652" spans="1:5" x14ac:dyDescent="0.3">
      <c r="A2652">
        <v>2649</v>
      </c>
      <c r="B2652" t="s">
        <v>2729</v>
      </c>
      <c r="C2652" t="s">
        <v>2729</v>
      </c>
      <c r="D2652" s="29" t="b">
        <v>1</v>
      </c>
      <c r="E2652">
        <v>282.63795424</v>
      </c>
    </row>
    <row r="2653" spans="1:5" x14ac:dyDescent="0.3">
      <c r="A2653">
        <v>2650</v>
      </c>
      <c r="B2653" t="s">
        <v>2730</v>
      </c>
      <c r="C2653" t="s">
        <v>2730</v>
      </c>
      <c r="D2653" s="29" t="b">
        <v>1</v>
      </c>
      <c r="E2653">
        <v>282.63795424</v>
      </c>
    </row>
    <row r="2654" spans="1:5" x14ac:dyDescent="0.3">
      <c r="A2654">
        <v>2651</v>
      </c>
      <c r="B2654" t="s">
        <v>2731</v>
      </c>
      <c r="C2654" t="s">
        <v>2731</v>
      </c>
      <c r="D2654" t="b">
        <v>0</v>
      </c>
      <c r="E2654">
        <v>282.63795424</v>
      </c>
    </row>
    <row r="2655" spans="1:5" x14ac:dyDescent="0.3">
      <c r="A2655">
        <v>2652</v>
      </c>
      <c r="B2655" t="s">
        <v>2732</v>
      </c>
      <c r="C2655" t="s">
        <v>2732</v>
      </c>
      <c r="D2655" t="b">
        <v>0</v>
      </c>
      <c r="E2655">
        <v>282.63795424</v>
      </c>
    </row>
    <row r="2656" spans="1:5" x14ac:dyDescent="0.3">
      <c r="A2656">
        <v>2653</v>
      </c>
      <c r="B2656" t="s">
        <v>2733</v>
      </c>
      <c r="C2656" t="s">
        <v>2733</v>
      </c>
      <c r="D2656" s="29" t="b">
        <v>1</v>
      </c>
      <c r="E2656">
        <v>282.63795424</v>
      </c>
    </row>
    <row r="2657" spans="1:5" x14ac:dyDescent="0.3">
      <c r="A2657">
        <v>2654</v>
      </c>
      <c r="B2657" t="s">
        <v>2734</v>
      </c>
      <c r="C2657" t="s">
        <v>2734</v>
      </c>
      <c r="D2657" t="b">
        <v>0</v>
      </c>
      <c r="E2657">
        <v>282.63795424</v>
      </c>
    </row>
    <row r="2658" spans="1:5" x14ac:dyDescent="0.3">
      <c r="A2658">
        <v>2655</v>
      </c>
      <c r="B2658" t="s">
        <v>2735</v>
      </c>
      <c r="C2658" t="s">
        <v>2735</v>
      </c>
      <c r="D2658" s="29" t="b">
        <v>1</v>
      </c>
      <c r="E2658">
        <v>282.63795424</v>
      </c>
    </row>
    <row r="2659" spans="1:5" x14ac:dyDescent="0.3">
      <c r="A2659">
        <v>2656</v>
      </c>
      <c r="B2659" t="s">
        <v>2736</v>
      </c>
      <c r="C2659" t="s">
        <v>2736</v>
      </c>
      <c r="D2659" t="b">
        <v>0</v>
      </c>
      <c r="E2659">
        <v>282.63795424</v>
      </c>
    </row>
    <row r="2660" spans="1:5" x14ac:dyDescent="0.3">
      <c r="A2660">
        <v>2657</v>
      </c>
      <c r="B2660" t="s">
        <v>2737</v>
      </c>
      <c r="C2660" t="s">
        <v>2737</v>
      </c>
      <c r="D2660" t="b">
        <v>0</v>
      </c>
      <c r="E2660">
        <v>282.63795424</v>
      </c>
    </row>
    <row r="2661" spans="1:5" x14ac:dyDescent="0.3">
      <c r="A2661">
        <v>2658</v>
      </c>
      <c r="B2661" t="s">
        <v>2738</v>
      </c>
      <c r="C2661" t="s">
        <v>2738</v>
      </c>
      <c r="D2661" s="29" t="b">
        <v>1</v>
      </c>
      <c r="E2661">
        <v>282.63795424</v>
      </c>
    </row>
    <row r="2662" spans="1:5" x14ac:dyDescent="0.3">
      <c r="A2662">
        <v>2659</v>
      </c>
      <c r="B2662" t="s">
        <v>2739</v>
      </c>
      <c r="C2662" t="s">
        <v>2739</v>
      </c>
      <c r="D2662" t="b">
        <v>0</v>
      </c>
      <c r="E2662">
        <v>282.63795424</v>
      </c>
    </row>
    <row r="2663" spans="1:5" x14ac:dyDescent="0.3">
      <c r="A2663">
        <v>2660</v>
      </c>
      <c r="B2663" t="s">
        <v>2740</v>
      </c>
      <c r="C2663" t="s">
        <v>2740</v>
      </c>
      <c r="D2663" t="b">
        <v>0</v>
      </c>
      <c r="E2663">
        <v>282.63795424</v>
      </c>
    </row>
    <row r="2664" spans="1:5" x14ac:dyDescent="0.3">
      <c r="A2664">
        <v>2661</v>
      </c>
      <c r="B2664" t="s">
        <v>2741</v>
      </c>
      <c r="C2664" t="s">
        <v>2741</v>
      </c>
      <c r="D2664" t="b">
        <v>0</v>
      </c>
      <c r="E2664">
        <v>282.63795424</v>
      </c>
    </row>
    <row r="2665" spans="1:5" x14ac:dyDescent="0.3">
      <c r="A2665">
        <v>2662</v>
      </c>
      <c r="B2665" t="s">
        <v>2742</v>
      </c>
      <c r="C2665" t="s">
        <v>2742</v>
      </c>
      <c r="D2665" s="29" t="b">
        <v>1</v>
      </c>
      <c r="E2665">
        <v>282.63795424</v>
      </c>
    </row>
    <row r="2666" spans="1:5" x14ac:dyDescent="0.3">
      <c r="A2666">
        <v>2663</v>
      </c>
      <c r="B2666" t="s">
        <v>2743</v>
      </c>
      <c r="C2666" t="s">
        <v>2743</v>
      </c>
      <c r="D2666" t="b">
        <v>0</v>
      </c>
      <c r="E2666">
        <v>282.63795424</v>
      </c>
    </row>
    <row r="2667" spans="1:5" x14ac:dyDescent="0.3">
      <c r="A2667">
        <v>2664</v>
      </c>
      <c r="B2667" t="s">
        <v>2744</v>
      </c>
      <c r="C2667" t="s">
        <v>2744</v>
      </c>
      <c r="D2667" s="29" t="b">
        <v>1</v>
      </c>
      <c r="E2667">
        <v>282.63795424</v>
      </c>
    </row>
    <row r="2668" spans="1:5" x14ac:dyDescent="0.3">
      <c r="A2668">
        <v>2665</v>
      </c>
      <c r="B2668" t="s">
        <v>2745</v>
      </c>
      <c r="C2668" t="s">
        <v>2745</v>
      </c>
      <c r="D2668" s="29" t="b">
        <v>1</v>
      </c>
      <c r="E2668">
        <v>282.63795424</v>
      </c>
    </row>
    <row r="2669" spans="1:5" x14ac:dyDescent="0.3">
      <c r="A2669">
        <v>2666</v>
      </c>
      <c r="B2669" t="s">
        <v>2746</v>
      </c>
      <c r="C2669" t="s">
        <v>2746</v>
      </c>
      <c r="D2669" s="29" t="b">
        <v>1</v>
      </c>
      <c r="E2669">
        <v>282.63795424</v>
      </c>
    </row>
    <row r="2670" spans="1:5" x14ac:dyDescent="0.3">
      <c r="A2670">
        <v>2667</v>
      </c>
      <c r="B2670" t="s">
        <v>2747</v>
      </c>
      <c r="C2670" t="s">
        <v>2747</v>
      </c>
      <c r="D2670" s="29" t="b">
        <v>1</v>
      </c>
      <c r="E2670">
        <v>282.63795424</v>
      </c>
    </row>
    <row r="2671" spans="1:5" x14ac:dyDescent="0.3">
      <c r="A2671">
        <v>2668</v>
      </c>
      <c r="B2671" t="s">
        <v>2748</v>
      </c>
      <c r="C2671" t="s">
        <v>2748</v>
      </c>
      <c r="D2671" t="b">
        <v>0</v>
      </c>
      <c r="E2671">
        <v>282.63795424</v>
      </c>
    </row>
    <row r="2672" spans="1:5" x14ac:dyDescent="0.3">
      <c r="A2672">
        <v>2669</v>
      </c>
      <c r="B2672" t="s">
        <v>2749</v>
      </c>
      <c r="C2672" t="s">
        <v>2749</v>
      </c>
      <c r="D2672" s="29" t="b">
        <v>1</v>
      </c>
      <c r="E2672">
        <v>282.63795424</v>
      </c>
    </row>
    <row r="2673" spans="1:5" x14ac:dyDescent="0.3">
      <c r="A2673">
        <v>2670</v>
      </c>
      <c r="B2673" t="s">
        <v>2750</v>
      </c>
      <c r="C2673" t="s">
        <v>2750</v>
      </c>
      <c r="D2673" s="29" t="b">
        <v>1</v>
      </c>
      <c r="E2673">
        <v>282.63795424</v>
      </c>
    </row>
    <row r="2674" spans="1:5" x14ac:dyDescent="0.3">
      <c r="A2674">
        <v>2671</v>
      </c>
      <c r="B2674" t="s">
        <v>2751</v>
      </c>
      <c r="C2674" t="s">
        <v>2751</v>
      </c>
      <c r="D2674" t="b">
        <v>0</v>
      </c>
      <c r="E2674">
        <v>282.63795424</v>
      </c>
    </row>
    <row r="2675" spans="1:5" x14ac:dyDescent="0.3">
      <c r="A2675">
        <v>2672</v>
      </c>
      <c r="B2675" t="s">
        <v>2752</v>
      </c>
      <c r="C2675" t="s">
        <v>2752</v>
      </c>
      <c r="D2675" t="b">
        <v>0</v>
      </c>
      <c r="E2675">
        <v>282.63795424</v>
      </c>
    </row>
    <row r="2676" spans="1:5" x14ac:dyDescent="0.3">
      <c r="A2676">
        <v>2673</v>
      </c>
      <c r="B2676" t="s">
        <v>2753</v>
      </c>
      <c r="C2676" t="s">
        <v>2753</v>
      </c>
      <c r="D2676" s="29" t="b">
        <v>1</v>
      </c>
      <c r="E2676">
        <v>282.63795424</v>
      </c>
    </row>
    <row r="2677" spans="1:5" x14ac:dyDescent="0.3">
      <c r="A2677">
        <v>2674</v>
      </c>
      <c r="B2677" t="s">
        <v>2754</v>
      </c>
      <c r="C2677" t="s">
        <v>2754</v>
      </c>
      <c r="D2677" s="29" t="b">
        <v>1</v>
      </c>
      <c r="E2677">
        <v>282.63795424</v>
      </c>
    </row>
    <row r="2678" spans="1:5" x14ac:dyDescent="0.3">
      <c r="A2678">
        <v>2675</v>
      </c>
      <c r="B2678" t="s">
        <v>2755</v>
      </c>
      <c r="C2678" t="s">
        <v>2755</v>
      </c>
      <c r="D2678" t="b">
        <v>0</v>
      </c>
      <c r="E2678">
        <v>282.63795424</v>
      </c>
    </row>
    <row r="2679" spans="1:5" x14ac:dyDescent="0.3">
      <c r="A2679">
        <v>2676</v>
      </c>
      <c r="B2679" t="s">
        <v>2756</v>
      </c>
      <c r="C2679" t="s">
        <v>2756</v>
      </c>
      <c r="D2679" s="29" t="b">
        <v>1</v>
      </c>
      <c r="E2679">
        <v>282.63795424</v>
      </c>
    </row>
    <row r="2680" spans="1:5" x14ac:dyDescent="0.3">
      <c r="A2680">
        <v>2677</v>
      </c>
      <c r="B2680" t="s">
        <v>2757</v>
      </c>
      <c r="C2680" t="s">
        <v>2757</v>
      </c>
      <c r="D2680" s="29" t="b">
        <v>1</v>
      </c>
      <c r="E2680">
        <v>282.63795424</v>
      </c>
    </row>
    <row r="2681" spans="1:5" x14ac:dyDescent="0.3">
      <c r="A2681">
        <v>2678</v>
      </c>
      <c r="B2681" t="s">
        <v>2758</v>
      </c>
      <c r="C2681" t="s">
        <v>2758</v>
      </c>
      <c r="D2681" t="b">
        <v>0</v>
      </c>
      <c r="E2681">
        <v>282.63795424</v>
      </c>
    </row>
    <row r="2682" spans="1:5" x14ac:dyDescent="0.3">
      <c r="A2682">
        <v>2679</v>
      </c>
      <c r="B2682" t="s">
        <v>2759</v>
      </c>
      <c r="C2682" t="s">
        <v>2759</v>
      </c>
      <c r="D2682" t="b">
        <v>0</v>
      </c>
      <c r="E2682">
        <v>282.63795424</v>
      </c>
    </row>
    <row r="2683" spans="1:5" x14ac:dyDescent="0.3">
      <c r="A2683">
        <v>2680</v>
      </c>
      <c r="B2683" t="s">
        <v>2760</v>
      </c>
      <c r="C2683" t="s">
        <v>2760</v>
      </c>
      <c r="D2683" s="29" t="b">
        <v>1</v>
      </c>
      <c r="E2683">
        <v>282.63795424</v>
      </c>
    </row>
    <row r="2684" spans="1:5" x14ac:dyDescent="0.3">
      <c r="A2684">
        <v>2681</v>
      </c>
      <c r="B2684" t="s">
        <v>2761</v>
      </c>
      <c r="C2684" t="s">
        <v>2761</v>
      </c>
      <c r="D2684" s="29" t="b">
        <v>1</v>
      </c>
      <c r="E2684">
        <v>282.63795424</v>
      </c>
    </row>
    <row r="2685" spans="1:5" x14ac:dyDescent="0.3">
      <c r="A2685">
        <v>2682</v>
      </c>
      <c r="B2685" t="s">
        <v>2762</v>
      </c>
      <c r="C2685" t="s">
        <v>2762</v>
      </c>
      <c r="D2685" t="b">
        <v>0</v>
      </c>
      <c r="E2685">
        <v>282.63795424</v>
      </c>
    </row>
    <row r="2686" spans="1:5" x14ac:dyDescent="0.3">
      <c r="A2686">
        <v>2683</v>
      </c>
      <c r="B2686" t="s">
        <v>2763</v>
      </c>
      <c r="C2686" t="s">
        <v>2763</v>
      </c>
      <c r="D2686" s="29" t="b">
        <v>1</v>
      </c>
      <c r="E2686">
        <v>282.63795424</v>
      </c>
    </row>
    <row r="2687" spans="1:5" x14ac:dyDescent="0.3">
      <c r="A2687">
        <v>2684</v>
      </c>
      <c r="B2687" t="s">
        <v>2764</v>
      </c>
      <c r="C2687" t="s">
        <v>2764</v>
      </c>
      <c r="D2687" s="29" t="b">
        <v>1</v>
      </c>
      <c r="E2687">
        <v>282.63795424</v>
      </c>
    </row>
    <row r="2688" spans="1:5" x14ac:dyDescent="0.3">
      <c r="A2688">
        <v>2685</v>
      </c>
      <c r="B2688" t="s">
        <v>2765</v>
      </c>
      <c r="C2688" t="s">
        <v>2765</v>
      </c>
      <c r="D2688" s="29" t="b">
        <v>1</v>
      </c>
      <c r="E2688">
        <v>282.63795424</v>
      </c>
    </row>
    <row r="2689" spans="1:5" x14ac:dyDescent="0.3">
      <c r="A2689">
        <v>2686</v>
      </c>
      <c r="B2689" t="s">
        <v>2766</v>
      </c>
      <c r="C2689" t="s">
        <v>2766</v>
      </c>
      <c r="D2689" s="29" t="b">
        <v>1</v>
      </c>
      <c r="E2689">
        <v>282.63795424</v>
      </c>
    </row>
    <row r="2690" spans="1:5" x14ac:dyDescent="0.3">
      <c r="A2690">
        <v>2687</v>
      </c>
      <c r="B2690" t="s">
        <v>2767</v>
      </c>
      <c r="C2690" t="s">
        <v>2767</v>
      </c>
      <c r="D2690" s="29" t="b">
        <v>1</v>
      </c>
      <c r="E2690">
        <v>282.63795424</v>
      </c>
    </row>
    <row r="2691" spans="1:5" x14ac:dyDescent="0.3">
      <c r="A2691">
        <v>2688</v>
      </c>
      <c r="B2691" t="s">
        <v>2768</v>
      </c>
      <c r="C2691" t="s">
        <v>2768</v>
      </c>
      <c r="D2691" s="29" t="b">
        <v>1</v>
      </c>
      <c r="E2691">
        <v>282.63795424</v>
      </c>
    </row>
    <row r="2692" spans="1:5" x14ac:dyDescent="0.3">
      <c r="A2692">
        <v>2689</v>
      </c>
      <c r="B2692" t="s">
        <v>2769</v>
      </c>
      <c r="C2692" t="s">
        <v>2769</v>
      </c>
      <c r="D2692" s="29" t="b">
        <v>1</v>
      </c>
      <c r="E2692">
        <v>282.63795424</v>
      </c>
    </row>
    <row r="2693" spans="1:5" x14ac:dyDescent="0.3">
      <c r="A2693">
        <v>2690</v>
      </c>
      <c r="B2693" t="s">
        <v>2770</v>
      </c>
      <c r="C2693" t="s">
        <v>2770</v>
      </c>
      <c r="D2693" t="b">
        <v>0</v>
      </c>
      <c r="E2693">
        <v>282.63795424</v>
      </c>
    </row>
    <row r="2694" spans="1:5" x14ac:dyDescent="0.3">
      <c r="A2694">
        <v>2691</v>
      </c>
      <c r="B2694" t="s">
        <v>2771</v>
      </c>
      <c r="C2694" t="s">
        <v>2771</v>
      </c>
      <c r="D2694" s="29" t="b">
        <v>1</v>
      </c>
      <c r="E2694">
        <v>282.63795424</v>
      </c>
    </row>
    <row r="2695" spans="1:5" x14ac:dyDescent="0.3">
      <c r="A2695">
        <v>2692</v>
      </c>
      <c r="B2695" t="s">
        <v>2772</v>
      </c>
      <c r="C2695" t="s">
        <v>2772</v>
      </c>
      <c r="D2695" s="29" t="b">
        <v>1</v>
      </c>
      <c r="E2695">
        <v>282.63795424</v>
      </c>
    </row>
    <row r="2696" spans="1:5" x14ac:dyDescent="0.3">
      <c r="A2696">
        <v>2693</v>
      </c>
      <c r="B2696" t="s">
        <v>2773</v>
      </c>
      <c r="C2696" t="s">
        <v>2773</v>
      </c>
      <c r="D2696" s="29" t="b">
        <v>1</v>
      </c>
      <c r="E2696">
        <v>282.63795424</v>
      </c>
    </row>
    <row r="2697" spans="1:5" x14ac:dyDescent="0.3">
      <c r="A2697">
        <v>2694</v>
      </c>
      <c r="B2697" t="s">
        <v>2774</v>
      </c>
      <c r="C2697" t="s">
        <v>2774</v>
      </c>
      <c r="D2697" s="29" t="b">
        <v>1</v>
      </c>
      <c r="E2697">
        <v>282.63795424</v>
      </c>
    </row>
    <row r="2698" spans="1:5" x14ac:dyDescent="0.3">
      <c r="A2698">
        <v>2695</v>
      </c>
      <c r="B2698" t="s">
        <v>2775</v>
      </c>
      <c r="C2698" t="s">
        <v>2775</v>
      </c>
      <c r="D2698" s="29" t="b">
        <v>1</v>
      </c>
      <c r="E2698">
        <v>282.63795424</v>
      </c>
    </row>
    <row r="2699" spans="1:5" x14ac:dyDescent="0.3">
      <c r="A2699">
        <v>2696</v>
      </c>
      <c r="B2699" t="s">
        <v>2776</v>
      </c>
      <c r="C2699" t="s">
        <v>2776</v>
      </c>
      <c r="D2699" s="29" t="b">
        <v>1</v>
      </c>
      <c r="E2699">
        <v>282.63795424</v>
      </c>
    </row>
    <row r="2700" spans="1:5" x14ac:dyDescent="0.3">
      <c r="A2700">
        <v>2697</v>
      </c>
      <c r="B2700" t="s">
        <v>2777</v>
      </c>
      <c r="C2700" t="s">
        <v>2777</v>
      </c>
      <c r="D2700" s="29" t="b">
        <v>1</v>
      </c>
      <c r="E2700">
        <v>282.63795424</v>
      </c>
    </row>
    <row r="2701" spans="1:5" x14ac:dyDescent="0.3">
      <c r="A2701">
        <v>2698</v>
      </c>
      <c r="B2701" t="s">
        <v>2778</v>
      </c>
      <c r="C2701" t="s">
        <v>2778</v>
      </c>
      <c r="D2701" s="29" t="b">
        <v>1</v>
      </c>
      <c r="E2701">
        <v>282.63795424</v>
      </c>
    </row>
    <row r="2702" spans="1:5" x14ac:dyDescent="0.3">
      <c r="A2702">
        <v>2699</v>
      </c>
      <c r="B2702" t="s">
        <v>2779</v>
      </c>
      <c r="C2702" t="s">
        <v>2779</v>
      </c>
      <c r="D2702" t="b">
        <v>0</v>
      </c>
      <c r="E2702">
        <v>282.63795424</v>
      </c>
    </row>
    <row r="2703" spans="1:5" x14ac:dyDescent="0.3">
      <c r="A2703">
        <v>2700</v>
      </c>
      <c r="B2703" t="s">
        <v>2780</v>
      </c>
      <c r="C2703" t="s">
        <v>2780</v>
      </c>
      <c r="D2703" s="29" t="b">
        <v>1</v>
      </c>
      <c r="E2703">
        <v>282.63795424</v>
      </c>
    </row>
    <row r="2704" spans="1:5" x14ac:dyDescent="0.3">
      <c r="A2704">
        <v>2701</v>
      </c>
      <c r="B2704" t="s">
        <v>2781</v>
      </c>
      <c r="C2704" t="s">
        <v>2781</v>
      </c>
      <c r="D2704" s="29" t="b">
        <v>1</v>
      </c>
      <c r="E2704">
        <v>282.63795424</v>
      </c>
    </row>
    <row r="2705" spans="1:5" x14ac:dyDescent="0.3">
      <c r="A2705">
        <v>2702</v>
      </c>
      <c r="B2705" t="s">
        <v>2782</v>
      </c>
      <c r="C2705" t="s">
        <v>2782</v>
      </c>
      <c r="D2705" t="b">
        <v>0</v>
      </c>
      <c r="E2705">
        <v>282.63795424</v>
      </c>
    </row>
    <row r="2706" spans="1:5" x14ac:dyDescent="0.3">
      <c r="A2706">
        <v>2703</v>
      </c>
      <c r="B2706" t="s">
        <v>2783</v>
      </c>
      <c r="C2706" t="s">
        <v>2783</v>
      </c>
      <c r="D2706" t="b">
        <v>0</v>
      </c>
      <c r="E2706">
        <v>282.63795424</v>
      </c>
    </row>
    <row r="2707" spans="1:5" x14ac:dyDescent="0.3">
      <c r="A2707">
        <v>2704</v>
      </c>
      <c r="B2707" t="s">
        <v>2784</v>
      </c>
      <c r="C2707" t="s">
        <v>2784</v>
      </c>
      <c r="D2707" s="29" t="b">
        <v>1</v>
      </c>
      <c r="E2707">
        <v>282.63795424</v>
      </c>
    </row>
    <row r="2708" spans="1:5" x14ac:dyDescent="0.3">
      <c r="A2708">
        <v>2705</v>
      </c>
      <c r="B2708" t="s">
        <v>2785</v>
      </c>
      <c r="C2708" t="s">
        <v>2785</v>
      </c>
      <c r="D2708" s="29" t="b">
        <v>1</v>
      </c>
      <c r="E2708">
        <v>282.63795424</v>
      </c>
    </row>
    <row r="2709" spans="1:5" x14ac:dyDescent="0.3">
      <c r="A2709">
        <v>2706</v>
      </c>
      <c r="B2709" t="s">
        <v>2786</v>
      </c>
      <c r="C2709" t="s">
        <v>2786</v>
      </c>
      <c r="D2709" s="29" t="b">
        <v>1</v>
      </c>
      <c r="E2709">
        <v>282.63795424</v>
      </c>
    </row>
    <row r="2710" spans="1:5" x14ac:dyDescent="0.3">
      <c r="A2710">
        <v>2707</v>
      </c>
      <c r="B2710" t="s">
        <v>2787</v>
      </c>
      <c r="C2710" t="s">
        <v>2787</v>
      </c>
      <c r="D2710" t="b">
        <v>0</v>
      </c>
      <c r="E2710">
        <v>282.63795424</v>
      </c>
    </row>
    <row r="2711" spans="1:5" x14ac:dyDescent="0.3">
      <c r="A2711">
        <v>2708</v>
      </c>
      <c r="B2711" t="s">
        <v>2788</v>
      </c>
      <c r="C2711" t="s">
        <v>2788</v>
      </c>
      <c r="D2711" s="29" t="b">
        <v>1</v>
      </c>
      <c r="E2711">
        <v>282.63795424</v>
      </c>
    </row>
    <row r="2712" spans="1:5" x14ac:dyDescent="0.3">
      <c r="A2712">
        <v>2709</v>
      </c>
      <c r="B2712" t="s">
        <v>2789</v>
      </c>
      <c r="C2712" t="s">
        <v>2789</v>
      </c>
      <c r="D2712" t="b">
        <v>0</v>
      </c>
      <c r="E2712">
        <v>282.63795424</v>
      </c>
    </row>
    <row r="2713" spans="1:5" x14ac:dyDescent="0.3">
      <c r="A2713">
        <v>2710</v>
      </c>
      <c r="B2713" t="s">
        <v>2790</v>
      </c>
      <c r="C2713" t="s">
        <v>2790</v>
      </c>
      <c r="D2713" s="29" t="b">
        <v>1</v>
      </c>
      <c r="E2713">
        <v>282.63795424</v>
      </c>
    </row>
    <row r="2714" spans="1:5" x14ac:dyDescent="0.3">
      <c r="A2714">
        <v>2711</v>
      </c>
      <c r="B2714" t="s">
        <v>2791</v>
      </c>
      <c r="C2714" t="s">
        <v>2791</v>
      </c>
      <c r="D2714" t="b">
        <v>0</v>
      </c>
      <c r="E2714">
        <v>282.63795424</v>
      </c>
    </row>
    <row r="2715" spans="1:5" x14ac:dyDescent="0.3">
      <c r="A2715">
        <v>2712</v>
      </c>
      <c r="B2715" t="s">
        <v>2792</v>
      </c>
      <c r="C2715" t="s">
        <v>2792</v>
      </c>
      <c r="D2715" t="b">
        <v>0</v>
      </c>
      <c r="E2715">
        <v>282.63795424</v>
      </c>
    </row>
    <row r="2716" spans="1:5" x14ac:dyDescent="0.3">
      <c r="A2716">
        <v>2713</v>
      </c>
      <c r="B2716" t="s">
        <v>2793</v>
      </c>
      <c r="C2716" t="s">
        <v>2793</v>
      </c>
      <c r="D2716" s="29" t="b">
        <v>1</v>
      </c>
      <c r="E2716">
        <v>282.63795424</v>
      </c>
    </row>
    <row r="2717" spans="1:5" x14ac:dyDescent="0.3">
      <c r="A2717">
        <v>2714</v>
      </c>
      <c r="B2717" t="s">
        <v>2794</v>
      </c>
      <c r="C2717" t="s">
        <v>2794</v>
      </c>
      <c r="D2717" t="b">
        <v>0</v>
      </c>
      <c r="E2717">
        <v>282.63795424</v>
      </c>
    </row>
    <row r="2718" spans="1:5" x14ac:dyDescent="0.3">
      <c r="A2718">
        <v>2715</v>
      </c>
      <c r="B2718" t="s">
        <v>2795</v>
      </c>
      <c r="C2718" t="s">
        <v>2795</v>
      </c>
      <c r="D2718" t="b">
        <v>0</v>
      </c>
      <c r="E2718">
        <v>282.63795424</v>
      </c>
    </row>
    <row r="2719" spans="1:5" x14ac:dyDescent="0.3">
      <c r="A2719">
        <v>2716</v>
      </c>
      <c r="B2719" t="s">
        <v>2796</v>
      </c>
      <c r="C2719" t="s">
        <v>2796</v>
      </c>
      <c r="D2719" s="29" t="b">
        <v>1</v>
      </c>
      <c r="E2719">
        <v>282.63795424</v>
      </c>
    </row>
    <row r="2720" spans="1:5" x14ac:dyDescent="0.3">
      <c r="A2720">
        <v>2717</v>
      </c>
      <c r="B2720" t="s">
        <v>2797</v>
      </c>
      <c r="C2720" t="s">
        <v>2797</v>
      </c>
      <c r="D2720" t="b">
        <v>0</v>
      </c>
      <c r="E2720">
        <v>282.63795424</v>
      </c>
    </row>
    <row r="2721" spans="1:5" x14ac:dyDescent="0.3">
      <c r="A2721">
        <v>2718</v>
      </c>
      <c r="B2721" t="s">
        <v>2798</v>
      </c>
      <c r="C2721" t="s">
        <v>2798</v>
      </c>
      <c r="D2721" s="29" t="b">
        <v>1</v>
      </c>
      <c r="E2721">
        <v>282.63795424</v>
      </c>
    </row>
    <row r="2722" spans="1:5" x14ac:dyDescent="0.3">
      <c r="A2722">
        <v>2719</v>
      </c>
      <c r="B2722" t="s">
        <v>2799</v>
      </c>
      <c r="C2722" t="s">
        <v>2799</v>
      </c>
      <c r="D2722" s="29" t="b">
        <v>1</v>
      </c>
      <c r="E2722">
        <v>282.63795424</v>
      </c>
    </row>
    <row r="2723" spans="1:5" x14ac:dyDescent="0.3">
      <c r="A2723">
        <v>2720</v>
      </c>
      <c r="B2723" t="s">
        <v>2800</v>
      </c>
      <c r="C2723" t="s">
        <v>2800</v>
      </c>
      <c r="D2723" s="29" t="b">
        <v>1</v>
      </c>
      <c r="E2723">
        <v>282.63795424</v>
      </c>
    </row>
    <row r="2724" spans="1:5" x14ac:dyDescent="0.3">
      <c r="A2724">
        <v>2721</v>
      </c>
      <c r="B2724" t="s">
        <v>2801</v>
      </c>
      <c r="C2724" t="s">
        <v>2801</v>
      </c>
      <c r="D2724" s="29" t="b">
        <v>1</v>
      </c>
      <c r="E2724">
        <v>282.63795424</v>
      </c>
    </row>
    <row r="2725" spans="1:5" x14ac:dyDescent="0.3">
      <c r="A2725">
        <v>2722</v>
      </c>
      <c r="B2725" t="s">
        <v>2802</v>
      </c>
      <c r="C2725" t="s">
        <v>2802</v>
      </c>
      <c r="D2725" s="29" t="b">
        <v>1</v>
      </c>
      <c r="E2725">
        <v>282.63795424</v>
      </c>
    </row>
    <row r="2726" spans="1:5" x14ac:dyDescent="0.3">
      <c r="A2726">
        <v>2723</v>
      </c>
      <c r="B2726" t="s">
        <v>2803</v>
      </c>
      <c r="C2726" t="s">
        <v>2803</v>
      </c>
      <c r="D2726" t="b">
        <v>0</v>
      </c>
      <c r="E2726">
        <v>282.63795424</v>
      </c>
    </row>
    <row r="2727" spans="1:5" x14ac:dyDescent="0.3">
      <c r="A2727">
        <v>2724</v>
      </c>
      <c r="B2727" t="s">
        <v>2804</v>
      </c>
      <c r="C2727" t="s">
        <v>2804</v>
      </c>
      <c r="D2727" s="29" t="b">
        <v>1</v>
      </c>
      <c r="E2727">
        <v>282.63795424</v>
      </c>
    </row>
    <row r="2728" spans="1:5" x14ac:dyDescent="0.3">
      <c r="A2728">
        <v>2725</v>
      </c>
      <c r="B2728" t="s">
        <v>2805</v>
      </c>
      <c r="C2728" t="s">
        <v>2805</v>
      </c>
      <c r="D2728" t="b">
        <v>0</v>
      </c>
      <c r="E2728">
        <v>282.63795424</v>
      </c>
    </row>
    <row r="2729" spans="1:5" x14ac:dyDescent="0.3">
      <c r="A2729">
        <v>2726</v>
      </c>
      <c r="B2729" t="s">
        <v>2806</v>
      </c>
      <c r="C2729" t="s">
        <v>2806</v>
      </c>
      <c r="D2729" t="b">
        <v>0</v>
      </c>
      <c r="E2729">
        <v>282.63795424</v>
      </c>
    </row>
    <row r="2730" spans="1:5" x14ac:dyDescent="0.3">
      <c r="A2730">
        <v>2727</v>
      </c>
      <c r="B2730" t="s">
        <v>2807</v>
      </c>
      <c r="C2730" t="s">
        <v>2807</v>
      </c>
      <c r="D2730" s="29" t="b">
        <v>1</v>
      </c>
      <c r="E2730">
        <v>282.63795424</v>
      </c>
    </row>
    <row r="2731" spans="1:5" x14ac:dyDescent="0.3">
      <c r="A2731">
        <v>2728</v>
      </c>
      <c r="B2731" t="s">
        <v>2808</v>
      </c>
      <c r="C2731" t="s">
        <v>2808</v>
      </c>
      <c r="D2731" s="29" t="b">
        <v>1</v>
      </c>
      <c r="E2731">
        <v>282.63795424</v>
      </c>
    </row>
    <row r="2732" spans="1:5" x14ac:dyDescent="0.3">
      <c r="A2732">
        <v>2729</v>
      </c>
      <c r="B2732" t="s">
        <v>2809</v>
      </c>
      <c r="C2732" t="s">
        <v>2809</v>
      </c>
      <c r="D2732" t="b">
        <v>0</v>
      </c>
      <c r="E2732">
        <v>282.63795424</v>
      </c>
    </row>
    <row r="2733" spans="1:5" x14ac:dyDescent="0.3">
      <c r="A2733">
        <v>2730</v>
      </c>
      <c r="B2733" t="s">
        <v>2810</v>
      </c>
      <c r="C2733" t="s">
        <v>2810</v>
      </c>
      <c r="D2733" s="29" t="b">
        <v>1</v>
      </c>
      <c r="E2733">
        <v>282.63795424</v>
      </c>
    </row>
    <row r="2734" spans="1:5" x14ac:dyDescent="0.3">
      <c r="A2734">
        <v>2731</v>
      </c>
      <c r="B2734" t="s">
        <v>2811</v>
      </c>
      <c r="C2734" t="s">
        <v>2811</v>
      </c>
      <c r="D2734" t="b">
        <v>0</v>
      </c>
      <c r="E2734">
        <v>282.63795424</v>
      </c>
    </row>
    <row r="2735" spans="1:5" x14ac:dyDescent="0.3">
      <c r="A2735">
        <v>2732</v>
      </c>
      <c r="B2735" t="s">
        <v>2812</v>
      </c>
      <c r="C2735" t="s">
        <v>2812</v>
      </c>
      <c r="D2735" t="b">
        <v>0</v>
      </c>
      <c r="E2735">
        <v>282.63795424</v>
      </c>
    </row>
    <row r="2736" spans="1:5" x14ac:dyDescent="0.3">
      <c r="A2736">
        <v>2733</v>
      </c>
      <c r="B2736" t="s">
        <v>2813</v>
      </c>
      <c r="C2736" t="s">
        <v>2813</v>
      </c>
      <c r="D2736" s="29" t="b">
        <v>1</v>
      </c>
      <c r="E2736">
        <v>282.63795424</v>
      </c>
    </row>
    <row r="2737" spans="1:5" x14ac:dyDescent="0.3">
      <c r="A2737">
        <v>2734</v>
      </c>
      <c r="B2737" t="s">
        <v>2814</v>
      </c>
      <c r="C2737" t="s">
        <v>2814</v>
      </c>
      <c r="D2737" s="29" t="b">
        <v>1</v>
      </c>
      <c r="E2737">
        <v>282.63795424</v>
      </c>
    </row>
    <row r="2738" spans="1:5" x14ac:dyDescent="0.3">
      <c r="A2738">
        <v>2735</v>
      </c>
      <c r="B2738" t="s">
        <v>2815</v>
      </c>
      <c r="C2738" t="s">
        <v>2815</v>
      </c>
      <c r="D2738" s="29" t="b">
        <v>1</v>
      </c>
      <c r="E2738">
        <v>282.63795424</v>
      </c>
    </row>
    <row r="2739" spans="1:5" x14ac:dyDescent="0.3">
      <c r="A2739">
        <v>2736</v>
      </c>
      <c r="B2739" t="s">
        <v>2816</v>
      </c>
      <c r="C2739" t="s">
        <v>2816</v>
      </c>
      <c r="D2739" s="29" t="b">
        <v>1</v>
      </c>
      <c r="E2739">
        <v>282.63795424</v>
      </c>
    </row>
    <row r="2740" spans="1:5" x14ac:dyDescent="0.3">
      <c r="A2740">
        <v>2737</v>
      </c>
      <c r="B2740" t="s">
        <v>2817</v>
      </c>
      <c r="C2740" t="s">
        <v>2817</v>
      </c>
      <c r="D2740" s="29" t="b">
        <v>1</v>
      </c>
      <c r="E2740">
        <v>282.63795424</v>
      </c>
    </row>
    <row r="2741" spans="1:5" x14ac:dyDescent="0.3">
      <c r="A2741">
        <v>2738</v>
      </c>
      <c r="B2741" t="s">
        <v>2818</v>
      </c>
      <c r="C2741" t="s">
        <v>2818</v>
      </c>
      <c r="D2741" s="29" t="b">
        <v>1</v>
      </c>
      <c r="E2741">
        <v>282.63795424</v>
      </c>
    </row>
    <row r="2742" spans="1:5" x14ac:dyDescent="0.3">
      <c r="A2742">
        <v>2739</v>
      </c>
      <c r="B2742" t="s">
        <v>2819</v>
      </c>
      <c r="C2742" t="s">
        <v>2819</v>
      </c>
      <c r="D2742" t="b">
        <v>0</v>
      </c>
      <c r="E2742">
        <v>282.63795424</v>
      </c>
    </row>
    <row r="2743" spans="1:5" x14ac:dyDescent="0.3">
      <c r="A2743">
        <v>2740</v>
      </c>
      <c r="B2743" t="s">
        <v>2820</v>
      </c>
      <c r="C2743" t="s">
        <v>2820</v>
      </c>
      <c r="D2743" s="29" t="b">
        <v>1</v>
      </c>
      <c r="E2743">
        <v>282.63795424</v>
      </c>
    </row>
    <row r="2744" spans="1:5" x14ac:dyDescent="0.3">
      <c r="A2744">
        <v>2741</v>
      </c>
      <c r="B2744" t="s">
        <v>2821</v>
      </c>
      <c r="C2744" t="s">
        <v>2821</v>
      </c>
      <c r="D2744" s="29" t="b">
        <v>1</v>
      </c>
      <c r="E2744">
        <v>282.63795424</v>
      </c>
    </row>
    <row r="2745" spans="1:5" x14ac:dyDescent="0.3">
      <c r="A2745">
        <v>2742</v>
      </c>
      <c r="B2745" t="s">
        <v>2822</v>
      </c>
      <c r="C2745" t="s">
        <v>2822</v>
      </c>
      <c r="D2745" s="29" t="b">
        <v>1</v>
      </c>
      <c r="E2745">
        <v>282.63795424</v>
      </c>
    </row>
    <row r="2746" spans="1:5" x14ac:dyDescent="0.3">
      <c r="A2746">
        <v>2743</v>
      </c>
      <c r="B2746" t="s">
        <v>2823</v>
      </c>
      <c r="C2746" t="s">
        <v>2823</v>
      </c>
      <c r="D2746" s="29" t="b">
        <v>1</v>
      </c>
      <c r="E2746">
        <v>282.63795424</v>
      </c>
    </row>
    <row r="2747" spans="1:5" x14ac:dyDescent="0.3">
      <c r="A2747">
        <v>2744</v>
      </c>
      <c r="B2747" t="s">
        <v>2824</v>
      </c>
      <c r="C2747" t="s">
        <v>2824</v>
      </c>
      <c r="D2747" s="29" t="b">
        <v>1</v>
      </c>
      <c r="E2747">
        <v>282.63795424</v>
      </c>
    </row>
    <row r="2748" spans="1:5" x14ac:dyDescent="0.3">
      <c r="A2748">
        <v>2745</v>
      </c>
      <c r="B2748" t="s">
        <v>2825</v>
      </c>
      <c r="C2748" t="s">
        <v>2825</v>
      </c>
      <c r="D2748" s="29" t="b">
        <v>1</v>
      </c>
      <c r="E2748">
        <v>282.63795424</v>
      </c>
    </row>
    <row r="2749" spans="1:5" x14ac:dyDescent="0.3">
      <c r="A2749">
        <v>2746</v>
      </c>
      <c r="B2749" t="s">
        <v>2826</v>
      </c>
      <c r="C2749" t="s">
        <v>2826</v>
      </c>
      <c r="D2749" s="29" t="b">
        <v>1</v>
      </c>
      <c r="E2749">
        <v>282.63795424</v>
      </c>
    </row>
    <row r="2750" spans="1:5" x14ac:dyDescent="0.3">
      <c r="A2750">
        <v>2747</v>
      </c>
      <c r="B2750" t="s">
        <v>2827</v>
      </c>
      <c r="C2750" t="s">
        <v>2827</v>
      </c>
      <c r="D2750" s="29" t="b">
        <v>1</v>
      </c>
      <c r="E2750">
        <v>282.63795424</v>
      </c>
    </row>
    <row r="2751" spans="1:5" x14ac:dyDescent="0.3">
      <c r="A2751">
        <v>2748</v>
      </c>
      <c r="B2751" t="s">
        <v>2828</v>
      </c>
      <c r="C2751" t="s">
        <v>2828</v>
      </c>
      <c r="D2751" s="29" t="b">
        <v>1</v>
      </c>
      <c r="E2751">
        <v>282.63795424</v>
      </c>
    </row>
    <row r="2752" spans="1:5" x14ac:dyDescent="0.3">
      <c r="A2752">
        <v>2749</v>
      </c>
      <c r="B2752" t="s">
        <v>2829</v>
      </c>
      <c r="C2752" t="s">
        <v>2829</v>
      </c>
      <c r="D2752" s="29" t="b">
        <v>1</v>
      </c>
      <c r="E2752">
        <v>282.63795424</v>
      </c>
    </row>
    <row r="2753" spans="1:5" x14ac:dyDescent="0.3">
      <c r="A2753">
        <v>2750</v>
      </c>
      <c r="B2753" t="s">
        <v>2830</v>
      </c>
      <c r="C2753" t="s">
        <v>2830</v>
      </c>
      <c r="D2753" t="b">
        <v>0</v>
      </c>
      <c r="E2753">
        <v>282.63795424</v>
      </c>
    </row>
    <row r="2754" spans="1:5" x14ac:dyDescent="0.3">
      <c r="A2754">
        <v>2751</v>
      </c>
      <c r="B2754" t="s">
        <v>2831</v>
      </c>
      <c r="C2754" t="s">
        <v>2831</v>
      </c>
      <c r="D2754" s="29" t="b">
        <v>1</v>
      </c>
      <c r="E2754">
        <v>282.63795424</v>
      </c>
    </row>
    <row r="2755" spans="1:5" x14ac:dyDescent="0.3">
      <c r="A2755">
        <v>2752</v>
      </c>
      <c r="B2755" t="s">
        <v>2832</v>
      </c>
      <c r="C2755" t="s">
        <v>2832</v>
      </c>
      <c r="D2755" s="29" t="b">
        <v>1</v>
      </c>
      <c r="E2755">
        <v>282.63795424</v>
      </c>
    </row>
    <row r="2756" spans="1:5" x14ac:dyDescent="0.3">
      <c r="A2756">
        <v>2753</v>
      </c>
      <c r="B2756" t="s">
        <v>2833</v>
      </c>
      <c r="C2756" t="s">
        <v>2833</v>
      </c>
      <c r="D2756" t="b">
        <v>0</v>
      </c>
      <c r="E2756">
        <v>282.63795424</v>
      </c>
    </row>
    <row r="2757" spans="1:5" x14ac:dyDescent="0.3">
      <c r="A2757">
        <v>2754</v>
      </c>
      <c r="B2757" t="s">
        <v>2834</v>
      </c>
      <c r="C2757" t="s">
        <v>2834</v>
      </c>
      <c r="D2757" t="b">
        <v>0</v>
      </c>
      <c r="E2757">
        <v>282.63795424</v>
      </c>
    </row>
    <row r="2758" spans="1:5" x14ac:dyDescent="0.3">
      <c r="A2758">
        <v>2755</v>
      </c>
      <c r="B2758" t="s">
        <v>2835</v>
      </c>
      <c r="C2758" t="s">
        <v>2835</v>
      </c>
      <c r="D2758" s="29" t="b">
        <v>1</v>
      </c>
      <c r="E2758">
        <v>282.63795424</v>
      </c>
    </row>
    <row r="2759" spans="1:5" x14ac:dyDescent="0.3">
      <c r="A2759">
        <v>2756</v>
      </c>
      <c r="B2759" t="s">
        <v>2836</v>
      </c>
      <c r="C2759" t="s">
        <v>2836</v>
      </c>
      <c r="D2759" s="29" t="b">
        <v>1</v>
      </c>
      <c r="E2759">
        <v>282.63795424</v>
      </c>
    </row>
    <row r="2760" spans="1:5" x14ac:dyDescent="0.3">
      <c r="A2760">
        <v>2757</v>
      </c>
      <c r="B2760" t="s">
        <v>2837</v>
      </c>
      <c r="C2760" t="s">
        <v>2837</v>
      </c>
      <c r="D2760" s="29" t="b">
        <v>1</v>
      </c>
      <c r="E2760">
        <v>282.63795424</v>
      </c>
    </row>
    <row r="2761" spans="1:5" x14ac:dyDescent="0.3">
      <c r="A2761">
        <v>2758</v>
      </c>
      <c r="B2761" t="s">
        <v>2838</v>
      </c>
      <c r="C2761" t="s">
        <v>2838</v>
      </c>
      <c r="D2761" s="29" t="b">
        <v>1</v>
      </c>
      <c r="E2761">
        <v>282.63795424</v>
      </c>
    </row>
    <row r="2762" spans="1:5" x14ac:dyDescent="0.3">
      <c r="A2762">
        <v>2759</v>
      </c>
      <c r="B2762" t="s">
        <v>2839</v>
      </c>
      <c r="C2762" t="s">
        <v>2839</v>
      </c>
      <c r="D2762" s="29" t="b">
        <v>1</v>
      </c>
      <c r="E2762">
        <v>282.63795424</v>
      </c>
    </row>
    <row r="2763" spans="1:5" x14ac:dyDescent="0.3">
      <c r="A2763">
        <v>2760</v>
      </c>
      <c r="B2763" t="s">
        <v>2840</v>
      </c>
      <c r="C2763" t="s">
        <v>2840</v>
      </c>
      <c r="D2763" s="29" t="b">
        <v>1</v>
      </c>
      <c r="E2763">
        <v>282.63795424</v>
      </c>
    </row>
    <row r="2764" spans="1:5" x14ac:dyDescent="0.3">
      <c r="A2764">
        <v>2761</v>
      </c>
      <c r="B2764" t="s">
        <v>2841</v>
      </c>
      <c r="C2764" t="s">
        <v>2841</v>
      </c>
      <c r="D2764" s="29" t="b">
        <v>1</v>
      </c>
      <c r="E2764">
        <v>282.63795424</v>
      </c>
    </row>
    <row r="2765" spans="1:5" x14ac:dyDescent="0.3">
      <c r="A2765">
        <v>2762</v>
      </c>
      <c r="B2765" t="s">
        <v>2842</v>
      </c>
      <c r="C2765" t="s">
        <v>2842</v>
      </c>
      <c r="D2765" t="b">
        <v>0</v>
      </c>
      <c r="E2765">
        <v>282.63795424</v>
      </c>
    </row>
    <row r="2766" spans="1:5" x14ac:dyDescent="0.3">
      <c r="A2766">
        <v>2763</v>
      </c>
      <c r="B2766" t="s">
        <v>2843</v>
      </c>
      <c r="C2766" t="s">
        <v>2843</v>
      </c>
      <c r="D2766" t="b">
        <v>0</v>
      </c>
      <c r="E2766">
        <v>282.63795424</v>
      </c>
    </row>
    <row r="2767" spans="1:5" x14ac:dyDescent="0.3">
      <c r="A2767">
        <v>2764</v>
      </c>
      <c r="B2767" t="s">
        <v>2844</v>
      </c>
      <c r="C2767" t="s">
        <v>2844</v>
      </c>
      <c r="D2767" t="b">
        <v>0</v>
      </c>
      <c r="E2767">
        <v>282.63795424</v>
      </c>
    </row>
    <row r="2768" spans="1:5" x14ac:dyDescent="0.3">
      <c r="A2768">
        <v>2765</v>
      </c>
      <c r="B2768" t="s">
        <v>2845</v>
      </c>
      <c r="C2768" t="s">
        <v>2845</v>
      </c>
      <c r="D2768" t="b">
        <v>0</v>
      </c>
      <c r="E2768">
        <v>282.63795424</v>
      </c>
    </row>
    <row r="2769" spans="1:5" x14ac:dyDescent="0.3">
      <c r="A2769">
        <v>2766</v>
      </c>
      <c r="B2769" t="s">
        <v>2846</v>
      </c>
      <c r="C2769" t="s">
        <v>2846</v>
      </c>
      <c r="D2769" t="b">
        <v>0</v>
      </c>
      <c r="E2769">
        <v>282.63795424</v>
      </c>
    </row>
    <row r="2770" spans="1:5" x14ac:dyDescent="0.3">
      <c r="A2770">
        <v>2767</v>
      </c>
      <c r="B2770" t="s">
        <v>2847</v>
      </c>
      <c r="C2770" t="s">
        <v>2847</v>
      </c>
      <c r="D2770" s="29" t="b">
        <v>1</v>
      </c>
      <c r="E2770">
        <v>282.63795424</v>
      </c>
    </row>
    <row r="2771" spans="1:5" x14ac:dyDescent="0.3">
      <c r="A2771">
        <v>2768</v>
      </c>
      <c r="B2771" t="s">
        <v>2848</v>
      </c>
      <c r="C2771" t="s">
        <v>2848</v>
      </c>
      <c r="D2771" t="b">
        <v>0</v>
      </c>
      <c r="E2771">
        <v>282.63795424</v>
      </c>
    </row>
    <row r="2772" spans="1:5" x14ac:dyDescent="0.3">
      <c r="A2772">
        <v>2769</v>
      </c>
      <c r="B2772" t="s">
        <v>2849</v>
      </c>
      <c r="C2772" t="s">
        <v>2849</v>
      </c>
      <c r="D2772" s="29" t="b">
        <v>1</v>
      </c>
      <c r="E2772">
        <v>282.63795424</v>
      </c>
    </row>
    <row r="2773" spans="1:5" x14ac:dyDescent="0.3">
      <c r="A2773">
        <v>2770</v>
      </c>
      <c r="B2773" t="s">
        <v>2850</v>
      </c>
      <c r="C2773" t="s">
        <v>2850</v>
      </c>
      <c r="D2773" s="29" t="b">
        <v>1</v>
      </c>
      <c r="E2773">
        <v>282.63795424</v>
      </c>
    </row>
    <row r="2774" spans="1:5" x14ac:dyDescent="0.3">
      <c r="A2774">
        <v>2771</v>
      </c>
      <c r="B2774" t="s">
        <v>2851</v>
      </c>
      <c r="C2774" t="s">
        <v>2851</v>
      </c>
      <c r="D2774" s="29" t="b">
        <v>1</v>
      </c>
      <c r="E2774">
        <v>282.63795424</v>
      </c>
    </row>
    <row r="2775" spans="1:5" x14ac:dyDescent="0.3">
      <c r="A2775">
        <v>2772</v>
      </c>
      <c r="B2775" t="s">
        <v>2852</v>
      </c>
      <c r="C2775" t="s">
        <v>2852</v>
      </c>
      <c r="D2775" t="b">
        <v>0</v>
      </c>
      <c r="E2775">
        <v>282.63795424</v>
      </c>
    </row>
    <row r="2776" spans="1:5" x14ac:dyDescent="0.3">
      <c r="A2776">
        <v>2773</v>
      </c>
      <c r="B2776" t="s">
        <v>2853</v>
      </c>
      <c r="C2776" t="s">
        <v>2853</v>
      </c>
      <c r="D2776" s="29" t="b">
        <v>1</v>
      </c>
      <c r="E2776">
        <v>282.63795424</v>
      </c>
    </row>
    <row r="2777" spans="1:5" x14ac:dyDescent="0.3">
      <c r="A2777">
        <v>2774</v>
      </c>
      <c r="B2777" t="s">
        <v>2854</v>
      </c>
      <c r="C2777" t="s">
        <v>2854</v>
      </c>
      <c r="D2777" s="29" t="b">
        <v>1</v>
      </c>
      <c r="E2777">
        <v>282.63795424</v>
      </c>
    </row>
    <row r="2778" spans="1:5" x14ac:dyDescent="0.3">
      <c r="A2778">
        <v>2775</v>
      </c>
      <c r="B2778" t="s">
        <v>2855</v>
      </c>
      <c r="C2778" t="s">
        <v>2855</v>
      </c>
      <c r="D2778" s="29" t="b">
        <v>1</v>
      </c>
      <c r="E2778">
        <v>282.63795424</v>
      </c>
    </row>
    <row r="2779" spans="1:5" x14ac:dyDescent="0.3">
      <c r="A2779">
        <v>2776</v>
      </c>
      <c r="B2779" t="s">
        <v>2856</v>
      </c>
      <c r="C2779" t="s">
        <v>2856</v>
      </c>
      <c r="D2779" t="b">
        <v>0</v>
      </c>
      <c r="E2779">
        <v>282.63795424</v>
      </c>
    </row>
    <row r="2780" spans="1:5" x14ac:dyDescent="0.3">
      <c r="A2780">
        <v>2777</v>
      </c>
      <c r="B2780" t="s">
        <v>2857</v>
      </c>
      <c r="C2780" t="s">
        <v>2857</v>
      </c>
      <c r="D2780" s="29" t="b">
        <v>1</v>
      </c>
      <c r="E2780">
        <v>282.63795424</v>
      </c>
    </row>
    <row r="2781" spans="1:5" x14ac:dyDescent="0.3">
      <c r="A2781">
        <v>2778</v>
      </c>
      <c r="B2781" t="s">
        <v>2858</v>
      </c>
      <c r="C2781" t="s">
        <v>2858</v>
      </c>
      <c r="D2781" t="b">
        <v>0</v>
      </c>
      <c r="E2781">
        <v>282.63795424</v>
      </c>
    </row>
    <row r="2782" spans="1:5" x14ac:dyDescent="0.3">
      <c r="A2782">
        <v>2779</v>
      </c>
      <c r="B2782" t="s">
        <v>2859</v>
      </c>
      <c r="C2782" t="s">
        <v>2859</v>
      </c>
      <c r="D2782" t="b">
        <v>0</v>
      </c>
      <c r="E2782">
        <v>282.63795424</v>
      </c>
    </row>
    <row r="2783" spans="1:5" x14ac:dyDescent="0.3">
      <c r="A2783">
        <v>2780</v>
      </c>
      <c r="B2783" t="s">
        <v>2860</v>
      </c>
      <c r="C2783" t="s">
        <v>2860</v>
      </c>
      <c r="D2783" s="29" t="b">
        <v>1</v>
      </c>
      <c r="E2783">
        <v>282.63795424</v>
      </c>
    </row>
    <row r="2784" spans="1:5" x14ac:dyDescent="0.3">
      <c r="A2784">
        <v>2781</v>
      </c>
      <c r="B2784" t="s">
        <v>2861</v>
      </c>
      <c r="C2784" t="s">
        <v>2861</v>
      </c>
      <c r="D2784" s="29" t="b">
        <v>1</v>
      </c>
      <c r="E2784">
        <v>282.63795424</v>
      </c>
    </row>
    <row r="2785" spans="1:5" x14ac:dyDescent="0.3">
      <c r="A2785">
        <v>2782</v>
      </c>
      <c r="B2785" t="s">
        <v>2862</v>
      </c>
      <c r="C2785" t="s">
        <v>2862</v>
      </c>
      <c r="D2785" s="29" t="b">
        <v>1</v>
      </c>
      <c r="E2785">
        <v>282.63795424</v>
      </c>
    </row>
    <row r="2786" spans="1:5" x14ac:dyDescent="0.3">
      <c r="A2786">
        <v>2783</v>
      </c>
      <c r="B2786" t="s">
        <v>2863</v>
      </c>
      <c r="C2786" t="s">
        <v>2863</v>
      </c>
      <c r="D2786" s="29" t="b">
        <v>1</v>
      </c>
      <c r="E2786">
        <v>282.63795424</v>
      </c>
    </row>
    <row r="2787" spans="1:5" x14ac:dyDescent="0.3">
      <c r="A2787">
        <v>2784</v>
      </c>
      <c r="B2787" t="s">
        <v>2864</v>
      </c>
      <c r="C2787" t="s">
        <v>2864</v>
      </c>
      <c r="D2787" t="b">
        <v>0</v>
      </c>
      <c r="E2787">
        <v>282.63795424</v>
      </c>
    </row>
    <row r="2788" spans="1:5" x14ac:dyDescent="0.3">
      <c r="A2788">
        <v>2785</v>
      </c>
      <c r="B2788" t="s">
        <v>2865</v>
      </c>
      <c r="C2788" t="s">
        <v>2865</v>
      </c>
      <c r="D2788" s="29" t="b">
        <v>1</v>
      </c>
      <c r="E2788">
        <v>282.63795424</v>
      </c>
    </row>
    <row r="2789" spans="1:5" x14ac:dyDescent="0.3">
      <c r="A2789">
        <v>2786</v>
      </c>
      <c r="B2789" t="s">
        <v>2866</v>
      </c>
      <c r="C2789" t="s">
        <v>2866</v>
      </c>
      <c r="D2789" s="29" t="b">
        <v>1</v>
      </c>
      <c r="E2789">
        <v>282.63795424</v>
      </c>
    </row>
    <row r="2790" spans="1:5" x14ac:dyDescent="0.3">
      <c r="A2790">
        <v>2787</v>
      </c>
      <c r="B2790" t="s">
        <v>2867</v>
      </c>
      <c r="C2790" t="s">
        <v>2867</v>
      </c>
      <c r="D2790" s="29" t="b">
        <v>1</v>
      </c>
      <c r="E2790">
        <v>282.63795424</v>
      </c>
    </row>
    <row r="2791" spans="1:5" x14ac:dyDescent="0.3">
      <c r="A2791">
        <v>2788</v>
      </c>
      <c r="B2791" t="s">
        <v>2868</v>
      </c>
      <c r="C2791" t="s">
        <v>2868</v>
      </c>
      <c r="D2791" t="b">
        <v>0</v>
      </c>
      <c r="E2791">
        <v>282.63795424</v>
      </c>
    </row>
    <row r="2792" spans="1:5" x14ac:dyDescent="0.3">
      <c r="A2792">
        <v>2789</v>
      </c>
      <c r="B2792" t="s">
        <v>2869</v>
      </c>
      <c r="C2792" t="s">
        <v>2869</v>
      </c>
      <c r="D2792" s="29" t="b">
        <v>1</v>
      </c>
      <c r="E2792">
        <v>282.63795424</v>
      </c>
    </row>
    <row r="2793" spans="1:5" x14ac:dyDescent="0.3">
      <c r="A2793">
        <v>2790</v>
      </c>
      <c r="B2793" t="s">
        <v>2870</v>
      </c>
      <c r="C2793" t="s">
        <v>2870</v>
      </c>
      <c r="D2793" s="29" t="b">
        <v>1</v>
      </c>
      <c r="E2793">
        <v>282.63795424</v>
      </c>
    </row>
    <row r="2794" spans="1:5" x14ac:dyDescent="0.3">
      <c r="A2794">
        <v>2791</v>
      </c>
      <c r="B2794" t="s">
        <v>2871</v>
      </c>
      <c r="C2794" t="s">
        <v>2871</v>
      </c>
      <c r="D2794" s="29" t="b">
        <v>1</v>
      </c>
      <c r="E2794">
        <v>282.63795424</v>
      </c>
    </row>
    <row r="2795" spans="1:5" x14ac:dyDescent="0.3">
      <c r="A2795">
        <v>2792</v>
      </c>
      <c r="B2795" t="s">
        <v>2872</v>
      </c>
      <c r="C2795" t="s">
        <v>2872</v>
      </c>
      <c r="D2795" s="29" t="b">
        <v>1</v>
      </c>
      <c r="E2795">
        <v>282.63795424</v>
      </c>
    </row>
    <row r="2796" spans="1:5" x14ac:dyDescent="0.3">
      <c r="A2796">
        <v>2793</v>
      </c>
      <c r="B2796" t="s">
        <v>2873</v>
      </c>
      <c r="C2796" t="s">
        <v>2873</v>
      </c>
      <c r="D2796" s="29" t="b">
        <v>1</v>
      </c>
      <c r="E2796">
        <v>282.63795424</v>
      </c>
    </row>
    <row r="2797" spans="1:5" x14ac:dyDescent="0.3">
      <c r="A2797">
        <v>2794</v>
      </c>
      <c r="B2797" t="s">
        <v>2874</v>
      </c>
      <c r="C2797" t="s">
        <v>2874</v>
      </c>
      <c r="D2797" s="29" t="b">
        <v>1</v>
      </c>
      <c r="E2797">
        <v>282.63795424</v>
      </c>
    </row>
    <row r="2798" spans="1:5" x14ac:dyDescent="0.3">
      <c r="A2798">
        <v>2795</v>
      </c>
      <c r="B2798" t="s">
        <v>2875</v>
      </c>
      <c r="C2798" t="s">
        <v>2875</v>
      </c>
      <c r="D2798" s="29" t="b">
        <v>1</v>
      </c>
      <c r="E2798">
        <v>282.63795424</v>
      </c>
    </row>
    <row r="2799" spans="1:5" x14ac:dyDescent="0.3">
      <c r="A2799">
        <v>2796</v>
      </c>
      <c r="B2799" t="s">
        <v>2876</v>
      </c>
      <c r="C2799" t="s">
        <v>2876</v>
      </c>
      <c r="D2799" s="29" t="b">
        <v>1</v>
      </c>
      <c r="E2799">
        <v>282.63795424</v>
      </c>
    </row>
    <row r="2800" spans="1:5" x14ac:dyDescent="0.3">
      <c r="A2800">
        <v>2797</v>
      </c>
      <c r="B2800" t="s">
        <v>2877</v>
      </c>
      <c r="C2800" t="s">
        <v>2877</v>
      </c>
      <c r="D2800" s="29" t="b">
        <v>1</v>
      </c>
      <c r="E2800">
        <v>282.63795424</v>
      </c>
    </row>
    <row r="2801" spans="1:5" x14ac:dyDescent="0.3">
      <c r="A2801">
        <v>2798</v>
      </c>
      <c r="B2801" t="s">
        <v>2878</v>
      </c>
      <c r="C2801" t="s">
        <v>2878</v>
      </c>
      <c r="D2801" s="29" t="b">
        <v>1</v>
      </c>
      <c r="E2801">
        <v>282.63795424</v>
      </c>
    </row>
    <row r="2802" spans="1:5" x14ac:dyDescent="0.3">
      <c r="A2802">
        <v>2799</v>
      </c>
      <c r="B2802" t="s">
        <v>2879</v>
      </c>
      <c r="C2802" t="s">
        <v>2879</v>
      </c>
      <c r="D2802" t="b">
        <v>0</v>
      </c>
      <c r="E2802">
        <v>282.63795424</v>
      </c>
    </row>
    <row r="2803" spans="1:5" x14ac:dyDescent="0.3">
      <c r="A2803">
        <v>2800</v>
      </c>
      <c r="B2803" t="s">
        <v>2880</v>
      </c>
      <c r="C2803" t="s">
        <v>2880</v>
      </c>
      <c r="D2803" t="b">
        <v>0</v>
      </c>
      <c r="E2803">
        <v>282.63795424</v>
      </c>
    </row>
    <row r="2804" spans="1:5" x14ac:dyDescent="0.3">
      <c r="A2804">
        <v>2801</v>
      </c>
      <c r="B2804" t="s">
        <v>2881</v>
      </c>
      <c r="C2804" t="s">
        <v>2881</v>
      </c>
      <c r="D2804" s="29" t="b">
        <v>1</v>
      </c>
      <c r="E2804">
        <v>282.63795424</v>
      </c>
    </row>
    <row r="2805" spans="1:5" x14ac:dyDescent="0.3">
      <c r="A2805">
        <v>2802</v>
      </c>
      <c r="B2805" t="s">
        <v>2882</v>
      </c>
      <c r="C2805" t="s">
        <v>2882</v>
      </c>
      <c r="D2805" t="b">
        <v>0</v>
      </c>
      <c r="E2805">
        <v>282.63795424</v>
      </c>
    </row>
    <row r="2806" spans="1:5" x14ac:dyDescent="0.3">
      <c r="A2806">
        <v>2803</v>
      </c>
      <c r="B2806" t="s">
        <v>2883</v>
      </c>
      <c r="C2806" t="s">
        <v>2883</v>
      </c>
      <c r="D2806" s="29" t="b">
        <v>1</v>
      </c>
      <c r="E2806">
        <v>282.63795424</v>
      </c>
    </row>
    <row r="2807" spans="1:5" x14ac:dyDescent="0.3">
      <c r="A2807">
        <v>2804</v>
      </c>
      <c r="B2807" t="s">
        <v>2884</v>
      </c>
      <c r="C2807" t="s">
        <v>2884</v>
      </c>
      <c r="D2807" t="b">
        <v>0</v>
      </c>
      <c r="E2807">
        <v>282.63795424</v>
      </c>
    </row>
    <row r="2808" spans="1:5" x14ac:dyDescent="0.3">
      <c r="A2808">
        <v>2805</v>
      </c>
      <c r="B2808" t="s">
        <v>2885</v>
      </c>
      <c r="C2808" t="s">
        <v>2885</v>
      </c>
      <c r="D2808" t="b">
        <v>0</v>
      </c>
      <c r="E2808">
        <v>282.63795424</v>
      </c>
    </row>
    <row r="2809" spans="1:5" x14ac:dyDescent="0.3">
      <c r="A2809">
        <v>2806</v>
      </c>
      <c r="B2809" t="s">
        <v>2886</v>
      </c>
      <c r="C2809" t="s">
        <v>2886</v>
      </c>
      <c r="D2809" s="29" t="b">
        <v>1</v>
      </c>
      <c r="E2809">
        <v>282.63795424</v>
      </c>
    </row>
    <row r="2810" spans="1:5" x14ac:dyDescent="0.3">
      <c r="A2810">
        <v>2807</v>
      </c>
      <c r="B2810" t="s">
        <v>2887</v>
      </c>
      <c r="C2810" t="s">
        <v>2887</v>
      </c>
      <c r="D2810" t="b">
        <v>0</v>
      </c>
      <c r="E2810">
        <v>282.63795424</v>
      </c>
    </row>
    <row r="2811" spans="1:5" x14ac:dyDescent="0.3">
      <c r="A2811">
        <v>2808</v>
      </c>
      <c r="B2811" t="s">
        <v>2888</v>
      </c>
      <c r="C2811" t="s">
        <v>2888</v>
      </c>
      <c r="D2811" s="29" t="b">
        <v>1</v>
      </c>
      <c r="E2811">
        <v>282.63795424</v>
      </c>
    </row>
    <row r="2812" spans="1:5" x14ac:dyDescent="0.3">
      <c r="A2812">
        <v>2809</v>
      </c>
      <c r="B2812" t="s">
        <v>2889</v>
      </c>
      <c r="C2812" t="s">
        <v>2889</v>
      </c>
      <c r="D2812" t="b">
        <v>0</v>
      </c>
      <c r="E2812">
        <v>282.63795424</v>
      </c>
    </row>
    <row r="2813" spans="1:5" x14ac:dyDescent="0.3">
      <c r="A2813">
        <v>2810</v>
      </c>
      <c r="B2813" t="s">
        <v>2890</v>
      </c>
      <c r="C2813" t="s">
        <v>2890</v>
      </c>
      <c r="D2813" s="29" t="b">
        <v>1</v>
      </c>
      <c r="E2813">
        <v>282.63795424</v>
      </c>
    </row>
    <row r="2814" spans="1:5" x14ac:dyDescent="0.3">
      <c r="A2814">
        <v>2811</v>
      </c>
      <c r="B2814" t="s">
        <v>2891</v>
      </c>
      <c r="C2814" t="s">
        <v>2891</v>
      </c>
      <c r="D2814" s="29" t="b">
        <v>1</v>
      </c>
      <c r="E2814">
        <v>282.63795424</v>
      </c>
    </row>
    <row r="2815" spans="1:5" x14ac:dyDescent="0.3">
      <c r="A2815">
        <v>2812</v>
      </c>
      <c r="B2815" t="s">
        <v>2892</v>
      </c>
      <c r="C2815" t="s">
        <v>2892</v>
      </c>
      <c r="D2815" s="29" t="b">
        <v>1</v>
      </c>
      <c r="E2815">
        <v>282.63795424</v>
      </c>
    </row>
    <row r="2816" spans="1:5" x14ac:dyDescent="0.3">
      <c r="A2816">
        <v>2813</v>
      </c>
      <c r="B2816" t="s">
        <v>2893</v>
      </c>
      <c r="C2816" t="s">
        <v>2893</v>
      </c>
      <c r="D2816" s="29" t="b">
        <v>1</v>
      </c>
      <c r="E2816">
        <v>282.63795424</v>
      </c>
    </row>
    <row r="2817" spans="1:5" x14ac:dyDescent="0.3">
      <c r="A2817">
        <v>2814</v>
      </c>
      <c r="B2817" t="s">
        <v>2894</v>
      </c>
      <c r="C2817" t="s">
        <v>2894</v>
      </c>
      <c r="D2817" t="b">
        <v>0</v>
      </c>
      <c r="E2817">
        <v>282.63795424</v>
      </c>
    </row>
    <row r="2818" spans="1:5" x14ac:dyDescent="0.3">
      <c r="A2818">
        <v>2815</v>
      </c>
      <c r="B2818" t="s">
        <v>2895</v>
      </c>
      <c r="C2818" t="s">
        <v>2895</v>
      </c>
      <c r="D2818" s="29" t="b">
        <v>1</v>
      </c>
      <c r="E2818">
        <v>282.63795424</v>
      </c>
    </row>
    <row r="2819" spans="1:5" x14ac:dyDescent="0.3">
      <c r="A2819">
        <v>2816</v>
      </c>
      <c r="B2819" t="s">
        <v>2896</v>
      </c>
      <c r="C2819" t="s">
        <v>2896</v>
      </c>
      <c r="D2819" s="29" t="b">
        <v>1</v>
      </c>
      <c r="E2819">
        <v>282.63795424</v>
      </c>
    </row>
    <row r="2820" spans="1:5" x14ac:dyDescent="0.3">
      <c r="A2820">
        <v>2817</v>
      </c>
      <c r="B2820" t="s">
        <v>2897</v>
      </c>
      <c r="C2820" t="s">
        <v>2897</v>
      </c>
      <c r="D2820" s="29" t="b">
        <v>1</v>
      </c>
      <c r="E2820">
        <v>282.63795424</v>
      </c>
    </row>
    <row r="2821" spans="1:5" x14ac:dyDescent="0.3">
      <c r="A2821">
        <v>2818</v>
      </c>
      <c r="B2821" t="s">
        <v>2898</v>
      </c>
      <c r="C2821" t="s">
        <v>2898</v>
      </c>
      <c r="D2821" s="29" t="b">
        <v>1</v>
      </c>
      <c r="E2821">
        <v>282.63795424</v>
      </c>
    </row>
    <row r="2822" spans="1:5" x14ac:dyDescent="0.3">
      <c r="A2822">
        <v>2819</v>
      </c>
      <c r="B2822" t="s">
        <v>2899</v>
      </c>
      <c r="C2822" t="s">
        <v>2899</v>
      </c>
      <c r="D2822" t="b">
        <v>0</v>
      </c>
      <c r="E2822">
        <v>282.63795424</v>
      </c>
    </row>
    <row r="2823" spans="1:5" x14ac:dyDescent="0.3">
      <c r="A2823">
        <v>2820</v>
      </c>
      <c r="B2823" t="s">
        <v>2900</v>
      </c>
      <c r="C2823" t="s">
        <v>2900</v>
      </c>
      <c r="D2823" s="29" t="b">
        <v>1</v>
      </c>
      <c r="E2823">
        <v>282.63795424</v>
      </c>
    </row>
    <row r="2824" spans="1:5" x14ac:dyDescent="0.3">
      <c r="A2824">
        <v>2821</v>
      </c>
      <c r="B2824" t="s">
        <v>2901</v>
      </c>
      <c r="C2824" t="s">
        <v>2901</v>
      </c>
      <c r="D2824" s="29" t="b">
        <v>1</v>
      </c>
      <c r="E2824">
        <v>282.63795424</v>
      </c>
    </row>
    <row r="2825" spans="1:5" x14ac:dyDescent="0.3">
      <c r="A2825">
        <v>2822</v>
      </c>
      <c r="B2825" t="s">
        <v>2902</v>
      </c>
      <c r="C2825" t="s">
        <v>2902</v>
      </c>
      <c r="D2825" s="29" t="b">
        <v>1</v>
      </c>
      <c r="E2825">
        <v>282.63795424</v>
      </c>
    </row>
    <row r="2826" spans="1:5" x14ac:dyDescent="0.3">
      <c r="A2826">
        <v>2823</v>
      </c>
      <c r="B2826" t="s">
        <v>2903</v>
      </c>
      <c r="C2826" t="s">
        <v>2903</v>
      </c>
      <c r="D2826" t="b">
        <v>0</v>
      </c>
      <c r="E2826">
        <v>282.63795424</v>
      </c>
    </row>
    <row r="2827" spans="1:5" x14ac:dyDescent="0.3">
      <c r="A2827">
        <v>2824</v>
      </c>
      <c r="B2827" t="s">
        <v>2904</v>
      </c>
      <c r="C2827" t="s">
        <v>2904</v>
      </c>
      <c r="D2827" t="b">
        <v>0</v>
      </c>
      <c r="E2827">
        <v>282.63795424</v>
      </c>
    </row>
    <row r="2828" spans="1:5" x14ac:dyDescent="0.3">
      <c r="A2828">
        <v>2825</v>
      </c>
      <c r="B2828" t="s">
        <v>2905</v>
      </c>
      <c r="C2828" t="s">
        <v>2905</v>
      </c>
      <c r="D2828" s="29" t="b">
        <v>1</v>
      </c>
      <c r="E2828">
        <v>282.63795424</v>
      </c>
    </row>
    <row r="2829" spans="1:5" x14ac:dyDescent="0.3">
      <c r="A2829">
        <v>2826</v>
      </c>
      <c r="B2829" t="s">
        <v>2906</v>
      </c>
      <c r="C2829" t="s">
        <v>2906</v>
      </c>
      <c r="D2829" s="29" t="b">
        <v>1</v>
      </c>
      <c r="E2829">
        <v>282.63795424</v>
      </c>
    </row>
    <row r="2830" spans="1:5" x14ac:dyDescent="0.3">
      <c r="A2830">
        <v>2827</v>
      </c>
      <c r="B2830" t="s">
        <v>2907</v>
      </c>
      <c r="C2830" t="s">
        <v>2907</v>
      </c>
      <c r="D2830" s="29" t="b">
        <v>1</v>
      </c>
      <c r="E2830">
        <v>282.63795424</v>
      </c>
    </row>
    <row r="2831" spans="1:5" x14ac:dyDescent="0.3">
      <c r="A2831">
        <v>2828</v>
      </c>
      <c r="B2831" t="s">
        <v>2908</v>
      </c>
      <c r="C2831" t="s">
        <v>2908</v>
      </c>
      <c r="D2831" s="29" t="b">
        <v>1</v>
      </c>
      <c r="E2831">
        <v>282.63795424</v>
      </c>
    </row>
    <row r="2832" spans="1:5" x14ac:dyDescent="0.3">
      <c r="A2832">
        <v>2829</v>
      </c>
      <c r="B2832" t="s">
        <v>2909</v>
      </c>
      <c r="C2832" t="s">
        <v>2909</v>
      </c>
      <c r="D2832" s="29" t="b">
        <v>1</v>
      </c>
      <c r="E2832">
        <v>282.63795424</v>
      </c>
    </row>
    <row r="2833" spans="1:5" x14ac:dyDescent="0.3">
      <c r="A2833">
        <v>2830</v>
      </c>
      <c r="B2833" t="s">
        <v>2910</v>
      </c>
      <c r="C2833" t="s">
        <v>2910</v>
      </c>
      <c r="D2833" s="29" t="b">
        <v>1</v>
      </c>
      <c r="E2833">
        <v>282.63795424</v>
      </c>
    </row>
    <row r="2834" spans="1:5" x14ac:dyDescent="0.3">
      <c r="A2834">
        <v>2831</v>
      </c>
      <c r="B2834" t="s">
        <v>2911</v>
      </c>
      <c r="C2834" t="s">
        <v>2911</v>
      </c>
      <c r="D2834" s="29" t="b">
        <v>1</v>
      </c>
      <c r="E2834">
        <v>282.63795424</v>
      </c>
    </row>
    <row r="2835" spans="1:5" x14ac:dyDescent="0.3">
      <c r="A2835">
        <v>2832</v>
      </c>
      <c r="B2835" t="s">
        <v>2912</v>
      </c>
      <c r="C2835" t="s">
        <v>2912</v>
      </c>
      <c r="D2835" s="29" t="b">
        <v>1</v>
      </c>
      <c r="E2835">
        <v>282.63795424</v>
      </c>
    </row>
    <row r="2836" spans="1:5" x14ac:dyDescent="0.3">
      <c r="A2836">
        <v>2833</v>
      </c>
      <c r="B2836" t="s">
        <v>2913</v>
      </c>
      <c r="C2836" t="s">
        <v>2913</v>
      </c>
      <c r="D2836" t="b">
        <v>0</v>
      </c>
      <c r="E2836">
        <v>282.63795424</v>
      </c>
    </row>
    <row r="2837" spans="1:5" x14ac:dyDescent="0.3">
      <c r="A2837">
        <v>2834</v>
      </c>
      <c r="B2837" t="s">
        <v>2914</v>
      </c>
      <c r="C2837" t="s">
        <v>2914</v>
      </c>
      <c r="D2837" s="29" t="b">
        <v>1</v>
      </c>
      <c r="E2837">
        <v>282.63795424</v>
      </c>
    </row>
    <row r="2838" spans="1:5" x14ac:dyDescent="0.3">
      <c r="A2838">
        <v>2835</v>
      </c>
      <c r="B2838" t="s">
        <v>2915</v>
      </c>
      <c r="C2838" t="s">
        <v>2915</v>
      </c>
      <c r="D2838" s="29" t="b">
        <v>1</v>
      </c>
      <c r="E2838">
        <v>282.63795424</v>
      </c>
    </row>
    <row r="2839" spans="1:5" x14ac:dyDescent="0.3">
      <c r="A2839">
        <v>2836</v>
      </c>
      <c r="B2839" t="s">
        <v>2916</v>
      </c>
      <c r="C2839" t="s">
        <v>2916</v>
      </c>
      <c r="D2839" s="29" t="b">
        <v>1</v>
      </c>
      <c r="E2839">
        <v>282.63795424</v>
      </c>
    </row>
    <row r="2840" spans="1:5" x14ac:dyDescent="0.3">
      <c r="A2840">
        <v>2837</v>
      </c>
      <c r="B2840" t="s">
        <v>2917</v>
      </c>
      <c r="C2840" t="s">
        <v>2917</v>
      </c>
      <c r="D2840" t="b">
        <v>0</v>
      </c>
      <c r="E2840">
        <v>282.63795424</v>
      </c>
    </row>
    <row r="2841" spans="1:5" x14ac:dyDescent="0.3">
      <c r="A2841">
        <v>2838</v>
      </c>
      <c r="B2841" t="s">
        <v>2918</v>
      </c>
      <c r="C2841" t="s">
        <v>2918</v>
      </c>
      <c r="D2841" s="29" t="b">
        <v>1</v>
      </c>
      <c r="E2841">
        <v>282.63795424</v>
      </c>
    </row>
    <row r="2842" spans="1:5" x14ac:dyDescent="0.3">
      <c r="A2842">
        <v>2839</v>
      </c>
      <c r="B2842" t="s">
        <v>2919</v>
      </c>
      <c r="C2842" t="s">
        <v>2919</v>
      </c>
      <c r="D2842" t="b">
        <v>0</v>
      </c>
      <c r="E2842">
        <v>282.63795424</v>
      </c>
    </row>
    <row r="2843" spans="1:5" x14ac:dyDescent="0.3">
      <c r="A2843">
        <v>2840</v>
      </c>
      <c r="B2843" t="s">
        <v>2920</v>
      </c>
      <c r="C2843" t="s">
        <v>2920</v>
      </c>
      <c r="D2843" t="b">
        <v>0</v>
      </c>
      <c r="E2843">
        <v>282.63795424</v>
      </c>
    </row>
    <row r="2844" spans="1:5" x14ac:dyDescent="0.3">
      <c r="A2844">
        <v>2841</v>
      </c>
      <c r="B2844" t="s">
        <v>2921</v>
      </c>
      <c r="C2844" t="s">
        <v>2921</v>
      </c>
      <c r="D2844" s="29" t="b">
        <v>1</v>
      </c>
      <c r="E2844">
        <v>282.63795424</v>
      </c>
    </row>
    <row r="2845" spans="1:5" x14ac:dyDescent="0.3">
      <c r="A2845">
        <v>2842</v>
      </c>
      <c r="B2845" t="s">
        <v>2922</v>
      </c>
      <c r="C2845" t="s">
        <v>2922</v>
      </c>
      <c r="D2845" t="b">
        <v>0</v>
      </c>
      <c r="E2845">
        <v>282.63795424</v>
      </c>
    </row>
    <row r="2846" spans="1:5" x14ac:dyDescent="0.3">
      <c r="A2846">
        <v>2843</v>
      </c>
      <c r="B2846" t="s">
        <v>2923</v>
      </c>
      <c r="C2846" t="s">
        <v>2923</v>
      </c>
      <c r="D2846" t="b">
        <v>0</v>
      </c>
      <c r="E2846">
        <v>282.63795424</v>
      </c>
    </row>
    <row r="2847" spans="1:5" x14ac:dyDescent="0.3">
      <c r="A2847">
        <v>2844</v>
      </c>
      <c r="B2847" t="s">
        <v>2924</v>
      </c>
      <c r="C2847" t="s">
        <v>2924</v>
      </c>
      <c r="D2847" s="29" t="b">
        <v>1</v>
      </c>
      <c r="E2847">
        <v>282.63795424</v>
      </c>
    </row>
    <row r="2848" spans="1:5" x14ac:dyDescent="0.3">
      <c r="A2848">
        <v>2845</v>
      </c>
      <c r="B2848" t="s">
        <v>2925</v>
      </c>
      <c r="C2848" t="s">
        <v>2925</v>
      </c>
      <c r="D2848" s="29" t="b">
        <v>1</v>
      </c>
      <c r="E2848">
        <v>282.63795424</v>
      </c>
    </row>
    <row r="2849" spans="1:5" x14ac:dyDescent="0.3">
      <c r="A2849">
        <v>2846</v>
      </c>
      <c r="B2849" t="s">
        <v>2926</v>
      </c>
      <c r="C2849" t="s">
        <v>2926</v>
      </c>
      <c r="D2849" s="29" t="b">
        <v>1</v>
      </c>
      <c r="E2849">
        <v>282.63795424</v>
      </c>
    </row>
    <row r="2850" spans="1:5" x14ac:dyDescent="0.3">
      <c r="A2850">
        <v>2847</v>
      </c>
      <c r="B2850" t="s">
        <v>2927</v>
      </c>
      <c r="C2850" t="s">
        <v>2927</v>
      </c>
      <c r="D2850" s="29" t="b">
        <v>1</v>
      </c>
      <c r="E2850">
        <v>282.63795424</v>
      </c>
    </row>
    <row r="2851" spans="1:5" x14ac:dyDescent="0.3">
      <c r="A2851">
        <v>2848</v>
      </c>
      <c r="B2851" t="s">
        <v>2928</v>
      </c>
      <c r="C2851" t="s">
        <v>2928</v>
      </c>
      <c r="D2851" t="b">
        <v>0</v>
      </c>
      <c r="E2851">
        <v>282.63795424</v>
      </c>
    </row>
    <row r="2852" spans="1:5" x14ac:dyDescent="0.3">
      <c r="A2852">
        <v>2849</v>
      </c>
      <c r="B2852" t="s">
        <v>2929</v>
      </c>
      <c r="C2852" t="s">
        <v>2929</v>
      </c>
      <c r="D2852" s="29" t="b">
        <v>1</v>
      </c>
      <c r="E2852">
        <v>282.63795424</v>
      </c>
    </row>
    <row r="2853" spans="1:5" x14ac:dyDescent="0.3">
      <c r="A2853">
        <v>2850</v>
      </c>
      <c r="B2853" t="s">
        <v>2930</v>
      </c>
      <c r="C2853" t="s">
        <v>2930</v>
      </c>
      <c r="D2853" s="29" t="b">
        <v>1</v>
      </c>
      <c r="E2853">
        <v>282.63795424</v>
      </c>
    </row>
    <row r="2854" spans="1:5" x14ac:dyDescent="0.3">
      <c r="A2854">
        <v>2851</v>
      </c>
      <c r="B2854" t="s">
        <v>2931</v>
      </c>
      <c r="C2854" t="s">
        <v>2931</v>
      </c>
      <c r="D2854" s="29" t="b">
        <v>1</v>
      </c>
      <c r="E2854">
        <v>282.63795424</v>
      </c>
    </row>
    <row r="2855" spans="1:5" x14ac:dyDescent="0.3">
      <c r="A2855">
        <v>2852</v>
      </c>
      <c r="B2855" t="s">
        <v>2932</v>
      </c>
      <c r="C2855" t="s">
        <v>2932</v>
      </c>
      <c r="D2855" s="29" t="b">
        <v>1</v>
      </c>
      <c r="E2855">
        <v>282.63795424</v>
      </c>
    </row>
    <row r="2856" spans="1:5" x14ac:dyDescent="0.3">
      <c r="A2856">
        <v>2853</v>
      </c>
      <c r="B2856" t="s">
        <v>2933</v>
      </c>
      <c r="C2856" t="s">
        <v>2933</v>
      </c>
      <c r="D2856" t="b">
        <v>0</v>
      </c>
      <c r="E2856">
        <v>282.63795424</v>
      </c>
    </row>
    <row r="2857" spans="1:5" x14ac:dyDescent="0.3">
      <c r="A2857">
        <v>2854</v>
      </c>
      <c r="B2857" t="s">
        <v>2934</v>
      </c>
      <c r="C2857" t="s">
        <v>2934</v>
      </c>
      <c r="D2857" s="29" t="b">
        <v>1</v>
      </c>
      <c r="E2857">
        <v>282.63795424</v>
      </c>
    </row>
    <row r="2858" spans="1:5" x14ac:dyDescent="0.3">
      <c r="A2858">
        <v>2855</v>
      </c>
      <c r="B2858" t="s">
        <v>2935</v>
      </c>
      <c r="C2858" t="s">
        <v>2935</v>
      </c>
      <c r="D2858" s="29" t="b">
        <v>1</v>
      </c>
      <c r="E2858">
        <v>282.63795424</v>
      </c>
    </row>
    <row r="2859" spans="1:5" x14ac:dyDescent="0.3">
      <c r="A2859">
        <v>2856</v>
      </c>
      <c r="B2859" t="s">
        <v>2936</v>
      </c>
      <c r="C2859" t="s">
        <v>2936</v>
      </c>
      <c r="D2859" s="29" t="b">
        <v>1</v>
      </c>
      <c r="E2859">
        <v>282.63795424</v>
      </c>
    </row>
    <row r="2860" spans="1:5" x14ac:dyDescent="0.3">
      <c r="A2860">
        <v>2857</v>
      </c>
      <c r="B2860" t="s">
        <v>2937</v>
      </c>
      <c r="C2860" t="s">
        <v>2937</v>
      </c>
      <c r="D2860" t="b">
        <v>0</v>
      </c>
      <c r="E2860">
        <v>282.63795424</v>
      </c>
    </row>
    <row r="2861" spans="1:5" x14ac:dyDescent="0.3">
      <c r="A2861">
        <v>2858</v>
      </c>
      <c r="B2861" t="s">
        <v>2938</v>
      </c>
      <c r="C2861" t="s">
        <v>2938</v>
      </c>
      <c r="D2861" s="29" t="b">
        <v>1</v>
      </c>
      <c r="E2861">
        <v>282.63795424</v>
      </c>
    </row>
    <row r="2862" spans="1:5" x14ac:dyDescent="0.3">
      <c r="A2862">
        <v>2859</v>
      </c>
      <c r="B2862" t="s">
        <v>2939</v>
      </c>
      <c r="C2862" t="s">
        <v>2939</v>
      </c>
      <c r="D2862" t="b">
        <v>0</v>
      </c>
      <c r="E2862">
        <v>282.63795424</v>
      </c>
    </row>
    <row r="2863" spans="1:5" x14ac:dyDescent="0.3">
      <c r="A2863">
        <v>2860</v>
      </c>
      <c r="B2863" t="s">
        <v>2940</v>
      </c>
      <c r="C2863" t="s">
        <v>2940</v>
      </c>
      <c r="D2863" t="b">
        <v>0</v>
      </c>
      <c r="E2863">
        <v>282.63795424</v>
      </c>
    </row>
    <row r="2864" spans="1:5" x14ac:dyDescent="0.3">
      <c r="A2864">
        <v>2861</v>
      </c>
      <c r="B2864" t="s">
        <v>2941</v>
      </c>
      <c r="C2864" t="s">
        <v>2941</v>
      </c>
      <c r="D2864" t="b">
        <v>0</v>
      </c>
      <c r="E2864">
        <v>282.63795424</v>
      </c>
    </row>
    <row r="2865" spans="1:5" x14ac:dyDescent="0.3">
      <c r="A2865">
        <v>2862</v>
      </c>
      <c r="B2865" t="s">
        <v>2942</v>
      </c>
      <c r="C2865" t="s">
        <v>2942</v>
      </c>
      <c r="D2865" t="b">
        <v>0</v>
      </c>
      <c r="E2865">
        <v>282.63795424</v>
      </c>
    </row>
    <row r="2866" spans="1:5" x14ac:dyDescent="0.3">
      <c r="A2866">
        <v>2863</v>
      </c>
      <c r="B2866" t="s">
        <v>2943</v>
      </c>
      <c r="C2866" t="s">
        <v>2943</v>
      </c>
      <c r="D2866" s="29" t="b">
        <v>1</v>
      </c>
      <c r="E2866">
        <v>282.63795424</v>
      </c>
    </row>
    <row r="2867" spans="1:5" x14ac:dyDescent="0.3">
      <c r="A2867">
        <v>2864</v>
      </c>
      <c r="B2867" t="s">
        <v>2944</v>
      </c>
      <c r="C2867" t="s">
        <v>2944</v>
      </c>
      <c r="D2867" t="b">
        <v>0</v>
      </c>
      <c r="E2867">
        <v>282.63795424</v>
      </c>
    </row>
    <row r="2868" spans="1:5" x14ac:dyDescent="0.3">
      <c r="A2868">
        <v>2865</v>
      </c>
      <c r="B2868" t="s">
        <v>2945</v>
      </c>
      <c r="C2868" t="s">
        <v>2945</v>
      </c>
      <c r="D2868" t="b">
        <v>0</v>
      </c>
      <c r="E2868">
        <v>282.63795424</v>
      </c>
    </row>
    <row r="2869" spans="1:5" x14ac:dyDescent="0.3">
      <c r="A2869">
        <v>2866</v>
      </c>
      <c r="B2869" t="s">
        <v>2946</v>
      </c>
      <c r="C2869" t="s">
        <v>2946</v>
      </c>
      <c r="D2869" s="29" t="b">
        <v>1</v>
      </c>
      <c r="E2869">
        <v>282.63795424</v>
      </c>
    </row>
    <row r="2870" spans="1:5" x14ac:dyDescent="0.3">
      <c r="A2870">
        <v>2867</v>
      </c>
      <c r="B2870" t="s">
        <v>2947</v>
      </c>
      <c r="C2870" t="s">
        <v>2947</v>
      </c>
      <c r="D2870" s="29" t="b">
        <v>1</v>
      </c>
      <c r="E2870">
        <v>282.63795424</v>
      </c>
    </row>
    <row r="2871" spans="1:5" x14ac:dyDescent="0.3">
      <c r="A2871">
        <v>2868</v>
      </c>
      <c r="B2871" t="s">
        <v>2948</v>
      </c>
      <c r="C2871" t="s">
        <v>2948</v>
      </c>
      <c r="D2871" t="b">
        <v>0</v>
      </c>
      <c r="E2871">
        <v>282.63795424</v>
      </c>
    </row>
    <row r="2872" spans="1:5" x14ac:dyDescent="0.3">
      <c r="A2872">
        <v>2869</v>
      </c>
      <c r="B2872" t="s">
        <v>2949</v>
      </c>
      <c r="C2872" t="s">
        <v>2949</v>
      </c>
      <c r="D2872" s="29" t="b">
        <v>1</v>
      </c>
      <c r="E2872">
        <v>282.63795424</v>
      </c>
    </row>
    <row r="2873" spans="1:5" x14ac:dyDescent="0.3">
      <c r="A2873">
        <v>2870</v>
      </c>
      <c r="B2873" t="s">
        <v>2950</v>
      </c>
      <c r="C2873" t="s">
        <v>2950</v>
      </c>
      <c r="D2873" s="29" t="b">
        <v>1</v>
      </c>
      <c r="E2873">
        <v>282.63795424</v>
      </c>
    </row>
    <row r="2874" spans="1:5" x14ac:dyDescent="0.3">
      <c r="A2874">
        <v>2871</v>
      </c>
      <c r="B2874" t="s">
        <v>2951</v>
      </c>
      <c r="C2874" t="s">
        <v>2951</v>
      </c>
      <c r="D2874" s="29" t="b">
        <v>1</v>
      </c>
      <c r="E2874">
        <v>282.63795424</v>
      </c>
    </row>
    <row r="2875" spans="1:5" x14ac:dyDescent="0.3">
      <c r="A2875">
        <v>2872</v>
      </c>
      <c r="B2875" t="s">
        <v>2952</v>
      </c>
      <c r="C2875" t="s">
        <v>2952</v>
      </c>
      <c r="D2875" s="29" t="b">
        <v>1</v>
      </c>
      <c r="E2875">
        <v>282.63795424</v>
      </c>
    </row>
    <row r="2876" spans="1:5" x14ac:dyDescent="0.3">
      <c r="A2876">
        <v>2873</v>
      </c>
      <c r="B2876" t="s">
        <v>2953</v>
      </c>
      <c r="C2876" t="s">
        <v>2953</v>
      </c>
      <c r="D2876" s="29" t="b">
        <v>1</v>
      </c>
      <c r="E2876">
        <v>282.63795424</v>
      </c>
    </row>
    <row r="2877" spans="1:5" x14ac:dyDescent="0.3">
      <c r="A2877">
        <v>2874</v>
      </c>
      <c r="B2877" t="s">
        <v>2954</v>
      </c>
      <c r="C2877" t="s">
        <v>2954</v>
      </c>
      <c r="D2877" t="b">
        <v>0</v>
      </c>
      <c r="E2877">
        <v>282.63795424</v>
      </c>
    </row>
    <row r="2878" spans="1:5" x14ac:dyDescent="0.3">
      <c r="A2878">
        <v>2875</v>
      </c>
      <c r="B2878" t="s">
        <v>2955</v>
      </c>
      <c r="C2878" t="s">
        <v>2955</v>
      </c>
      <c r="D2878" t="b">
        <v>0</v>
      </c>
      <c r="E2878">
        <v>282.63795424</v>
      </c>
    </row>
    <row r="2879" spans="1:5" x14ac:dyDescent="0.3">
      <c r="A2879">
        <v>2876</v>
      </c>
      <c r="B2879" t="s">
        <v>2956</v>
      </c>
      <c r="C2879" t="s">
        <v>2956</v>
      </c>
      <c r="D2879" s="29" t="b">
        <v>1</v>
      </c>
      <c r="E2879">
        <v>282.63795424</v>
      </c>
    </row>
    <row r="2880" spans="1:5" x14ac:dyDescent="0.3">
      <c r="A2880">
        <v>2877</v>
      </c>
      <c r="B2880" t="s">
        <v>2957</v>
      </c>
      <c r="C2880" t="s">
        <v>2957</v>
      </c>
      <c r="D2880" t="b">
        <v>0</v>
      </c>
      <c r="E2880">
        <v>282.63795424</v>
      </c>
    </row>
    <row r="2881" spans="1:5" x14ac:dyDescent="0.3">
      <c r="A2881">
        <v>2878</v>
      </c>
      <c r="B2881" t="s">
        <v>2958</v>
      </c>
      <c r="C2881" t="s">
        <v>2958</v>
      </c>
      <c r="D2881" s="29" t="b">
        <v>1</v>
      </c>
      <c r="E2881">
        <v>282.63795424</v>
      </c>
    </row>
    <row r="2882" spans="1:5" x14ac:dyDescent="0.3">
      <c r="A2882">
        <v>2879</v>
      </c>
      <c r="B2882" t="s">
        <v>2959</v>
      </c>
      <c r="C2882" t="s">
        <v>2959</v>
      </c>
      <c r="D2882" t="b">
        <v>0</v>
      </c>
      <c r="E2882">
        <v>282.63795424</v>
      </c>
    </row>
    <row r="2883" spans="1:5" x14ac:dyDescent="0.3">
      <c r="A2883">
        <v>2880</v>
      </c>
      <c r="B2883" t="s">
        <v>2960</v>
      </c>
      <c r="C2883" t="s">
        <v>2960</v>
      </c>
      <c r="D2883" t="b">
        <v>0</v>
      </c>
      <c r="E2883">
        <v>282.63795424</v>
      </c>
    </row>
    <row r="2884" spans="1:5" x14ac:dyDescent="0.3">
      <c r="A2884">
        <v>2881</v>
      </c>
      <c r="B2884" t="s">
        <v>2961</v>
      </c>
      <c r="C2884" t="s">
        <v>2961</v>
      </c>
      <c r="D2884" s="29" t="b">
        <v>1</v>
      </c>
      <c r="E2884">
        <v>282.63795424</v>
      </c>
    </row>
    <row r="2885" spans="1:5" x14ac:dyDescent="0.3">
      <c r="A2885">
        <v>2882</v>
      </c>
      <c r="B2885" t="s">
        <v>2962</v>
      </c>
      <c r="C2885" t="s">
        <v>2962</v>
      </c>
      <c r="D2885" s="29" t="b">
        <v>1</v>
      </c>
      <c r="E2885">
        <v>282.63795424</v>
      </c>
    </row>
    <row r="2886" spans="1:5" x14ac:dyDescent="0.3">
      <c r="A2886">
        <v>2883</v>
      </c>
      <c r="B2886" t="s">
        <v>2963</v>
      </c>
      <c r="C2886" t="s">
        <v>2963</v>
      </c>
      <c r="D2886" t="b">
        <v>0</v>
      </c>
      <c r="E2886">
        <v>282.63795424</v>
      </c>
    </row>
    <row r="2887" spans="1:5" x14ac:dyDescent="0.3">
      <c r="A2887">
        <v>2884</v>
      </c>
      <c r="B2887" t="s">
        <v>2964</v>
      </c>
      <c r="C2887" t="s">
        <v>2964</v>
      </c>
      <c r="D2887" s="29" t="b">
        <v>1</v>
      </c>
      <c r="E2887">
        <v>282.63795424</v>
      </c>
    </row>
    <row r="2888" spans="1:5" x14ac:dyDescent="0.3">
      <c r="A2888">
        <v>2885</v>
      </c>
      <c r="B2888" t="s">
        <v>2965</v>
      </c>
      <c r="C2888" t="s">
        <v>2965</v>
      </c>
      <c r="D2888" s="29" t="b">
        <v>1</v>
      </c>
      <c r="E2888">
        <v>282.63795424</v>
      </c>
    </row>
    <row r="2889" spans="1:5" x14ac:dyDescent="0.3">
      <c r="A2889">
        <v>2886</v>
      </c>
      <c r="B2889" t="s">
        <v>2966</v>
      </c>
      <c r="C2889" t="s">
        <v>2966</v>
      </c>
      <c r="D2889" s="29" t="b">
        <v>1</v>
      </c>
      <c r="E2889">
        <v>282.63795424</v>
      </c>
    </row>
    <row r="2890" spans="1:5" x14ac:dyDescent="0.3">
      <c r="A2890">
        <v>2887</v>
      </c>
      <c r="B2890" t="s">
        <v>2967</v>
      </c>
      <c r="C2890" t="s">
        <v>2967</v>
      </c>
      <c r="D2890" t="b">
        <v>0</v>
      </c>
      <c r="E2890">
        <v>282.63795424</v>
      </c>
    </row>
    <row r="2891" spans="1:5" x14ac:dyDescent="0.3">
      <c r="A2891">
        <v>2888</v>
      </c>
      <c r="B2891" t="s">
        <v>2968</v>
      </c>
      <c r="C2891" t="s">
        <v>2968</v>
      </c>
      <c r="D2891" t="b">
        <v>0</v>
      </c>
      <c r="E2891">
        <v>282.63795424</v>
      </c>
    </row>
    <row r="2892" spans="1:5" x14ac:dyDescent="0.3">
      <c r="A2892">
        <v>2889</v>
      </c>
      <c r="B2892" t="s">
        <v>2969</v>
      </c>
      <c r="C2892" t="s">
        <v>2969</v>
      </c>
      <c r="D2892" s="29" t="b">
        <v>1</v>
      </c>
      <c r="E2892">
        <v>282.63795424</v>
      </c>
    </row>
    <row r="2893" spans="1:5" x14ac:dyDescent="0.3">
      <c r="A2893">
        <v>2890</v>
      </c>
      <c r="B2893" t="s">
        <v>2970</v>
      </c>
      <c r="C2893" t="s">
        <v>2970</v>
      </c>
      <c r="D2893" s="29" t="b">
        <v>1</v>
      </c>
      <c r="E2893">
        <v>282.63795424</v>
      </c>
    </row>
    <row r="2894" spans="1:5" x14ac:dyDescent="0.3">
      <c r="A2894">
        <v>2891</v>
      </c>
      <c r="B2894" t="s">
        <v>2971</v>
      </c>
      <c r="C2894" t="s">
        <v>2971</v>
      </c>
      <c r="D2894" t="b">
        <v>0</v>
      </c>
      <c r="E2894">
        <v>282.63795424</v>
      </c>
    </row>
    <row r="2895" spans="1:5" x14ac:dyDescent="0.3">
      <c r="A2895">
        <v>2892</v>
      </c>
      <c r="B2895" t="s">
        <v>2972</v>
      </c>
      <c r="C2895" t="s">
        <v>2972</v>
      </c>
      <c r="D2895" t="b">
        <v>0</v>
      </c>
      <c r="E2895">
        <v>282.63795424</v>
      </c>
    </row>
    <row r="2896" spans="1:5" x14ac:dyDescent="0.3">
      <c r="A2896">
        <v>2893</v>
      </c>
      <c r="B2896" t="s">
        <v>2973</v>
      </c>
      <c r="C2896" t="s">
        <v>2973</v>
      </c>
      <c r="D2896" s="29" t="b">
        <v>1</v>
      </c>
      <c r="E2896">
        <v>282.63795424</v>
      </c>
    </row>
    <row r="2897" spans="1:5" x14ac:dyDescent="0.3">
      <c r="A2897">
        <v>2894</v>
      </c>
      <c r="B2897" t="s">
        <v>2974</v>
      </c>
      <c r="C2897" t="s">
        <v>2974</v>
      </c>
      <c r="D2897" s="29" t="b">
        <v>1</v>
      </c>
      <c r="E2897">
        <v>282.63795424</v>
      </c>
    </row>
    <row r="2898" spans="1:5" x14ac:dyDescent="0.3">
      <c r="A2898">
        <v>2895</v>
      </c>
      <c r="B2898" t="s">
        <v>2975</v>
      </c>
      <c r="C2898" t="s">
        <v>2975</v>
      </c>
      <c r="D2898" s="29" t="b">
        <v>1</v>
      </c>
      <c r="E2898">
        <v>282.63795424</v>
      </c>
    </row>
    <row r="2899" spans="1:5" x14ac:dyDescent="0.3">
      <c r="A2899">
        <v>2896</v>
      </c>
      <c r="B2899" t="s">
        <v>2976</v>
      </c>
      <c r="C2899" t="s">
        <v>2976</v>
      </c>
      <c r="D2899" s="29" t="b">
        <v>1</v>
      </c>
      <c r="E2899">
        <v>282.63795424</v>
      </c>
    </row>
    <row r="2900" spans="1:5" x14ac:dyDescent="0.3">
      <c r="A2900">
        <v>2897</v>
      </c>
      <c r="B2900" t="s">
        <v>2977</v>
      </c>
      <c r="C2900" t="s">
        <v>2977</v>
      </c>
      <c r="D2900" s="29" t="b">
        <v>1</v>
      </c>
      <c r="E2900">
        <v>282.63795424</v>
      </c>
    </row>
    <row r="2901" spans="1:5" x14ac:dyDescent="0.3">
      <c r="A2901">
        <v>2898</v>
      </c>
      <c r="B2901" t="s">
        <v>2978</v>
      </c>
      <c r="C2901" t="s">
        <v>2978</v>
      </c>
      <c r="D2901" s="29" t="b">
        <v>1</v>
      </c>
      <c r="E2901">
        <v>282.63795424</v>
      </c>
    </row>
    <row r="2902" spans="1:5" x14ac:dyDescent="0.3">
      <c r="A2902">
        <v>2899</v>
      </c>
      <c r="B2902" t="s">
        <v>2979</v>
      </c>
      <c r="C2902" t="s">
        <v>2979</v>
      </c>
      <c r="D2902" t="b">
        <v>0</v>
      </c>
      <c r="E2902">
        <v>282.63795424</v>
      </c>
    </row>
    <row r="2903" spans="1:5" x14ac:dyDescent="0.3">
      <c r="A2903">
        <v>2900</v>
      </c>
      <c r="B2903" t="s">
        <v>2980</v>
      </c>
      <c r="C2903" t="s">
        <v>2980</v>
      </c>
      <c r="D2903" t="b">
        <v>0</v>
      </c>
      <c r="E2903">
        <v>282.63795424</v>
      </c>
    </row>
    <row r="2904" spans="1:5" x14ac:dyDescent="0.3">
      <c r="A2904">
        <v>2901</v>
      </c>
      <c r="B2904" t="s">
        <v>2981</v>
      </c>
      <c r="C2904" t="s">
        <v>2981</v>
      </c>
      <c r="D2904" t="b">
        <v>0</v>
      </c>
      <c r="E2904">
        <v>282.63795424</v>
      </c>
    </row>
    <row r="2905" spans="1:5" x14ac:dyDescent="0.3">
      <c r="A2905">
        <v>2902</v>
      </c>
      <c r="B2905" t="s">
        <v>2982</v>
      </c>
      <c r="C2905" t="s">
        <v>2982</v>
      </c>
      <c r="D2905" s="29" t="b">
        <v>1</v>
      </c>
      <c r="E2905">
        <v>282.63795424</v>
      </c>
    </row>
    <row r="2906" spans="1:5" x14ac:dyDescent="0.3">
      <c r="A2906">
        <v>2903</v>
      </c>
      <c r="B2906" t="s">
        <v>2983</v>
      </c>
      <c r="C2906" t="s">
        <v>2983</v>
      </c>
      <c r="D2906" s="29" t="b">
        <v>1</v>
      </c>
      <c r="E2906">
        <v>282.63795424</v>
      </c>
    </row>
    <row r="2907" spans="1:5" x14ac:dyDescent="0.3">
      <c r="A2907">
        <v>2904</v>
      </c>
      <c r="B2907" t="s">
        <v>2984</v>
      </c>
      <c r="C2907" t="s">
        <v>2984</v>
      </c>
      <c r="D2907" t="b">
        <v>0</v>
      </c>
      <c r="E2907">
        <v>282.63795424</v>
      </c>
    </row>
    <row r="2908" spans="1:5" x14ac:dyDescent="0.3">
      <c r="A2908">
        <v>2905</v>
      </c>
      <c r="B2908" t="s">
        <v>2985</v>
      </c>
      <c r="C2908" t="s">
        <v>2985</v>
      </c>
      <c r="D2908" s="29" t="b">
        <v>1</v>
      </c>
      <c r="E2908">
        <v>282.63795424</v>
      </c>
    </row>
    <row r="2909" spans="1:5" x14ac:dyDescent="0.3">
      <c r="A2909">
        <v>2906</v>
      </c>
      <c r="B2909" t="s">
        <v>2986</v>
      </c>
      <c r="C2909" t="s">
        <v>2986</v>
      </c>
      <c r="D2909" s="29" t="b">
        <v>1</v>
      </c>
      <c r="E2909">
        <v>282.63795424</v>
      </c>
    </row>
    <row r="2910" spans="1:5" x14ac:dyDescent="0.3">
      <c r="A2910">
        <v>2907</v>
      </c>
      <c r="B2910" t="s">
        <v>2987</v>
      </c>
      <c r="C2910" t="s">
        <v>2987</v>
      </c>
      <c r="D2910" s="29" t="b">
        <v>1</v>
      </c>
      <c r="E2910">
        <v>282.63795424</v>
      </c>
    </row>
    <row r="2911" spans="1:5" x14ac:dyDescent="0.3">
      <c r="A2911">
        <v>2908</v>
      </c>
      <c r="B2911" t="s">
        <v>2988</v>
      </c>
      <c r="C2911" t="s">
        <v>2988</v>
      </c>
      <c r="D2911" s="29" t="b">
        <v>1</v>
      </c>
      <c r="E2911">
        <v>282.63795424</v>
      </c>
    </row>
    <row r="2912" spans="1:5" x14ac:dyDescent="0.3">
      <c r="A2912">
        <v>2909</v>
      </c>
      <c r="B2912" t="s">
        <v>2989</v>
      </c>
      <c r="C2912" t="s">
        <v>2989</v>
      </c>
      <c r="D2912" t="b">
        <v>0</v>
      </c>
      <c r="E2912">
        <v>282.63795424</v>
      </c>
    </row>
    <row r="2913" spans="1:5" x14ac:dyDescent="0.3">
      <c r="A2913">
        <v>2910</v>
      </c>
      <c r="B2913" t="s">
        <v>2990</v>
      </c>
      <c r="C2913" t="s">
        <v>2990</v>
      </c>
      <c r="D2913" s="29" t="b">
        <v>1</v>
      </c>
      <c r="E2913">
        <v>282.63795424</v>
      </c>
    </row>
    <row r="2914" spans="1:5" x14ac:dyDescent="0.3">
      <c r="A2914">
        <v>2911</v>
      </c>
      <c r="B2914" t="s">
        <v>2991</v>
      </c>
      <c r="C2914" t="s">
        <v>2991</v>
      </c>
      <c r="D2914" t="b">
        <v>0</v>
      </c>
      <c r="E2914">
        <v>282.63795424</v>
      </c>
    </row>
    <row r="2915" spans="1:5" x14ac:dyDescent="0.3">
      <c r="A2915">
        <v>2912</v>
      </c>
      <c r="B2915" t="s">
        <v>2992</v>
      </c>
      <c r="C2915" t="s">
        <v>2992</v>
      </c>
      <c r="D2915" s="29" t="b">
        <v>1</v>
      </c>
      <c r="E2915">
        <v>282.63795424</v>
      </c>
    </row>
    <row r="2916" spans="1:5" x14ac:dyDescent="0.3">
      <c r="A2916">
        <v>2913</v>
      </c>
      <c r="B2916" t="s">
        <v>2993</v>
      </c>
      <c r="C2916" t="s">
        <v>2993</v>
      </c>
      <c r="D2916" s="29" t="b">
        <v>1</v>
      </c>
      <c r="E2916">
        <v>282.63795424</v>
      </c>
    </row>
    <row r="2917" spans="1:5" x14ac:dyDescent="0.3">
      <c r="A2917">
        <v>2914</v>
      </c>
      <c r="B2917" t="s">
        <v>2994</v>
      </c>
      <c r="C2917" t="s">
        <v>2994</v>
      </c>
      <c r="D2917" s="29" t="b">
        <v>1</v>
      </c>
      <c r="E2917">
        <v>282.63795424</v>
      </c>
    </row>
    <row r="2918" spans="1:5" x14ac:dyDescent="0.3">
      <c r="A2918">
        <v>2915</v>
      </c>
      <c r="B2918" t="s">
        <v>2995</v>
      </c>
      <c r="C2918" t="s">
        <v>2995</v>
      </c>
      <c r="D2918" t="b">
        <v>0</v>
      </c>
      <c r="E2918">
        <v>282.63795424</v>
      </c>
    </row>
    <row r="2919" spans="1:5" x14ac:dyDescent="0.3">
      <c r="A2919">
        <v>2916</v>
      </c>
      <c r="B2919" t="s">
        <v>2996</v>
      </c>
      <c r="C2919" t="s">
        <v>2996</v>
      </c>
      <c r="D2919" s="29" t="b">
        <v>1</v>
      </c>
      <c r="E2919">
        <v>282.63795424</v>
      </c>
    </row>
    <row r="2920" spans="1:5" x14ac:dyDescent="0.3">
      <c r="A2920">
        <v>2917</v>
      </c>
      <c r="B2920" t="s">
        <v>2997</v>
      </c>
      <c r="C2920" t="s">
        <v>2997</v>
      </c>
      <c r="D2920" t="b">
        <v>0</v>
      </c>
      <c r="E2920">
        <v>282.63795424</v>
      </c>
    </row>
    <row r="2921" spans="1:5" x14ac:dyDescent="0.3">
      <c r="A2921">
        <v>2918</v>
      </c>
      <c r="B2921" t="s">
        <v>2998</v>
      </c>
      <c r="C2921" t="s">
        <v>2998</v>
      </c>
      <c r="D2921" s="29" t="b">
        <v>1</v>
      </c>
      <c r="E2921">
        <v>282.63795424</v>
      </c>
    </row>
    <row r="2922" spans="1:5" x14ac:dyDescent="0.3">
      <c r="A2922">
        <v>2919</v>
      </c>
      <c r="B2922" t="s">
        <v>2999</v>
      </c>
      <c r="C2922" t="s">
        <v>2999</v>
      </c>
      <c r="D2922" t="b">
        <v>0</v>
      </c>
      <c r="E2922">
        <v>282.63795424</v>
      </c>
    </row>
    <row r="2923" spans="1:5" x14ac:dyDescent="0.3">
      <c r="A2923">
        <v>2920</v>
      </c>
      <c r="B2923" t="s">
        <v>3000</v>
      </c>
      <c r="C2923" t="s">
        <v>3000</v>
      </c>
      <c r="D2923" s="29" t="b">
        <v>1</v>
      </c>
      <c r="E2923">
        <v>282.63795424</v>
      </c>
    </row>
    <row r="2924" spans="1:5" x14ac:dyDescent="0.3">
      <c r="A2924">
        <v>2921</v>
      </c>
      <c r="B2924" t="s">
        <v>3001</v>
      </c>
      <c r="C2924" t="s">
        <v>3001</v>
      </c>
      <c r="D2924" s="29" t="b">
        <v>1</v>
      </c>
      <c r="E2924">
        <v>282.63795424</v>
      </c>
    </row>
    <row r="2925" spans="1:5" x14ac:dyDescent="0.3">
      <c r="A2925">
        <v>2922</v>
      </c>
      <c r="B2925" t="s">
        <v>3002</v>
      </c>
      <c r="C2925" t="s">
        <v>3002</v>
      </c>
      <c r="D2925" s="29" t="b">
        <v>1</v>
      </c>
      <c r="E2925">
        <v>282.63795424</v>
      </c>
    </row>
    <row r="2926" spans="1:5" x14ac:dyDescent="0.3">
      <c r="A2926">
        <v>2923</v>
      </c>
      <c r="B2926" t="s">
        <v>3003</v>
      </c>
      <c r="C2926" t="s">
        <v>3003</v>
      </c>
      <c r="D2926" s="29" t="b">
        <v>1</v>
      </c>
      <c r="E2926">
        <v>282.63795424</v>
      </c>
    </row>
    <row r="2927" spans="1:5" x14ac:dyDescent="0.3">
      <c r="A2927">
        <v>2924</v>
      </c>
      <c r="B2927" t="s">
        <v>3004</v>
      </c>
      <c r="C2927" t="s">
        <v>3004</v>
      </c>
      <c r="D2927" s="29" t="b">
        <v>1</v>
      </c>
      <c r="E2927">
        <v>282.63795424</v>
      </c>
    </row>
    <row r="2928" spans="1:5" x14ac:dyDescent="0.3">
      <c r="A2928">
        <v>2925</v>
      </c>
      <c r="B2928" t="s">
        <v>3005</v>
      </c>
      <c r="C2928" t="s">
        <v>3005</v>
      </c>
      <c r="D2928" s="29" t="b">
        <v>1</v>
      </c>
      <c r="E2928">
        <v>282.63795424</v>
      </c>
    </row>
    <row r="2929" spans="1:5" x14ac:dyDescent="0.3">
      <c r="A2929">
        <v>2926</v>
      </c>
      <c r="B2929" t="s">
        <v>3006</v>
      </c>
      <c r="C2929" t="s">
        <v>3006</v>
      </c>
      <c r="D2929" s="29" t="b">
        <v>1</v>
      </c>
      <c r="E2929">
        <v>282.63795424</v>
      </c>
    </row>
    <row r="2930" spans="1:5" x14ac:dyDescent="0.3">
      <c r="A2930">
        <v>2927</v>
      </c>
      <c r="B2930" t="s">
        <v>3007</v>
      </c>
      <c r="C2930" t="s">
        <v>3007</v>
      </c>
      <c r="D2930" t="b">
        <v>0</v>
      </c>
      <c r="E2930">
        <v>282.63795424</v>
      </c>
    </row>
    <row r="2931" spans="1:5" x14ac:dyDescent="0.3">
      <c r="A2931">
        <v>2928</v>
      </c>
      <c r="B2931" t="s">
        <v>3008</v>
      </c>
      <c r="C2931" t="s">
        <v>3008</v>
      </c>
      <c r="D2931" t="b">
        <v>0</v>
      </c>
      <c r="E2931">
        <v>282.63795424</v>
      </c>
    </row>
    <row r="2932" spans="1:5" x14ac:dyDescent="0.3">
      <c r="A2932">
        <v>2929</v>
      </c>
      <c r="B2932" t="s">
        <v>3009</v>
      </c>
      <c r="C2932" t="s">
        <v>3009</v>
      </c>
      <c r="D2932" s="29" t="b">
        <v>1</v>
      </c>
      <c r="E2932">
        <v>282.63795424</v>
      </c>
    </row>
    <row r="2933" spans="1:5" x14ac:dyDescent="0.3">
      <c r="A2933">
        <v>2930</v>
      </c>
      <c r="B2933" t="s">
        <v>3010</v>
      </c>
      <c r="C2933" t="s">
        <v>3010</v>
      </c>
      <c r="D2933" s="29" t="b">
        <v>1</v>
      </c>
      <c r="E2933">
        <v>282.63795424</v>
      </c>
    </row>
    <row r="2934" spans="1:5" x14ac:dyDescent="0.3">
      <c r="A2934">
        <v>2931</v>
      </c>
      <c r="B2934" t="s">
        <v>3011</v>
      </c>
      <c r="C2934" t="s">
        <v>3011</v>
      </c>
      <c r="D2934" s="29" t="b">
        <v>1</v>
      </c>
      <c r="E2934">
        <v>282.63795424</v>
      </c>
    </row>
    <row r="2935" spans="1:5" x14ac:dyDescent="0.3">
      <c r="A2935">
        <v>2932</v>
      </c>
      <c r="B2935" t="s">
        <v>3012</v>
      </c>
      <c r="C2935" t="s">
        <v>3012</v>
      </c>
      <c r="D2935" t="b">
        <v>0</v>
      </c>
      <c r="E2935">
        <v>282.63795424</v>
      </c>
    </row>
    <row r="2936" spans="1:5" x14ac:dyDescent="0.3">
      <c r="A2936">
        <v>2933</v>
      </c>
      <c r="B2936" t="s">
        <v>3013</v>
      </c>
      <c r="C2936" t="s">
        <v>3013</v>
      </c>
      <c r="D2936" t="b">
        <v>0</v>
      </c>
      <c r="E2936">
        <v>282.63795424</v>
      </c>
    </row>
    <row r="2937" spans="1:5" x14ac:dyDescent="0.3">
      <c r="A2937">
        <v>2934</v>
      </c>
      <c r="B2937" t="s">
        <v>3014</v>
      </c>
      <c r="C2937" t="s">
        <v>3014</v>
      </c>
      <c r="D2937" s="29" t="b">
        <v>1</v>
      </c>
      <c r="E2937">
        <v>282.63795424</v>
      </c>
    </row>
    <row r="2938" spans="1:5" x14ac:dyDescent="0.3">
      <c r="A2938">
        <v>2935</v>
      </c>
      <c r="B2938" t="s">
        <v>3015</v>
      </c>
      <c r="C2938" t="s">
        <v>3015</v>
      </c>
      <c r="D2938" t="b">
        <v>0</v>
      </c>
      <c r="E2938">
        <v>282.63795424</v>
      </c>
    </row>
    <row r="2939" spans="1:5" x14ac:dyDescent="0.3">
      <c r="A2939">
        <v>2936</v>
      </c>
      <c r="B2939" t="s">
        <v>3016</v>
      </c>
      <c r="C2939" t="s">
        <v>3016</v>
      </c>
      <c r="D2939" s="29" t="b">
        <v>1</v>
      </c>
      <c r="E2939">
        <v>282.63795424</v>
      </c>
    </row>
    <row r="2940" spans="1:5" x14ac:dyDescent="0.3">
      <c r="A2940">
        <v>2937</v>
      </c>
      <c r="B2940" t="s">
        <v>3017</v>
      </c>
      <c r="C2940" t="s">
        <v>3017</v>
      </c>
      <c r="D2940" t="b">
        <v>0</v>
      </c>
      <c r="E2940">
        <v>282.63795424</v>
      </c>
    </row>
    <row r="2941" spans="1:5" x14ac:dyDescent="0.3">
      <c r="A2941">
        <v>2938</v>
      </c>
      <c r="B2941" t="s">
        <v>3018</v>
      </c>
      <c r="C2941" t="s">
        <v>3018</v>
      </c>
      <c r="D2941" s="29" t="b">
        <v>1</v>
      </c>
      <c r="E2941">
        <v>282.63795424</v>
      </c>
    </row>
    <row r="2942" spans="1:5" x14ac:dyDescent="0.3">
      <c r="A2942">
        <v>2939</v>
      </c>
      <c r="B2942" t="s">
        <v>3019</v>
      </c>
      <c r="C2942" t="s">
        <v>3019</v>
      </c>
      <c r="D2942" t="b">
        <v>0</v>
      </c>
      <c r="E2942">
        <v>282.63795424</v>
      </c>
    </row>
    <row r="2943" spans="1:5" x14ac:dyDescent="0.3">
      <c r="A2943">
        <v>2940</v>
      </c>
      <c r="B2943" t="s">
        <v>3020</v>
      </c>
      <c r="C2943" t="s">
        <v>3020</v>
      </c>
      <c r="D2943" t="b">
        <v>0</v>
      </c>
      <c r="E2943">
        <v>282.63795424</v>
      </c>
    </row>
    <row r="2944" spans="1:5" x14ac:dyDescent="0.3">
      <c r="A2944">
        <v>2941</v>
      </c>
      <c r="B2944" t="s">
        <v>3021</v>
      </c>
      <c r="C2944" t="s">
        <v>3021</v>
      </c>
      <c r="D2944" t="b">
        <v>0</v>
      </c>
      <c r="E2944">
        <v>282.63795424</v>
      </c>
    </row>
    <row r="2945" spans="1:5" x14ac:dyDescent="0.3">
      <c r="A2945">
        <v>2942</v>
      </c>
      <c r="B2945" t="s">
        <v>3022</v>
      </c>
      <c r="C2945" t="s">
        <v>3022</v>
      </c>
      <c r="D2945" t="b">
        <v>0</v>
      </c>
      <c r="E2945">
        <v>282.63795424</v>
      </c>
    </row>
    <row r="2946" spans="1:5" x14ac:dyDescent="0.3">
      <c r="A2946">
        <v>2943</v>
      </c>
      <c r="B2946" t="s">
        <v>3023</v>
      </c>
      <c r="C2946" t="s">
        <v>3023</v>
      </c>
      <c r="D2946" t="b">
        <v>0</v>
      </c>
      <c r="E2946">
        <v>282.63795424</v>
      </c>
    </row>
    <row r="2947" spans="1:5" x14ac:dyDescent="0.3">
      <c r="A2947">
        <v>2944</v>
      </c>
      <c r="B2947" t="s">
        <v>3024</v>
      </c>
      <c r="C2947" t="s">
        <v>3024</v>
      </c>
      <c r="D2947" s="29" t="b">
        <v>1</v>
      </c>
      <c r="E2947">
        <v>282.63795424</v>
      </c>
    </row>
    <row r="2948" spans="1:5" x14ac:dyDescent="0.3">
      <c r="A2948">
        <v>2945</v>
      </c>
      <c r="B2948" t="s">
        <v>3025</v>
      </c>
      <c r="C2948" t="s">
        <v>3025</v>
      </c>
      <c r="D2948" s="29" t="b">
        <v>1</v>
      </c>
      <c r="E2948">
        <v>282.63795424</v>
      </c>
    </row>
    <row r="2949" spans="1:5" x14ac:dyDescent="0.3">
      <c r="A2949">
        <v>2946</v>
      </c>
      <c r="B2949" t="s">
        <v>3026</v>
      </c>
      <c r="C2949" t="s">
        <v>3026</v>
      </c>
      <c r="D2949" s="29" t="b">
        <v>1</v>
      </c>
      <c r="E2949">
        <v>282.63795424</v>
      </c>
    </row>
    <row r="2950" spans="1:5" x14ac:dyDescent="0.3">
      <c r="A2950">
        <v>2947</v>
      </c>
      <c r="B2950" t="s">
        <v>3027</v>
      </c>
      <c r="C2950" t="s">
        <v>3027</v>
      </c>
      <c r="D2950" s="29" t="b">
        <v>1</v>
      </c>
      <c r="E2950">
        <v>282.63795424</v>
      </c>
    </row>
    <row r="2951" spans="1:5" x14ac:dyDescent="0.3">
      <c r="A2951">
        <v>2948</v>
      </c>
      <c r="B2951" t="s">
        <v>3028</v>
      </c>
      <c r="C2951" t="s">
        <v>3028</v>
      </c>
      <c r="D2951" s="29" t="b">
        <v>1</v>
      </c>
      <c r="E2951">
        <v>282.63795424</v>
      </c>
    </row>
    <row r="2952" spans="1:5" x14ac:dyDescent="0.3">
      <c r="A2952">
        <v>2949</v>
      </c>
      <c r="B2952" t="s">
        <v>3029</v>
      </c>
      <c r="C2952" t="s">
        <v>3029</v>
      </c>
      <c r="D2952" s="29" t="b">
        <v>1</v>
      </c>
      <c r="E2952">
        <v>282.63795424</v>
      </c>
    </row>
    <row r="2953" spans="1:5" x14ac:dyDescent="0.3">
      <c r="A2953">
        <v>2950</v>
      </c>
      <c r="B2953" t="s">
        <v>3030</v>
      </c>
      <c r="C2953" t="s">
        <v>3030</v>
      </c>
      <c r="D2953" s="29" t="b">
        <v>1</v>
      </c>
      <c r="E2953">
        <v>282.63795424</v>
      </c>
    </row>
    <row r="2954" spans="1:5" x14ac:dyDescent="0.3">
      <c r="A2954">
        <v>2951</v>
      </c>
      <c r="B2954" t="s">
        <v>3031</v>
      </c>
      <c r="C2954" t="s">
        <v>3031</v>
      </c>
      <c r="D2954" s="29" t="b">
        <v>1</v>
      </c>
      <c r="E2954">
        <v>282.63795424</v>
      </c>
    </row>
    <row r="2955" spans="1:5" x14ac:dyDescent="0.3">
      <c r="A2955">
        <v>2952</v>
      </c>
      <c r="B2955" t="s">
        <v>3032</v>
      </c>
      <c r="C2955" t="s">
        <v>3032</v>
      </c>
      <c r="D2955" t="b">
        <v>0</v>
      </c>
      <c r="E2955">
        <v>282.63795424</v>
      </c>
    </row>
    <row r="2956" spans="1:5" x14ac:dyDescent="0.3">
      <c r="A2956">
        <v>2953</v>
      </c>
      <c r="B2956" t="s">
        <v>3033</v>
      </c>
      <c r="C2956" t="s">
        <v>3033</v>
      </c>
      <c r="D2956" s="29" t="b">
        <v>1</v>
      </c>
      <c r="E2956">
        <v>282.63795424</v>
      </c>
    </row>
    <row r="2957" spans="1:5" x14ac:dyDescent="0.3">
      <c r="A2957">
        <v>2954</v>
      </c>
      <c r="B2957" t="s">
        <v>3034</v>
      </c>
      <c r="C2957" t="s">
        <v>3034</v>
      </c>
      <c r="D2957" s="29" t="b">
        <v>1</v>
      </c>
      <c r="E2957">
        <v>282.63795424</v>
      </c>
    </row>
    <row r="2958" spans="1:5" x14ac:dyDescent="0.3">
      <c r="A2958">
        <v>2955</v>
      </c>
      <c r="B2958" t="s">
        <v>3035</v>
      </c>
      <c r="C2958" t="s">
        <v>3035</v>
      </c>
      <c r="D2958" s="29" t="b">
        <v>1</v>
      </c>
      <c r="E2958">
        <v>282.63795424</v>
      </c>
    </row>
    <row r="2959" spans="1:5" x14ac:dyDescent="0.3">
      <c r="A2959">
        <v>2956</v>
      </c>
      <c r="B2959" t="s">
        <v>3036</v>
      </c>
      <c r="C2959" t="s">
        <v>3036</v>
      </c>
      <c r="D2959" t="b">
        <v>0</v>
      </c>
      <c r="E2959">
        <v>282.63795424</v>
      </c>
    </row>
    <row r="2960" spans="1:5" x14ac:dyDescent="0.3">
      <c r="A2960">
        <v>2957</v>
      </c>
      <c r="B2960" t="s">
        <v>3037</v>
      </c>
      <c r="C2960" t="s">
        <v>3037</v>
      </c>
      <c r="D2960" t="b">
        <v>0</v>
      </c>
      <c r="E2960">
        <v>282.63795424</v>
      </c>
    </row>
    <row r="2961" spans="1:5" x14ac:dyDescent="0.3">
      <c r="A2961">
        <v>2958</v>
      </c>
      <c r="B2961" t="s">
        <v>3038</v>
      </c>
      <c r="C2961" t="s">
        <v>3038</v>
      </c>
      <c r="D2961" s="29" t="b">
        <v>1</v>
      </c>
      <c r="E2961">
        <v>282.63795424</v>
      </c>
    </row>
    <row r="2962" spans="1:5" x14ac:dyDescent="0.3">
      <c r="A2962">
        <v>2959</v>
      </c>
      <c r="B2962" t="s">
        <v>3039</v>
      </c>
      <c r="C2962" t="s">
        <v>3039</v>
      </c>
      <c r="D2962" t="b">
        <v>0</v>
      </c>
      <c r="E2962">
        <v>282.63795424</v>
      </c>
    </row>
    <row r="2963" spans="1:5" x14ac:dyDescent="0.3">
      <c r="A2963">
        <v>2960</v>
      </c>
      <c r="B2963" t="s">
        <v>3040</v>
      </c>
      <c r="C2963" t="s">
        <v>3040</v>
      </c>
      <c r="D2963" s="29" t="b">
        <v>1</v>
      </c>
      <c r="E2963">
        <v>282.63795424</v>
      </c>
    </row>
    <row r="2964" spans="1:5" x14ac:dyDescent="0.3">
      <c r="A2964">
        <v>2961</v>
      </c>
      <c r="B2964" t="s">
        <v>3041</v>
      </c>
      <c r="C2964" t="s">
        <v>3041</v>
      </c>
      <c r="D2964" s="29" t="b">
        <v>1</v>
      </c>
      <c r="E2964">
        <v>282.63795424</v>
      </c>
    </row>
    <row r="2965" spans="1:5" x14ac:dyDescent="0.3">
      <c r="A2965">
        <v>2962</v>
      </c>
      <c r="B2965" t="s">
        <v>3042</v>
      </c>
      <c r="C2965" t="s">
        <v>3042</v>
      </c>
      <c r="D2965" t="b">
        <v>0</v>
      </c>
      <c r="E2965">
        <v>282.63795424</v>
      </c>
    </row>
    <row r="2966" spans="1:5" x14ac:dyDescent="0.3">
      <c r="A2966">
        <v>2963</v>
      </c>
      <c r="B2966" t="s">
        <v>3043</v>
      </c>
      <c r="C2966" t="s">
        <v>3043</v>
      </c>
      <c r="D2966" s="29" t="b">
        <v>1</v>
      </c>
      <c r="E2966">
        <v>282.63795424</v>
      </c>
    </row>
    <row r="2967" spans="1:5" x14ac:dyDescent="0.3">
      <c r="A2967">
        <v>2964</v>
      </c>
      <c r="B2967" t="s">
        <v>3044</v>
      </c>
      <c r="C2967" t="s">
        <v>3044</v>
      </c>
      <c r="D2967" t="b">
        <v>0</v>
      </c>
      <c r="E2967">
        <v>282.63795424</v>
      </c>
    </row>
    <row r="2968" spans="1:5" x14ac:dyDescent="0.3">
      <c r="A2968">
        <v>2965</v>
      </c>
      <c r="B2968" t="s">
        <v>3045</v>
      </c>
      <c r="C2968" t="s">
        <v>3045</v>
      </c>
      <c r="D2968" s="29" t="b">
        <v>1</v>
      </c>
      <c r="E2968">
        <v>282.63795424</v>
      </c>
    </row>
    <row r="2969" spans="1:5" x14ac:dyDescent="0.3">
      <c r="A2969">
        <v>2966</v>
      </c>
      <c r="B2969" t="s">
        <v>3046</v>
      </c>
      <c r="C2969" t="s">
        <v>3046</v>
      </c>
      <c r="D2969" t="b">
        <v>0</v>
      </c>
      <c r="E2969">
        <v>282.63795424</v>
      </c>
    </row>
    <row r="2970" spans="1:5" x14ac:dyDescent="0.3">
      <c r="A2970">
        <v>2967</v>
      </c>
      <c r="B2970" t="s">
        <v>3047</v>
      </c>
      <c r="C2970" t="s">
        <v>3047</v>
      </c>
      <c r="D2970" s="29" t="b">
        <v>1</v>
      </c>
      <c r="E2970">
        <v>282.63795424</v>
      </c>
    </row>
    <row r="2971" spans="1:5" x14ac:dyDescent="0.3">
      <c r="A2971">
        <v>2968</v>
      </c>
      <c r="B2971" t="s">
        <v>3048</v>
      </c>
      <c r="C2971" t="s">
        <v>3048</v>
      </c>
      <c r="D2971" s="29" t="b">
        <v>1</v>
      </c>
      <c r="E2971">
        <v>282.63795424</v>
      </c>
    </row>
    <row r="2972" spans="1:5" x14ac:dyDescent="0.3">
      <c r="A2972">
        <v>2969</v>
      </c>
      <c r="B2972" t="s">
        <v>3049</v>
      </c>
      <c r="C2972" t="s">
        <v>3049</v>
      </c>
      <c r="D2972" s="29" t="b">
        <v>1</v>
      </c>
      <c r="E2972">
        <v>282.63795424</v>
      </c>
    </row>
    <row r="2973" spans="1:5" x14ac:dyDescent="0.3">
      <c r="A2973">
        <v>2970</v>
      </c>
      <c r="B2973" t="s">
        <v>3050</v>
      </c>
      <c r="C2973" t="s">
        <v>3050</v>
      </c>
      <c r="D2973" s="29" t="b">
        <v>1</v>
      </c>
      <c r="E2973">
        <v>282.63795424</v>
      </c>
    </row>
    <row r="2974" spans="1:5" x14ac:dyDescent="0.3">
      <c r="A2974">
        <v>2971</v>
      </c>
      <c r="B2974" t="s">
        <v>3051</v>
      </c>
      <c r="C2974" t="s">
        <v>3051</v>
      </c>
      <c r="D2974" s="29" t="b">
        <v>1</v>
      </c>
      <c r="E2974">
        <v>282.63795424</v>
      </c>
    </row>
    <row r="2975" spans="1:5" x14ac:dyDescent="0.3">
      <c r="A2975">
        <v>2972</v>
      </c>
      <c r="B2975" t="s">
        <v>3052</v>
      </c>
      <c r="C2975" t="s">
        <v>3052</v>
      </c>
      <c r="D2975" t="b">
        <v>0</v>
      </c>
      <c r="E2975">
        <v>282.63795424</v>
      </c>
    </row>
    <row r="2976" spans="1:5" x14ac:dyDescent="0.3">
      <c r="A2976">
        <v>2973</v>
      </c>
      <c r="B2976" t="s">
        <v>3053</v>
      </c>
      <c r="C2976" t="s">
        <v>3053</v>
      </c>
      <c r="D2976" s="29" t="b">
        <v>1</v>
      </c>
      <c r="E2976">
        <v>282.63795424</v>
      </c>
    </row>
    <row r="2977" spans="1:5" x14ac:dyDescent="0.3">
      <c r="A2977">
        <v>2974</v>
      </c>
      <c r="B2977" t="s">
        <v>3054</v>
      </c>
      <c r="C2977" t="s">
        <v>3054</v>
      </c>
      <c r="D2977" s="29" t="b">
        <v>1</v>
      </c>
      <c r="E2977">
        <v>282.63795424</v>
      </c>
    </row>
    <row r="2978" spans="1:5" x14ac:dyDescent="0.3">
      <c r="A2978">
        <v>2975</v>
      </c>
      <c r="B2978" t="s">
        <v>3055</v>
      </c>
      <c r="C2978" t="s">
        <v>3055</v>
      </c>
      <c r="D2978" s="29" t="b">
        <v>1</v>
      </c>
      <c r="E2978">
        <v>282.63795424</v>
      </c>
    </row>
    <row r="2979" spans="1:5" x14ac:dyDescent="0.3">
      <c r="A2979">
        <v>2976</v>
      </c>
      <c r="B2979" t="s">
        <v>3056</v>
      </c>
      <c r="C2979" t="s">
        <v>3056</v>
      </c>
      <c r="D2979" s="29" t="b">
        <v>1</v>
      </c>
      <c r="E2979">
        <v>282.63795424</v>
      </c>
    </row>
    <row r="2980" spans="1:5" x14ac:dyDescent="0.3">
      <c r="A2980">
        <v>2977</v>
      </c>
      <c r="B2980" t="s">
        <v>3057</v>
      </c>
      <c r="C2980" t="s">
        <v>3057</v>
      </c>
      <c r="D2980" s="29" t="b">
        <v>1</v>
      </c>
      <c r="E2980">
        <v>282.63795424</v>
      </c>
    </row>
    <row r="2981" spans="1:5" x14ac:dyDescent="0.3">
      <c r="A2981">
        <v>2978</v>
      </c>
      <c r="B2981" t="s">
        <v>3058</v>
      </c>
      <c r="C2981" t="s">
        <v>3058</v>
      </c>
      <c r="D2981" s="29" t="b">
        <v>1</v>
      </c>
      <c r="E2981">
        <v>282.63795424</v>
      </c>
    </row>
    <row r="2982" spans="1:5" x14ac:dyDescent="0.3">
      <c r="A2982">
        <v>2979</v>
      </c>
      <c r="B2982" t="s">
        <v>3059</v>
      </c>
      <c r="C2982" t="s">
        <v>3059</v>
      </c>
      <c r="D2982" s="29" t="b">
        <v>1</v>
      </c>
      <c r="E2982">
        <v>282.63795424</v>
      </c>
    </row>
    <row r="2983" spans="1:5" x14ac:dyDescent="0.3">
      <c r="A2983">
        <v>2980</v>
      </c>
      <c r="B2983" t="s">
        <v>3060</v>
      </c>
      <c r="C2983" t="s">
        <v>3060</v>
      </c>
      <c r="D2983" s="29" t="b">
        <v>1</v>
      </c>
      <c r="E2983">
        <v>282.63795424</v>
      </c>
    </row>
    <row r="2984" spans="1:5" x14ac:dyDescent="0.3">
      <c r="A2984">
        <v>2981</v>
      </c>
      <c r="B2984" t="s">
        <v>3061</v>
      </c>
      <c r="C2984" t="s">
        <v>3061</v>
      </c>
      <c r="D2984" s="29" t="b">
        <v>1</v>
      </c>
      <c r="E2984">
        <v>282.63795424</v>
      </c>
    </row>
    <row r="2985" spans="1:5" x14ac:dyDescent="0.3">
      <c r="A2985">
        <v>2982</v>
      </c>
      <c r="B2985" t="s">
        <v>3062</v>
      </c>
      <c r="C2985" t="s">
        <v>3062</v>
      </c>
      <c r="D2985" s="29" t="b">
        <v>1</v>
      </c>
      <c r="E2985">
        <v>282.63795424</v>
      </c>
    </row>
    <row r="2986" spans="1:5" x14ac:dyDescent="0.3">
      <c r="A2986">
        <v>2983</v>
      </c>
      <c r="B2986" t="s">
        <v>3063</v>
      </c>
      <c r="C2986" t="s">
        <v>3063</v>
      </c>
      <c r="D2986" s="29" t="b">
        <v>1</v>
      </c>
      <c r="E2986">
        <v>282.63795424</v>
      </c>
    </row>
    <row r="2987" spans="1:5" x14ac:dyDescent="0.3">
      <c r="A2987">
        <v>2984</v>
      </c>
      <c r="B2987" t="s">
        <v>3064</v>
      </c>
      <c r="C2987" t="s">
        <v>3064</v>
      </c>
      <c r="D2987" t="b">
        <v>0</v>
      </c>
      <c r="E2987">
        <v>282.63795424</v>
      </c>
    </row>
    <row r="2988" spans="1:5" x14ac:dyDescent="0.3">
      <c r="A2988">
        <v>2985</v>
      </c>
      <c r="B2988" t="s">
        <v>3065</v>
      </c>
      <c r="C2988" t="s">
        <v>3065</v>
      </c>
      <c r="D2988" s="29" t="b">
        <v>1</v>
      </c>
      <c r="E2988">
        <v>282.63795424</v>
      </c>
    </row>
    <row r="2989" spans="1:5" x14ac:dyDescent="0.3">
      <c r="A2989">
        <v>2986</v>
      </c>
      <c r="B2989" t="s">
        <v>3066</v>
      </c>
      <c r="C2989" t="s">
        <v>3066</v>
      </c>
      <c r="D2989" t="b">
        <v>0</v>
      </c>
      <c r="E2989">
        <v>282.63795424</v>
      </c>
    </row>
    <row r="2990" spans="1:5" x14ac:dyDescent="0.3">
      <c r="A2990">
        <v>2987</v>
      </c>
      <c r="B2990" t="s">
        <v>3067</v>
      </c>
      <c r="C2990" t="s">
        <v>3067</v>
      </c>
      <c r="D2990" t="b">
        <v>0</v>
      </c>
      <c r="E2990">
        <v>282.63795424</v>
      </c>
    </row>
    <row r="2991" spans="1:5" x14ac:dyDescent="0.3">
      <c r="A2991">
        <v>2988</v>
      </c>
      <c r="B2991" t="s">
        <v>3068</v>
      </c>
      <c r="C2991" t="s">
        <v>3068</v>
      </c>
      <c r="D2991" t="b">
        <v>0</v>
      </c>
      <c r="E2991">
        <v>282.63795424</v>
      </c>
    </row>
    <row r="2992" spans="1:5" x14ac:dyDescent="0.3">
      <c r="A2992">
        <v>2989</v>
      </c>
      <c r="B2992" t="s">
        <v>3069</v>
      </c>
      <c r="C2992" t="s">
        <v>3069</v>
      </c>
      <c r="D2992" t="b">
        <v>0</v>
      </c>
      <c r="E2992">
        <v>282.63795424</v>
      </c>
    </row>
    <row r="2993" spans="1:5" x14ac:dyDescent="0.3">
      <c r="A2993">
        <v>2990</v>
      </c>
      <c r="B2993" t="s">
        <v>3070</v>
      </c>
      <c r="C2993" t="s">
        <v>3070</v>
      </c>
      <c r="D2993" s="29" t="b">
        <v>1</v>
      </c>
      <c r="E2993">
        <v>282.63795424</v>
      </c>
    </row>
    <row r="2994" spans="1:5" x14ac:dyDescent="0.3">
      <c r="A2994">
        <v>2991</v>
      </c>
      <c r="B2994" t="s">
        <v>3071</v>
      </c>
      <c r="C2994" t="s">
        <v>3071</v>
      </c>
      <c r="D2994" s="29" t="b">
        <v>1</v>
      </c>
      <c r="E2994">
        <v>282.63795424</v>
      </c>
    </row>
    <row r="2995" spans="1:5" x14ac:dyDescent="0.3">
      <c r="A2995">
        <v>2992</v>
      </c>
      <c r="B2995" t="s">
        <v>3072</v>
      </c>
      <c r="C2995" t="s">
        <v>3072</v>
      </c>
      <c r="D2995" s="29" t="b">
        <v>1</v>
      </c>
      <c r="E2995">
        <v>282.63795424</v>
      </c>
    </row>
    <row r="2996" spans="1:5" x14ac:dyDescent="0.3">
      <c r="A2996">
        <v>2993</v>
      </c>
      <c r="B2996" t="s">
        <v>3073</v>
      </c>
      <c r="C2996" t="s">
        <v>3073</v>
      </c>
      <c r="D2996" s="29" t="b">
        <v>1</v>
      </c>
      <c r="E2996">
        <v>282.63795424</v>
      </c>
    </row>
    <row r="2997" spans="1:5" x14ac:dyDescent="0.3">
      <c r="A2997">
        <v>2994</v>
      </c>
      <c r="B2997" t="s">
        <v>3074</v>
      </c>
      <c r="C2997" t="s">
        <v>3074</v>
      </c>
      <c r="D2997" t="b">
        <v>0</v>
      </c>
      <c r="E2997">
        <v>282.63795424</v>
      </c>
    </row>
    <row r="2998" spans="1:5" x14ac:dyDescent="0.3">
      <c r="A2998">
        <v>2995</v>
      </c>
      <c r="B2998" t="s">
        <v>3075</v>
      </c>
      <c r="C2998" t="s">
        <v>3075</v>
      </c>
      <c r="D2998" s="29" t="b">
        <v>1</v>
      </c>
      <c r="E2998">
        <v>282.63795424</v>
      </c>
    </row>
    <row r="2999" spans="1:5" x14ac:dyDescent="0.3">
      <c r="A2999">
        <v>2996</v>
      </c>
      <c r="B2999" t="s">
        <v>3076</v>
      </c>
      <c r="C2999" t="s">
        <v>3076</v>
      </c>
      <c r="D2999" s="29" t="b">
        <v>1</v>
      </c>
      <c r="E2999">
        <v>282.63795424</v>
      </c>
    </row>
    <row r="3000" spans="1:5" x14ac:dyDescent="0.3">
      <c r="A3000">
        <v>2997</v>
      </c>
      <c r="B3000" t="s">
        <v>3077</v>
      </c>
      <c r="C3000" t="s">
        <v>3077</v>
      </c>
      <c r="D3000" s="29" t="b">
        <v>1</v>
      </c>
      <c r="E3000">
        <v>282.63795424</v>
      </c>
    </row>
    <row r="3001" spans="1:5" x14ac:dyDescent="0.3">
      <c r="A3001">
        <v>2998</v>
      </c>
      <c r="B3001" t="s">
        <v>3078</v>
      </c>
      <c r="C3001" t="s">
        <v>3078</v>
      </c>
      <c r="D3001" s="29" t="b">
        <v>1</v>
      </c>
      <c r="E3001">
        <v>282.63795424</v>
      </c>
    </row>
    <row r="3002" spans="1:5" x14ac:dyDescent="0.3">
      <c r="A3002">
        <v>2999</v>
      </c>
      <c r="B3002" t="s">
        <v>3079</v>
      </c>
      <c r="C3002" t="s">
        <v>3079</v>
      </c>
      <c r="D3002" s="29" t="b">
        <v>1</v>
      </c>
      <c r="E3002">
        <v>282.63795424</v>
      </c>
    </row>
    <row r="3003" spans="1:5" x14ac:dyDescent="0.3">
      <c r="A3003">
        <v>3000</v>
      </c>
      <c r="B3003" t="s">
        <v>3080</v>
      </c>
      <c r="C3003" t="s">
        <v>3080</v>
      </c>
      <c r="D3003" t="b">
        <v>0</v>
      </c>
      <c r="E3003">
        <v>282.63795424</v>
      </c>
    </row>
    <row r="3004" spans="1:5" x14ac:dyDescent="0.3">
      <c r="A3004">
        <v>3001</v>
      </c>
      <c r="B3004" t="s">
        <v>3081</v>
      </c>
      <c r="C3004" t="s">
        <v>3081</v>
      </c>
      <c r="D3004" t="b">
        <v>0</v>
      </c>
      <c r="E3004">
        <v>282.63795424</v>
      </c>
    </row>
    <row r="3005" spans="1:5" x14ac:dyDescent="0.3">
      <c r="A3005">
        <v>3002</v>
      </c>
      <c r="B3005" t="s">
        <v>3082</v>
      </c>
      <c r="C3005" t="s">
        <v>3082</v>
      </c>
      <c r="D3005" t="b">
        <v>0</v>
      </c>
      <c r="E3005">
        <v>282.63795424</v>
      </c>
    </row>
    <row r="3006" spans="1:5" x14ac:dyDescent="0.3">
      <c r="A3006">
        <v>3003</v>
      </c>
      <c r="B3006" t="s">
        <v>3083</v>
      </c>
      <c r="C3006" t="s">
        <v>3083</v>
      </c>
      <c r="D3006" s="29" t="b">
        <v>1</v>
      </c>
      <c r="E3006">
        <v>282.63795424</v>
      </c>
    </row>
    <row r="3007" spans="1:5" x14ac:dyDescent="0.3">
      <c r="A3007">
        <v>3004</v>
      </c>
      <c r="B3007" t="s">
        <v>3084</v>
      </c>
      <c r="C3007" t="s">
        <v>3084</v>
      </c>
      <c r="D3007" s="29" t="b">
        <v>1</v>
      </c>
      <c r="E3007">
        <v>282.63795424</v>
      </c>
    </row>
    <row r="3008" spans="1:5" x14ac:dyDescent="0.3">
      <c r="A3008">
        <v>3005</v>
      </c>
      <c r="B3008" t="s">
        <v>3085</v>
      </c>
      <c r="C3008" t="s">
        <v>3085</v>
      </c>
      <c r="D3008" t="b">
        <v>0</v>
      </c>
      <c r="E3008">
        <v>282.63795424</v>
      </c>
    </row>
    <row r="3009" spans="1:5" x14ac:dyDescent="0.3">
      <c r="A3009">
        <v>3006</v>
      </c>
      <c r="B3009" t="s">
        <v>3086</v>
      </c>
      <c r="C3009" t="s">
        <v>3086</v>
      </c>
      <c r="D3009" s="29" t="b">
        <v>1</v>
      </c>
      <c r="E3009">
        <v>282.63795424</v>
      </c>
    </row>
    <row r="3010" spans="1:5" x14ac:dyDescent="0.3">
      <c r="A3010">
        <v>3007</v>
      </c>
      <c r="B3010" t="s">
        <v>3087</v>
      </c>
      <c r="C3010" t="s">
        <v>3087</v>
      </c>
      <c r="D3010" s="29" t="b">
        <v>1</v>
      </c>
      <c r="E3010">
        <v>282.63795424</v>
      </c>
    </row>
    <row r="3011" spans="1:5" x14ac:dyDescent="0.3">
      <c r="A3011">
        <v>3008</v>
      </c>
      <c r="B3011" t="s">
        <v>3088</v>
      </c>
      <c r="C3011" t="s">
        <v>3088</v>
      </c>
      <c r="D3011" s="29" t="b">
        <v>1</v>
      </c>
      <c r="E3011">
        <v>282.63795424</v>
      </c>
    </row>
    <row r="3012" spans="1:5" x14ac:dyDescent="0.3">
      <c r="A3012">
        <v>3009</v>
      </c>
      <c r="B3012" t="s">
        <v>3089</v>
      </c>
      <c r="C3012" t="s">
        <v>3089</v>
      </c>
      <c r="D3012" s="29" t="b">
        <v>1</v>
      </c>
      <c r="E3012">
        <v>282.63795424</v>
      </c>
    </row>
    <row r="3013" spans="1:5" x14ac:dyDescent="0.3">
      <c r="A3013">
        <v>3010</v>
      </c>
      <c r="B3013" t="s">
        <v>3090</v>
      </c>
      <c r="C3013" t="s">
        <v>3090</v>
      </c>
      <c r="D3013" t="b">
        <v>0</v>
      </c>
      <c r="E3013">
        <v>282.63795424</v>
      </c>
    </row>
    <row r="3014" spans="1:5" x14ac:dyDescent="0.3">
      <c r="A3014">
        <v>3011</v>
      </c>
      <c r="B3014" t="s">
        <v>3091</v>
      </c>
      <c r="C3014" t="s">
        <v>3091</v>
      </c>
      <c r="D3014" s="29" t="b">
        <v>1</v>
      </c>
      <c r="E3014">
        <v>282.63795424</v>
      </c>
    </row>
    <row r="3015" spans="1:5" x14ac:dyDescent="0.3">
      <c r="A3015">
        <v>3012</v>
      </c>
      <c r="B3015" t="s">
        <v>3092</v>
      </c>
      <c r="C3015" t="s">
        <v>3092</v>
      </c>
      <c r="D3015" s="29" t="b">
        <v>1</v>
      </c>
      <c r="E3015">
        <v>282.63795424</v>
      </c>
    </row>
    <row r="3016" spans="1:5" x14ac:dyDescent="0.3">
      <c r="A3016">
        <v>3013</v>
      </c>
      <c r="B3016" t="s">
        <v>3093</v>
      </c>
      <c r="C3016" t="s">
        <v>3093</v>
      </c>
      <c r="D3016" s="29" t="b">
        <v>1</v>
      </c>
      <c r="E3016">
        <v>282.63795424</v>
      </c>
    </row>
    <row r="3017" spans="1:5" x14ac:dyDescent="0.3">
      <c r="A3017">
        <v>3014</v>
      </c>
      <c r="B3017" t="s">
        <v>3094</v>
      </c>
      <c r="C3017" t="s">
        <v>3094</v>
      </c>
      <c r="D3017" s="29" t="b">
        <v>1</v>
      </c>
      <c r="E3017">
        <v>282.63795424</v>
      </c>
    </row>
    <row r="3018" spans="1:5" x14ac:dyDescent="0.3">
      <c r="A3018">
        <v>3015</v>
      </c>
      <c r="B3018" t="s">
        <v>3095</v>
      </c>
      <c r="C3018" t="s">
        <v>3095</v>
      </c>
      <c r="D3018" s="29" t="b">
        <v>1</v>
      </c>
      <c r="E3018">
        <v>282.63795424</v>
      </c>
    </row>
    <row r="3019" spans="1:5" x14ac:dyDescent="0.3">
      <c r="A3019">
        <v>3016</v>
      </c>
      <c r="B3019" t="s">
        <v>3096</v>
      </c>
      <c r="C3019" t="s">
        <v>3096</v>
      </c>
      <c r="D3019" s="29" t="b">
        <v>1</v>
      </c>
      <c r="E3019">
        <v>282.63795424</v>
      </c>
    </row>
    <row r="3020" spans="1:5" x14ac:dyDescent="0.3">
      <c r="A3020">
        <v>3017</v>
      </c>
      <c r="B3020" t="s">
        <v>3097</v>
      </c>
      <c r="C3020" t="s">
        <v>3097</v>
      </c>
      <c r="D3020" t="b">
        <v>0</v>
      </c>
      <c r="E3020">
        <v>282.63795424</v>
      </c>
    </row>
    <row r="3021" spans="1:5" x14ac:dyDescent="0.3">
      <c r="A3021">
        <v>3018</v>
      </c>
      <c r="B3021" t="s">
        <v>3098</v>
      </c>
      <c r="C3021" t="s">
        <v>3098</v>
      </c>
      <c r="D3021" s="29" t="b">
        <v>1</v>
      </c>
      <c r="E3021">
        <v>282.63795424</v>
      </c>
    </row>
    <row r="3022" spans="1:5" x14ac:dyDescent="0.3">
      <c r="A3022">
        <v>3019</v>
      </c>
      <c r="B3022" t="s">
        <v>3099</v>
      </c>
      <c r="C3022" t="s">
        <v>3099</v>
      </c>
      <c r="D3022" s="29" t="b">
        <v>1</v>
      </c>
      <c r="E3022">
        <v>282.63795424</v>
      </c>
    </row>
    <row r="3023" spans="1:5" x14ac:dyDescent="0.3">
      <c r="A3023">
        <v>3020</v>
      </c>
      <c r="B3023" t="s">
        <v>3100</v>
      </c>
      <c r="C3023" t="s">
        <v>3100</v>
      </c>
      <c r="D3023" s="29" t="b">
        <v>1</v>
      </c>
      <c r="E3023">
        <v>282.63795424</v>
      </c>
    </row>
    <row r="3024" spans="1:5" x14ac:dyDescent="0.3">
      <c r="A3024">
        <v>3021</v>
      </c>
      <c r="B3024" t="s">
        <v>3101</v>
      </c>
      <c r="C3024" t="s">
        <v>3101</v>
      </c>
      <c r="D3024" s="29" t="b">
        <v>1</v>
      </c>
      <c r="E3024">
        <v>282.63795424</v>
      </c>
    </row>
    <row r="3025" spans="1:5" x14ac:dyDescent="0.3">
      <c r="A3025">
        <v>3022</v>
      </c>
      <c r="B3025" t="s">
        <v>3102</v>
      </c>
      <c r="C3025" t="s">
        <v>3102</v>
      </c>
      <c r="D3025" s="29" t="b">
        <v>1</v>
      </c>
      <c r="E3025">
        <v>282.63795424</v>
      </c>
    </row>
    <row r="3026" spans="1:5" x14ac:dyDescent="0.3">
      <c r="A3026">
        <v>3023</v>
      </c>
      <c r="B3026" t="s">
        <v>3103</v>
      </c>
      <c r="C3026" t="s">
        <v>3103</v>
      </c>
      <c r="D3026" s="29" t="b">
        <v>1</v>
      </c>
      <c r="E3026">
        <v>282.63795424</v>
      </c>
    </row>
    <row r="3027" spans="1:5" x14ac:dyDescent="0.3">
      <c r="A3027">
        <v>3024</v>
      </c>
      <c r="B3027" t="s">
        <v>3104</v>
      </c>
      <c r="C3027" t="s">
        <v>3104</v>
      </c>
      <c r="D3027" s="29" t="b">
        <v>1</v>
      </c>
      <c r="E3027">
        <v>282.63795424</v>
      </c>
    </row>
    <row r="3028" spans="1:5" x14ac:dyDescent="0.3">
      <c r="A3028">
        <v>3025</v>
      </c>
      <c r="B3028" t="s">
        <v>3105</v>
      </c>
      <c r="C3028" t="s">
        <v>3105</v>
      </c>
      <c r="D3028" t="b">
        <v>0</v>
      </c>
      <c r="E3028">
        <v>282.63795424</v>
      </c>
    </row>
    <row r="3029" spans="1:5" x14ac:dyDescent="0.3">
      <c r="A3029">
        <v>3026</v>
      </c>
      <c r="B3029" t="s">
        <v>3106</v>
      </c>
      <c r="C3029" t="s">
        <v>3106</v>
      </c>
      <c r="D3029" t="b">
        <v>0</v>
      </c>
      <c r="E3029">
        <v>282.63795424</v>
      </c>
    </row>
    <row r="3030" spans="1:5" x14ac:dyDescent="0.3">
      <c r="A3030">
        <v>3027</v>
      </c>
      <c r="B3030" t="s">
        <v>3107</v>
      </c>
      <c r="C3030" t="s">
        <v>3107</v>
      </c>
      <c r="D3030" s="29" t="b">
        <v>1</v>
      </c>
      <c r="E3030">
        <v>282.63795424</v>
      </c>
    </row>
    <row r="3031" spans="1:5" x14ac:dyDescent="0.3">
      <c r="A3031">
        <v>3028</v>
      </c>
      <c r="B3031" t="s">
        <v>3108</v>
      </c>
      <c r="C3031" t="s">
        <v>3108</v>
      </c>
      <c r="D3031" s="29" t="b">
        <v>1</v>
      </c>
      <c r="E3031">
        <v>282.63795424</v>
      </c>
    </row>
    <row r="3032" spans="1:5" x14ac:dyDescent="0.3">
      <c r="A3032">
        <v>3029</v>
      </c>
      <c r="B3032" t="s">
        <v>3109</v>
      </c>
      <c r="C3032" t="s">
        <v>3109</v>
      </c>
      <c r="D3032" s="29" t="b">
        <v>1</v>
      </c>
      <c r="E3032">
        <v>282.63795424</v>
      </c>
    </row>
    <row r="3033" spans="1:5" x14ac:dyDescent="0.3">
      <c r="A3033">
        <v>3030</v>
      </c>
      <c r="B3033" t="s">
        <v>3110</v>
      </c>
      <c r="C3033" t="s">
        <v>3110</v>
      </c>
      <c r="D3033" s="29" t="b">
        <v>1</v>
      </c>
      <c r="E3033">
        <v>282.63795424</v>
      </c>
    </row>
    <row r="3034" spans="1:5" x14ac:dyDescent="0.3">
      <c r="A3034">
        <v>3031</v>
      </c>
      <c r="B3034" t="s">
        <v>3111</v>
      </c>
      <c r="C3034" t="s">
        <v>3111</v>
      </c>
      <c r="D3034" t="b">
        <v>0</v>
      </c>
      <c r="E3034">
        <v>282.63795424</v>
      </c>
    </row>
    <row r="3035" spans="1:5" x14ac:dyDescent="0.3">
      <c r="A3035">
        <v>3032</v>
      </c>
      <c r="B3035" t="s">
        <v>3112</v>
      </c>
      <c r="C3035" t="s">
        <v>3112</v>
      </c>
      <c r="D3035" s="29" t="b">
        <v>1</v>
      </c>
      <c r="E3035">
        <v>282.63795424</v>
      </c>
    </row>
    <row r="3036" spans="1:5" x14ac:dyDescent="0.3">
      <c r="A3036">
        <v>3033</v>
      </c>
      <c r="B3036" t="s">
        <v>3113</v>
      </c>
      <c r="C3036" t="s">
        <v>3113</v>
      </c>
      <c r="D3036" s="29" t="b">
        <v>1</v>
      </c>
      <c r="E3036">
        <v>282.63795424</v>
      </c>
    </row>
    <row r="3037" spans="1:5" x14ac:dyDescent="0.3">
      <c r="A3037">
        <v>3034</v>
      </c>
      <c r="B3037" t="s">
        <v>3114</v>
      </c>
      <c r="C3037" t="s">
        <v>3114</v>
      </c>
      <c r="D3037" s="29" t="b">
        <v>1</v>
      </c>
      <c r="E3037">
        <v>282.63795424</v>
      </c>
    </row>
    <row r="3038" spans="1:5" x14ac:dyDescent="0.3">
      <c r="A3038">
        <v>3035</v>
      </c>
      <c r="B3038" t="s">
        <v>3115</v>
      </c>
      <c r="C3038" t="s">
        <v>3115</v>
      </c>
      <c r="D3038" s="29" t="b">
        <v>1</v>
      </c>
      <c r="E3038">
        <v>282.63795424</v>
      </c>
    </row>
    <row r="3039" spans="1:5" x14ac:dyDescent="0.3">
      <c r="A3039">
        <v>3036</v>
      </c>
      <c r="B3039" t="s">
        <v>3116</v>
      </c>
      <c r="C3039" t="s">
        <v>3116</v>
      </c>
      <c r="D3039" t="b">
        <v>0</v>
      </c>
      <c r="E3039">
        <v>282.63795424</v>
      </c>
    </row>
    <row r="3040" spans="1:5" x14ac:dyDescent="0.3">
      <c r="A3040">
        <v>3037</v>
      </c>
      <c r="B3040" t="s">
        <v>3117</v>
      </c>
      <c r="C3040" t="s">
        <v>3117</v>
      </c>
      <c r="D3040" s="29" t="b">
        <v>1</v>
      </c>
      <c r="E3040">
        <v>282.63795424</v>
      </c>
    </row>
    <row r="3041" spans="1:5" x14ac:dyDescent="0.3">
      <c r="A3041">
        <v>3038</v>
      </c>
      <c r="B3041" t="s">
        <v>3118</v>
      </c>
      <c r="C3041" t="s">
        <v>3118</v>
      </c>
      <c r="D3041" s="29" t="b">
        <v>1</v>
      </c>
      <c r="E3041">
        <v>282.63795424</v>
      </c>
    </row>
    <row r="3042" spans="1:5" x14ac:dyDescent="0.3">
      <c r="A3042">
        <v>3039</v>
      </c>
      <c r="B3042" t="s">
        <v>3119</v>
      </c>
      <c r="C3042" t="s">
        <v>3119</v>
      </c>
      <c r="D3042" s="29" t="b">
        <v>1</v>
      </c>
      <c r="E3042">
        <v>282.63795424</v>
      </c>
    </row>
    <row r="3043" spans="1:5" x14ac:dyDescent="0.3">
      <c r="A3043">
        <v>3040</v>
      </c>
      <c r="B3043" t="s">
        <v>3120</v>
      </c>
      <c r="C3043" t="s">
        <v>3120</v>
      </c>
      <c r="D3043" s="29" t="b">
        <v>1</v>
      </c>
      <c r="E3043">
        <v>282.63795424</v>
      </c>
    </row>
    <row r="3044" spans="1:5" x14ac:dyDescent="0.3">
      <c r="A3044">
        <v>3041</v>
      </c>
      <c r="B3044" t="s">
        <v>3121</v>
      </c>
      <c r="C3044" t="s">
        <v>3121</v>
      </c>
      <c r="D3044" t="b">
        <v>0</v>
      </c>
      <c r="E3044">
        <v>282.63795424</v>
      </c>
    </row>
    <row r="3045" spans="1:5" x14ac:dyDescent="0.3">
      <c r="A3045">
        <v>3042</v>
      </c>
      <c r="B3045" t="s">
        <v>3122</v>
      </c>
      <c r="C3045" t="s">
        <v>3122</v>
      </c>
      <c r="D3045" t="b">
        <v>0</v>
      </c>
      <c r="E3045">
        <v>282.63795424</v>
      </c>
    </row>
    <row r="3046" spans="1:5" x14ac:dyDescent="0.3">
      <c r="A3046">
        <v>3043</v>
      </c>
      <c r="B3046" t="s">
        <v>3123</v>
      </c>
      <c r="C3046" t="s">
        <v>3123</v>
      </c>
      <c r="D3046" t="b">
        <v>0</v>
      </c>
      <c r="E3046">
        <v>282.63795424</v>
      </c>
    </row>
    <row r="3047" spans="1:5" x14ac:dyDescent="0.3">
      <c r="A3047">
        <v>3044</v>
      </c>
      <c r="B3047" t="s">
        <v>3124</v>
      </c>
      <c r="C3047" t="s">
        <v>3124</v>
      </c>
      <c r="D3047" s="29" t="b">
        <v>1</v>
      </c>
      <c r="E3047">
        <v>282.63795424</v>
      </c>
    </row>
    <row r="3048" spans="1:5" x14ac:dyDescent="0.3">
      <c r="A3048">
        <v>3045</v>
      </c>
      <c r="B3048" t="s">
        <v>3125</v>
      </c>
      <c r="C3048" t="s">
        <v>3125</v>
      </c>
      <c r="D3048" t="b">
        <v>0</v>
      </c>
      <c r="E3048">
        <v>282.63795424</v>
      </c>
    </row>
    <row r="3049" spans="1:5" x14ac:dyDescent="0.3">
      <c r="A3049">
        <v>3046</v>
      </c>
      <c r="B3049" t="s">
        <v>3126</v>
      </c>
      <c r="C3049" t="s">
        <v>3126</v>
      </c>
      <c r="D3049" t="b">
        <v>0</v>
      </c>
      <c r="E3049">
        <v>282.63795424</v>
      </c>
    </row>
    <row r="3050" spans="1:5" x14ac:dyDescent="0.3">
      <c r="A3050">
        <v>3047</v>
      </c>
      <c r="B3050" t="s">
        <v>3127</v>
      </c>
      <c r="C3050" t="s">
        <v>3127</v>
      </c>
      <c r="D3050" s="29" t="b">
        <v>1</v>
      </c>
      <c r="E3050">
        <v>282.63795424</v>
      </c>
    </row>
    <row r="3051" spans="1:5" x14ac:dyDescent="0.3">
      <c r="A3051">
        <v>3048</v>
      </c>
      <c r="B3051" t="s">
        <v>3128</v>
      </c>
      <c r="C3051" t="s">
        <v>3128</v>
      </c>
      <c r="D3051" s="29" t="b">
        <v>1</v>
      </c>
      <c r="E3051">
        <v>282.63795424</v>
      </c>
    </row>
    <row r="3052" spans="1:5" x14ac:dyDescent="0.3">
      <c r="A3052">
        <v>3049</v>
      </c>
      <c r="B3052" t="s">
        <v>3129</v>
      </c>
      <c r="C3052" t="s">
        <v>3129</v>
      </c>
      <c r="D3052" t="b">
        <v>0</v>
      </c>
      <c r="E3052">
        <v>282.63795424</v>
      </c>
    </row>
    <row r="3053" spans="1:5" x14ac:dyDescent="0.3">
      <c r="A3053">
        <v>3050</v>
      </c>
      <c r="B3053" t="s">
        <v>3130</v>
      </c>
      <c r="C3053" t="s">
        <v>3130</v>
      </c>
      <c r="D3053" s="29" t="b">
        <v>1</v>
      </c>
      <c r="E3053">
        <v>282.63795424</v>
      </c>
    </row>
    <row r="3054" spans="1:5" x14ac:dyDescent="0.3">
      <c r="A3054">
        <v>3051</v>
      </c>
      <c r="B3054" t="s">
        <v>3131</v>
      </c>
      <c r="C3054" t="s">
        <v>3131</v>
      </c>
      <c r="D3054" s="29" t="b">
        <v>1</v>
      </c>
      <c r="E3054">
        <v>282.63795424</v>
      </c>
    </row>
    <row r="3055" spans="1:5" x14ac:dyDescent="0.3">
      <c r="A3055">
        <v>3052</v>
      </c>
      <c r="B3055" t="s">
        <v>3132</v>
      </c>
      <c r="C3055" t="s">
        <v>3132</v>
      </c>
      <c r="D3055" t="b">
        <v>0</v>
      </c>
      <c r="E3055">
        <v>282.63795424</v>
      </c>
    </row>
    <row r="3056" spans="1:5" x14ac:dyDescent="0.3">
      <c r="A3056">
        <v>3053</v>
      </c>
      <c r="B3056" t="s">
        <v>3133</v>
      </c>
      <c r="C3056" t="s">
        <v>3133</v>
      </c>
      <c r="D3056" s="29" t="b">
        <v>1</v>
      </c>
      <c r="E3056">
        <v>282.63795424</v>
      </c>
    </row>
    <row r="3057" spans="1:5" x14ac:dyDescent="0.3">
      <c r="A3057">
        <v>3054</v>
      </c>
      <c r="B3057" t="s">
        <v>3134</v>
      </c>
      <c r="C3057" t="s">
        <v>3134</v>
      </c>
      <c r="D3057" s="29" t="b">
        <v>1</v>
      </c>
      <c r="E3057">
        <v>282.63795424</v>
      </c>
    </row>
    <row r="3058" spans="1:5" x14ac:dyDescent="0.3">
      <c r="A3058">
        <v>3055</v>
      </c>
      <c r="B3058" t="s">
        <v>3135</v>
      </c>
      <c r="C3058" t="s">
        <v>3135</v>
      </c>
      <c r="D3058" s="29" t="b">
        <v>1</v>
      </c>
      <c r="E3058">
        <v>282.63795424</v>
      </c>
    </row>
    <row r="3059" spans="1:5" x14ac:dyDescent="0.3">
      <c r="A3059">
        <v>3056</v>
      </c>
      <c r="B3059" t="s">
        <v>3136</v>
      </c>
      <c r="C3059" t="s">
        <v>3136</v>
      </c>
      <c r="D3059" s="29" t="b">
        <v>1</v>
      </c>
      <c r="E3059">
        <v>282.63795424</v>
      </c>
    </row>
    <row r="3060" spans="1:5" x14ac:dyDescent="0.3">
      <c r="A3060">
        <v>3057</v>
      </c>
      <c r="B3060" t="s">
        <v>3137</v>
      </c>
      <c r="C3060" t="s">
        <v>3137</v>
      </c>
      <c r="D3060" s="29" t="b">
        <v>1</v>
      </c>
      <c r="E3060">
        <v>282.63795424</v>
      </c>
    </row>
    <row r="3061" spans="1:5" x14ac:dyDescent="0.3">
      <c r="A3061">
        <v>3058</v>
      </c>
      <c r="B3061" t="s">
        <v>3138</v>
      </c>
      <c r="C3061" t="s">
        <v>3138</v>
      </c>
      <c r="D3061" t="b">
        <v>0</v>
      </c>
      <c r="E3061">
        <v>282.63795424</v>
      </c>
    </row>
    <row r="3062" spans="1:5" x14ac:dyDescent="0.3">
      <c r="A3062">
        <v>3059</v>
      </c>
      <c r="B3062" t="s">
        <v>3139</v>
      </c>
      <c r="C3062" t="s">
        <v>3139</v>
      </c>
      <c r="D3062" t="b">
        <v>0</v>
      </c>
      <c r="E3062">
        <v>282.63795424</v>
      </c>
    </row>
    <row r="3063" spans="1:5" x14ac:dyDescent="0.3">
      <c r="A3063">
        <v>3060</v>
      </c>
      <c r="B3063" t="s">
        <v>3140</v>
      </c>
      <c r="C3063" t="s">
        <v>3140</v>
      </c>
      <c r="D3063" s="29" t="b">
        <v>1</v>
      </c>
      <c r="E3063">
        <v>282.63795424</v>
      </c>
    </row>
    <row r="3064" spans="1:5" x14ac:dyDescent="0.3">
      <c r="A3064">
        <v>3061</v>
      </c>
      <c r="B3064" t="s">
        <v>3141</v>
      </c>
      <c r="C3064" t="s">
        <v>3141</v>
      </c>
      <c r="D3064" s="29" t="b">
        <v>1</v>
      </c>
      <c r="E3064">
        <v>282.63795424</v>
      </c>
    </row>
    <row r="3065" spans="1:5" x14ac:dyDescent="0.3">
      <c r="A3065">
        <v>3062</v>
      </c>
      <c r="B3065" t="s">
        <v>3142</v>
      </c>
      <c r="C3065" t="s">
        <v>3142</v>
      </c>
      <c r="D3065" t="b">
        <v>0</v>
      </c>
      <c r="E3065">
        <v>282.63795424</v>
      </c>
    </row>
    <row r="3066" spans="1:5" x14ac:dyDescent="0.3">
      <c r="A3066">
        <v>3063</v>
      </c>
      <c r="B3066" t="s">
        <v>3143</v>
      </c>
      <c r="C3066" t="s">
        <v>3143</v>
      </c>
      <c r="D3066" s="29" t="b">
        <v>1</v>
      </c>
      <c r="E3066">
        <v>282.63795424</v>
      </c>
    </row>
    <row r="3067" spans="1:5" x14ac:dyDescent="0.3">
      <c r="A3067">
        <v>3064</v>
      </c>
      <c r="B3067" t="s">
        <v>3144</v>
      </c>
      <c r="C3067" t="s">
        <v>3144</v>
      </c>
      <c r="D3067" s="29" t="b">
        <v>1</v>
      </c>
      <c r="E3067">
        <v>282.63795424</v>
      </c>
    </row>
    <row r="3068" spans="1:5" x14ac:dyDescent="0.3">
      <c r="A3068">
        <v>3065</v>
      </c>
      <c r="B3068" t="s">
        <v>3145</v>
      </c>
      <c r="C3068" t="s">
        <v>3145</v>
      </c>
      <c r="D3068" t="b">
        <v>0</v>
      </c>
      <c r="E3068">
        <v>282.63795424</v>
      </c>
    </row>
    <row r="3069" spans="1:5" x14ac:dyDescent="0.3">
      <c r="A3069">
        <v>3066</v>
      </c>
      <c r="B3069" t="s">
        <v>3146</v>
      </c>
      <c r="C3069" t="s">
        <v>3146</v>
      </c>
      <c r="D3069" s="29" t="b">
        <v>1</v>
      </c>
      <c r="E3069">
        <v>282.63795424</v>
      </c>
    </row>
    <row r="3070" spans="1:5" x14ac:dyDescent="0.3">
      <c r="A3070">
        <v>3067</v>
      </c>
      <c r="B3070" t="s">
        <v>3147</v>
      </c>
      <c r="C3070" t="s">
        <v>3147</v>
      </c>
      <c r="D3070" s="29" t="b">
        <v>1</v>
      </c>
      <c r="E3070">
        <v>282.63795424</v>
      </c>
    </row>
    <row r="3071" spans="1:5" x14ac:dyDescent="0.3">
      <c r="A3071">
        <v>3068</v>
      </c>
      <c r="B3071" t="s">
        <v>3148</v>
      </c>
      <c r="C3071" t="s">
        <v>3148</v>
      </c>
      <c r="D3071" t="b">
        <v>0</v>
      </c>
      <c r="E3071">
        <v>282.63795424</v>
      </c>
    </row>
    <row r="3072" spans="1:5" x14ac:dyDescent="0.3">
      <c r="A3072">
        <v>3069</v>
      </c>
      <c r="B3072" t="s">
        <v>3149</v>
      </c>
      <c r="C3072" t="s">
        <v>3149</v>
      </c>
      <c r="D3072" t="b">
        <v>0</v>
      </c>
      <c r="E3072">
        <v>282.63795424</v>
      </c>
    </row>
    <row r="3073" spans="1:5" x14ac:dyDescent="0.3">
      <c r="A3073">
        <v>3070</v>
      </c>
      <c r="B3073" t="s">
        <v>3150</v>
      </c>
      <c r="C3073" t="s">
        <v>3150</v>
      </c>
      <c r="D3073" s="29" t="b">
        <v>1</v>
      </c>
      <c r="E3073">
        <v>282.63795424</v>
      </c>
    </row>
    <row r="3074" spans="1:5" x14ac:dyDescent="0.3">
      <c r="A3074">
        <v>3071</v>
      </c>
      <c r="B3074" t="s">
        <v>3151</v>
      </c>
      <c r="C3074" t="s">
        <v>3151</v>
      </c>
      <c r="D3074" t="b">
        <v>0</v>
      </c>
      <c r="E3074">
        <v>282.63795424</v>
      </c>
    </row>
    <row r="3075" spans="1:5" x14ac:dyDescent="0.3">
      <c r="A3075">
        <v>3072</v>
      </c>
      <c r="B3075" t="s">
        <v>3152</v>
      </c>
      <c r="C3075" t="s">
        <v>3152</v>
      </c>
      <c r="D3075" s="29" t="b">
        <v>1</v>
      </c>
      <c r="E3075">
        <v>282.63795424</v>
      </c>
    </row>
    <row r="3076" spans="1:5" x14ac:dyDescent="0.3">
      <c r="A3076">
        <v>3073</v>
      </c>
      <c r="B3076" t="s">
        <v>3153</v>
      </c>
      <c r="C3076" t="s">
        <v>3153</v>
      </c>
      <c r="D3076" t="b">
        <v>0</v>
      </c>
      <c r="E3076">
        <v>282.63795424</v>
      </c>
    </row>
    <row r="3077" spans="1:5" x14ac:dyDescent="0.3">
      <c r="A3077">
        <v>3074</v>
      </c>
      <c r="B3077" t="s">
        <v>3154</v>
      </c>
      <c r="C3077" t="s">
        <v>3154</v>
      </c>
      <c r="D3077" t="b">
        <v>0</v>
      </c>
      <c r="E3077">
        <v>282.63795424</v>
      </c>
    </row>
    <row r="3078" spans="1:5" x14ac:dyDescent="0.3">
      <c r="A3078">
        <v>3075</v>
      </c>
      <c r="B3078" t="s">
        <v>3155</v>
      </c>
      <c r="C3078" t="s">
        <v>3155</v>
      </c>
      <c r="D3078" t="b">
        <v>0</v>
      </c>
      <c r="E3078">
        <v>282.63795424</v>
      </c>
    </row>
    <row r="3079" spans="1:5" x14ac:dyDescent="0.3">
      <c r="A3079">
        <v>3076</v>
      </c>
      <c r="B3079" t="s">
        <v>3156</v>
      </c>
      <c r="C3079" t="s">
        <v>3156</v>
      </c>
      <c r="D3079" s="29" t="b">
        <v>1</v>
      </c>
      <c r="E3079">
        <v>282.63795424</v>
      </c>
    </row>
    <row r="3080" spans="1:5" x14ac:dyDescent="0.3">
      <c r="A3080">
        <v>3077</v>
      </c>
      <c r="B3080" t="s">
        <v>3157</v>
      </c>
      <c r="C3080" t="s">
        <v>3157</v>
      </c>
      <c r="D3080" s="29" t="b">
        <v>1</v>
      </c>
      <c r="E3080">
        <v>282.63795424</v>
      </c>
    </row>
    <row r="3081" spans="1:5" x14ac:dyDescent="0.3">
      <c r="A3081">
        <v>3078</v>
      </c>
      <c r="B3081" t="s">
        <v>3158</v>
      </c>
      <c r="C3081" t="s">
        <v>3158</v>
      </c>
      <c r="D3081" t="b">
        <v>0</v>
      </c>
      <c r="E3081">
        <v>282.63795424</v>
      </c>
    </row>
    <row r="3082" spans="1:5" x14ac:dyDescent="0.3">
      <c r="A3082">
        <v>3079</v>
      </c>
      <c r="B3082" t="s">
        <v>3159</v>
      </c>
      <c r="C3082" t="s">
        <v>3159</v>
      </c>
      <c r="D3082" s="29" t="b">
        <v>1</v>
      </c>
      <c r="E3082">
        <v>282.63795424</v>
      </c>
    </row>
    <row r="3083" spans="1:5" x14ac:dyDescent="0.3">
      <c r="A3083">
        <v>3080</v>
      </c>
      <c r="B3083" t="s">
        <v>3160</v>
      </c>
      <c r="C3083" t="s">
        <v>3160</v>
      </c>
      <c r="D3083" s="29" t="b">
        <v>1</v>
      </c>
      <c r="E3083">
        <v>282.63795424</v>
      </c>
    </row>
    <row r="3084" spans="1:5" x14ac:dyDescent="0.3">
      <c r="A3084">
        <v>3081</v>
      </c>
      <c r="B3084" t="s">
        <v>3161</v>
      </c>
      <c r="C3084" t="s">
        <v>3161</v>
      </c>
      <c r="D3084" s="29" t="b">
        <v>1</v>
      </c>
      <c r="E3084">
        <v>282.63795424</v>
      </c>
    </row>
    <row r="3085" spans="1:5" x14ac:dyDescent="0.3">
      <c r="A3085">
        <v>3082</v>
      </c>
      <c r="B3085" t="s">
        <v>3162</v>
      </c>
      <c r="C3085" t="s">
        <v>3162</v>
      </c>
      <c r="D3085" s="29" t="b">
        <v>1</v>
      </c>
      <c r="E3085">
        <v>282.63795424</v>
      </c>
    </row>
    <row r="3086" spans="1:5" x14ac:dyDescent="0.3">
      <c r="A3086">
        <v>3083</v>
      </c>
      <c r="B3086" t="s">
        <v>3163</v>
      </c>
      <c r="C3086" t="s">
        <v>3163</v>
      </c>
      <c r="D3086" t="b">
        <v>0</v>
      </c>
      <c r="E3086">
        <v>282.63795424</v>
      </c>
    </row>
    <row r="3087" spans="1:5" x14ac:dyDescent="0.3">
      <c r="A3087">
        <v>3084</v>
      </c>
      <c r="B3087" t="s">
        <v>3164</v>
      </c>
      <c r="C3087" t="s">
        <v>3164</v>
      </c>
      <c r="D3087" s="29" t="b">
        <v>1</v>
      </c>
      <c r="E3087">
        <v>282.63795424</v>
      </c>
    </row>
    <row r="3088" spans="1:5" x14ac:dyDescent="0.3">
      <c r="A3088">
        <v>3085</v>
      </c>
      <c r="B3088" t="s">
        <v>3165</v>
      </c>
      <c r="C3088" t="s">
        <v>3165</v>
      </c>
      <c r="D3088" s="29" t="b">
        <v>1</v>
      </c>
      <c r="E3088">
        <v>282.63795424</v>
      </c>
    </row>
    <row r="3089" spans="1:5" x14ac:dyDescent="0.3">
      <c r="A3089">
        <v>3086</v>
      </c>
      <c r="B3089" t="s">
        <v>3166</v>
      </c>
      <c r="C3089" t="s">
        <v>3166</v>
      </c>
      <c r="D3089" t="b">
        <v>0</v>
      </c>
      <c r="E3089">
        <v>282.63795424</v>
      </c>
    </row>
    <row r="3090" spans="1:5" x14ac:dyDescent="0.3">
      <c r="A3090">
        <v>3087</v>
      </c>
      <c r="B3090" t="s">
        <v>3167</v>
      </c>
      <c r="C3090" t="s">
        <v>3167</v>
      </c>
      <c r="D3090" s="29" t="b">
        <v>1</v>
      </c>
      <c r="E3090">
        <v>282.63795424</v>
      </c>
    </row>
    <row r="3091" spans="1:5" x14ac:dyDescent="0.3">
      <c r="A3091">
        <v>3088</v>
      </c>
      <c r="B3091" t="s">
        <v>3168</v>
      </c>
      <c r="C3091" t="s">
        <v>3168</v>
      </c>
      <c r="D3091" s="29" t="b">
        <v>1</v>
      </c>
      <c r="E3091">
        <v>282.63795424</v>
      </c>
    </row>
    <row r="3092" spans="1:5" x14ac:dyDescent="0.3">
      <c r="A3092">
        <v>3089</v>
      </c>
      <c r="B3092" t="s">
        <v>3169</v>
      </c>
      <c r="C3092" t="s">
        <v>3169</v>
      </c>
      <c r="D3092" s="29" t="b">
        <v>1</v>
      </c>
      <c r="E3092">
        <v>282.63795424</v>
      </c>
    </row>
    <row r="3093" spans="1:5" x14ac:dyDescent="0.3">
      <c r="A3093">
        <v>3090</v>
      </c>
      <c r="B3093" t="s">
        <v>3170</v>
      </c>
      <c r="C3093" t="s">
        <v>3170</v>
      </c>
      <c r="D3093" s="29" t="b">
        <v>1</v>
      </c>
      <c r="E3093">
        <v>282.63795424</v>
      </c>
    </row>
    <row r="3094" spans="1:5" x14ac:dyDescent="0.3">
      <c r="A3094">
        <v>3091</v>
      </c>
      <c r="B3094" t="s">
        <v>3171</v>
      </c>
      <c r="C3094" t="s">
        <v>3171</v>
      </c>
      <c r="D3094" s="29" t="b">
        <v>1</v>
      </c>
      <c r="E3094">
        <v>282.63795424</v>
      </c>
    </row>
    <row r="3095" spans="1:5" x14ac:dyDescent="0.3">
      <c r="A3095">
        <v>3092</v>
      </c>
      <c r="B3095" t="s">
        <v>3172</v>
      </c>
      <c r="C3095" t="s">
        <v>3172</v>
      </c>
      <c r="D3095" t="b">
        <v>0</v>
      </c>
      <c r="E3095">
        <v>282.63795424</v>
      </c>
    </row>
    <row r="3096" spans="1:5" x14ac:dyDescent="0.3">
      <c r="A3096">
        <v>3093</v>
      </c>
      <c r="B3096" t="s">
        <v>3173</v>
      </c>
      <c r="C3096" t="s">
        <v>3173</v>
      </c>
      <c r="D3096" s="29" t="b">
        <v>1</v>
      </c>
      <c r="E3096">
        <v>282.63795424</v>
      </c>
    </row>
    <row r="3097" spans="1:5" x14ac:dyDescent="0.3">
      <c r="A3097">
        <v>3094</v>
      </c>
      <c r="B3097" t="s">
        <v>3174</v>
      </c>
      <c r="C3097" t="s">
        <v>3174</v>
      </c>
      <c r="D3097" s="29" t="b">
        <v>1</v>
      </c>
      <c r="E3097">
        <v>282.63795424</v>
      </c>
    </row>
    <row r="3098" spans="1:5" x14ac:dyDescent="0.3">
      <c r="A3098">
        <v>3095</v>
      </c>
      <c r="B3098" t="s">
        <v>3175</v>
      </c>
      <c r="C3098" t="s">
        <v>3175</v>
      </c>
      <c r="D3098" s="29" t="b">
        <v>1</v>
      </c>
      <c r="E3098">
        <v>282.63795424</v>
      </c>
    </row>
    <row r="3099" spans="1:5" x14ac:dyDescent="0.3">
      <c r="A3099">
        <v>3096</v>
      </c>
      <c r="B3099" t="s">
        <v>3176</v>
      </c>
      <c r="C3099" t="s">
        <v>3176</v>
      </c>
      <c r="D3099" s="29" t="b">
        <v>1</v>
      </c>
      <c r="E3099">
        <v>282.63795424</v>
      </c>
    </row>
    <row r="3100" spans="1:5" x14ac:dyDescent="0.3">
      <c r="A3100">
        <v>3097</v>
      </c>
      <c r="B3100" t="s">
        <v>3177</v>
      </c>
      <c r="C3100" t="s">
        <v>3177</v>
      </c>
      <c r="D3100" s="29" t="b">
        <v>1</v>
      </c>
      <c r="E3100">
        <v>282.63795424</v>
      </c>
    </row>
    <row r="3101" spans="1:5" x14ac:dyDescent="0.3">
      <c r="A3101">
        <v>3098</v>
      </c>
      <c r="B3101" t="s">
        <v>3178</v>
      </c>
      <c r="C3101" t="s">
        <v>3178</v>
      </c>
      <c r="D3101" s="29" t="b">
        <v>1</v>
      </c>
      <c r="E3101">
        <v>282.63795424</v>
      </c>
    </row>
    <row r="3102" spans="1:5" x14ac:dyDescent="0.3">
      <c r="A3102">
        <v>3099</v>
      </c>
      <c r="B3102" t="s">
        <v>3179</v>
      </c>
      <c r="C3102" t="s">
        <v>3179</v>
      </c>
      <c r="D3102" s="29" t="b">
        <v>1</v>
      </c>
      <c r="E3102">
        <v>282.63795424</v>
      </c>
    </row>
    <row r="3103" spans="1:5" x14ac:dyDescent="0.3">
      <c r="A3103">
        <v>3100</v>
      </c>
      <c r="B3103" t="s">
        <v>3180</v>
      </c>
      <c r="C3103" t="s">
        <v>3180</v>
      </c>
      <c r="D3103" t="b">
        <v>0</v>
      </c>
      <c r="E3103">
        <v>282.63795424</v>
      </c>
    </row>
    <row r="3104" spans="1:5" x14ac:dyDescent="0.3">
      <c r="A3104">
        <v>3101</v>
      </c>
      <c r="B3104" t="s">
        <v>3181</v>
      </c>
      <c r="C3104" t="s">
        <v>3181</v>
      </c>
      <c r="D3104" s="29" t="b">
        <v>1</v>
      </c>
      <c r="E3104">
        <v>282.63795424</v>
      </c>
    </row>
    <row r="3105" spans="1:5" x14ac:dyDescent="0.3">
      <c r="A3105">
        <v>3102</v>
      </c>
      <c r="B3105" t="s">
        <v>3182</v>
      </c>
      <c r="C3105" t="s">
        <v>3182</v>
      </c>
      <c r="D3105" s="29" t="b">
        <v>1</v>
      </c>
      <c r="E3105">
        <v>282.63795424</v>
      </c>
    </row>
    <row r="3106" spans="1:5" x14ac:dyDescent="0.3">
      <c r="A3106">
        <v>3103</v>
      </c>
      <c r="B3106" t="s">
        <v>3183</v>
      </c>
      <c r="C3106" t="s">
        <v>3183</v>
      </c>
      <c r="D3106" s="29" t="b">
        <v>1</v>
      </c>
      <c r="E3106">
        <v>282.63795424</v>
      </c>
    </row>
    <row r="3107" spans="1:5" x14ac:dyDescent="0.3">
      <c r="A3107">
        <v>3104</v>
      </c>
      <c r="B3107" t="s">
        <v>3184</v>
      </c>
      <c r="C3107" t="s">
        <v>3184</v>
      </c>
      <c r="D3107" t="b">
        <v>0</v>
      </c>
      <c r="E3107">
        <v>282.63795424</v>
      </c>
    </row>
    <row r="3108" spans="1:5" x14ac:dyDescent="0.3">
      <c r="A3108">
        <v>3105</v>
      </c>
      <c r="B3108" t="s">
        <v>3185</v>
      </c>
      <c r="C3108" t="s">
        <v>3185</v>
      </c>
      <c r="D3108" t="b">
        <v>0</v>
      </c>
      <c r="E3108">
        <v>282.63795424</v>
      </c>
    </row>
    <row r="3109" spans="1:5" x14ac:dyDescent="0.3">
      <c r="A3109">
        <v>3106</v>
      </c>
      <c r="B3109" t="s">
        <v>3186</v>
      </c>
      <c r="C3109" t="s">
        <v>3186</v>
      </c>
      <c r="D3109" t="b">
        <v>0</v>
      </c>
      <c r="E3109">
        <v>282.63795424</v>
      </c>
    </row>
    <row r="3110" spans="1:5" x14ac:dyDescent="0.3">
      <c r="A3110">
        <v>3107</v>
      </c>
      <c r="B3110" t="s">
        <v>3187</v>
      </c>
      <c r="C3110" t="s">
        <v>3187</v>
      </c>
      <c r="D3110" s="29" t="b">
        <v>1</v>
      </c>
      <c r="E3110">
        <v>282.63795424</v>
      </c>
    </row>
    <row r="3111" spans="1:5" x14ac:dyDescent="0.3">
      <c r="A3111">
        <v>3108</v>
      </c>
      <c r="B3111" t="s">
        <v>3188</v>
      </c>
      <c r="C3111" t="s">
        <v>3188</v>
      </c>
      <c r="D3111" t="b">
        <v>0</v>
      </c>
      <c r="E3111">
        <v>282.63795424</v>
      </c>
    </row>
    <row r="3112" spans="1:5" x14ac:dyDescent="0.3">
      <c r="A3112">
        <v>3109</v>
      </c>
      <c r="B3112" t="s">
        <v>3189</v>
      </c>
      <c r="C3112" t="s">
        <v>3189</v>
      </c>
      <c r="D3112" t="b">
        <v>0</v>
      </c>
      <c r="E3112">
        <v>282.63795424</v>
      </c>
    </row>
    <row r="3113" spans="1:5" x14ac:dyDescent="0.3">
      <c r="A3113">
        <v>3110</v>
      </c>
      <c r="B3113" t="s">
        <v>3190</v>
      </c>
      <c r="C3113" t="s">
        <v>3190</v>
      </c>
      <c r="D3113" s="29" t="b">
        <v>1</v>
      </c>
      <c r="E3113">
        <v>282.63795424</v>
      </c>
    </row>
    <row r="3114" spans="1:5" x14ac:dyDescent="0.3">
      <c r="A3114">
        <v>3111</v>
      </c>
      <c r="B3114" t="s">
        <v>3191</v>
      </c>
      <c r="C3114" t="s">
        <v>3191</v>
      </c>
      <c r="D3114" t="b">
        <v>0</v>
      </c>
      <c r="E3114">
        <v>282.63795424</v>
      </c>
    </row>
    <row r="3115" spans="1:5" x14ac:dyDescent="0.3">
      <c r="A3115">
        <v>3112</v>
      </c>
      <c r="B3115" t="s">
        <v>3192</v>
      </c>
      <c r="C3115" t="s">
        <v>3192</v>
      </c>
      <c r="D3115" s="29" t="b">
        <v>1</v>
      </c>
      <c r="E3115">
        <v>282.63795424</v>
      </c>
    </row>
    <row r="3116" spans="1:5" x14ac:dyDescent="0.3">
      <c r="A3116">
        <v>3113</v>
      </c>
      <c r="B3116" t="s">
        <v>3193</v>
      </c>
      <c r="C3116" t="s">
        <v>3193</v>
      </c>
      <c r="D3116" t="b">
        <v>0</v>
      </c>
      <c r="E3116">
        <v>282.63795424</v>
      </c>
    </row>
    <row r="3117" spans="1:5" x14ac:dyDescent="0.3">
      <c r="A3117">
        <v>3114</v>
      </c>
      <c r="B3117" t="s">
        <v>3194</v>
      </c>
      <c r="C3117" t="s">
        <v>3194</v>
      </c>
      <c r="D3117" s="29" t="b">
        <v>1</v>
      </c>
      <c r="E3117">
        <v>282.63795424</v>
      </c>
    </row>
    <row r="3118" spans="1:5" x14ac:dyDescent="0.3">
      <c r="A3118">
        <v>3115</v>
      </c>
      <c r="B3118" t="s">
        <v>3195</v>
      </c>
      <c r="C3118" t="s">
        <v>3195</v>
      </c>
      <c r="D3118" s="29" t="b">
        <v>1</v>
      </c>
      <c r="E3118">
        <v>282.63795424</v>
      </c>
    </row>
    <row r="3119" spans="1:5" x14ac:dyDescent="0.3">
      <c r="A3119">
        <v>3116</v>
      </c>
      <c r="B3119" t="s">
        <v>3196</v>
      </c>
      <c r="C3119" t="s">
        <v>3196</v>
      </c>
      <c r="D3119" t="b">
        <v>0</v>
      </c>
      <c r="E3119">
        <v>282.63795424</v>
      </c>
    </row>
    <row r="3120" spans="1:5" x14ac:dyDescent="0.3">
      <c r="A3120">
        <v>3117</v>
      </c>
      <c r="B3120" t="s">
        <v>3197</v>
      </c>
      <c r="C3120" t="s">
        <v>3197</v>
      </c>
      <c r="D3120" t="b">
        <v>0</v>
      </c>
      <c r="E3120">
        <v>282.63795424</v>
      </c>
    </row>
    <row r="3121" spans="1:5" x14ac:dyDescent="0.3">
      <c r="A3121">
        <v>3118</v>
      </c>
      <c r="B3121" t="s">
        <v>3198</v>
      </c>
      <c r="C3121" t="s">
        <v>3198</v>
      </c>
      <c r="D3121" s="29" t="b">
        <v>1</v>
      </c>
      <c r="E3121">
        <v>282.63795424</v>
      </c>
    </row>
    <row r="3122" spans="1:5" x14ac:dyDescent="0.3">
      <c r="A3122">
        <v>3119</v>
      </c>
      <c r="B3122" t="s">
        <v>3199</v>
      </c>
      <c r="C3122" t="s">
        <v>3199</v>
      </c>
      <c r="D3122" t="b">
        <v>0</v>
      </c>
      <c r="E3122">
        <v>282.63795424</v>
      </c>
    </row>
    <row r="3123" spans="1:5" x14ac:dyDescent="0.3">
      <c r="A3123">
        <v>3120</v>
      </c>
      <c r="B3123" t="s">
        <v>3200</v>
      </c>
      <c r="C3123" t="s">
        <v>3200</v>
      </c>
      <c r="D3123" s="29" t="b">
        <v>1</v>
      </c>
      <c r="E3123">
        <v>282.63795424</v>
      </c>
    </row>
    <row r="3124" spans="1:5" x14ac:dyDescent="0.3">
      <c r="A3124">
        <v>3121</v>
      </c>
      <c r="B3124" t="s">
        <v>3201</v>
      </c>
      <c r="C3124" t="s">
        <v>3201</v>
      </c>
      <c r="D3124" s="29" t="b">
        <v>1</v>
      </c>
      <c r="E3124">
        <v>282.63795424</v>
      </c>
    </row>
    <row r="3125" spans="1:5" x14ac:dyDescent="0.3">
      <c r="A3125">
        <v>3122</v>
      </c>
      <c r="B3125" t="s">
        <v>3202</v>
      </c>
      <c r="C3125" t="s">
        <v>3202</v>
      </c>
      <c r="D3125" s="29" t="b">
        <v>1</v>
      </c>
      <c r="E3125">
        <v>282.63795424</v>
      </c>
    </row>
    <row r="3126" spans="1:5" x14ac:dyDescent="0.3">
      <c r="A3126">
        <v>3123</v>
      </c>
      <c r="B3126" t="s">
        <v>3203</v>
      </c>
      <c r="C3126" t="s">
        <v>3203</v>
      </c>
      <c r="D3126" s="29" t="b">
        <v>1</v>
      </c>
      <c r="E3126">
        <v>282.63795424</v>
      </c>
    </row>
    <row r="3127" spans="1:5" x14ac:dyDescent="0.3">
      <c r="A3127">
        <v>3124</v>
      </c>
      <c r="B3127" t="s">
        <v>3204</v>
      </c>
      <c r="C3127" t="s">
        <v>3204</v>
      </c>
      <c r="D3127" t="b">
        <v>0</v>
      </c>
      <c r="E3127">
        <v>282.63795424</v>
      </c>
    </row>
    <row r="3128" spans="1:5" x14ac:dyDescent="0.3">
      <c r="A3128">
        <v>3125</v>
      </c>
      <c r="B3128" t="s">
        <v>3205</v>
      </c>
      <c r="C3128" t="s">
        <v>3205</v>
      </c>
      <c r="D3128" s="29" t="b">
        <v>1</v>
      </c>
      <c r="E3128">
        <v>282.63795424</v>
      </c>
    </row>
    <row r="3129" spans="1:5" x14ac:dyDescent="0.3">
      <c r="A3129">
        <v>3126</v>
      </c>
      <c r="B3129" t="s">
        <v>3206</v>
      </c>
      <c r="C3129" t="s">
        <v>3206</v>
      </c>
      <c r="D3129" t="b">
        <v>0</v>
      </c>
      <c r="E3129">
        <v>282.63795424</v>
      </c>
    </row>
    <row r="3130" spans="1:5" x14ac:dyDescent="0.3">
      <c r="A3130">
        <v>3127</v>
      </c>
      <c r="B3130" t="s">
        <v>3207</v>
      </c>
      <c r="C3130" t="s">
        <v>3207</v>
      </c>
      <c r="D3130" t="b">
        <v>0</v>
      </c>
      <c r="E3130">
        <v>282.63795424</v>
      </c>
    </row>
    <row r="3131" spans="1:5" x14ac:dyDescent="0.3">
      <c r="A3131">
        <v>3128</v>
      </c>
      <c r="B3131" t="s">
        <v>3208</v>
      </c>
      <c r="C3131" t="s">
        <v>3208</v>
      </c>
      <c r="D3131" s="29" t="b">
        <v>1</v>
      </c>
      <c r="E3131">
        <v>282.63795424</v>
      </c>
    </row>
    <row r="3132" spans="1:5" x14ac:dyDescent="0.3">
      <c r="A3132">
        <v>3129</v>
      </c>
      <c r="B3132" t="s">
        <v>3209</v>
      </c>
      <c r="C3132" t="s">
        <v>3209</v>
      </c>
      <c r="D3132" s="29" t="b">
        <v>1</v>
      </c>
      <c r="E3132">
        <v>282.63795424</v>
      </c>
    </row>
    <row r="3133" spans="1:5" x14ac:dyDescent="0.3">
      <c r="A3133">
        <v>3130</v>
      </c>
      <c r="B3133" t="s">
        <v>3210</v>
      </c>
      <c r="C3133" t="s">
        <v>3210</v>
      </c>
      <c r="D3133" s="29" t="b">
        <v>1</v>
      </c>
      <c r="E3133">
        <v>282.63795424</v>
      </c>
    </row>
    <row r="3134" spans="1:5" x14ac:dyDescent="0.3">
      <c r="A3134">
        <v>3131</v>
      </c>
      <c r="B3134" t="s">
        <v>3211</v>
      </c>
      <c r="C3134" t="s">
        <v>3211</v>
      </c>
      <c r="D3134" s="29" t="b">
        <v>1</v>
      </c>
      <c r="E3134">
        <v>282.63795424</v>
      </c>
    </row>
    <row r="3135" spans="1:5" x14ac:dyDescent="0.3">
      <c r="A3135">
        <v>3132</v>
      </c>
      <c r="B3135" t="s">
        <v>3212</v>
      </c>
      <c r="C3135" t="s">
        <v>3212</v>
      </c>
      <c r="D3135" s="29" t="b">
        <v>1</v>
      </c>
      <c r="E3135">
        <v>282.63795424</v>
      </c>
    </row>
    <row r="3136" spans="1:5" x14ac:dyDescent="0.3">
      <c r="A3136">
        <v>3133</v>
      </c>
      <c r="B3136" t="s">
        <v>3213</v>
      </c>
      <c r="C3136" t="s">
        <v>3213</v>
      </c>
      <c r="D3136" t="b">
        <v>0</v>
      </c>
      <c r="E3136">
        <v>282.63795424</v>
      </c>
    </row>
    <row r="3137" spans="1:5" x14ac:dyDescent="0.3">
      <c r="A3137">
        <v>3134</v>
      </c>
      <c r="B3137" t="s">
        <v>3214</v>
      </c>
      <c r="C3137" t="s">
        <v>3214</v>
      </c>
      <c r="D3137" t="b">
        <v>0</v>
      </c>
      <c r="E3137">
        <v>282.63795424</v>
      </c>
    </row>
    <row r="3138" spans="1:5" x14ac:dyDescent="0.3">
      <c r="A3138">
        <v>3135</v>
      </c>
      <c r="B3138" t="s">
        <v>3215</v>
      </c>
      <c r="C3138" t="s">
        <v>3215</v>
      </c>
      <c r="D3138" s="29" t="b">
        <v>1</v>
      </c>
      <c r="E3138">
        <v>282.63795424</v>
      </c>
    </row>
    <row r="3139" spans="1:5" x14ac:dyDescent="0.3">
      <c r="A3139">
        <v>3136</v>
      </c>
      <c r="B3139" t="s">
        <v>3216</v>
      </c>
      <c r="C3139" t="s">
        <v>3216</v>
      </c>
      <c r="D3139" t="b">
        <v>0</v>
      </c>
      <c r="E3139">
        <v>282.63795424</v>
      </c>
    </row>
    <row r="3140" spans="1:5" x14ac:dyDescent="0.3">
      <c r="A3140">
        <v>3137</v>
      </c>
      <c r="B3140" t="s">
        <v>3217</v>
      </c>
      <c r="C3140" t="s">
        <v>3217</v>
      </c>
      <c r="D3140" t="b">
        <v>0</v>
      </c>
      <c r="E3140">
        <v>282.63795424</v>
      </c>
    </row>
    <row r="3141" spans="1:5" x14ac:dyDescent="0.3">
      <c r="A3141">
        <v>3138</v>
      </c>
      <c r="B3141" t="s">
        <v>3218</v>
      </c>
      <c r="C3141" t="s">
        <v>3218</v>
      </c>
      <c r="D3141" s="29" t="b">
        <v>1</v>
      </c>
      <c r="E3141">
        <v>282.63795424</v>
      </c>
    </row>
    <row r="3142" spans="1:5" x14ac:dyDescent="0.3">
      <c r="A3142">
        <v>3139</v>
      </c>
      <c r="B3142" t="s">
        <v>3219</v>
      </c>
      <c r="C3142" t="s">
        <v>3219</v>
      </c>
      <c r="D3142" t="b">
        <v>0</v>
      </c>
      <c r="E3142">
        <v>282.63795424</v>
      </c>
    </row>
    <row r="3143" spans="1:5" x14ac:dyDescent="0.3">
      <c r="A3143">
        <v>3140</v>
      </c>
      <c r="B3143" t="s">
        <v>3220</v>
      </c>
      <c r="C3143" t="s">
        <v>3220</v>
      </c>
      <c r="D3143" s="29" t="b">
        <v>1</v>
      </c>
      <c r="E3143">
        <v>282.63795424</v>
      </c>
    </row>
    <row r="3144" spans="1:5" x14ac:dyDescent="0.3">
      <c r="A3144">
        <v>3141</v>
      </c>
      <c r="B3144" t="s">
        <v>3221</v>
      </c>
      <c r="C3144" t="s">
        <v>3221</v>
      </c>
      <c r="D3144" s="29" t="b">
        <v>1</v>
      </c>
      <c r="E3144">
        <v>282.63795424</v>
      </c>
    </row>
    <row r="3145" spans="1:5" x14ac:dyDescent="0.3">
      <c r="A3145">
        <v>3142</v>
      </c>
      <c r="B3145" t="s">
        <v>3222</v>
      </c>
      <c r="C3145" t="s">
        <v>3222</v>
      </c>
      <c r="D3145" t="b">
        <v>0</v>
      </c>
      <c r="E3145">
        <v>282.63795424</v>
      </c>
    </row>
    <row r="3146" spans="1:5" x14ac:dyDescent="0.3">
      <c r="A3146">
        <v>3143</v>
      </c>
      <c r="B3146" t="s">
        <v>3223</v>
      </c>
      <c r="C3146" t="s">
        <v>3223</v>
      </c>
      <c r="D3146" s="29" t="b">
        <v>1</v>
      </c>
      <c r="E3146">
        <v>282.63795424</v>
      </c>
    </row>
    <row r="3147" spans="1:5" x14ac:dyDescent="0.3">
      <c r="A3147">
        <v>3144</v>
      </c>
      <c r="B3147" t="s">
        <v>3224</v>
      </c>
      <c r="C3147" t="s">
        <v>3224</v>
      </c>
      <c r="D3147" s="29" t="b">
        <v>1</v>
      </c>
      <c r="E3147">
        <v>282.63795424</v>
      </c>
    </row>
    <row r="3148" spans="1:5" x14ac:dyDescent="0.3">
      <c r="A3148">
        <v>3145</v>
      </c>
      <c r="B3148" t="s">
        <v>3225</v>
      </c>
      <c r="C3148" t="s">
        <v>3225</v>
      </c>
      <c r="D3148" s="29" t="b">
        <v>1</v>
      </c>
      <c r="E3148">
        <v>282.63795424</v>
      </c>
    </row>
  </sheetData>
  <mergeCells count="2">
    <mergeCell ref="K2:M2"/>
    <mergeCell ref="N2:P2"/>
  </mergeCells>
  <hyperlinks>
    <hyperlink ref="E1" r:id="rId1" xr:uid="{380EC1AB-072B-4BD2-98A0-4DA8A042587E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C95A1-5B02-498C-8EFC-8F794674F17C}">
  <dimension ref="A1:J40"/>
  <sheetViews>
    <sheetView workbookViewId="0">
      <selection activeCell="G39" sqref="G39"/>
    </sheetView>
  </sheetViews>
  <sheetFormatPr defaultRowHeight="14.4" x14ac:dyDescent="0.3"/>
  <cols>
    <col min="1" max="1" width="21.33203125" customWidth="1"/>
    <col min="2" max="2" width="21.33203125" bestFit="1" customWidth="1"/>
    <col min="3" max="3" width="20.6640625" customWidth="1"/>
    <col min="4" max="4" width="11.5546875" bestFit="1" customWidth="1"/>
    <col min="5" max="5" width="17.33203125" bestFit="1" customWidth="1"/>
    <col min="10" max="10" width="12" bestFit="1" customWidth="1"/>
  </cols>
  <sheetData>
    <row r="1" spans="1:5" x14ac:dyDescent="0.3">
      <c r="A1" t="s">
        <v>25</v>
      </c>
      <c r="B1" s="1">
        <v>43793</v>
      </c>
    </row>
    <row r="2" spans="1:5" x14ac:dyDescent="0.3">
      <c r="A2" t="s">
        <v>26</v>
      </c>
      <c r="B2" t="s">
        <v>27</v>
      </c>
      <c r="C2" s="2" t="s">
        <v>32</v>
      </c>
    </row>
    <row r="3" spans="1:5" x14ac:dyDescent="0.3">
      <c r="B3" t="s">
        <v>28</v>
      </c>
      <c r="C3" s="2" t="s">
        <v>29</v>
      </c>
    </row>
    <row r="4" spans="1:5" x14ac:dyDescent="0.3">
      <c r="B4" t="s">
        <v>30</v>
      </c>
      <c r="C4" s="2" t="s">
        <v>31</v>
      </c>
    </row>
    <row r="6" spans="1:5" x14ac:dyDescent="0.3">
      <c r="D6" t="s">
        <v>67</v>
      </c>
      <c r="E6">
        <v>140</v>
      </c>
    </row>
    <row r="7" spans="1:5" x14ac:dyDescent="0.3">
      <c r="A7" t="s">
        <v>33</v>
      </c>
      <c r="D7" t="s">
        <v>68</v>
      </c>
      <c r="E7">
        <v>40960</v>
      </c>
    </row>
    <row r="8" spans="1:5" x14ac:dyDescent="0.3">
      <c r="A8" s="7" t="s">
        <v>1</v>
      </c>
      <c r="B8" s="7" t="s">
        <v>0</v>
      </c>
      <c r="C8" s="7" t="s">
        <v>34</v>
      </c>
      <c r="D8" s="7" t="s">
        <v>50</v>
      </c>
      <c r="E8" s="7" t="s">
        <v>66</v>
      </c>
    </row>
    <row r="9" spans="1:5" x14ac:dyDescent="0.3">
      <c r="A9" t="s">
        <v>30</v>
      </c>
      <c r="B9" t="str">
        <f>A9</f>
        <v>Founders</v>
      </c>
      <c r="D9">
        <f>0.04*21000000</f>
        <v>840000</v>
      </c>
      <c r="E9" s="4">
        <f>D9/$E$6/$E$7</f>
        <v>0.146484375</v>
      </c>
    </row>
    <row r="10" spans="1:5" x14ac:dyDescent="0.3">
      <c r="A10" t="s">
        <v>69</v>
      </c>
      <c r="B10" t="str">
        <f t="shared" ref="B10:B11" si="0">A10</f>
        <v>Main Exchanges</v>
      </c>
      <c r="D10">
        <f>exchanges!B18</f>
        <v>524024</v>
      </c>
      <c r="E10" s="4">
        <f t="shared" ref="E10:E12" si="1">D10/$E$6/$E$7</f>
        <v>9.1382533482142855E-2</v>
      </c>
    </row>
    <row r="11" spans="1:5" x14ac:dyDescent="0.3">
      <c r="A11" t="s">
        <v>70</v>
      </c>
      <c r="B11" t="str">
        <f t="shared" si="0"/>
        <v>Exchanges + 2% Supply</v>
      </c>
      <c r="D11">
        <f>exchanges!B24</f>
        <v>736024</v>
      </c>
      <c r="E11" s="4">
        <f t="shared" si="1"/>
        <v>0.12835239955357142</v>
      </c>
    </row>
    <row r="12" spans="1:5" x14ac:dyDescent="0.3">
      <c r="A12" t="s">
        <v>71</v>
      </c>
      <c r="B12" t="s">
        <v>71</v>
      </c>
      <c r="D12">
        <v>636350</v>
      </c>
      <c r="E12" s="4">
        <f t="shared" si="1"/>
        <v>0.11097063337053573</v>
      </c>
    </row>
    <row r="13" spans="1:5" x14ac:dyDescent="0.3">
      <c r="A13" t="s">
        <v>24</v>
      </c>
      <c r="B13" t="s">
        <v>2</v>
      </c>
      <c r="C13" s="4">
        <v>0.1462</v>
      </c>
      <c r="E13" s="8">
        <f>C13</f>
        <v>0.1462</v>
      </c>
    </row>
    <row r="14" spans="1:5" x14ac:dyDescent="0.3">
      <c r="A14" t="s">
        <v>24</v>
      </c>
      <c r="B14" t="s">
        <v>3</v>
      </c>
      <c r="C14" s="4">
        <v>4.7199999999999999E-2</v>
      </c>
      <c r="E14" s="8">
        <f t="shared" ref="E14:E34" si="2">C14</f>
        <v>4.7199999999999999E-2</v>
      </c>
    </row>
    <row r="15" spans="1:5" x14ac:dyDescent="0.3">
      <c r="A15" t="s">
        <v>24</v>
      </c>
      <c r="B15" t="s">
        <v>4</v>
      </c>
      <c r="C15" s="4">
        <v>3.6499999999999998E-2</v>
      </c>
      <c r="E15" s="8">
        <f t="shared" si="2"/>
        <v>3.6499999999999998E-2</v>
      </c>
    </row>
    <row r="16" spans="1:5" x14ac:dyDescent="0.3">
      <c r="A16" t="s">
        <v>24</v>
      </c>
      <c r="B16" t="s">
        <v>5</v>
      </c>
      <c r="C16" s="4">
        <v>3.3399999999999999E-2</v>
      </c>
      <c r="E16" s="8">
        <f t="shared" si="2"/>
        <v>3.3399999999999999E-2</v>
      </c>
    </row>
    <row r="17" spans="1:5" x14ac:dyDescent="0.3">
      <c r="A17" t="s">
        <v>24</v>
      </c>
      <c r="B17" t="s">
        <v>6</v>
      </c>
      <c r="C17" s="4">
        <v>3.1300000000000001E-2</v>
      </c>
      <c r="E17" s="8">
        <f t="shared" si="2"/>
        <v>3.1300000000000001E-2</v>
      </c>
    </row>
    <row r="18" spans="1:5" x14ac:dyDescent="0.3">
      <c r="A18" t="s">
        <v>24</v>
      </c>
      <c r="B18" t="s">
        <v>7</v>
      </c>
      <c r="C18" s="4">
        <v>2.86E-2</v>
      </c>
      <c r="E18" s="8">
        <f t="shared" si="2"/>
        <v>2.86E-2</v>
      </c>
    </row>
    <row r="19" spans="1:5" x14ac:dyDescent="0.3">
      <c r="A19" t="s">
        <v>24</v>
      </c>
      <c r="B19" t="s">
        <v>8</v>
      </c>
      <c r="C19" s="4">
        <v>2.5000000000000001E-2</v>
      </c>
      <c r="E19" s="8">
        <f t="shared" si="2"/>
        <v>2.5000000000000001E-2</v>
      </c>
    </row>
    <row r="20" spans="1:5" x14ac:dyDescent="0.3">
      <c r="A20" t="s">
        <v>24</v>
      </c>
      <c r="B20" t="s">
        <v>9</v>
      </c>
      <c r="C20" s="4">
        <v>2.1399999999999999E-2</v>
      </c>
      <c r="E20" s="8">
        <f t="shared" si="2"/>
        <v>2.1399999999999999E-2</v>
      </c>
    </row>
    <row r="21" spans="1:5" x14ac:dyDescent="0.3">
      <c r="A21" t="s">
        <v>24</v>
      </c>
      <c r="B21" t="s">
        <v>10</v>
      </c>
      <c r="C21" s="4">
        <v>1.95E-2</v>
      </c>
      <c r="E21" s="8">
        <f t="shared" si="2"/>
        <v>1.95E-2</v>
      </c>
    </row>
    <row r="22" spans="1:5" x14ac:dyDescent="0.3">
      <c r="A22" t="s">
        <v>24</v>
      </c>
      <c r="B22" t="s">
        <v>11</v>
      </c>
      <c r="C22" s="4">
        <v>1.8499999999999999E-2</v>
      </c>
      <c r="E22" s="8">
        <f t="shared" si="2"/>
        <v>1.8499999999999999E-2</v>
      </c>
    </row>
    <row r="23" spans="1:5" x14ac:dyDescent="0.3">
      <c r="A23" t="s">
        <v>24</v>
      </c>
      <c r="B23" t="s">
        <v>12</v>
      </c>
      <c r="C23" s="4">
        <v>1.6299999999999999E-2</v>
      </c>
      <c r="E23" s="8">
        <f t="shared" si="2"/>
        <v>1.6299999999999999E-2</v>
      </c>
    </row>
    <row r="24" spans="1:5" x14ac:dyDescent="0.3">
      <c r="A24" t="s">
        <v>24</v>
      </c>
      <c r="B24" t="s">
        <v>13</v>
      </c>
      <c r="C24" s="4">
        <v>1.5900000000000001E-2</v>
      </c>
      <c r="E24" s="8">
        <f t="shared" si="2"/>
        <v>1.5900000000000001E-2</v>
      </c>
    </row>
    <row r="25" spans="1:5" x14ac:dyDescent="0.3">
      <c r="A25" t="s">
        <v>24</v>
      </c>
      <c r="B25" t="s">
        <v>14</v>
      </c>
      <c r="C25" s="4">
        <v>8.0999999999999996E-3</v>
      </c>
      <c r="E25" s="8">
        <f t="shared" si="2"/>
        <v>8.0999999999999996E-3</v>
      </c>
    </row>
    <row r="26" spans="1:5" x14ac:dyDescent="0.3">
      <c r="A26" t="s">
        <v>24</v>
      </c>
      <c r="B26" t="s">
        <v>15</v>
      </c>
      <c r="C26" s="4">
        <v>5.8999999999999999E-3</v>
      </c>
      <c r="E26" s="8">
        <f t="shared" si="2"/>
        <v>5.8999999999999999E-3</v>
      </c>
    </row>
    <row r="27" spans="1:5" x14ac:dyDescent="0.3">
      <c r="A27" t="s">
        <v>24</v>
      </c>
      <c r="B27" t="s">
        <v>16</v>
      </c>
      <c r="C27" s="4">
        <v>5.1000000000000004E-3</v>
      </c>
      <c r="E27" s="8">
        <f t="shared" si="2"/>
        <v>5.1000000000000004E-3</v>
      </c>
    </row>
    <row r="28" spans="1:5" x14ac:dyDescent="0.3">
      <c r="A28" t="s">
        <v>24</v>
      </c>
      <c r="B28" t="s">
        <v>17</v>
      </c>
      <c r="C28" s="4">
        <v>4.1999999999999997E-3</v>
      </c>
      <c r="E28" s="8">
        <f t="shared" si="2"/>
        <v>4.1999999999999997E-3</v>
      </c>
    </row>
    <row r="29" spans="1:5" x14ac:dyDescent="0.3">
      <c r="A29" t="s">
        <v>24</v>
      </c>
      <c r="B29" t="s">
        <v>18</v>
      </c>
      <c r="C29" s="4">
        <v>4.0000000000000001E-3</v>
      </c>
      <c r="E29" s="8">
        <f t="shared" si="2"/>
        <v>4.0000000000000001E-3</v>
      </c>
    </row>
    <row r="30" spans="1:5" x14ac:dyDescent="0.3">
      <c r="A30" t="s">
        <v>24</v>
      </c>
      <c r="B30" t="s">
        <v>19</v>
      </c>
      <c r="C30" s="4">
        <v>3.5999999999999999E-3</v>
      </c>
      <c r="E30" s="8">
        <f t="shared" si="2"/>
        <v>3.5999999999999999E-3</v>
      </c>
    </row>
    <row r="31" spans="1:5" x14ac:dyDescent="0.3">
      <c r="A31" t="s">
        <v>24</v>
      </c>
      <c r="B31" t="s">
        <v>20</v>
      </c>
      <c r="C31" s="4">
        <v>3.3999999999999998E-3</v>
      </c>
      <c r="E31" s="8">
        <f t="shared" si="2"/>
        <v>3.3999999999999998E-3</v>
      </c>
    </row>
    <row r="32" spans="1:5" x14ac:dyDescent="0.3">
      <c r="A32" t="s">
        <v>24</v>
      </c>
      <c r="B32" t="s">
        <v>21</v>
      </c>
      <c r="C32" s="4">
        <v>8.0000000000000004E-4</v>
      </c>
      <c r="E32" s="8">
        <f t="shared" si="2"/>
        <v>8.0000000000000004E-4</v>
      </c>
    </row>
    <row r="33" spans="1:10" x14ac:dyDescent="0.3">
      <c r="A33" t="s">
        <v>24</v>
      </c>
      <c r="B33" t="s">
        <v>22</v>
      </c>
      <c r="C33" s="4">
        <v>2.9999999999999997E-4</v>
      </c>
      <c r="E33" s="8">
        <f t="shared" si="2"/>
        <v>2.9999999999999997E-4</v>
      </c>
    </row>
    <row r="34" spans="1:10" x14ac:dyDescent="0.3">
      <c r="A34" t="s">
        <v>24</v>
      </c>
      <c r="B34" t="s">
        <v>23</v>
      </c>
      <c r="C34" s="4">
        <v>2.0000000000000001E-4</v>
      </c>
      <c r="E34" s="8">
        <f t="shared" si="2"/>
        <v>2.0000000000000001E-4</v>
      </c>
    </row>
    <row r="35" spans="1:10" x14ac:dyDescent="0.3">
      <c r="I35" s="5"/>
      <c r="J35" s="23"/>
    </row>
    <row r="36" spans="1:10" x14ac:dyDescent="0.3">
      <c r="I36" s="5"/>
      <c r="J36" s="23"/>
    </row>
    <row r="37" spans="1:10" x14ac:dyDescent="0.3">
      <c r="I37" s="5"/>
    </row>
    <row r="38" spans="1:10" x14ac:dyDescent="0.3">
      <c r="I38" s="5"/>
    </row>
    <row r="39" spans="1:10" x14ac:dyDescent="0.3">
      <c r="I39" s="5"/>
    </row>
    <row r="40" spans="1:10" x14ac:dyDescent="0.3">
      <c r="I40" s="5"/>
    </row>
  </sheetData>
  <hyperlinks>
    <hyperlink ref="C3" r:id="rId1" xr:uid="{619C7A7F-1C7F-4F50-9C0F-92B27A242B7E}"/>
    <hyperlink ref="C4" r:id="rId2" xr:uid="{7B1A52BE-D024-4C3D-B3A7-BAAFB28AFD8F}"/>
    <hyperlink ref="C2" r:id="rId3" xr:uid="{FE5C5A25-CB2A-4A2D-BB0C-A0DFB9EF256C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F5609-89D3-4EF3-8559-117C82FB541D}">
  <dimension ref="A1:D24"/>
  <sheetViews>
    <sheetView zoomScale="55" zoomScaleNormal="55" workbookViewId="0">
      <selection activeCell="C87" sqref="C87"/>
    </sheetView>
  </sheetViews>
  <sheetFormatPr defaultRowHeight="14.4" x14ac:dyDescent="0.3"/>
  <cols>
    <col min="1" max="1" width="11" customWidth="1"/>
    <col min="2" max="2" width="11.77734375" customWidth="1"/>
    <col min="3" max="3" width="42.21875" bestFit="1" customWidth="1"/>
    <col min="16" max="16" width="4.33203125" customWidth="1"/>
  </cols>
  <sheetData>
    <row r="1" spans="1:4" x14ac:dyDescent="0.3">
      <c r="A1" t="s">
        <v>25</v>
      </c>
      <c r="B1" s="1">
        <v>43793</v>
      </c>
    </row>
    <row r="2" spans="1:4" x14ac:dyDescent="0.3">
      <c r="A2" t="s">
        <v>51</v>
      </c>
      <c r="B2" t="s">
        <v>50</v>
      </c>
      <c r="C2" t="s">
        <v>52</v>
      </c>
      <c r="D2" t="s">
        <v>64</v>
      </c>
    </row>
    <row r="3" spans="1:4" x14ac:dyDescent="0.3">
      <c r="A3" t="s">
        <v>53</v>
      </c>
      <c r="B3">
        <v>84600</v>
      </c>
      <c r="C3" t="s">
        <v>35</v>
      </c>
    </row>
    <row r="4" spans="1:4" x14ac:dyDescent="0.3">
      <c r="A4" t="s">
        <v>54</v>
      </c>
      <c r="B4">
        <v>265819</v>
      </c>
      <c r="C4" t="s">
        <v>36</v>
      </c>
    </row>
    <row r="5" spans="1:4" x14ac:dyDescent="0.3">
      <c r="A5" t="s">
        <v>54</v>
      </c>
      <c r="B5">
        <v>338</v>
      </c>
      <c r="C5" t="s">
        <v>37</v>
      </c>
    </row>
    <row r="6" spans="1:4" x14ac:dyDescent="0.3">
      <c r="A6" t="s">
        <v>54</v>
      </c>
      <c r="B6">
        <v>305</v>
      </c>
      <c r="C6" t="s">
        <v>38</v>
      </c>
    </row>
    <row r="7" spans="1:4" x14ac:dyDescent="0.3">
      <c r="A7" t="s">
        <v>54</v>
      </c>
      <c r="B7">
        <v>4800</v>
      </c>
      <c r="C7" t="s">
        <v>39</v>
      </c>
    </row>
    <row r="8" spans="1:4" x14ac:dyDescent="0.3">
      <c r="A8" t="s">
        <v>54</v>
      </c>
      <c r="B8">
        <v>507</v>
      </c>
      <c r="C8" t="s">
        <v>40</v>
      </c>
    </row>
    <row r="9" spans="1:4" x14ac:dyDescent="0.3">
      <c r="A9" t="s">
        <v>54</v>
      </c>
      <c r="B9">
        <v>1480</v>
      </c>
      <c r="C9" t="s">
        <v>41</v>
      </c>
    </row>
    <row r="10" spans="1:4" x14ac:dyDescent="0.3">
      <c r="A10" t="s">
        <v>54</v>
      </c>
      <c r="B10">
        <v>358</v>
      </c>
      <c r="C10" t="s">
        <v>42</v>
      </c>
    </row>
    <row r="11" spans="1:4" x14ac:dyDescent="0.3">
      <c r="A11" t="s">
        <v>54</v>
      </c>
      <c r="B11">
        <v>912</v>
      </c>
      <c r="C11" t="s">
        <v>43</v>
      </c>
    </row>
    <row r="12" spans="1:4" x14ac:dyDescent="0.3">
      <c r="A12" t="s">
        <v>55</v>
      </c>
      <c r="B12">
        <v>73440</v>
      </c>
      <c r="C12" t="s">
        <v>44</v>
      </c>
    </row>
    <row r="13" spans="1:4" x14ac:dyDescent="0.3">
      <c r="A13" t="s">
        <v>55</v>
      </c>
      <c r="B13">
        <v>3049</v>
      </c>
      <c r="C13" t="s">
        <v>45</v>
      </c>
    </row>
    <row r="14" spans="1:4" x14ac:dyDescent="0.3">
      <c r="A14" t="s">
        <v>55</v>
      </c>
      <c r="B14">
        <v>1158</v>
      </c>
      <c r="C14" t="s">
        <v>46</v>
      </c>
    </row>
    <row r="15" spans="1:4" x14ac:dyDescent="0.3">
      <c r="A15" t="s">
        <v>55</v>
      </c>
      <c r="B15">
        <v>8916</v>
      </c>
      <c r="C15" t="s">
        <v>47</v>
      </c>
    </row>
    <row r="16" spans="1:4" x14ac:dyDescent="0.3">
      <c r="A16" t="s">
        <v>55</v>
      </c>
      <c r="B16">
        <v>6614</v>
      </c>
      <c r="C16" t="s">
        <v>48</v>
      </c>
    </row>
    <row r="17" spans="1:3" x14ac:dyDescent="0.3">
      <c r="A17" t="s">
        <v>55</v>
      </c>
      <c r="B17">
        <v>2310</v>
      </c>
      <c r="C17" t="s">
        <v>49</v>
      </c>
    </row>
    <row r="18" spans="1:3" x14ac:dyDescent="0.3">
      <c r="A18" s="7" t="s">
        <v>63</v>
      </c>
      <c r="B18" s="7">
        <f>SUM(B4:B17)+B20</f>
        <v>524024</v>
      </c>
    </row>
    <row r="20" spans="1:3" x14ac:dyDescent="0.3">
      <c r="A20" t="s">
        <v>53</v>
      </c>
      <c r="B20">
        <v>154018</v>
      </c>
      <c r="C20" t="s">
        <v>65</v>
      </c>
    </row>
    <row r="21" spans="1:3" x14ac:dyDescent="0.3">
      <c r="A21" t="s">
        <v>54</v>
      </c>
      <c r="B21">
        <f>SUM(B4:B11)</f>
        <v>274519</v>
      </c>
    </row>
    <row r="22" spans="1:3" x14ac:dyDescent="0.3">
      <c r="A22" t="s">
        <v>55</v>
      </c>
      <c r="B22">
        <f>SUM(B12:B17)</f>
        <v>95487</v>
      </c>
    </row>
    <row r="23" spans="1:3" x14ac:dyDescent="0.3">
      <c r="A23" t="s">
        <v>72</v>
      </c>
      <c r="B23">
        <f>0.02*10600000</f>
        <v>212000</v>
      </c>
      <c r="C23" t="s">
        <v>73</v>
      </c>
    </row>
    <row r="24" spans="1:3" x14ac:dyDescent="0.3">
      <c r="A24" s="7" t="s">
        <v>74</v>
      </c>
      <c r="B24" s="7">
        <f>SUM(B20:B23)</f>
        <v>736024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F511A-0D61-4AA0-A378-A38599ACC569}">
  <dimension ref="A1:E102"/>
  <sheetViews>
    <sheetView workbookViewId="0">
      <selection activeCell="I45" sqref="I45"/>
    </sheetView>
  </sheetViews>
  <sheetFormatPr defaultRowHeight="14.4" x14ac:dyDescent="0.3"/>
  <cols>
    <col min="1" max="1" width="11.5546875" customWidth="1"/>
    <col min="2" max="2" width="11" bestFit="1" customWidth="1"/>
    <col min="3" max="4" width="9" bestFit="1" customWidth="1"/>
    <col min="5" max="5" width="11" bestFit="1" customWidth="1"/>
  </cols>
  <sheetData>
    <row r="1" spans="1:5" x14ac:dyDescent="0.3">
      <c r="A1" t="s">
        <v>61</v>
      </c>
    </row>
    <row r="2" spans="1:5" x14ac:dyDescent="0.3">
      <c r="A2" s="2" t="s">
        <v>62</v>
      </c>
    </row>
    <row r="3" spans="1:5" x14ac:dyDescent="0.3">
      <c r="A3" t="s">
        <v>56</v>
      </c>
      <c r="B3" t="s">
        <v>57</v>
      </c>
      <c r="C3" t="s">
        <v>58</v>
      </c>
      <c r="D3" t="s">
        <v>59</v>
      </c>
      <c r="E3" t="s">
        <v>60</v>
      </c>
    </row>
    <row r="4" spans="1:5" x14ac:dyDescent="0.3">
      <c r="A4">
        <v>0.01</v>
      </c>
      <c r="B4" s="6">
        <v>9.8506000000000002E-6</v>
      </c>
      <c r="C4">
        <v>0.99999000000000005</v>
      </c>
      <c r="D4">
        <v>101516</v>
      </c>
      <c r="E4">
        <v>7.1111099999999997E-2</v>
      </c>
    </row>
    <row r="5" spans="1:5" x14ac:dyDescent="0.3">
      <c r="A5">
        <v>0.02</v>
      </c>
      <c r="B5" s="6">
        <v>7.7619200000000004E-5</v>
      </c>
      <c r="C5">
        <v>0.99992199999999998</v>
      </c>
      <c r="D5">
        <v>12882.4</v>
      </c>
      <c r="E5">
        <v>0.14222199999999999</v>
      </c>
    </row>
    <row r="6" spans="1:5" x14ac:dyDescent="0.3">
      <c r="A6">
        <v>0.03</v>
      </c>
      <c r="B6" s="6">
        <v>2.5799599999999997E-4</v>
      </c>
      <c r="C6">
        <v>0.99974200000000002</v>
      </c>
      <c r="D6">
        <v>3875.03</v>
      </c>
      <c r="E6">
        <v>0.21333299999999999</v>
      </c>
    </row>
    <row r="7" spans="1:5" x14ac:dyDescent="0.3">
      <c r="A7">
        <v>0.04</v>
      </c>
      <c r="B7" s="6">
        <v>6.02214E-4</v>
      </c>
      <c r="C7">
        <v>0.99939800000000001</v>
      </c>
      <c r="D7">
        <v>1659.54</v>
      </c>
      <c r="E7">
        <v>0.28444399999999997</v>
      </c>
    </row>
    <row r="8" spans="1:5" x14ac:dyDescent="0.3">
      <c r="A8">
        <v>0.05</v>
      </c>
      <c r="B8">
        <v>1.1581300000000001E-3</v>
      </c>
      <c r="C8">
        <v>0.99884200000000001</v>
      </c>
      <c r="D8">
        <v>862.46500000000003</v>
      </c>
      <c r="E8">
        <v>0.35555599999999998</v>
      </c>
    </row>
    <row r="9" spans="1:5" x14ac:dyDescent="0.3">
      <c r="A9">
        <v>0.06</v>
      </c>
      <c r="B9">
        <v>1.9702700000000001E-3</v>
      </c>
      <c r="C9">
        <v>0.99802999999999997</v>
      </c>
      <c r="D9">
        <v>506.54599999999999</v>
      </c>
      <c r="E9">
        <v>0.42666700000000002</v>
      </c>
    </row>
    <row r="10" spans="1:5" x14ac:dyDescent="0.3">
      <c r="A10">
        <v>7.0000000000000007E-2</v>
      </c>
      <c r="B10">
        <v>3.0799299999999998E-3</v>
      </c>
      <c r="C10">
        <v>0.99692000000000003</v>
      </c>
      <c r="D10">
        <v>323.68200000000002</v>
      </c>
      <c r="E10">
        <v>0.497778</v>
      </c>
    </row>
    <row r="11" spans="1:5" x14ac:dyDescent="0.3">
      <c r="A11">
        <v>0.08</v>
      </c>
      <c r="B11">
        <v>4.5252599999999997E-3</v>
      </c>
      <c r="C11">
        <v>0.995475</v>
      </c>
      <c r="D11">
        <v>219.982</v>
      </c>
      <c r="E11">
        <v>0.56888899999999998</v>
      </c>
    </row>
    <row r="12" spans="1:5" x14ac:dyDescent="0.3">
      <c r="A12">
        <v>0.09</v>
      </c>
      <c r="B12">
        <v>6.3412800000000004E-3</v>
      </c>
      <c r="C12">
        <v>0.99365899999999996</v>
      </c>
      <c r="D12">
        <v>156.697</v>
      </c>
      <c r="E12">
        <v>0.64</v>
      </c>
    </row>
    <row r="13" spans="1:5" x14ac:dyDescent="0.3">
      <c r="A13">
        <v>0.1</v>
      </c>
      <c r="B13">
        <v>8.5599999999999999E-3</v>
      </c>
      <c r="C13">
        <v>0.99143999999999999</v>
      </c>
      <c r="D13">
        <v>115.822</v>
      </c>
      <c r="E13">
        <v>0.71111100000000005</v>
      </c>
    </row>
    <row r="14" spans="1:5" x14ac:dyDescent="0.3">
      <c r="A14">
        <v>0.11</v>
      </c>
      <c r="B14">
        <v>1.12105E-2</v>
      </c>
      <c r="C14">
        <v>0.98878999999999995</v>
      </c>
      <c r="D14">
        <v>88.202200000000005</v>
      </c>
      <c r="E14">
        <v>0.78222199999999997</v>
      </c>
    </row>
    <row r="15" spans="1:5" x14ac:dyDescent="0.3">
      <c r="A15">
        <v>0.12</v>
      </c>
      <c r="B15">
        <v>1.4318900000000001E-2</v>
      </c>
      <c r="C15">
        <v>0.98568100000000003</v>
      </c>
      <c r="D15">
        <v>68.837800000000001</v>
      </c>
      <c r="E15">
        <v>0.85333300000000001</v>
      </c>
    </row>
    <row r="16" spans="1:5" x14ac:dyDescent="0.3">
      <c r="A16">
        <v>0.13</v>
      </c>
      <c r="B16">
        <v>1.79086E-2</v>
      </c>
      <c r="C16">
        <v>0.98209100000000005</v>
      </c>
      <c r="D16">
        <v>54.838999999999999</v>
      </c>
      <c r="E16">
        <v>0.92444400000000004</v>
      </c>
    </row>
    <row r="17" spans="1:5" x14ac:dyDescent="0.3">
      <c r="A17">
        <v>0.14000000000000001</v>
      </c>
      <c r="B17">
        <v>2.20003E-2</v>
      </c>
      <c r="C17">
        <v>0.97799999999999998</v>
      </c>
      <c r="D17">
        <v>44.453899999999997</v>
      </c>
      <c r="E17">
        <v>0.995556</v>
      </c>
    </row>
    <row r="18" spans="1:5" x14ac:dyDescent="0.3">
      <c r="A18">
        <v>0.15</v>
      </c>
      <c r="B18">
        <v>2.6611900000000001E-2</v>
      </c>
      <c r="C18">
        <v>0.97338800000000003</v>
      </c>
      <c r="D18">
        <v>36.577199999999998</v>
      </c>
      <c r="E18">
        <v>1.06667</v>
      </c>
    </row>
    <row r="19" spans="1:5" x14ac:dyDescent="0.3">
      <c r="A19">
        <v>0.16</v>
      </c>
      <c r="B19">
        <v>3.1758700000000001E-2</v>
      </c>
      <c r="C19">
        <v>0.96824100000000002</v>
      </c>
      <c r="D19">
        <v>30.487400000000001</v>
      </c>
      <c r="E19">
        <v>1.13778</v>
      </c>
    </row>
    <row r="20" spans="1:5" x14ac:dyDescent="0.3">
      <c r="A20">
        <v>0.17</v>
      </c>
      <c r="B20">
        <v>3.7453800000000002E-2</v>
      </c>
      <c r="C20">
        <v>0.96254600000000001</v>
      </c>
      <c r="D20">
        <v>25.6996</v>
      </c>
      <c r="E20">
        <v>1.20889</v>
      </c>
    </row>
    <row r="21" spans="1:5" x14ac:dyDescent="0.3">
      <c r="A21">
        <v>0.18</v>
      </c>
      <c r="B21">
        <v>4.3707299999999998E-2</v>
      </c>
      <c r="C21">
        <v>0.95629299999999995</v>
      </c>
      <c r="D21">
        <v>21.8795</v>
      </c>
      <c r="E21">
        <v>1.28</v>
      </c>
    </row>
    <row r="22" spans="1:5" x14ac:dyDescent="0.3">
      <c r="A22">
        <v>0.19</v>
      </c>
      <c r="B22">
        <v>5.0527500000000003E-2</v>
      </c>
      <c r="C22">
        <v>0.94947199999999998</v>
      </c>
      <c r="D22">
        <v>18.7912</v>
      </c>
      <c r="E22">
        <v>1.35111</v>
      </c>
    </row>
    <row r="23" spans="1:5" x14ac:dyDescent="0.3">
      <c r="A23">
        <v>0.2</v>
      </c>
      <c r="B23">
        <v>5.7919999999999999E-2</v>
      </c>
      <c r="C23">
        <v>0.94208000000000003</v>
      </c>
      <c r="D23">
        <v>16.2652</v>
      </c>
      <c r="E23">
        <v>1.42222</v>
      </c>
    </row>
    <row r="24" spans="1:5" x14ac:dyDescent="0.3">
      <c r="A24">
        <v>0.21</v>
      </c>
      <c r="B24">
        <v>6.5888299999999997E-2</v>
      </c>
      <c r="C24">
        <v>0.93411200000000005</v>
      </c>
      <c r="D24">
        <v>14.177199999999999</v>
      </c>
      <c r="E24">
        <v>1.49333</v>
      </c>
    </row>
    <row r="25" spans="1:5" x14ac:dyDescent="0.3">
      <c r="A25">
        <v>0.22</v>
      </c>
      <c r="B25">
        <v>7.4433799999999994E-2</v>
      </c>
      <c r="C25">
        <v>0.925566</v>
      </c>
      <c r="D25">
        <v>12.434799999999999</v>
      </c>
      <c r="E25">
        <v>1.5644400000000001</v>
      </c>
    </row>
    <row r="26" spans="1:5" x14ac:dyDescent="0.3">
      <c r="A26">
        <v>0.23</v>
      </c>
      <c r="B26">
        <v>8.3555699999999997E-2</v>
      </c>
      <c r="C26">
        <v>0.91644400000000004</v>
      </c>
      <c r="D26">
        <v>10.9681</v>
      </c>
      <c r="E26">
        <v>1.6355599999999999</v>
      </c>
    </row>
    <row r="27" spans="1:5" x14ac:dyDescent="0.3">
      <c r="A27">
        <v>0.24</v>
      </c>
      <c r="B27">
        <v>9.3251200000000006E-2</v>
      </c>
      <c r="C27">
        <v>0.90674900000000003</v>
      </c>
      <c r="D27">
        <v>9.7237299999999998</v>
      </c>
      <c r="E27">
        <v>1.7066699999999999</v>
      </c>
    </row>
    <row r="28" spans="1:5" x14ac:dyDescent="0.3">
      <c r="A28">
        <v>0.25</v>
      </c>
      <c r="B28">
        <v>0.103516</v>
      </c>
      <c r="C28">
        <v>0.89648399999999995</v>
      </c>
      <c r="D28">
        <v>8.66038</v>
      </c>
      <c r="E28">
        <v>1.7777799999999999</v>
      </c>
    </row>
    <row r="29" spans="1:5" x14ac:dyDescent="0.3">
      <c r="A29">
        <v>0.26</v>
      </c>
      <c r="B29">
        <v>0.114342</v>
      </c>
      <c r="C29">
        <v>0.88565799999999995</v>
      </c>
      <c r="D29">
        <v>7.74566</v>
      </c>
      <c r="E29">
        <v>1.8488899999999999</v>
      </c>
    </row>
    <row r="30" spans="1:5" x14ac:dyDescent="0.3">
      <c r="A30">
        <v>0.27</v>
      </c>
      <c r="B30">
        <v>0.125723</v>
      </c>
      <c r="C30">
        <v>0.87427699999999997</v>
      </c>
      <c r="D30">
        <v>6.9539799999999996</v>
      </c>
      <c r="E30">
        <v>1.92</v>
      </c>
    </row>
    <row r="31" spans="1:5" x14ac:dyDescent="0.3">
      <c r="A31">
        <v>0.28000000000000003</v>
      </c>
      <c r="B31">
        <v>0.13764799999999999</v>
      </c>
      <c r="C31">
        <v>0.86235200000000001</v>
      </c>
      <c r="D31">
        <v>6.26492</v>
      </c>
      <c r="E31">
        <v>1.9911099999999999</v>
      </c>
    </row>
    <row r="32" spans="1:5" x14ac:dyDescent="0.3">
      <c r="A32">
        <v>0.28999999999999998</v>
      </c>
      <c r="B32">
        <v>0.15010499999999999</v>
      </c>
      <c r="C32">
        <v>0.84989499999999996</v>
      </c>
      <c r="D32">
        <v>5.6620200000000001</v>
      </c>
      <c r="E32">
        <v>2.0622199999999999</v>
      </c>
    </row>
    <row r="33" spans="1:5" x14ac:dyDescent="0.3">
      <c r="A33">
        <v>0.3</v>
      </c>
      <c r="B33">
        <v>0.16308</v>
      </c>
      <c r="C33">
        <v>0.83692</v>
      </c>
      <c r="D33">
        <v>5.1319600000000003</v>
      </c>
      <c r="E33">
        <v>2.1333299999999999</v>
      </c>
    </row>
    <row r="34" spans="1:5" x14ac:dyDescent="0.3">
      <c r="A34">
        <v>0.31</v>
      </c>
      <c r="B34">
        <v>0.17655899999999999</v>
      </c>
      <c r="C34">
        <v>0.82344099999999998</v>
      </c>
      <c r="D34">
        <v>4.6638200000000003</v>
      </c>
      <c r="E34">
        <v>2.20444</v>
      </c>
    </row>
    <row r="35" spans="1:5" x14ac:dyDescent="0.3">
      <c r="A35">
        <v>0.32</v>
      </c>
      <c r="B35">
        <v>0.190526</v>
      </c>
      <c r="C35">
        <v>0.80947400000000003</v>
      </c>
      <c r="D35">
        <v>4.2486199999999998</v>
      </c>
      <c r="E35">
        <v>2.27556</v>
      </c>
    </row>
    <row r="36" spans="1:5" x14ac:dyDescent="0.3">
      <c r="A36">
        <v>0.33</v>
      </c>
      <c r="B36">
        <v>0.20496300000000001</v>
      </c>
      <c r="C36">
        <v>0.79503699999999999</v>
      </c>
      <c r="D36">
        <v>3.87893</v>
      </c>
      <c r="E36">
        <v>2.34667</v>
      </c>
    </row>
    <row r="37" spans="1:5" x14ac:dyDescent="0.3">
      <c r="A37">
        <v>0.34</v>
      </c>
      <c r="B37">
        <v>0.21985099999999999</v>
      </c>
      <c r="C37">
        <v>0.78014899999999998</v>
      </c>
      <c r="D37">
        <v>3.54854</v>
      </c>
      <c r="E37">
        <v>2.41778</v>
      </c>
    </row>
    <row r="38" spans="1:5" x14ac:dyDescent="0.3">
      <c r="A38">
        <v>0.35</v>
      </c>
      <c r="B38">
        <v>0.23516899999999999</v>
      </c>
      <c r="C38">
        <v>0.76483100000000004</v>
      </c>
      <c r="D38">
        <v>3.2522500000000001</v>
      </c>
      <c r="E38">
        <v>2.48889</v>
      </c>
    </row>
    <row r="39" spans="1:5" x14ac:dyDescent="0.3">
      <c r="A39">
        <v>0.36</v>
      </c>
      <c r="B39">
        <v>0.25089699999999998</v>
      </c>
      <c r="C39">
        <v>0.74910299999999996</v>
      </c>
      <c r="D39">
        <v>2.98569</v>
      </c>
      <c r="E39">
        <v>2.56</v>
      </c>
    </row>
    <row r="40" spans="1:5" x14ac:dyDescent="0.3">
      <c r="A40">
        <v>0.37</v>
      </c>
      <c r="B40">
        <v>0.26701200000000003</v>
      </c>
      <c r="C40">
        <v>0.73298799999999997</v>
      </c>
      <c r="D40">
        <v>2.7451500000000002</v>
      </c>
      <c r="E40">
        <v>2.6311100000000001</v>
      </c>
    </row>
    <row r="41" spans="1:5" x14ac:dyDescent="0.3">
      <c r="A41">
        <v>0.38</v>
      </c>
      <c r="B41">
        <v>0.28349099999999999</v>
      </c>
      <c r="C41">
        <v>0.71650899999999995</v>
      </c>
      <c r="D41">
        <v>2.52745</v>
      </c>
      <c r="E41">
        <v>2.7022200000000001</v>
      </c>
    </row>
    <row r="42" spans="1:5" x14ac:dyDescent="0.3">
      <c r="A42">
        <v>0.39</v>
      </c>
      <c r="B42">
        <v>0.30030800000000002</v>
      </c>
      <c r="C42">
        <v>0.69969199999999998</v>
      </c>
      <c r="D42">
        <v>2.3299099999999999</v>
      </c>
      <c r="E42">
        <v>2.7733300000000001</v>
      </c>
    </row>
    <row r="43" spans="1:5" x14ac:dyDescent="0.3">
      <c r="A43">
        <v>0.4</v>
      </c>
      <c r="B43">
        <v>0.31744</v>
      </c>
      <c r="C43">
        <v>0.68255999999999994</v>
      </c>
      <c r="D43">
        <v>2.1501999999999999</v>
      </c>
      <c r="E43">
        <v>2.8444400000000001</v>
      </c>
    </row>
    <row r="44" spans="1:5" x14ac:dyDescent="0.3">
      <c r="A44">
        <v>0.41</v>
      </c>
      <c r="B44">
        <v>0.33485999999999999</v>
      </c>
      <c r="C44">
        <v>0.66513999999999995</v>
      </c>
      <c r="D44">
        <v>1.9863299999999999</v>
      </c>
      <c r="E44">
        <v>2.9155600000000002</v>
      </c>
    </row>
    <row r="45" spans="1:5" x14ac:dyDescent="0.3">
      <c r="A45">
        <v>0.42</v>
      </c>
      <c r="B45">
        <v>0.35254000000000002</v>
      </c>
      <c r="C45">
        <v>0.64746000000000004</v>
      </c>
      <c r="D45">
        <v>1.8365499999999999</v>
      </c>
      <c r="E45">
        <v>2.9866700000000002</v>
      </c>
    </row>
    <row r="46" spans="1:5" x14ac:dyDescent="0.3">
      <c r="A46">
        <v>0.43</v>
      </c>
      <c r="B46">
        <v>0.37045499999999998</v>
      </c>
      <c r="C46">
        <v>0.62954500000000002</v>
      </c>
      <c r="D46">
        <v>1.6993799999999999</v>
      </c>
      <c r="E46">
        <v>3.0577800000000002</v>
      </c>
    </row>
    <row r="47" spans="1:5" x14ac:dyDescent="0.3">
      <c r="A47">
        <v>0.44</v>
      </c>
      <c r="B47">
        <v>0.388575</v>
      </c>
      <c r="C47">
        <v>0.611425</v>
      </c>
      <c r="D47">
        <v>1.5734999999999999</v>
      </c>
      <c r="E47">
        <v>3.1288900000000002</v>
      </c>
    </row>
    <row r="48" spans="1:5" x14ac:dyDescent="0.3">
      <c r="A48">
        <v>0.45</v>
      </c>
      <c r="B48">
        <v>0.40687299999999998</v>
      </c>
      <c r="C48">
        <v>0.59312699999999996</v>
      </c>
      <c r="D48">
        <v>1.45777</v>
      </c>
      <c r="E48">
        <v>3.2</v>
      </c>
    </row>
    <row r="49" spans="1:5" x14ac:dyDescent="0.3">
      <c r="A49">
        <v>0.46</v>
      </c>
      <c r="B49">
        <v>0.425319</v>
      </c>
      <c r="C49">
        <v>0.574681</v>
      </c>
      <c r="D49">
        <v>1.35117</v>
      </c>
      <c r="E49">
        <v>3.2711100000000002</v>
      </c>
    </row>
    <row r="50" spans="1:5" x14ac:dyDescent="0.3">
      <c r="A50">
        <v>0.47</v>
      </c>
      <c r="B50">
        <v>0.44388499999999997</v>
      </c>
      <c r="C50">
        <v>0.55611500000000003</v>
      </c>
      <c r="D50">
        <v>1.25284</v>
      </c>
      <c r="E50">
        <v>3.3422200000000002</v>
      </c>
    </row>
    <row r="51" spans="1:5" x14ac:dyDescent="0.3">
      <c r="A51">
        <v>0.48</v>
      </c>
      <c r="B51">
        <v>0.46254000000000001</v>
      </c>
      <c r="C51">
        <v>0.53746000000000005</v>
      </c>
      <c r="D51">
        <v>1.16198</v>
      </c>
      <c r="E51">
        <v>3.4133300000000002</v>
      </c>
    </row>
    <row r="52" spans="1:5" x14ac:dyDescent="0.3">
      <c r="A52">
        <v>0.49</v>
      </c>
      <c r="B52">
        <v>0.48125499999999999</v>
      </c>
      <c r="C52">
        <v>0.51874500000000001</v>
      </c>
      <c r="D52">
        <v>1.0779000000000001</v>
      </c>
      <c r="E52">
        <v>3.4844400000000002</v>
      </c>
    </row>
    <row r="53" spans="1:5" x14ac:dyDescent="0.3">
      <c r="A53">
        <v>0.5</v>
      </c>
      <c r="B53">
        <v>0.5</v>
      </c>
      <c r="C53">
        <v>0.5</v>
      </c>
      <c r="D53">
        <v>1</v>
      </c>
      <c r="E53">
        <v>3.5555599999999998</v>
      </c>
    </row>
    <row r="54" spans="1:5" x14ac:dyDescent="0.3">
      <c r="A54">
        <v>0.51</v>
      </c>
      <c r="B54">
        <v>0.51874500000000001</v>
      </c>
      <c r="C54">
        <v>0.48125499999999999</v>
      </c>
      <c r="D54">
        <v>0.92772900000000003</v>
      </c>
      <c r="E54">
        <v>3.6266699999999998</v>
      </c>
    </row>
    <row r="55" spans="1:5" x14ac:dyDescent="0.3">
      <c r="A55">
        <v>0.52</v>
      </c>
      <c r="B55">
        <v>0.53746000000000005</v>
      </c>
      <c r="C55">
        <v>0.46254000000000001</v>
      </c>
      <c r="D55">
        <v>0.86060400000000004</v>
      </c>
      <c r="E55">
        <v>3.6977799999999998</v>
      </c>
    </row>
    <row r="56" spans="1:5" x14ac:dyDescent="0.3">
      <c r="A56">
        <v>0.53</v>
      </c>
      <c r="B56">
        <v>0.55611500000000003</v>
      </c>
      <c r="C56">
        <v>0.44388499999999997</v>
      </c>
      <c r="D56">
        <v>0.79818900000000004</v>
      </c>
      <c r="E56">
        <v>3.7688899999999999</v>
      </c>
    </row>
    <row r="57" spans="1:5" x14ac:dyDescent="0.3">
      <c r="A57">
        <v>0.54</v>
      </c>
      <c r="B57">
        <v>0.574681</v>
      </c>
      <c r="C57">
        <v>0.425319</v>
      </c>
      <c r="D57">
        <v>0.740097</v>
      </c>
      <c r="E57">
        <v>3.84</v>
      </c>
    </row>
    <row r="58" spans="1:5" x14ac:dyDescent="0.3">
      <c r="A58">
        <v>0.55000000000000004</v>
      </c>
      <c r="B58">
        <v>0.59312699999999996</v>
      </c>
      <c r="C58">
        <v>0.40687299999999998</v>
      </c>
      <c r="D58">
        <v>0.68598000000000003</v>
      </c>
      <c r="E58">
        <v>3.9111099999999999</v>
      </c>
    </row>
    <row r="59" spans="1:5" x14ac:dyDescent="0.3">
      <c r="A59">
        <v>0.56000000000000005</v>
      </c>
      <c r="B59">
        <v>0.611425</v>
      </c>
      <c r="C59">
        <v>0.388575</v>
      </c>
      <c r="D59">
        <v>0.63552399999999998</v>
      </c>
      <c r="E59">
        <v>3.9822199999999999</v>
      </c>
    </row>
    <row r="60" spans="1:5" x14ac:dyDescent="0.3">
      <c r="A60">
        <v>0.56999999999999995</v>
      </c>
      <c r="B60">
        <v>0.62954500000000002</v>
      </c>
      <c r="C60">
        <v>0.37045499999999998</v>
      </c>
      <c r="D60">
        <v>0.588449</v>
      </c>
      <c r="E60">
        <v>4.0533299999999999</v>
      </c>
    </row>
    <row r="61" spans="1:5" x14ac:dyDescent="0.3">
      <c r="A61">
        <v>0.57999999999999996</v>
      </c>
      <c r="B61">
        <v>0.64746000000000004</v>
      </c>
      <c r="C61">
        <v>0.35254000000000002</v>
      </c>
      <c r="D61">
        <v>0.54449800000000004</v>
      </c>
      <c r="E61">
        <v>4.1244399999999999</v>
      </c>
    </row>
    <row r="62" spans="1:5" x14ac:dyDescent="0.3">
      <c r="A62">
        <v>0.59</v>
      </c>
      <c r="B62">
        <v>0.66513999999999995</v>
      </c>
      <c r="C62">
        <v>0.33485999999999999</v>
      </c>
      <c r="D62">
        <v>0.50344199999999995</v>
      </c>
      <c r="E62">
        <v>4.1955600000000004</v>
      </c>
    </row>
    <row r="63" spans="1:5" x14ac:dyDescent="0.3">
      <c r="A63">
        <v>0.6</v>
      </c>
      <c r="B63">
        <v>0.68255999999999994</v>
      </c>
      <c r="C63" s="6">
        <v>0.31744</v>
      </c>
      <c r="D63" s="6">
        <v>0.46507300000000001</v>
      </c>
      <c r="E63">
        <v>4.2666700000000004</v>
      </c>
    </row>
    <row r="64" spans="1:5" x14ac:dyDescent="0.3">
      <c r="A64">
        <v>0.61</v>
      </c>
      <c r="B64">
        <v>0.69969199999999998</v>
      </c>
      <c r="C64" s="6">
        <v>0.30030800000000002</v>
      </c>
      <c r="D64" s="6">
        <v>0.429201</v>
      </c>
      <c r="E64">
        <v>4.3377800000000004</v>
      </c>
    </row>
    <row r="65" spans="1:5" x14ac:dyDescent="0.3">
      <c r="A65">
        <v>0.62</v>
      </c>
      <c r="B65">
        <v>0.71650899999999995</v>
      </c>
      <c r="C65">
        <v>0.28349099999999999</v>
      </c>
      <c r="D65">
        <v>0.39565499999999998</v>
      </c>
      <c r="E65">
        <v>4.4088900000000004</v>
      </c>
    </row>
    <row r="66" spans="1:5" x14ac:dyDescent="0.3">
      <c r="A66">
        <v>0.63</v>
      </c>
      <c r="B66">
        <v>0.73298799999999997</v>
      </c>
      <c r="C66">
        <v>0.26701200000000003</v>
      </c>
      <c r="D66">
        <v>0.36427900000000002</v>
      </c>
      <c r="E66">
        <v>4.4800000000000004</v>
      </c>
    </row>
    <row r="67" spans="1:5" x14ac:dyDescent="0.3">
      <c r="A67">
        <v>0.64</v>
      </c>
      <c r="B67">
        <v>0.74910299999999996</v>
      </c>
      <c r="C67">
        <v>0.25089699999999998</v>
      </c>
      <c r="D67">
        <v>0.33493000000000001</v>
      </c>
      <c r="E67">
        <v>4.5511100000000004</v>
      </c>
    </row>
    <row r="68" spans="1:5" x14ac:dyDescent="0.3">
      <c r="A68">
        <v>0.65</v>
      </c>
      <c r="B68">
        <v>0.76483100000000004</v>
      </c>
      <c r="C68">
        <v>0.23516899999999999</v>
      </c>
      <c r="D68">
        <v>0.307479</v>
      </c>
      <c r="E68">
        <v>4.6222200000000004</v>
      </c>
    </row>
    <row r="69" spans="1:5" x14ac:dyDescent="0.3">
      <c r="A69">
        <v>0.66</v>
      </c>
      <c r="B69">
        <v>0.78014899999999998</v>
      </c>
      <c r="C69">
        <v>0.21985099999999999</v>
      </c>
      <c r="D69">
        <v>0.281806</v>
      </c>
      <c r="E69">
        <v>4.6933299999999996</v>
      </c>
    </row>
    <row r="70" spans="1:5" x14ac:dyDescent="0.3">
      <c r="A70">
        <v>0.67</v>
      </c>
      <c r="B70">
        <v>0.79503699999999999</v>
      </c>
      <c r="C70">
        <v>0.20496300000000001</v>
      </c>
      <c r="D70">
        <v>0.257803</v>
      </c>
      <c r="E70">
        <v>4.7644399999999996</v>
      </c>
    </row>
    <row r="71" spans="1:5" x14ac:dyDescent="0.3">
      <c r="A71">
        <v>0.68</v>
      </c>
      <c r="B71">
        <v>0.80947400000000003</v>
      </c>
      <c r="C71">
        <v>0.190526</v>
      </c>
      <c r="D71">
        <v>0.235371</v>
      </c>
      <c r="E71">
        <v>4.8355600000000001</v>
      </c>
    </row>
    <row r="72" spans="1:5" x14ac:dyDescent="0.3">
      <c r="A72">
        <v>0.69</v>
      </c>
      <c r="B72">
        <v>0.82344099999999998</v>
      </c>
      <c r="C72">
        <v>0.17655899999999999</v>
      </c>
      <c r="D72">
        <v>0.214417</v>
      </c>
      <c r="E72">
        <v>4.9066700000000001</v>
      </c>
    </row>
    <row r="73" spans="1:5" x14ac:dyDescent="0.3">
      <c r="A73">
        <v>0.7</v>
      </c>
      <c r="B73">
        <v>0.83692</v>
      </c>
      <c r="C73">
        <v>0.16308</v>
      </c>
      <c r="D73">
        <v>0.194857</v>
      </c>
      <c r="E73">
        <v>4.9777800000000001</v>
      </c>
    </row>
    <row r="74" spans="1:5" x14ac:dyDescent="0.3">
      <c r="A74">
        <v>0.71</v>
      </c>
      <c r="B74">
        <v>0.84989499999999996</v>
      </c>
      <c r="C74">
        <v>0.15010499999999999</v>
      </c>
      <c r="D74">
        <v>0.17661499999999999</v>
      </c>
      <c r="E74">
        <v>5.0488900000000001</v>
      </c>
    </row>
    <row r="75" spans="1:5" x14ac:dyDescent="0.3">
      <c r="A75">
        <v>0.72</v>
      </c>
      <c r="B75">
        <v>0.86235200000000001</v>
      </c>
      <c r="C75">
        <v>0.13764799999999999</v>
      </c>
      <c r="D75">
        <v>0.15961900000000001</v>
      </c>
      <c r="E75">
        <v>5.12</v>
      </c>
    </row>
    <row r="76" spans="1:5" x14ac:dyDescent="0.3">
      <c r="A76">
        <v>0.73</v>
      </c>
      <c r="B76">
        <v>0.87427699999999997</v>
      </c>
      <c r="C76">
        <v>0.125723</v>
      </c>
      <c r="D76">
        <v>0.14380299999999999</v>
      </c>
      <c r="E76">
        <v>5.1911100000000001</v>
      </c>
    </row>
    <row r="77" spans="1:5" x14ac:dyDescent="0.3">
      <c r="A77">
        <v>0.74</v>
      </c>
      <c r="B77">
        <v>0.88565799999999995</v>
      </c>
      <c r="C77">
        <v>0.114342</v>
      </c>
      <c r="D77">
        <v>0.129105</v>
      </c>
      <c r="E77">
        <v>5.2622200000000001</v>
      </c>
    </row>
    <row r="78" spans="1:5" x14ac:dyDescent="0.3">
      <c r="A78">
        <v>0.75</v>
      </c>
      <c r="B78">
        <v>0.89648399999999995</v>
      </c>
      <c r="C78">
        <v>0.103516</v>
      </c>
      <c r="D78">
        <v>0.115468</v>
      </c>
      <c r="E78">
        <v>5.3333300000000001</v>
      </c>
    </row>
    <row r="101" spans="3:4" x14ac:dyDescent="0.3">
      <c r="C101" s="6"/>
      <c r="D101" s="6"/>
    </row>
    <row r="102" spans="3:4" x14ac:dyDescent="0.3">
      <c r="C102" s="6"/>
      <c r="D102" s="6"/>
    </row>
  </sheetData>
  <hyperlinks>
    <hyperlink ref="A2" r:id="rId1" xr:uid="{0259F377-6D4E-4B52-B19D-83EA1D2174FB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BA39B-B479-4579-8E6B-D1DF15F4FCF6}">
  <dimension ref="A1:CB1390"/>
  <sheetViews>
    <sheetView topLeftCell="BQ1" workbookViewId="0">
      <selection activeCell="BW2" sqref="BW2"/>
    </sheetView>
  </sheetViews>
  <sheetFormatPr defaultRowHeight="14.4" x14ac:dyDescent="0.3"/>
  <cols>
    <col min="3" max="3" width="8.88671875" bestFit="1" customWidth="1"/>
    <col min="4" max="4" width="12" bestFit="1" customWidth="1"/>
    <col min="5" max="5" width="14.6640625" bestFit="1" customWidth="1"/>
    <col min="6" max="6" width="12" bestFit="1" customWidth="1"/>
    <col min="7" max="7" width="14" bestFit="1" customWidth="1"/>
    <col min="8" max="8" width="12" bestFit="1" customWidth="1"/>
    <col min="10" max="10" width="12" bestFit="1" customWidth="1"/>
    <col min="11" max="11" width="21.5546875" bestFit="1" customWidth="1"/>
    <col min="12" max="12" width="16.109375" bestFit="1" customWidth="1"/>
    <col min="13" max="13" width="15.21875" bestFit="1" customWidth="1"/>
    <col min="14" max="15" width="16.33203125" bestFit="1" customWidth="1"/>
    <col min="16" max="16" width="16.5546875" bestFit="1" customWidth="1"/>
    <col min="17" max="17" width="15.6640625" bestFit="1" customWidth="1"/>
    <col min="18" max="19" width="16.88671875" bestFit="1" customWidth="1"/>
    <col min="20" max="20" width="16.109375" bestFit="1" customWidth="1"/>
    <col min="21" max="21" width="15.21875" bestFit="1" customWidth="1"/>
    <col min="22" max="23" width="16.33203125" bestFit="1" customWidth="1"/>
    <col min="24" max="25" width="12.6640625" bestFit="1" customWidth="1"/>
    <col min="26" max="26" width="14.88671875" bestFit="1" customWidth="1"/>
    <col min="27" max="27" width="12.6640625" bestFit="1" customWidth="1"/>
    <col min="28" max="31" width="12" bestFit="1" customWidth="1"/>
    <col min="32" max="32" width="15.109375" bestFit="1" customWidth="1"/>
    <col min="33" max="33" width="14.33203125" bestFit="1" customWidth="1"/>
    <col min="34" max="34" width="15.109375" bestFit="1" customWidth="1"/>
    <col min="35" max="35" width="20.5546875" bestFit="1" customWidth="1"/>
    <col min="36" max="36" width="16.109375" bestFit="1" customWidth="1"/>
    <col min="37" max="37" width="21.6640625" bestFit="1" customWidth="1"/>
    <col min="38" max="38" width="16.109375" bestFit="1" customWidth="1"/>
    <col min="39" max="39" width="21.6640625" bestFit="1" customWidth="1"/>
    <col min="40" max="40" width="16.109375" bestFit="1" customWidth="1"/>
    <col min="41" max="41" width="21.6640625" bestFit="1" customWidth="1"/>
    <col min="42" max="42" width="16.109375" bestFit="1" customWidth="1"/>
    <col min="43" max="43" width="21.6640625" bestFit="1" customWidth="1"/>
    <col min="44" max="44" width="16.109375" bestFit="1" customWidth="1"/>
    <col min="45" max="45" width="21.6640625" bestFit="1" customWidth="1"/>
    <col min="46" max="46" width="16.109375" bestFit="1" customWidth="1"/>
    <col min="47" max="47" width="21.6640625" bestFit="1" customWidth="1"/>
    <col min="48" max="48" width="16.109375" bestFit="1" customWidth="1"/>
    <col min="49" max="49" width="21.6640625" bestFit="1" customWidth="1"/>
    <col min="50" max="50" width="16.109375" bestFit="1" customWidth="1"/>
    <col min="51" max="51" width="21.6640625" bestFit="1" customWidth="1"/>
    <col min="52" max="52" width="16.109375" bestFit="1" customWidth="1"/>
    <col min="53" max="53" width="21.6640625" bestFit="1" customWidth="1"/>
    <col min="54" max="54" width="16.109375" bestFit="1" customWidth="1"/>
    <col min="55" max="55" width="21.6640625" bestFit="1" customWidth="1"/>
    <col min="56" max="56" width="16.109375" bestFit="1" customWidth="1"/>
    <col min="57" max="57" width="21.6640625" bestFit="1" customWidth="1"/>
    <col min="58" max="58" width="16.109375" bestFit="1" customWidth="1"/>
    <col min="59" max="59" width="21.6640625" bestFit="1" customWidth="1"/>
    <col min="60" max="60" width="16.109375" bestFit="1" customWidth="1"/>
    <col min="61" max="61" width="21.6640625" bestFit="1" customWidth="1"/>
    <col min="62" max="62" width="16.109375" bestFit="1" customWidth="1"/>
    <col min="63" max="63" width="21.6640625" bestFit="1" customWidth="1"/>
    <col min="64" max="64" width="16.109375" bestFit="1" customWidth="1"/>
    <col min="65" max="65" width="21.6640625" bestFit="1" customWidth="1"/>
    <col min="66" max="66" width="16.109375" bestFit="1" customWidth="1"/>
    <col min="67" max="67" width="21.6640625" bestFit="1" customWidth="1"/>
    <col min="68" max="68" width="16.109375" bestFit="1" customWidth="1"/>
    <col min="69" max="69" width="21.6640625" bestFit="1" customWidth="1"/>
    <col min="70" max="70" width="16.109375" bestFit="1" customWidth="1"/>
    <col min="71" max="71" width="21.6640625" bestFit="1" customWidth="1"/>
    <col min="72" max="72" width="17.21875" bestFit="1" customWidth="1"/>
    <col min="73" max="73" width="22.6640625" bestFit="1" customWidth="1"/>
    <col min="74" max="74" width="22.6640625" customWidth="1"/>
    <col min="75" max="75" width="16.33203125" bestFit="1" customWidth="1"/>
    <col min="76" max="80" width="17.44140625" bestFit="1" customWidth="1"/>
  </cols>
  <sheetData>
    <row r="1" spans="1:80" x14ac:dyDescent="0.3">
      <c r="A1" t="s">
        <v>4689</v>
      </c>
      <c r="B1" t="s">
        <v>4688</v>
      </c>
      <c r="C1" t="s">
        <v>4687</v>
      </c>
      <c r="D1" t="s">
        <v>4686</v>
      </c>
      <c r="E1" t="s">
        <v>4685</v>
      </c>
      <c r="F1" t="s">
        <v>4684</v>
      </c>
      <c r="G1" t="s">
        <v>4683</v>
      </c>
      <c r="H1" t="s">
        <v>4682</v>
      </c>
      <c r="I1" t="s">
        <v>4681</v>
      </c>
      <c r="J1" t="s">
        <v>4680</v>
      </c>
      <c r="K1" t="s">
        <v>4679</v>
      </c>
      <c r="L1" t="s">
        <v>4678</v>
      </c>
      <c r="M1" t="s">
        <v>4677</v>
      </c>
      <c r="N1" t="s">
        <v>4676</v>
      </c>
      <c r="O1" t="s">
        <v>4675</v>
      </c>
      <c r="P1" t="s">
        <v>4674</v>
      </c>
      <c r="Q1" t="s">
        <v>4673</v>
      </c>
      <c r="R1" t="s">
        <v>4672</v>
      </c>
      <c r="S1" t="s">
        <v>4671</v>
      </c>
      <c r="T1" t="s">
        <v>4670</v>
      </c>
      <c r="U1" t="s">
        <v>4669</v>
      </c>
      <c r="V1" t="s">
        <v>4668</v>
      </c>
      <c r="W1" t="s">
        <v>4667</v>
      </c>
      <c r="X1" t="s">
        <v>4666</v>
      </c>
      <c r="Y1" t="s">
        <v>4665</v>
      </c>
      <c r="Z1" t="s">
        <v>4664</v>
      </c>
      <c r="AA1" t="s">
        <v>4663</v>
      </c>
      <c r="AB1" t="s">
        <v>4662</v>
      </c>
      <c r="AC1" t="s">
        <v>4661</v>
      </c>
      <c r="AD1" t="s">
        <v>4660</v>
      </c>
      <c r="AE1" t="s">
        <v>4659</v>
      </c>
      <c r="AF1" t="s">
        <v>4658</v>
      </c>
      <c r="AG1" t="s">
        <v>4657</v>
      </c>
      <c r="AH1" t="s">
        <v>4656</v>
      </c>
      <c r="AI1" t="s">
        <v>4655</v>
      </c>
      <c r="AJ1" t="s">
        <v>4654</v>
      </c>
      <c r="AK1" t="s">
        <v>4653</v>
      </c>
      <c r="AL1" t="s">
        <v>4652</v>
      </c>
      <c r="AM1" t="s">
        <v>4651</v>
      </c>
      <c r="AN1" t="s">
        <v>4650</v>
      </c>
      <c r="AO1" t="s">
        <v>4649</v>
      </c>
      <c r="AP1" t="s">
        <v>4648</v>
      </c>
      <c r="AQ1" t="s">
        <v>4647</v>
      </c>
      <c r="AR1" t="s">
        <v>4646</v>
      </c>
      <c r="AS1" t="s">
        <v>4645</v>
      </c>
      <c r="AT1" t="s">
        <v>4644</v>
      </c>
      <c r="AU1" t="s">
        <v>4643</v>
      </c>
      <c r="AV1" t="s">
        <v>4642</v>
      </c>
      <c r="AW1" t="s">
        <v>4641</v>
      </c>
      <c r="AX1" t="s">
        <v>4640</v>
      </c>
      <c r="AY1" t="s">
        <v>4639</v>
      </c>
      <c r="AZ1" t="s">
        <v>4638</v>
      </c>
      <c r="BA1" t="s">
        <v>4637</v>
      </c>
      <c r="BB1" t="s">
        <v>4636</v>
      </c>
      <c r="BC1" t="s">
        <v>4635</v>
      </c>
      <c r="BD1" t="s">
        <v>4634</v>
      </c>
      <c r="BE1" t="s">
        <v>4633</v>
      </c>
      <c r="BF1" t="s">
        <v>4632</v>
      </c>
      <c r="BG1" t="s">
        <v>4631</v>
      </c>
      <c r="BH1" t="s">
        <v>4630</v>
      </c>
      <c r="BI1" t="s">
        <v>4629</v>
      </c>
      <c r="BJ1" t="s">
        <v>4628</v>
      </c>
      <c r="BK1" t="s">
        <v>4627</v>
      </c>
      <c r="BL1" t="s">
        <v>4626</v>
      </c>
      <c r="BM1" t="s">
        <v>4625</v>
      </c>
      <c r="BN1" t="s">
        <v>4624</v>
      </c>
      <c r="BO1" t="s">
        <v>4623</v>
      </c>
      <c r="BP1" t="s">
        <v>4622</v>
      </c>
      <c r="BQ1" t="s">
        <v>4621</v>
      </c>
      <c r="BR1" t="s">
        <v>4620</v>
      </c>
      <c r="BS1" t="s">
        <v>4619</v>
      </c>
      <c r="BT1" t="s">
        <v>4618</v>
      </c>
      <c r="BU1" t="s">
        <v>4617</v>
      </c>
      <c r="BV1" t="s">
        <v>7290</v>
      </c>
      <c r="BW1" t="s">
        <v>7284</v>
      </c>
      <c r="BX1" t="s">
        <v>7285</v>
      </c>
      <c r="BY1" t="s">
        <v>7286</v>
      </c>
      <c r="BZ1" t="s">
        <v>7287</v>
      </c>
      <c r="CA1" t="s">
        <v>7288</v>
      </c>
      <c r="CB1" t="s">
        <v>7289</v>
      </c>
    </row>
    <row r="2" spans="1:80" x14ac:dyDescent="0.3">
      <c r="A2" t="s">
        <v>4616</v>
      </c>
      <c r="B2">
        <v>331</v>
      </c>
      <c r="C2">
        <v>0</v>
      </c>
      <c r="D2">
        <v>8.0339131944342806E-2</v>
      </c>
      <c r="E2">
        <v>826689.66770728806</v>
      </c>
      <c r="F2">
        <v>0.49</v>
      </c>
      <c r="G2">
        <v>1687121.7708312001</v>
      </c>
      <c r="H2">
        <v>84.465119999999999</v>
      </c>
      <c r="I2">
        <v>1687121.7708312001</v>
      </c>
      <c r="J2">
        <v>35675.019446191603</v>
      </c>
      <c r="K2">
        <v>0</v>
      </c>
      <c r="L2">
        <v>1012273.06249872</v>
      </c>
      <c r="M2">
        <v>506136.53124936001</v>
      </c>
      <c r="N2">
        <v>168712.17708312001</v>
      </c>
      <c r="O2">
        <v>1687121.7708312001</v>
      </c>
      <c r="P2">
        <v>496013.80062437197</v>
      </c>
      <c r="Q2">
        <v>248006.90031218599</v>
      </c>
      <c r="R2">
        <v>82668.966770728803</v>
      </c>
      <c r="S2">
        <v>826689.66770728806</v>
      </c>
      <c r="T2">
        <v>1328.19336257394</v>
      </c>
      <c r="U2">
        <v>664.09668128697194</v>
      </c>
      <c r="V2">
        <v>221.36556042898999</v>
      </c>
      <c r="W2">
        <v>2213.6556042899001</v>
      </c>
      <c r="X2">
        <v>3310</v>
      </c>
      <c r="Y2">
        <v>68024.105599610004</v>
      </c>
      <c r="Z2">
        <v>4.6401366810129199E-2</v>
      </c>
      <c r="AA2">
        <v>1621.8999999999901</v>
      </c>
      <c r="AB2">
        <v>1621.8999999999901</v>
      </c>
      <c r="AC2">
        <v>9.6134139695259395E-4</v>
      </c>
      <c r="AD2">
        <v>496013.80062437197</v>
      </c>
      <c r="AE2">
        <v>248006.90031218599</v>
      </c>
      <c r="AF2">
        <v>496013.80062437197</v>
      </c>
      <c r="AG2">
        <v>248006.90031218599</v>
      </c>
      <c r="AH2">
        <v>427794657.12392998</v>
      </c>
      <c r="AI2">
        <v>427794657.12392998</v>
      </c>
      <c r="AJ2">
        <v>57451646.594560601</v>
      </c>
      <c r="AK2">
        <v>57451646.594560601</v>
      </c>
      <c r="AL2">
        <v>18149400.5905107</v>
      </c>
      <c r="AM2">
        <v>18149400.5905107</v>
      </c>
      <c r="AN2">
        <v>8082124.9410923403</v>
      </c>
      <c r="AO2">
        <v>8082124.9410923403</v>
      </c>
      <c r="AP2">
        <v>4321339.2777163005</v>
      </c>
      <c r="AQ2">
        <v>4321339.2777163005</v>
      </c>
      <c r="AR2">
        <v>2585967.83762661</v>
      </c>
      <c r="AS2">
        <v>2585967.83762661</v>
      </c>
      <c r="AT2">
        <v>1671486.6730585401</v>
      </c>
      <c r="AU2">
        <v>1671486.6730585401</v>
      </c>
      <c r="AV2">
        <v>1145256.9845598801</v>
      </c>
      <c r="AW2">
        <v>1145256.9845598801</v>
      </c>
      <c r="AX2">
        <v>823980.69747323601</v>
      </c>
      <c r="AY2">
        <v>823980.69747323601</v>
      </c>
      <c r="AZ2">
        <v>620017.25078046601</v>
      </c>
      <c r="BA2">
        <v>620017.25078046601</v>
      </c>
      <c r="BB2">
        <v>487355.06397614197</v>
      </c>
      <c r="BC2">
        <v>487355.06397614197</v>
      </c>
      <c r="BD2">
        <v>399962.05130201601</v>
      </c>
      <c r="BE2">
        <v>399962.05130201601</v>
      </c>
      <c r="BF2">
        <v>342197.11246006802</v>
      </c>
      <c r="BG2">
        <v>342197.11246006802</v>
      </c>
      <c r="BH2">
        <v>304213.86184316903</v>
      </c>
      <c r="BI2">
        <v>304213.86184316903</v>
      </c>
      <c r="BJ2">
        <v>279608.235712889</v>
      </c>
      <c r="BK2">
        <v>279608.235712889</v>
      </c>
      <c r="BL2">
        <v>264137.75433938199</v>
      </c>
      <c r="BM2">
        <v>264137.75433938199</v>
      </c>
      <c r="BN2">
        <v>254967.70549558799</v>
      </c>
      <c r="BO2">
        <v>254967.70549558799</v>
      </c>
      <c r="BP2">
        <v>250166.497892557</v>
      </c>
      <c r="BQ2">
        <v>250166.497892557</v>
      </c>
      <c r="BR2">
        <v>248294.789355235</v>
      </c>
      <c r="BS2">
        <v>248294.789355235</v>
      </c>
      <c r="BT2">
        <v>248006.90031218599</v>
      </c>
      <c r="BU2">
        <v>248006.90031218599</v>
      </c>
      <c r="BV2">
        <v>1372013.0961370801</v>
      </c>
      <c r="BW2">
        <v>311.80070972237002</v>
      </c>
      <c r="BX2">
        <v>41.873978285131699</v>
      </c>
      <c r="BY2">
        <v>13.2282998184278</v>
      </c>
      <c r="BZ2">
        <v>1.8847982172381801</v>
      </c>
      <c r="CA2">
        <v>0.45190330363910503</v>
      </c>
      <c r="CB2">
        <v>0.20379414489564901</v>
      </c>
    </row>
    <row r="3" spans="1:80" x14ac:dyDescent="0.3">
      <c r="A3" t="s">
        <v>4615</v>
      </c>
      <c r="B3">
        <v>690</v>
      </c>
      <c r="C3">
        <v>1</v>
      </c>
      <c r="D3">
        <v>8.0692111398236094E-2</v>
      </c>
      <c r="E3">
        <v>830321.82628785004</v>
      </c>
      <c r="F3">
        <v>0.49</v>
      </c>
      <c r="G3">
        <v>7412.56853176001</v>
      </c>
      <c r="H3">
        <v>426.9427</v>
      </c>
      <c r="I3">
        <v>1694534.3393629601</v>
      </c>
      <c r="J3">
        <v>148829.14060415601</v>
      </c>
      <c r="K3">
        <v>0</v>
      </c>
      <c r="L3">
        <v>4447.5411190559998</v>
      </c>
      <c r="M3">
        <v>2223.7705595279999</v>
      </c>
      <c r="N3">
        <v>741.25685317600096</v>
      </c>
      <c r="O3">
        <v>7412.56853176001</v>
      </c>
      <c r="P3">
        <v>2179.29514833744</v>
      </c>
      <c r="Q3">
        <v>1089.64757416872</v>
      </c>
      <c r="R3">
        <v>363.21585805623999</v>
      </c>
      <c r="S3">
        <v>3632.1585805623999</v>
      </c>
      <c r="T3">
        <v>5.84418021896757</v>
      </c>
      <c r="U3">
        <v>2.9220901094837801</v>
      </c>
      <c r="V3">
        <v>0.97403003649459496</v>
      </c>
      <c r="W3">
        <v>9.7403003649459503</v>
      </c>
      <c r="X3">
        <v>10658</v>
      </c>
      <c r="Y3">
        <v>195547.94375668999</v>
      </c>
      <c r="Z3">
        <v>5.16861919973352E-2</v>
      </c>
      <c r="AA3">
        <v>5222.42</v>
      </c>
      <c r="AB3">
        <v>6844.32</v>
      </c>
      <c r="AC3">
        <v>4.0390565366607003E-3</v>
      </c>
      <c r="AD3">
        <v>498193.09577270999</v>
      </c>
      <c r="AE3">
        <v>249096.54788635499</v>
      </c>
      <c r="AF3">
        <v>2179.29514833744</v>
      </c>
      <c r="AG3">
        <v>1089.64757416872</v>
      </c>
      <c r="AH3">
        <v>429674223.41741002</v>
      </c>
      <c r="AI3">
        <v>1879566.29348076</v>
      </c>
      <c r="AJ3">
        <v>57704067.181507803</v>
      </c>
      <c r="AK3">
        <v>252420.58694721499</v>
      </c>
      <c r="AL3">
        <v>18229142.123109899</v>
      </c>
      <c r="AM3">
        <v>79741.532599182596</v>
      </c>
      <c r="AN3">
        <v>8117634.7104781996</v>
      </c>
      <c r="AO3">
        <v>35509.7693858684</v>
      </c>
      <c r="AP3">
        <v>4340325.5916261002</v>
      </c>
      <c r="AQ3">
        <v>18986.313909799701</v>
      </c>
      <c r="AR3">
        <v>2597329.5923906998</v>
      </c>
      <c r="AS3">
        <v>11361.754764085899</v>
      </c>
      <c r="AT3">
        <v>1678830.54694375</v>
      </c>
      <c r="AU3">
        <v>7343.8738852061597</v>
      </c>
      <c r="AV3">
        <v>1150288.8062287699</v>
      </c>
      <c r="AW3">
        <v>5031.8216688914599</v>
      </c>
      <c r="AX3">
        <v>827600.95387349406</v>
      </c>
      <c r="AY3">
        <v>3620.2564002588902</v>
      </c>
      <c r="AZ3">
        <v>622741.36971588701</v>
      </c>
      <c r="BA3">
        <v>2724.1189354218</v>
      </c>
      <c r="BB3">
        <v>489496.31594353501</v>
      </c>
      <c r="BC3">
        <v>2141.25196739274</v>
      </c>
      <c r="BD3">
        <v>401719.33175837598</v>
      </c>
      <c r="BE3">
        <v>1757.28045635903</v>
      </c>
      <c r="BF3">
        <v>343700.595843032</v>
      </c>
      <c r="BG3">
        <v>1503.4833829634899</v>
      </c>
      <c r="BH3">
        <v>305550.461333621</v>
      </c>
      <c r="BI3">
        <v>1336.5994904522399</v>
      </c>
      <c r="BJ3">
        <v>280836.727482185</v>
      </c>
      <c r="BK3">
        <v>1228.49176929604</v>
      </c>
      <c r="BL3">
        <v>265298.27472369402</v>
      </c>
      <c r="BM3">
        <v>1160.52038431182</v>
      </c>
      <c r="BN3">
        <v>256087.93618850401</v>
      </c>
      <c r="BO3">
        <v>1120.2306929158501</v>
      </c>
      <c r="BP3">
        <v>251265.63391346499</v>
      </c>
      <c r="BQ3">
        <v>1099.1360209081799</v>
      </c>
      <c r="BR3">
        <v>249385.70180387699</v>
      </c>
      <c r="BS3">
        <v>1090.91244864194</v>
      </c>
      <c r="BT3">
        <v>249096.54788635499</v>
      </c>
      <c r="BU3">
        <v>1089.64757416872</v>
      </c>
      <c r="BV3">
        <v>1643451.09646481</v>
      </c>
      <c r="BW3">
        <v>1.1436703516909299</v>
      </c>
      <c r="BX3">
        <v>0.15359178468418699</v>
      </c>
      <c r="BY3">
        <v>4.8520782133835601E-2</v>
      </c>
      <c r="BZ3">
        <v>6.9133512938267102E-3</v>
      </c>
      <c r="CA3">
        <v>1.6575600827317401E-3</v>
      </c>
      <c r="CB3">
        <v>7.4750734715418204E-4</v>
      </c>
    </row>
    <row r="4" spans="1:80" x14ac:dyDescent="0.3">
      <c r="A4" t="s">
        <v>4614</v>
      </c>
      <c r="B4">
        <v>851</v>
      </c>
      <c r="C4">
        <v>2</v>
      </c>
      <c r="D4">
        <v>8.0848318275903303E-2</v>
      </c>
      <c r="E4">
        <v>1646880.24328015</v>
      </c>
      <c r="F4">
        <v>0.97</v>
      </c>
      <c r="G4">
        <v>3280.3444310098398</v>
      </c>
      <c r="H4">
        <v>235.42523002999999</v>
      </c>
      <c r="I4">
        <v>1697814.6837939699</v>
      </c>
      <c r="J4">
        <v>228174.59591255401</v>
      </c>
      <c r="K4">
        <v>0</v>
      </c>
      <c r="L4">
        <v>1968.2066586059</v>
      </c>
      <c r="M4">
        <v>984.10332930295203</v>
      </c>
      <c r="N4">
        <v>328.03444310098399</v>
      </c>
      <c r="O4">
        <v>3280.3444310098398</v>
      </c>
      <c r="P4">
        <v>1909.1604588477201</v>
      </c>
      <c r="Q4">
        <v>954.58022942386401</v>
      </c>
      <c r="R4">
        <v>318.19340980795403</v>
      </c>
      <c r="S4">
        <v>3181.93409807954</v>
      </c>
      <c r="T4">
        <v>5.0185274334933601</v>
      </c>
      <c r="U4">
        <v>2.50926371674668</v>
      </c>
      <c r="V4">
        <v>0.83642123891555997</v>
      </c>
      <c r="W4">
        <v>8.3642123891556004</v>
      </c>
      <c r="X4">
        <v>8072</v>
      </c>
      <c r="Y4">
        <v>122746.57835289001</v>
      </c>
      <c r="Z4">
        <v>6.1703774048249803E-2</v>
      </c>
      <c r="AA4">
        <v>7829.84</v>
      </c>
      <c r="AB4">
        <v>14674.16</v>
      </c>
      <c r="AC4">
        <v>8.64296918860946E-3</v>
      </c>
      <c r="AD4">
        <v>500102.256231557</v>
      </c>
      <c r="AE4">
        <v>250051.128115778</v>
      </c>
      <c r="AF4">
        <v>1909.1604588477201</v>
      </c>
      <c r="AG4">
        <v>954.58022942386401</v>
      </c>
      <c r="AH4">
        <v>431320807.93352503</v>
      </c>
      <c r="AI4">
        <v>1646584.51611476</v>
      </c>
      <c r="AJ4">
        <v>57925198.956139803</v>
      </c>
      <c r="AK4">
        <v>221131.774631996</v>
      </c>
      <c r="AL4">
        <v>18298999.2882041</v>
      </c>
      <c r="AM4">
        <v>69857.165094144293</v>
      </c>
      <c r="AN4">
        <v>8148742.8638029201</v>
      </c>
      <c r="AO4">
        <v>31108.153324720799</v>
      </c>
      <c r="AP4">
        <v>4356958.4556066897</v>
      </c>
      <c r="AQ4">
        <v>16632.863980591701</v>
      </c>
      <c r="AR4">
        <v>2607283.00001209</v>
      </c>
      <c r="AS4">
        <v>9953.4076213888893</v>
      </c>
      <c r="AT4">
        <v>1685264.11040444</v>
      </c>
      <c r="AU4">
        <v>6433.5634606887397</v>
      </c>
      <c r="AV4">
        <v>1154696.9080747101</v>
      </c>
      <c r="AW4">
        <v>4408.1018459337502</v>
      </c>
      <c r="AX4">
        <v>830772.46112690005</v>
      </c>
      <c r="AY4">
        <v>3171.50725340599</v>
      </c>
      <c r="AZ4">
        <v>625127.82028944697</v>
      </c>
      <c r="BA4">
        <v>2386.4505735596599</v>
      </c>
      <c r="BB4">
        <v>491372.14886671398</v>
      </c>
      <c r="BC4">
        <v>1875.83292317922</v>
      </c>
      <c r="BD4">
        <v>403258.78838725202</v>
      </c>
      <c r="BE4">
        <v>1539.45662887654</v>
      </c>
      <c r="BF4">
        <v>345017.71483330597</v>
      </c>
      <c r="BG4">
        <v>1317.11899027458</v>
      </c>
      <c r="BH4">
        <v>306721.38253648498</v>
      </c>
      <c r="BI4">
        <v>1170.92120286422</v>
      </c>
      <c r="BJ4">
        <v>281912.94146437501</v>
      </c>
      <c r="BK4">
        <v>1076.2139821901401</v>
      </c>
      <c r="BL4">
        <v>266314.94271889701</v>
      </c>
      <c r="BM4">
        <v>1016.66799520256</v>
      </c>
      <c r="BN4">
        <v>257069.30860395401</v>
      </c>
      <c r="BO4">
        <v>981.372415450071</v>
      </c>
      <c r="BP4">
        <v>252228.526448519</v>
      </c>
      <c r="BQ4">
        <v>962.89253505382305</v>
      </c>
      <c r="BR4">
        <v>250341.390120166</v>
      </c>
      <c r="BS4">
        <v>955.688316289255</v>
      </c>
      <c r="BT4">
        <v>250051.128115778</v>
      </c>
      <c r="BU4">
        <v>954.58022942386401</v>
      </c>
      <c r="BV4">
        <v>1554238.70729156</v>
      </c>
      <c r="BW4">
        <v>1.05941546069466</v>
      </c>
      <c r="BX4">
        <v>0.142276584410475</v>
      </c>
      <c r="BY4">
        <v>4.49462265779485E-2</v>
      </c>
      <c r="BZ4">
        <v>6.4040404956416499E-3</v>
      </c>
      <c r="CA4">
        <v>1.53544662242926E-3</v>
      </c>
      <c r="CB4">
        <v>6.9243802585869699E-4</v>
      </c>
    </row>
    <row r="5" spans="1:80" x14ac:dyDescent="0.3">
      <c r="A5" t="s">
        <v>4613</v>
      </c>
      <c r="B5">
        <v>1143</v>
      </c>
      <c r="C5">
        <v>3</v>
      </c>
      <c r="D5">
        <v>8.1134358122230896E-2</v>
      </c>
      <c r="E5">
        <v>2061624.03988588</v>
      </c>
      <c r="F5">
        <v>1.21</v>
      </c>
      <c r="G5">
        <v>6006.8367728800504</v>
      </c>
      <c r="H5">
        <v>369.59019000000001</v>
      </c>
      <c r="I5">
        <v>1703821.52056685</v>
      </c>
      <c r="J5">
        <v>149393.50402238101</v>
      </c>
      <c r="K5">
        <v>0</v>
      </c>
      <c r="L5">
        <v>3604.1020637280299</v>
      </c>
      <c r="M5">
        <v>1802.0510318640099</v>
      </c>
      <c r="N5">
        <v>600.68367728800501</v>
      </c>
      <c r="O5">
        <v>6006.8367728800504</v>
      </c>
      <c r="P5">
        <v>4360.9634971109099</v>
      </c>
      <c r="Q5">
        <v>2180.4817485554499</v>
      </c>
      <c r="R5">
        <v>726.82724951848604</v>
      </c>
      <c r="S5">
        <v>7268.2724951848604</v>
      </c>
      <c r="T5">
        <v>11.486799476002499</v>
      </c>
      <c r="U5">
        <v>5.7433997380012602</v>
      </c>
      <c r="V5">
        <v>1.9144665793337501</v>
      </c>
      <c r="W5">
        <v>19.144665793337499</v>
      </c>
      <c r="X5">
        <v>14650</v>
      </c>
      <c r="Y5">
        <v>55938.67363849</v>
      </c>
      <c r="Z5">
        <v>0.20754037786611301</v>
      </c>
      <c r="AA5">
        <v>17726.5</v>
      </c>
      <c r="AB5">
        <v>32400.66</v>
      </c>
      <c r="AC5">
        <v>1.90164636429879E-2</v>
      </c>
      <c r="AD5">
        <v>504463.21972866799</v>
      </c>
      <c r="AE5">
        <v>252231.60986433399</v>
      </c>
      <c r="AF5">
        <v>4360.9634971109099</v>
      </c>
      <c r="AG5">
        <v>2180.4817485554499</v>
      </c>
      <c r="AH5">
        <v>435081987.323349</v>
      </c>
      <c r="AI5">
        <v>3761179.3898237501</v>
      </c>
      <c r="AJ5">
        <v>58430315.010032602</v>
      </c>
      <c r="AK5">
        <v>505116.05389288499</v>
      </c>
      <c r="AL5">
        <v>18458569.190029401</v>
      </c>
      <c r="AM5">
        <v>159569.90182537201</v>
      </c>
      <c r="AN5">
        <v>8219801.0718665402</v>
      </c>
      <c r="AO5">
        <v>71058.208063619604</v>
      </c>
      <c r="AP5">
        <v>4394951.7590692705</v>
      </c>
      <c r="AQ5">
        <v>37993.303462586002</v>
      </c>
      <c r="AR5">
        <v>2630018.8822201998</v>
      </c>
      <c r="AS5">
        <v>22735.8822081096</v>
      </c>
      <c r="AT5">
        <v>1699959.8554783401</v>
      </c>
      <c r="AU5">
        <v>14695.745073907299</v>
      </c>
      <c r="AV5">
        <v>1164766.0309462701</v>
      </c>
      <c r="AW5">
        <v>10069.1228715614</v>
      </c>
      <c r="AX5">
        <v>838016.91630028805</v>
      </c>
      <c r="AY5">
        <v>7244.4551733873795</v>
      </c>
      <c r="AZ5">
        <v>630579.02466083597</v>
      </c>
      <c r="BA5">
        <v>5451.2043713886396</v>
      </c>
      <c r="BB5">
        <v>495656.98457381898</v>
      </c>
      <c r="BC5">
        <v>4284.8357071048704</v>
      </c>
      <c r="BD5">
        <v>406775.26293647202</v>
      </c>
      <c r="BE5">
        <v>3516.4745492204202</v>
      </c>
      <c r="BF5">
        <v>348026.31885677599</v>
      </c>
      <c r="BG5">
        <v>3008.6040234699599</v>
      </c>
      <c r="BH5">
        <v>309396.037042354</v>
      </c>
      <c r="BI5">
        <v>2674.6545058690299</v>
      </c>
      <c r="BJ5">
        <v>284371.26280120201</v>
      </c>
      <c r="BK5">
        <v>2458.3213368268898</v>
      </c>
      <c r="BL5">
        <v>268637.24726653798</v>
      </c>
      <c r="BM5">
        <v>2322.30454764144</v>
      </c>
      <c r="BN5">
        <v>259310.98989429101</v>
      </c>
      <c r="BO5">
        <v>2241.6812903365599</v>
      </c>
      <c r="BP5">
        <v>254427.99542324501</v>
      </c>
      <c r="BQ5">
        <v>2199.4689747265602</v>
      </c>
      <c r="BR5">
        <v>252524.40299508601</v>
      </c>
      <c r="BS5">
        <v>2183.0128749200298</v>
      </c>
      <c r="BT5">
        <v>252231.60986433399</v>
      </c>
      <c r="BU5">
        <v>2180.4817485554499</v>
      </c>
      <c r="BV5">
        <v>1812667.98742843</v>
      </c>
      <c r="BW5">
        <v>2.0749411452670898</v>
      </c>
      <c r="BX5">
        <v>0.27865889252530701</v>
      </c>
      <c r="BY5">
        <v>8.8030407626797702E-2</v>
      </c>
      <c r="BZ5">
        <v>1.2542772513108799E-2</v>
      </c>
      <c r="CA5">
        <v>3.0072823093886402E-3</v>
      </c>
      <c r="CB5">
        <v>1.3561895249854399E-3</v>
      </c>
    </row>
    <row r="6" spans="1:80" x14ac:dyDescent="0.3">
      <c r="A6" t="s">
        <v>4612</v>
      </c>
      <c r="B6">
        <v>1514</v>
      </c>
      <c r="C6">
        <v>4</v>
      </c>
      <c r="D6">
        <v>8.1510455992490002E-2</v>
      </c>
      <c r="E6">
        <v>2242352.6443534</v>
      </c>
      <c r="F6">
        <v>1.31</v>
      </c>
      <c r="G6">
        <v>7898.0552754399796</v>
      </c>
      <c r="H6">
        <v>203.5009</v>
      </c>
      <c r="I6">
        <v>1711719.57584229</v>
      </c>
      <c r="J6">
        <v>142203.52811011599</v>
      </c>
      <c r="K6">
        <v>0</v>
      </c>
      <c r="L6">
        <v>4738.8331652639899</v>
      </c>
      <c r="M6">
        <v>2369.41658263199</v>
      </c>
      <c r="N6">
        <v>789.80552754399798</v>
      </c>
      <c r="O6">
        <v>7898.0552754399796</v>
      </c>
      <c r="P6">
        <v>6207.8714464958202</v>
      </c>
      <c r="Q6">
        <v>3103.9357232479101</v>
      </c>
      <c r="R6">
        <v>1034.64524108263</v>
      </c>
      <c r="S6">
        <v>10346.452410826299</v>
      </c>
      <c r="T6">
        <v>16.155393085359702</v>
      </c>
      <c r="U6">
        <v>8.0776965426798597</v>
      </c>
      <c r="V6">
        <v>2.69256551422662</v>
      </c>
      <c r="W6">
        <v>26.925655142266201</v>
      </c>
      <c r="X6">
        <v>17338</v>
      </c>
      <c r="Y6">
        <v>56690.609308059997</v>
      </c>
      <c r="Z6">
        <v>0.23420675009374101</v>
      </c>
      <c r="AA6">
        <v>22712.78</v>
      </c>
      <c r="AB6">
        <v>55113.440000000002</v>
      </c>
      <c r="AC6">
        <v>3.2197703863309599E-2</v>
      </c>
      <c r="AD6">
        <v>510671.09117516398</v>
      </c>
      <c r="AE6">
        <v>255335.54558758199</v>
      </c>
      <c r="AF6">
        <v>6207.8714464958202</v>
      </c>
      <c r="AG6">
        <v>3103.9357232479101</v>
      </c>
      <c r="AH6">
        <v>440436060.60433501</v>
      </c>
      <c r="AI6">
        <v>5354073.2809856897</v>
      </c>
      <c r="AJ6">
        <v>59149352.335202999</v>
      </c>
      <c r="AK6">
        <v>719037.32517037704</v>
      </c>
      <c r="AL6">
        <v>18685718.405545302</v>
      </c>
      <c r="AM6">
        <v>227149.215515819</v>
      </c>
      <c r="AN6">
        <v>8320953.0813180199</v>
      </c>
      <c r="AO6">
        <v>101152.00945147499</v>
      </c>
      <c r="AP6">
        <v>4449035.57423528</v>
      </c>
      <c r="AQ6">
        <v>54083.8151660043</v>
      </c>
      <c r="AR6">
        <v>2662383.6186056598</v>
      </c>
      <c r="AS6">
        <v>32364.736385461802</v>
      </c>
      <c r="AT6">
        <v>1720879.3830758</v>
      </c>
      <c r="AU6">
        <v>20919.527597451601</v>
      </c>
      <c r="AV6">
        <v>1179099.5194992099</v>
      </c>
      <c r="AW6">
        <v>14333.488552938999</v>
      </c>
      <c r="AX6">
        <v>848329.46453557699</v>
      </c>
      <c r="AY6">
        <v>10312.548235288899</v>
      </c>
      <c r="AZ6">
        <v>638338.863968955</v>
      </c>
      <c r="BA6">
        <v>7759.8393081197801</v>
      </c>
      <c r="BB6">
        <v>501756.48741457501</v>
      </c>
      <c r="BC6">
        <v>6099.5028407561904</v>
      </c>
      <c r="BD6">
        <v>411780.99663749902</v>
      </c>
      <c r="BE6">
        <v>5005.7337010265501</v>
      </c>
      <c r="BF6">
        <v>352309.09421673598</v>
      </c>
      <c r="BG6">
        <v>4282.7753599600101</v>
      </c>
      <c r="BH6">
        <v>313203.43220794701</v>
      </c>
      <c r="BI6">
        <v>3807.3951655925698</v>
      </c>
      <c r="BJ6">
        <v>287870.70572094002</v>
      </c>
      <c r="BK6">
        <v>3499.4429197376398</v>
      </c>
      <c r="BL6">
        <v>271943.06904214399</v>
      </c>
      <c r="BM6">
        <v>3305.8217756056702</v>
      </c>
      <c r="BN6">
        <v>262502.04372531798</v>
      </c>
      <c r="BO6">
        <v>3191.0538310269098</v>
      </c>
      <c r="BP6">
        <v>257558.959636705</v>
      </c>
      <c r="BQ6">
        <v>3130.9642134597402</v>
      </c>
      <c r="BR6">
        <v>255631.94179987701</v>
      </c>
      <c r="BS6">
        <v>3107.53880479091</v>
      </c>
      <c r="BT6">
        <v>255335.54558758199</v>
      </c>
      <c r="BU6">
        <v>3103.9357232479101</v>
      </c>
      <c r="BV6">
        <v>1634308.8012399301</v>
      </c>
      <c r="BW6">
        <v>3.2760475112925902</v>
      </c>
      <c r="BX6">
        <v>0.43996417606320698</v>
      </c>
      <c r="BY6">
        <v>0.13898794116722801</v>
      </c>
      <c r="BZ6">
        <v>1.98033176844589E-2</v>
      </c>
      <c r="CA6">
        <v>4.7480863483280802E-3</v>
      </c>
      <c r="CB6">
        <v>2.14123727234574E-3</v>
      </c>
    </row>
    <row r="7" spans="1:80" x14ac:dyDescent="0.3">
      <c r="A7" t="s">
        <v>4611</v>
      </c>
      <c r="B7">
        <v>1800</v>
      </c>
      <c r="C7">
        <v>5</v>
      </c>
      <c r="D7">
        <v>8.1804766627777595E-2</v>
      </c>
      <c r="E7">
        <v>1941227.11207716</v>
      </c>
      <c r="F7">
        <v>1.1299999999999999</v>
      </c>
      <c r="G7">
        <v>6180.5233410401197</v>
      </c>
      <c r="H7">
        <v>64.881150000000005</v>
      </c>
      <c r="I7">
        <v>1717900.0991833301</v>
      </c>
      <c r="J7">
        <v>215942.48707084</v>
      </c>
      <c r="K7">
        <v>10.770034843205501</v>
      </c>
      <c r="L7">
        <v>3708.3140046240701</v>
      </c>
      <c r="M7">
        <v>1854.15700231203</v>
      </c>
      <c r="N7">
        <v>618.05233410401195</v>
      </c>
      <c r="O7">
        <v>6180.5233410401197</v>
      </c>
      <c r="P7">
        <v>4190.3948252252003</v>
      </c>
      <c r="Q7">
        <v>2095.1974126126001</v>
      </c>
      <c r="R7">
        <v>698.39913753753399</v>
      </c>
      <c r="S7">
        <v>6983.9913753753399</v>
      </c>
      <c r="T7">
        <v>10.693602053796299</v>
      </c>
      <c r="U7">
        <v>5.3468010268981798</v>
      </c>
      <c r="V7">
        <v>1.7822670089660599</v>
      </c>
      <c r="W7">
        <v>17.822670089660601</v>
      </c>
      <c r="X7">
        <v>5678</v>
      </c>
      <c r="Y7">
        <v>32042.803267379899</v>
      </c>
      <c r="Z7">
        <v>0.150527017140968</v>
      </c>
      <c r="AA7">
        <v>6416.1399999999903</v>
      </c>
      <c r="AB7">
        <v>61529.58</v>
      </c>
      <c r="AC7">
        <v>3.5816739302390398E-2</v>
      </c>
      <c r="AD7">
        <v>514861.48600038898</v>
      </c>
      <c r="AE7">
        <v>257430.74300019399</v>
      </c>
      <c r="AF7">
        <v>4190.3948252252003</v>
      </c>
      <c r="AG7">
        <v>2095.1974126126001</v>
      </c>
      <c r="AH7">
        <v>444050130.44516301</v>
      </c>
      <c r="AI7">
        <v>3614069.8408281798</v>
      </c>
      <c r="AJ7">
        <v>59634711.981018297</v>
      </c>
      <c r="AK7">
        <v>485359.64581523399</v>
      </c>
      <c r="AL7">
        <v>18839047.111762099</v>
      </c>
      <c r="AM7">
        <v>153328.706216805</v>
      </c>
      <c r="AN7">
        <v>8389232.0172817893</v>
      </c>
      <c r="AO7">
        <v>68278.935963768294</v>
      </c>
      <c r="AP7">
        <v>4485542.8603724604</v>
      </c>
      <c r="AQ7">
        <v>36507.286137181298</v>
      </c>
      <c r="AR7">
        <v>2684230.2410813798</v>
      </c>
      <c r="AS7">
        <v>21846.622475723299</v>
      </c>
      <c r="AT7">
        <v>1735000.3391790299</v>
      </c>
      <c r="AU7">
        <v>14120.956103238799</v>
      </c>
      <c r="AV7">
        <v>1188774.8126777699</v>
      </c>
      <c r="AW7">
        <v>9675.2931785603105</v>
      </c>
      <c r="AX7">
        <v>855290.57014681399</v>
      </c>
      <c r="AY7">
        <v>6961.1056112369797</v>
      </c>
      <c r="AZ7">
        <v>643576.85750048701</v>
      </c>
      <c r="BA7">
        <v>5237.9935315314997</v>
      </c>
      <c r="BB7">
        <v>505873.732006484</v>
      </c>
      <c r="BC7">
        <v>4117.2445919089896</v>
      </c>
      <c r="BD7">
        <v>415159.93268313498</v>
      </c>
      <c r="BE7">
        <v>3378.9360456356499</v>
      </c>
      <c r="BF7">
        <v>355200.02387928701</v>
      </c>
      <c r="BG7">
        <v>2890.9296625510401</v>
      </c>
      <c r="BH7">
        <v>315773.47399070498</v>
      </c>
      <c r="BI7">
        <v>2570.0417827583101</v>
      </c>
      <c r="BJ7">
        <v>290232.87568989402</v>
      </c>
      <c r="BK7">
        <v>2362.1699689540201</v>
      </c>
      <c r="BL7">
        <v>274174.54219377198</v>
      </c>
      <c r="BM7">
        <v>2231.47315162821</v>
      </c>
      <c r="BN7">
        <v>264656.04700579803</v>
      </c>
      <c r="BO7">
        <v>2154.0032804800098</v>
      </c>
      <c r="BP7">
        <v>259672.401635485</v>
      </c>
      <c r="BQ7">
        <v>2113.4419987792799</v>
      </c>
      <c r="BR7">
        <v>257729.57133989199</v>
      </c>
      <c r="BS7">
        <v>2097.62954001452</v>
      </c>
      <c r="BT7">
        <v>257430.74300019399</v>
      </c>
      <c r="BU7">
        <v>2095.1974126126001</v>
      </c>
      <c r="BV7">
        <v>1519433.8865248901</v>
      </c>
      <c r="BW7">
        <v>2.37856340633151</v>
      </c>
      <c r="BX7">
        <v>0.31943452763535701</v>
      </c>
      <c r="BY7">
        <v>0.10091173270294999</v>
      </c>
      <c r="BZ7">
        <v>1.43781329806253E-2</v>
      </c>
      <c r="CA7">
        <v>3.4473323110565499E-3</v>
      </c>
      <c r="CB7">
        <v>1.5546382043357899E-3</v>
      </c>
    </row>
    <row r="8" spans="1:80" x14ac:dyDescent="0.3">
      <c r="A8" t="s">
        <v>4610</v>
      </c>
      <c r="B8">
        <v>2038</v>
      </c>
      <c r="C8">
        <v>6</v>
      </c>
      <c r="D8">
        <v>8.2047589285697595E-2</v>
      </c>
      <c r="E8">
        <v>2033139.2624995799</v>
      </c>
      <c r="F8">
        <v>1.18</v>
      </c>
      <c r="G8">
        <v>5099.2758163199696</v>
      </c>
      <c r="H8">
        <v>97.948899999999995</v>
      </c>
      <c r="I8">
        <v>1722999.3749996501</v>
      </c>
      <c r="J8">
        <v>225406.918173243</v>
      </c>
      <c r="K8">
        <v>0</v>
      </c>
      <c r="L8">
        <v>3059.5654897919799</v>
      </c>
      <c r="M8">
        <v>1529.7827448959899</v>
      </c>
      <c r="N8">
        <v>509.92758163199699</v>
      </c>
      <c r="O8">
        <v>5099.2758163199696</v>
      </c>
      <c r="P8">
        <v>3610.2872779545401</v>
      </c>
      <c r="Q8">
        <v>1805.14363897727</v>
      </c>
      <c r="R8">
        <v>601.71454632575706</v>
      </c>
      <c r="S8">
        <v>6017.1454632575696</v>
      </c>
      <c r="T8">
        <v>8.8654734523585006</v>
      </c>
      <c r="U8">
        <v>4.4327367261792503</v>
      </c>
      <c r="V8">
        <v>1.47757890872641</v>
      </c>
      <c r="W8">
        <v>14.7757890872641</v>
      </c>
      <c r="X8">
        <v>3474</v>
      </c>
      <c r="Y8">
        <v>49242.768752509997</v>
      </c>
      <c r="Z8">
        <v>6.5899334921482505E-2</v>
      </c>
      <c r="AA8">
        <v>4099.32</v>
      </c>
      <c r="AB8">
        <v>65628.899999999994</v>
      </c>
      <c r="AC8">
        <v>3.8089915151601997E-2</v>
      </c>
      <c r="AD8">
        <v>518471.77327834402</v>
      </c>
      <c r="AE8">
        <v>259235.88663917201</v>
      </c>
      <c r="AF8">
        <v>3610.2872779545401</v>
      </c>
      <c r="AG8">
        <v>1805.14363897727</v>
      </c>
      <c r="AH8">
        <v>447163877.69624197</v>
      </c>
      <c r="AI8">
        <v>3113747.2510791202</v>
      </c>
      <c r="AJ8">
        <v>60052879.678241201</v>
      </c>
      <c r="AK8">
        <v>418167.69722292002</v>
      </c>
      <c r="AL8">
        <v>18971149.383859999</v>
      </c>
      <c r="AM8">
        <v>132102.27209795499</v>
      </c>
      <c r="AN8">
        <v>8448058.5918991398</v>
      </c>
      <c r="AO8">
        <v>58826.574617349397</v>
      </c>
      <c r="AP8">
        <v>4516996.1711441102</v>
      </c>
      <c r="AQ8">
        <v>31453.310771647499</v>
      </c>
      <c r="AR8">
        <v>2703052.4729903201</v>
      </c>
      <c r="AS8">
        <v>18822.231908932499</v>
      </c>
      <c r="AT8">
        <v>1747166.42621818</v>
      </c>
      <c r="AU8">
        <v>12166.087039146199</v>
      </c>
      <c r="AV8">
        <v>1197110.68300263</v>
      </c>
      <c r="AW8">
        <v>8335.8703248587899</v>
      </c>
      <c r="AX8">
        <v>861287.99809261505</v>
      </c>
      <c r="AY8">
        <v>5997.4279458013098</v>
      </c>
      <c r="AZ8">
        <v>648089.71659792995</v>
      </c>
      <c r="BA8">
        <v>4512.85909744317</v>
      </c>
      <c r="BB8">
        <v>509420.99578242103</v>
      </c>
      <c r="BC8">
        <v>3547.2637759372201</v>
      </c>
      <c r="BD8">
        <v>418071.09746053099</v>
      </c>
      <c r="BE8">
        <v>2911.1647773965501</v>
      </c>
      <c r="BF8">
        <v>357690.74062973302</v>
      </c>
      <c r="BG8">
        <v>2490.7167504457102</v>
      </c>
      <c r="BH8">
        <v>317987.72575911798</v>
      </c>
      <c r="BI8">
        <v>2214.2517684130798</v>
      </c>
      <c r="BJ8">
        <v>292268.03288700199</v>
      </c>
      <c r="BK8">
        <v>2035.15719710794</v>
      </c>
      <c r="BL8">
        <v>276097.09590683097</v>
      </c>
      <c r="BM8">
        <v>1922.5537130591199</v>
      </c>
      <c r="BN8">
        <v>266511.85557862598</v>
      </c>
      <c r="BO8">
        <v>1855.80857282855</v>
      </c>
      <c r="BP8">
        <v>261493.26412676001</v>
      </c>
      <c r="BQ8">
        <v>1820.8624912755299</v>
      </c>
      <c r="BR8">
        <v>259536.81040877101</v>
      </c>
      <c r="BS8">
        <v>1807.23906887916</v>
      </c>
      <c r="BT8">
        <v>259235.88663917201</v>
      </c>
      <c r="BU8">
        <v>1805.14363897727</v>
      </c>
      <c r="BV8">
        <v>1685525.2783739399</v>
      </c>
      <c r="BW8">
        <v>1.8473453296903399</v>
      </c>
      <c r="BX8">
        <v>0.248093400074269</v>
      </c>
      <c r="BY8">
        <v>7.8374542223060895E-2</v>
      </c>
      <c r="BZ8">
        <v>1.1166982869038101E-2</v>
      </c>
      <c r="CA8">
        <v>2.6774200039270898E-3</v>
      </c>
      <c r="CB8">
        <v>1.2074320232511101E-3</v>
      </c>
    </row>
    <row r="9" spans="1:80" x14ac:dyDescent="0.3">
      <c r="A9" t="s">
        <v>4609</v>
      </c>
      <c r="B9">
        <v>2288</v>
      </c>
      <c r="C9">
        <v>7</v>
      </c>
      <c r="D9">
        <v>8.2302747859983302E-2</v>
      </c>
      <c r="E9">
        <v>2350566.4788811202</v>
      </c>
      <c r="F9">
        <v>1.36</v>
      </c>
      <c r="G9">
        <v>5358.3300599998302</v>
      </c>
      <c r="H9">
        <v>100.9396</v>
      </c>
      <c r="I9">
        <v>1728357.7050596499</v>
      </c>
      <c r="J9">
        <v>176440.88791748401</v>
      </c>
      <c r="K9">
        <v>0</v>
      </c>
      <c r="L9">
        <v>3214.9980359998899</v>
      </c>
      <c r="M9">
        <v>1607.49901799994</v>
      </c>
      <c r="N9">
        <v>535.83300599998302</v>
      </c>
      <c r="O9">
        <v>5358.3300599998302</v>
      </c>
      <c r="P9">
        <v>4372.3973289598598</v>
      </c>
      <c r="Q9">
        <v>2186.1986644799299</v>
      </c>
      <c r="R9">
        <v>728.73288815997705</v>
      </c>
      <c r="S9">
        <v>7287.3288815997703</v>
      </c>
      <c r="T9">
        <v>10.926077590402601</v>
      </c>
      <c r="U9">
        <v>5.4630387952013004</v>
      </c>
      <c r="V9">
        <v>1.82101293173376</v>
      </c>
      <c r="W9">
        <v>18.2101293173376</v>
      </c>
      <c r="X9">
        <v>5158</v>
      </c>
      <c r="Y9">
        <v>47961.715972049999</v>
      </c>
      <c r="Z9">
        <v>9.7101422807192403E-2</v>
      </c>
      <c r="AA9">
        <v>7014.88</v>
      </c>
      <c r="AB9">
        <v>72643.78</v>
      </c>
      <c r="AC9">
        <v>4.2030523998209501E-2</v>
      </c>
      <c r="AD9">
        <v>522844.17060730403</v>
      </c>
      <c r="AE9">
        <v>261422.08530365201</v>
      </c>
      <c r="AF9">
        <v>4372.3973289598598</v>
      </c>
      <c r="AG9">
        <v>2186.1986644799299</v>
      </c>
      <c r="AH9">
        <v>450934918.36849201</v>
      </c>
      <c r="AI9">
        <v>3771040.6722503202</v>
      </c>
      <c r="AJ9">
        <v>60559320.075258702</v>
      </c>
      <c r="AK9">
        <v>506440.39701757301</v>
      </c>
      <c r="AL9">
        <v>19131137.655485298</v>
      </c>
      <c r="AM9">
        <v>159988.27162526399</v>
      </c>
      <c r="AN9">
        <v>8519303.1045725103</v>
      </c>
      <c r="AO9">
        <v>71244.512673374993</v>
      </c>
      <c r="AP9">
        <v>4555089.0876952801</v>
      </c>
      <c r="AQ9">
        <v>38092.9165511764</v>
      </c>
      <c r="AR9">
        <v>2725847.9654781902</v>
      </c>
      <c r="AS9">
        <v>22795.492487873998</v>
      </c>
      <c r="AT9">
        <v>1761900.7014651101</v>
      </c>
      <c r="AU9">
        <v>14734.275246925599</v>
      </c>
      <c r="AV9">
        <v>1207206.2056956601</v>
      </c>
      <c r="AW9">
        <v>10095.5226930357</v>
      </c>
      <c r="AX9">
        <v>868551.44720675505</v>
      </c>
      <c r="AY9">
        <v>7263.4491141402896</v>
      </c>
      <c r="AZ9">
        <v>653555.21325913002</v>
      </c>
      <c r="BA9">
        <v>5465.4966611998298</v>
      </c>
      <c r="BB9">
        <v>513717.06572503498</v>
      </c>
      <c r="BC9">
        <v>4296.0699426144902</v>
      </c>
      <c r="BD9">
        <v>421596.79171056399</v>
      </c>
      <c r="BE9">
        <v>3525.69425003275</v>
      </c>
      <c r="BF9">
        <v>360707.23278905399</v>
      </c>
      <c r="BG9">
        <v>3016.4921593204999</v>
      </c>
      <c r="BH9">
        <v>320669.39283225499</v>
      </c>
      <c r="BI9">
        <v>2681.6670731364202</v>
      </c>
      <c r="BJ9">
        <v>294732.79959600698</v>
      </c>
      <c r="BK9">
        <v>2464.7667090054401</v>
      </c>
      <c r="BL9">
        <v>278425.48920979397</v>
      </c>
      <c r="BM9">
        <v>2328.3933029629202</v>
      </c>
      <c r="BN9">
        <v>268759.414241463</v>
      </c>
      <c r="BO9">
        <v>2247.5586628368401</v>
      </c>
      <c r="BP9">
        <v>263698.499799243</v>
      </c>
      <c r="BQ9">
        <v>2205.2356724828401</v>
      </c>
      <c r="BR9">
        <v>261725.546835872</v>
      </c>
      <c r="BS9">
        <v>2188.7364271012102</v>
      </c>
      <c r="BT9">
        <v>261422.08530365201</v>
      </c>
      <c r="BU9">
        <v>2186.1986644799299</v>
      </c>
      <c r="BV9">
        <v>1517216.95067486</v>
      </c>
      <c r="BW9">
        <v>2.48549864313929</v>
      </c>
      <c r="BX9">
        <v>0.33379563601125301</v>
      </c>
      <c r="BY9">
        <v>0.105448513183365</v>
      </c>
      <c r="BZ9">
        <v>1.5024543772553E-2</v>
      </c>
      <c r="CA9">
        <v>3.60231716286107E-3</v>
      </c>
      <c r="CB9">
        <v>1.6245314870158101E-3</v>
      </c>
    </row>
    <row r="10" spans="1:80" x14ac:dyDescent="0.3">
      <c r="A10" t="s">
        <v>4608</v>
      </c>
      <c r="B10">
        <v>2683</v>
      </c>
      <c r="C10">
        <v>8</v>
      </c>
      <c r="D10">
        <v>8.2721383929842296E-2</v>
      </c>
      <c r="E10">
        <v>2605723.5937900301</v>
      </c>
      <c r="F10">
        <v>1.5</v>
      </c>
      <c r="G10">
        <v>8791.3574670401795</v>
      </c>
      <c r="H10">
        <v>109.72655</v>
      </c>
      <c r="I10">
        <v>1737149.0625266901</v>
      </c>
      <c r="J10">
        <v>160498.81224977301</v>
      </c>
      <c r="K10">
        <v>0</v>
      </c>
      <c r="L10">
        <v>5274.8144802241104</v>
      </c>
      <c r="M10">
        <v>2637.4072401120502</v>
      </c>
      <c r="N10">
        <v>879.13574670401795</v>
      </c>
      <c r="O10">
        <v>8791.3574670401795</v>
      </c>
      <c r="P10">
        <v>7912.2217203361597</v>
      </c>
      <c r="Q10">
        <v>3956.1108601680799</v>
      </c>
      <c r="R10">
        <v>1318.7036200560201</v>
      </c>
      <c r="S10">
        <v>13187.0362005602</v>
      </c>
      <c r="T10">
        <v>19.416971888347501</v>
      </c>
      <c r="U10">
        <v>9.7084859441737592</v>
      </c>
      <c r="V10">
        <v>3.2361619813912501</v>
      </c>
      <c r="W10">
        <v>32.361619813912498</v>
      </c>
      <c r="X10">
        <v>7288</v>
      </c>
      <c r="Y10">
        <v>31611.3907011999</v>
      </c>
      <c r="Z10">
        <v>0.18735511967222501</v>
      </c>
      <c r="AA10">
        <v>10932</v>
      </c>
      <c r="AB10">
        <v>83575.78</v>
      </c>
      <c r="AC10">
        <v>4.8110885705132597E-2</v>
      </c>
      <c r="AD10">
        <v>530756.39232763997</v>
      </c>
      <c r="AE10">
        <v>265378.19616381999</v>
      </c>
      <c r="AF10">
        <v>7912.2217203361597</v>
      </c>
      <c r="AG10">
        <v>3956.1108601680799</v>
      </c>
      <c r="AH10">
        <v>457758934.502074</v>
      </c>
      <c r="AI10">
        <v>6824016.1335813496</v>
      </c>
      <c r="AJ10">
        <v>61475766.685176402</v>
      </c>
      <c r="AK10">
        <v>916446.60991761799</v>
      </c>
      <c r="AL10">
        <v>19420649.925874799</v>
      </c>
      <c r="AM10">
        <v>289512.27038956899</v>
      </c>
      <c r="AN10">
        <v>8648226.0587824304</v>
      </c>
      <c r="AO10">
        <v>128922.95420991399</v>
      </c>
      <c r="AP10">
        <v>4624021.4328257004</v>
      </c>
      <c r="AQ10">
        <v>68932.345130416201</v>
      </c>
      <c r="AR10">
        <v>2767098.3316317201</v>
      </c>
      <c r="AS10">
        <v>41250.3661535313</v>
      </c>
      <c r="AT10">
        <v>1788563.6151646399</v>
      </c>
      <c r="AU10">
        <v>26662.9136995355</v>
      </c>
      <c r="AV10">
        <v>1225474.9054318301</v>
      </c>
      <c r="AW10">
        <v>18268.699736166502</v>
      </c>
      <c r="AX10">
        <v>881695.27095415699</v>
      </c>
      <c r="AY10">
        <v>13143.8237474014</v>
      </c>
      <c r="AZ10">
        <v>663445.49040955002</v>
      </c>
      <c r="BA10">
        <v>9890.2771504202101</v>
      </c>
      <c r="BB10">
        <v>521491.16660257999</v>
      </c>
      <c r="BC10">
        <v>7774.1008775439695</v>
      </c>
      <c r="BD10">
        <v>427976.83280143398</v>
      </c>
      <c r="BE10">
        <v>6380.0410908698504</v>
      </c>
      <c r="BF10">
        <v>366165.82975235302</v>
      </c>
      <c r="BG10">
        <v>5458.5969632995602</v>
      </c>
      <c r="BH10">
        <v>325522.09556405997</v>
      </c>
      <c r="BI10">
        <v>4852.7027318049904</v>
      </c>
      <c r="BJ10">
        <v>299193.00282625499</v>
      </c>
      <c r="BK10">
        <v>4460.2032302479602</v>
      </c>
      <c r="BL10">
        <v>282638.91326052498</v>
      </c>
      <c r="BM10">
        <v>4213.4240507303102</v>
      </c>
      <c r="BN10">
        <v>272826.56119355798</v>
      </c>
      <c r="BO10">
        <v>4067.14695209499</v>
      </c>
      <c r="BP10">
        <v>267689.05973091099</v>
      </c>
      <c r="BQ10">
        <v>3990.5599316678799</v>
      </c>
      <c r="BR10">
        <v>265686.24999153003</v>
      </c>
      <c r="BS10">
        <v>3960.7031556578199</v>
      </c>
      <c r="BT10">
        <v>265378.19616381999</v>
      </c>
      <c r="BU10">
        <v>3956.1108601680799</v>
      </c>
      <c r="BV10">
        <v>1404271.81754304</v>
      </c>
      <c r="BW10">
        <v>4.8594695473707201</v>
      </c>
      <c r="BX10">
        <v>0.65261340323774397</v>
      </c>
      <c r="BY10">
        <v>0.20616540670602401</v>
      </c>
      <c r="BZ10">
        <v>2.9374915624030801E-2</v>
      </c>
      <c r="CA10">
        <v>7.0429934054537504E-3</v>
      </c>
      <c r="CB10">
        <v>3.1761680142891901E-3</v>
      </c>
    </row>
    <row r="11" spans="1:80" x14ac:dyDescent="0.3">
      <c r="A11" t="s">
        <v>4607</v>
      </c>
      <c r="B11">
        <v>2965</v>
      </c>
      <c r="C11">
        <v>9</v>
      </c>
      <c r="D11">
        <v>8.2997900483282303E-2</v>
      </c>
      <c r="E11">
        <v>2736440.7789338198</v>
      </c>
      <c r="F11">
        <v>1.57</v>
      </c>
      <c r="G11">
        <v>5806.8476222399604</v>
      </c>
      <c r="H11">
        <v>75.770600000000002</v>
      </c>
      <c r="I11">
        <v>1742955.91014893</v>
      </c>
      <c r="J11">
        <v>251283.06427907699</v>
      </c>
      <c r="K11">
        <v>10.830388692579501</v>
      </c>
      <c r="L11">
        <v>3484.10857334397</v>
      </c>
      <c r="M11">
        <v>1742.05428667198</v>
      </c>
      <c r="N11">
        <v>580.68476222399602</v>
      </c>
      <c r="O11">
        <v>5806.8476222399604</v>
      </c>
      <c r="P11">
        <v>5470.0504601500397</v>
      </c>
      <c r="Q11">
        <v>2735.0252300750199</v>
      </c>
      <c r="R11">
        <v>911.67507669167401</v>
      </c>
      <c r="S11">
        <v>9116.7507669167408</v>
      </c>
      <c r="T11">
        <v>13.139054237063201</v>
      </c>
      <c r="U11">
        <v>6.5695271185316297</v>
      </c>
      <c r="V11">
        <v>2.1898423728438701</v>
      </c>
      <c r="W11">
        <v>21.898423728438701</v>
      </c>
      <c r="X11">
        <v>4606</v>
      </c>
      <c r="Y11">
        <v>23836.313853830001</v>
      </c>
      <c r="Z11">
        <v>0.161941817521283</v>
      </c>
      <c r="AA11">
        <v>7231.42</v>
      </c>
      <c r="AB11">
        <v>90807.2</v>
      </c>
      <c r="AC11">
        <v>5.2099539335014398E-2</v>
      </c>
      <c r="AD11">
        <v>536226.44278778997</v>
      </c>
      <c r="AE11">
        <v>268113.22139389499</v>
      </c>
      <c r="AF11">
        <v>5470.0504601500397</v>
      </c>
      <c r="AG11">
        <v>2735.0252300750199</v>
      </c>
      <c r="AH11">
        <v>462476662.83565003</v>
      </c>
      <c r="AI11">
        <v>4717728.33357633</v>
      </c>
      <c r="AJ11">
        <v>62109344.632998303</v>
      </c>
      <c r="AK11">
        <v>633577.94782194495</v>
      </c>
      <c r="AL11">
        <v>19620801.891256899</v>
      </c>
      <c r="AM11">
        <v>200151.96538201399</v>
      </c>
      <c r="AN11">
        <v>8737355.8999226596</v>
      </c>
      <c r="AO11">
        <v>89129.841140230405</v>
      </c>
      <c r="AP11">
        <v>4671677.2518266598</v>
      </c>
      <c r="AQ11">
        <v>47655.819000966301</v>
      </c>
      <c r="AR11">
        <v>2795616.4384713601</v>
      </c>
      <c r="AS11">
        <v>28518.1068396419</v>
      </c>
      <c r="AT11">
        <v>1806996.80479281</v>
      </c>
      <c r="AU11">
        <v>18433.189628170399</v>
      </c>
      <c r="AV11">
        <v>1238104.8231629401</v>
      </c>
      <c r="AW11">
        <v>12629.9177311116</v>
      </c>
      <c r="AX11">
        <v>890782.14714125998</v>
      </c>
      <c r="AY11">
        <v>9086.8761871033203</v>
      </c>
      <c r="AZ11">
        <v>670283.05348473799</v>
      </c>
      <c r="BA11">
        <v>6837.5630751875497</v>
      </c>
      <c r="BB11">
        <v>526865.72833574796</v>
      </c>
      <c r="BC11">
        <v>5374.5617331683497</v>
      </c>
      <c r="BD11">
        <v>432387.62258190598</v>
      </c>
      <c r="BE11">
        <v>4410.7897804721797</v>
      </c>
      <c r="BF11">
        <v>369939.586591614</v>
      </c>
      <c r="BG11">
        <v>3773.7568392612902</v>
      </c>
      <c r="BH11">
        <v>328876.972329312</v>
      </c>
      <c r="BI11">
        <v>3354.8767652524102</v>
      </c>
      <c r="BJ11">
        <v>302276.52823723701</v>
      </c>
      <c r="BK11">
        <v>3083.5254109820398</v>
      </c>
      <c r="BL11">
        <v>285551.8298827</v>
      </c>
      <c r="BM11">
        <v>2912.9166221754199</v>
      </c>
      <c r="BN11">
        <v>275638.35032727598</v>
      </c>
      <c r="BO11">
        <v>2811.7891337175301</v>
      </c>
      <c r="BP11">
        <v>270447.901047803</v>
      </c>
      <c r="BQ11">
        <v>2758.8413168923098</v>
      </c>
      <c r="BR11">
        <v>268424.45006792998</v>
      </c>
      <c r="BS11">
        <v>2738.2000764006998</v>
      </c>
      <c r="BT11">
        <v>268113.22139389499</v>
      </c>
      <c r="BU11">
        <v>2735.0252300750199</v>
      </c>
      <c r="BV11">
        <v>1609380.93235643</v>
      </c>
      <c r="BW11">
        <v>2.9313932076159701</v>
      </c>
      <c r="BX11">
        <v>0.39367805041300402</v>
      </c>
      <c r="BY11">
        <v>0.124365811324081</v>
      </c>
      <c r="BZ11">
        <v>1.7719923398052201E-2</v>
      </c>
      <c r="CA11">
        <v>4.2485672209226803E-3</v>
      </c>
      <c r="CB11">
        <v>1.91596989189326E-3</v>
      </c>
    </row>
    <row r="12" spans="1:80" x14ac:dyDescent="0.3">
      <c r="A12" t="s">
        <v>4606</v>
      </c>
      <c r="B12">
        <v>3235</v>
      </c>
      <c r="C12">
        <v>10</v>
      </c>
      <c r="D12">
        <v>8.3275694368177597E-2</v>
      </c>
      <c r="E12">
        <v>2483281.2060590498</v>
      </c>
      <c r="F12">
        <v>1.42</v>
      </c>
      <c r="G12">
        <v>5833.6715827998696</v>
      </c>
      <c r="H12">
        <v>62.339649999999999</v>
      </c>
      <c r="I12">
        <v>1748789.5817317299</v>
      </c>
      <c r="J12">
        <v>275746.53423856403</v>
      </c>
      <c r="K12">
        <v>0</v>
      </c>
      <c r="L12">
        <v>3500.20294967992</v>
      </c>
      <c r="M12">
        <v>1750.10147483996</v>
      </c>
      <c r="N12">
        <v>583.36715827998705</v>
      </c>
      <c r="O12">
        <v>5833.6715827998696</v>
      </c>
      <c r="P12">
        <v>4970.2881885454799</v>
      </c>
      <c r="Q12">
        <v>2485.1440942727399</v>
      </c>
      <c r="R12">
        <v>828.38136475758097</v>
      </c>
      <c r="S12">
        <v>8283.8136475758092</v>
      </c>
      <c r="T12">
        <v>11.767615812967801</v>
      </c>
      <c r="U12">
        <v>5.8838079064839199</v>
      </c>
      <c r="V12">
        <v>1.9612693021612999</v>
      </c>
      <c r="W12">
        <v>19.612693021613001</v>
      </c>
      <c r="X12">
        <v>4182</v>
      </c>
      <c r="Y12">
        <v>16261.002425750001</v>
      </c>
      <c r="Z12">
        <v>0.204568776782629</v>
      </c>
      <c r="AA12">
        <v>5938.44</v>
      </c>
      <c r="AB12">
        <v>96745.64</v>
      </c>
      <c r="AC12">
        <v>5.5321486936237403E-2</v>
      </c>
      <c r="AD12">
        <v>541196.73097633501</v>
      </c>
      <c r="AE12">
        <v>270598.36548816698</v>
      </c>
      <c r="AF12">
        <v>4970.2881885454799</v>
      </c>
      <c r="AG12">
        <v>2485.1440942727399</v>
      </c>
      <c r="AH12">
        <v>466763363.58621198</v>
      </c>
      <c r="AI12">
        <v>4286700.7505626604</v>
      </c>
      <c r="AJ12">
        <v>62685036.761164904</v>
      </c>
      <c r="AK12">
        <v>575692.12816656998</v>
      </c>
      <c r="AL12">
        <v>19802667.2975634</v>
      </c>
      <c r="AM12">
        <v>181865.406306527</v>
      </c>
      <c r="AN12">
        <v>8818342.5379607398</v>
      </c>
      <c r="AO12">
        <v>80986.638038083402</v>
      </c>
      <c r="AP12">
        <v>4714979.0743640503</v>
      </c>
      <c r="AQ12">
        <v>43301.822537386099</v>
      </c>
      <c r="AR12">
        <v>2821529.0348207699</v>
      </c>
      <c r="AS12">
        <v>25912.5963494059</v>
      </c>
      <c r="AT12">
        <v>1823745.87600405</v>
      </c>
      <c r="AU12">
        <v>16749.0712112373</v>
      </c>
      <c r="AV12">
        <v>1249580.8289838301</v>
      </c>
      <c r="AW12">
        <v>11476.005820890299</v>
      </c>
      <c r="AX12">
        <v>899038.81565146195</v>
      </c>
      <c r="AY12">
        <v>8256.6685102016509</v>
      </c>
      <c r="AZ12">
        <v>676495.91372041905</v>
      </c>
      <c r="BA12">
        <v>6212.8602356818601</v>
      </c>
      <c r="BB12">
        <v>531749.25196968601</v>
      </c>
      <c r="BC12">
        <v>4883.5236339378298</v>
      </c>
      <c r="BD12">
        <v>436395.42772150203</v>
      </c>
      <c r="BE12">
        <v>4007.8051395958601</v>
      </c>
      <c r="BF12">
        <v>373368.56026951101</v>
      </c>
      <c r="BG12">
        <v>3428.97367789705</v>
      </c>
      <c r="BH12">
        <v>331925.33623049298</v>
      </c>
      <c r="BI12">
        <v>3048.3639011809701</v>
      </c>
      <c r="BJ12">
        <v>305078.33235969202</v>
      </c>
      <c r="BK12">
        <v>2801.8041224547501</v>
      </c>
      <c r="BL12">
        <v>288198.61261110299</v>
      </c>
      <c r="BM12">
        <v>2646.7827284026898</v>
      </c>
      <c r="BN12">
        <v>278193.24491587398</v>
      </c>
      <c r="BO12">
        <v>2554.8945885982598</v>
      </c>
      <c r="BP12">
        <v>272954.68531082198</v>
      </c>
      <c r="BQ12">
        <v>2506.78426301848</v>
      </c>
      <c r="BR12">
        <v>270912.478943853</v>
      </c>
      <c r="BS12">
        <v>2488.0288759229202</v>
      </c>
      <c r="BT12">
        <v>270598.36548816698</v>
      </c>
      <c r="BU12">
        <v>2485.1440942727399</v>
      </c>
      <c r="BV12">
        <v>1779948.8260262499</v>
      </c>
      <c r="BW12">
        <v>2.4083280866746799</v>
      </c>
      <c r="BX12">
        <v>0.32343184239279799</v>
      </c>
      <c r="BY12">
        <v>0.10217451403507</v>
      </c>
      <c r="BZ12">
        <v>1.45580569342861E-2</v>
      </c>
      <c r="CA12">
        <v>3.49047126795891E-3</v>
      </c>
      <c r="CB12">
        <v>1.5740925140582699E-3</v>
      </c>
    </row>
    <row r="13" spans="1:80" x14ac:dyDescent="0.3">
      <c r="A13" t="s">
        <v>4605</v>
      </c>
      <c r="B13">
        <v>3507</v>
      </c>
      <c r="C13">
        <v>11</v>
      </c>
      <c r="D13">
        <v>8.3556141484371904E-2</v>
      </c>
      <c r="E13">
        <v>2544284.5081991199</v>
      </c>
      <c r="F13">
        <v>1.45</v>
      </c>
      <c r="G13">
        <v>5889.3894400801501</v>
      </c>
      <c r="H13">
        <v>50.295949999999998</v>
      </c>
      <c r="I13">
        <v>1754678.9711718101</v>
      </c>
      <c r="J13">
        <v>253105.096076938</v>
      </c>
      <c r="K13">
        <v>0</v>
      </c>
      <c r="L13">
        <v>3533.6336640480899</v>
      </c>
      <c r="M13">
        <v>1766.81683202404</v>
      </c>
      <c r="N13">
        <v>588.93894400801503</v>
      </c>
      <c r="O13">
        <v>5889.3894400801501</v>
      </c>
      <c r="P13">
        <v>5123.76881286973</v>
      </c>
      <c r="Q13">
        <v>2561.88440643486</v>
      </c>
      <c r="R13">
        <v>853.96146881162099</v>
      </c>
      <c r="S13">
        <v>8539.6146881162094</v>
      </c>
      <c r="T13">
        <v>12.176544709309599</v>
      </c>
      <c r="U13">
        <v>6.0882723546548201</v>
      </c>
      <c r="V13">
        <v>2.02942411821827</v>
      </c>
      <c r="W13">
        <v>20.294241182182699</v>
      </c>
      <c r="X13">
        <v>4096</v>
      </c>
      <c r="Y13">
        <v>15353.47663177</v>
      </c>
      <c r="Z13">
        <v>0.21059692646481401</v>
      </c>
      <c r="AA13">
        <v>5939.2</v>
      </c>
      <c r="AB13">
        <v>102684.84</v>
      </c>
      <c r="AC13">
        <v>5.85205850682902E-2</v>
      </c>
      <c r="AD13">
        <v>546320.49978920503</v>
      </c>
      <c r="AE13">
        <v>273160.24989460199</v>
      </c>
      <c r="AF13">
        <v>5123.76881286973</v>
      </c>
      <c r="AG13">
        <v>2561.88440643486</v>
      </c>
      <c r="AH13">
        <v>471182436.03888398</v>
      </c>
      <c r="AI13">
        <v>4419072.45267116</v>
      </c>
      <c r="AJ13">
        <v>63278506.045081303</v>
      </c>
      <c r="AK13">
        <v>593469.28391644906</v>
      </c>
      <c r="AL13">
        <v>19990148.6390117</v>
      </c>
      <c r="AM13">
        <v>187481.34144832299</v>
      </c>
      <c r="AN13">
        <v>8901830.0128309093</v>
      </c>
      <c r="AO13">
        <v>83487.474870171398</v>
      </c>
      <c r="AP13">
        <v>4759618.0408466803</v>
      </c>
      <c r="AQ13">
        <v>44638.9664826269</v>
      </c>
      <c r="AR13">
        <v>2848241.8023704598</v>
      </c>
      <c r="AS13">
        <v>26712.767549686501</v>
      </c>
      <c r="AT13">
        <v>1841012.1522160501</v>
      </c>
      <c r="AU13">
        <v>17266.276212000899</v>
      </c>
      <c r="AV13">
        <v>1261411.2095353799</v>
      </c>
      <c r="AW13">
        <v>11830.380551554401</v>
      </c>
      <c r="AX13">
        <v>907550.44697060098</v>
      </c>
      <c r="AY13">
        <v>8511.6313191398804</v>
      </c>
      <c r="AZ13">
        <v>682900.62473650696</v>
      </c>
      <c r="BA13">
        <v>6404.7110160871598</v>
      </c>
      <c r="BB13">
        <v>536783.57697123196</v>
      </c>
      <c r="BC13">
        <v>5034.3250015459098</v>
      </c>
      <c r="BD13">
        <v>440526.99237194698</v>
      </c>
      <c r="BE13">
        <v>4131.5646504452898</v>
      </c>
      <c r="BF13">
        <v>376903.419361073</v>
      </c>
      <c r="BG13">
        <v>3534.85909156137</v>
      </c>
      <c r="BH13">
        <v>335067.83245901001</v>
      </c>
      <c r="BI13">
        <v>3142.4962285174302</v>
      </c>
      <c r="BJ13">
        <v>307966.65513652598</v>
      </c>
      <c r="BK13">
        <v>2888.3227768337101</v>
      </c>
      <c r="BL13">
        <v>290927.12699171499</v>
      </c>
      <c r="BM13">
        <v>2728.5143806119199</v>
      </c>
      <c r="BN13">
        <v>280827.033685587</v>
      </c>
      <c r="BO13">
        <v>2633.7887697132301</v>
      </c>
      <c r="BP13">
        <v>275538.87812625</v>
      </c>
      <c r="BQ13">
        <v>2584.19281542817</v>
      </c>
      <c r="BR13">
        <v>273477.33721290698</v>
      </c>
      <c r="BS13">
        <v>2564.8582690541798</v>
      </c>
      <c r="BT13">
        <v>273160.24989460199</v>
      </c>
      <c r="BU13">
        <v>2561.88440643486</v>
      </c>
      <c r="BV13">
        <v>1521146.1658110099</v>
      </c>
      <c r="BW13">
        <v>2.90509390352707</v>
      </c>
      <c r="BX13">
        <v>0.39014612616140998</v>
      </c>
      <c r="BY13">
        <v>0.12325005029899</v>
      </c>
      <c r="BZ13">
        <v>1.7560947231816001E-2</v>
      </c>
      <c r="CA13">
        <v>4.2104507509128303E-3</v>
      </c>
      <c r="CB13">
        <v>1.8987805654388E-3</v>
      </c>
    </row>
    <row r="14" spans="1:80" x14ac:dyDescent="0.3">
      <c r="A14" t="s">
        <v>4604</v>
      </c>
      <c r="B14">
        <v>3805</v>
      </c>
      <c r="C14">
        <v>12</v>
      </c>
      <c r="D14">
        <v>8.3860752319358495E-2</v>
      </c>
      <c r="E14">
        <v>2729667.4879951202</v>
      </c>
      <c r="F14">
        <v>1.55</v>
      </c>
      <c r="G14">
        <v>6396.8275347198296</v>
      </c>
      <c r="H14">
        <v>110.6219</v>
      </c>
      <c r="I14">
        <v>1761075.7987065299</v>
      </c>
      <c r="J14">
        <v>220949.518225201</v>
      </c>
      <c r="K14">
        <v>12.5016722408026</v>
      </c>
      <c r="L14">
        <v>3838.0965208318999</v>
      </c>
      <c r="M14">
        <v>1919.0482604159499</v>
      </c>
      <c r="N14">
        <v>639.68275347198301</v>
      </c>
      <c r="O14">
        <v>6396.8275347198296</v>
      </c>
      <c r="P14">
        <v>5949.0496072894402</v>
      </c>
      <c r="Q14">
        <v>2974.5248036447201</v>
      </c>
      <c r="R14">
        <v>991.50826788157406</v>
      </c>
      <c r="S14">
        <v>9915.0826788157392</v>
      </c>
      <c r="T14">
        <v>13.6084049195163</v>
      </c>
      <c r="U14">
        <v>6.8042024597581801</v>
      </c>
      <c r="V14">
        <v>2.2680674865860602</v>
      </c>
      <c r="W14">
        <v>22.680674865860599</v>
      </c>
      <c r="X14">
        <v>4136</v>
      </c>
      <c r="Y14">
        <v>69903.439713619999</v>
      </c>
      <c r="Z14">
        <v>5.5862119108380501E-2</v>
      </c>
      <c r="AA14">
        <v>6410.8</v>
      </c>
      <c r="AB14">
        <v>109095.64</v>
      </c>
      <c r="AC14">
        <v>6.1948293242192198E-2</v>
      </c>
      <c r="AD14">
        <v>552269.54939649499</v>
      </c>
      <c r="AE14">
        <v>276134.77469824703</v>
      </c>
      <c r="AF14">
        <v>5949.0496072894402</v>
      </c>
      <c r="AG14">
        <v>2974.5248036447201</v>
      </c>
      <c r="AH14">
        <v>476313284.48253602</v>
      </c>
      <c r="AI14">
        <v>5130848.4436523197</v>
      </c>
      <c r="AJ14">
        <v>63967564.888164498</v>
      </c>
      <c r="AK14">
        <v>689058.84308314195</v>
      </c>
      <c r="AL14">
        <v>20207827.430044599</v>
      </c>
      <c r="AM14">
        <v>217678.79103283799</v>
      </c>
      <c r="AN14">
        <v>8998764.7395388093</v>
      </c>
      <c r="AO14">
        <v>96934.7267078984</v>
      </c>
      <c r="AP14">
        <v>4811446.9651643103</v>
      </c>
      <c r="AQ14">
        <v>51828.924317634002</v>
      </c>
      <c r="AR14">
        <v>2879257.1711556199</v>
      </c>
      <c r="AS14">
        <v>31015.368785163999</v>
      </c>
      <c r="AT14">
        <v>1861059.4918736001</v>
      </c>
      <c r="AU14">
        <v>20047.3396575488</v>
      </c>
      <c r="AV14">
        <v>1275147.09874989</v>
      </c>
      <c r="AW14">
        <v>13735.889214504001</v>
      </c>
      <c r="AX14">
        <v>917433.03902458597</v>
      </c>
      <c r="AY14">
        <v>9882.5920539848194</v>
      </c>
      <c r="AZ14">
        <v>690336.936745618</v>
      </c>
      <c r="BA14">
        <v>7436.3120091117999</v>
      </c>
      <c r="BB14">
        <v>542628.77613364998</v>
      </c>
      <c r="BC14">
        <v>5845.1991624188804</v>
      </c>
      <c r="BD14">
        <v>445324.02439249499</v>
      </c>
      <c r="BE14">
        <v>4797.0320205482303</v>
      </c>
      <c r="BF14">
        <v>381007.63499969698</v>
      </c>
      <c r="BG14">
        <v>4104.2156386245497</v>
      </c>
      <c r="BH14">
        <v>338716.48770419101</v>
      </c>
      <c r="BI14">
        <v>3648.6552451806601</v>
      </c>
      <c r="BJ14">
        <v>311320.19744274497</v>
      </c>
      <c r="BK14">
        <v>3353.5423062197001</v>
      </c>
      <c r="BL14">
        <v>294095.12070831098</v>
      </c>
      <c r="BM14">
        <v>3167.9937165962101</v>
      </c>
      <c r="BN14">
        <v>283885.04442307202</v>
      </c>
      <c r="BO14">
        <v>3058.0107374848899</v>
      </c>
      <c r="BP14">
        <v>278539.30453408603</v>
      </c>
      <c r="BQ14">
        <v>3000.4264078364499</v>
      </c>
      <c r="BR14">
        <v>276455.31487652601</v>
      </c>
      <c r="BS14">
        <v>2977.9776636182501</v>
      </c>
      <c r="BT14">
        <v>276134.77469824703</v>
      </c>
      <c r="BU14">
        <v>2974.5248036447201</v>
      </c>
      <c r="BV14">
        <v>1650734.1001002099</v>
      </c>
      <c r="BW14">
        <v>3.10822224084475</v>
      </c>
      <c r="BX14">
        <v>0.417425703534755</v>
      </c>
      <c r="BY14">
        <v>0.131867870797376</v>
      </c>
      <c r="BZ14">
        <v>1.87888338789882E-2</v>
      </c>
      <c r="CA14">
        <v>4.5048515134329297E-3</v>
      </c>
      <c r="CB14">
        <v>2.03154602913704E-3</v>
      </c>
    </row>
    <row r="15" spans="1:80" x14ac:dyDescent="0.3">
      <c r="A15" t="s">
        <v>4603</v>
      </c>
      <c r="B15">
        <v>4116</v>
      </c>
      <c r="C15">
        <v>13</v>
      </c>
      <c r="D15">
        <v>8.4184977129200894E-2</v>
      </c>
      <c r="E15">
        <v>2899330.61232968</v>
      </c>
      <c r="F15">
        <v>1.64</v>
      </c>
      <c r="G15">
        <v>6808.7210066900498</v>
      </c>
      <c r="H15">
        <v>151.27170000000001</v>
      </c>
      <c r="I15">
        <v>1767884.51971322</v>
      </c>
      <c r="J15">
        <v>246628.29511291301</v>
      </c>
      <c r="K15">
        <v>0</v>
      </c>
      <c r="L15">
        <v>4085.2326040140301</v>
      </c>
      <c r="M15">
        <v>2042.6163020070101</v>
      </c>
      <c r="N15">
        <v>680.87210066900502</v>
      </c>
      <c r="O15">
        <v>6808.7210066900498</v>
      </c>
      <c r="P15">
        <v>6699.7814705830096</v>
      </c>
      <c r="Q15">
        <v>3349.8907352914998</v>
      </c>
      <c r="R15">
        <v>1116.63024509716</v>
      </c>
      <c r="S15">
        <v>11166.3024509716</v>
      </c>
      <c r="T15">
        <v>15.268417959593901</v>
      </c>
      <c r="U15">
        <v>7.6342089797969503</v>
      </c>
      <c r="V15">
        <v>2.5447363265989802</v>
      </c>
      <c r="W15">
        <v>25.4473632659898</v>
      </c>
      <c r="X15">
        <v>12474</v>
      </c>
      <c r="Y15">
        <v>12195.750954859999</v>
      </c>
      <c r="Z15">
        <v>0.50563947819435096</v>
      </c>
      <c r="AA15">
        <v>20457.36</v>
      </c>
      <c r="AB15">
        <v>129553</v>
      </c>
      <c r="AC15">
        <v>7.3281370222652104E-2</v>
      </c>
      <c r="AD15">
        <v>558969.33086707804</v>
      </c>
      <c r="AE15">
        <v>279484.66543353902</v>
      </c>
      <c r="AF15">
        <v>6699.7814705830096</v>
      </c>
      <c r="AG15">
        <v>3349.8907352914998</v>
      </c>
      <c r="AH15">
        <v>482091613.05606699</v>
      </c>
      <c r="AI15">
        <v>5778328.5735305902</v>
      </c>
      <c r="AJ15">
        <v>64743578.532994904</v>
      </c>
      <c r="AK15">
        <v>776013.64483044401</v>
      </c>
      <c r="AL15">
        <v>20452975.886852499</v>
      </c>
      <c r="AM15">
        <v>245148.45680791201</v>
      </c>
      <c r="AN15">
        <v>9107932.0063670892</v>
      </c>
      <c r="AO15">
        <v>109167.26682827401</v>
      </c>
      <c r="AP15">
        <v>4869816.3669521296</v>
      </c>
      <c r="AQ15">
        <v>58369.4017878171</v>
      </c>
      <c r="AR15">
        <v>2914186.4803406601</v>
      </c>
      <c r="AS15">
        <v>34929.309185037797</v>
      </c>
      <c r="AT15">
        <v>1883636.6770776999</v>
      </c>
      <c r="AU15">
        <v>22577.185204096098</v>
      </c>
      <c r="AV15">
        <v>1290616.3689890499</v>
      </c>
      <c r="AW15">
        <v>15469.2702391576</v>
      </c>
      <c r="AX15">
        <v>928562.75074248703</v>
      </c>
      <c r="AY15">
        <v>11129.7117179001</v>
      </c>
      <c r="AZ15">
        <v>698711.663583847</v>
      </c>
      <c r="BA15">
        <v>8374.7268382287693</v>
      </c>
      <c r="BB15">
        <v>549211.60190001398</v>
      </c>
      <c r="BC15">
        <v>6582.8257663637996</v>
      </c>
      <c r="BD15">
        <v>450726.41105366597</v>
      </c>
      <c r="BE15">
        <v>5402.3866611705598</v>
      </c>
      <c r="BF15">
        <v>385629.77629992098</v>
      </c>
      <c r="BG15">
        <v>4622.1413002239897</v>
      </c>
      <c r="BH15">
        <v>342825.57981434203</v>
      </c>
      <c r="BI15">
        <v>4109.09211015048</v>
      </c>
      <c r="BJ15">
        <v>315096.93525587401</v>
      </c>
      <c r="BK15">
        <v>3776.7378131284499</v>
      </c>
      <c r="BL15">
        <v>297662.89489116002</v>
      </c>
      <c r="BM15">
        <v>3567.7741828489102</v>
      </c>
      <c r="BN15">
        <v>287328.95648101502</v>
      </c>
      <c r="BO15">
        <v>3443.912057943</v>
      </c>
      <c r="BP15">
        <v>281918.36548971198</v>
      </c>
      <c r="BQ15">
        <v>3379.0609556254399</v>
      </c>
      <c r="BR15">
        <v>279809.09420055</v>
      </c>
      <c r="BS15">
        <v>3353.7793240238602</v>
      </c>
      <c r="BT15">
        <v>279484.66543353902</v>
      </c>
      <c r="BU15">
        <v>3349.8907352914998</v>
      </c>
      <c r="BV15">
        <v>1403899.56055374</v>
      </c>
      <c r="BW15">
        <v>4.1159130865825002</v>
      </c>
      <c r="BX15">
        <v>0.55275581432930798</v>
      </c>
      <c r="BY15">
        <v>0.17461965492119499</v>
      </c>
      <c r="BZ15">
        <v>2.48802052272603E-2</v>
      </c>
      <c r="CA15">
        <v>5.9653319037477901E-3</v>
      </c>
      <c r="CB15">
        <v>2.6901766474225299E-3</v>
      </c>
    </row>
    <row r="16" spans="1:80" x14ac:dyDescent="0.3">
      <c r="A16" t="s">
        <v>4602</v>
      </c>
      <c r="B16">
        <v>4352</v>
      </c>
      <c r="C16">
        <v>14</v>
      </c>
      <c r="D16">
        <v>8.45287370139957E-2</v>
      </c>
      <c r="E16">
        <v>3088680.0504914001</v>
      </c>
      <c r="F16">
        <v>1.74</v>
      </c>
      <c r="G16">
        <v>7218.9575806900302</v>
      </c>
      <c r="H16">
        <v>184.43445</v>
      </c>
      <c r="I16">
        <v>1775103.47729391</v>
      </c>
      <c r="J16">
        <v>259035.40817939199</v>
      </c>
      <c r="K16">
        <v>0</v>
      </c>
      <c r="L16">
        <v>4331.37454841402</v>
      </c>
      <c r="M16">
        <v>2165.68727420701</v>
      </c>
      <c r="N16">
        <v>721.89575806900302</v>
      </c>
      <c r="O16">
        <v>7218.9575806900302</v>
      </c>
      <c r="P16">
        <v>7536.5917142403996</v>
      </c>
      <c r="Q16">
        <v>3768.2958571201998</v>
      </c>
      <c r="R16">
        <v>1256.0986190400599</v>
      </c>
      <c r="S16">
        <v>12560.986190400599</v>
      </c>
      <c r="T16">
        <v>17.216659414003502</v>
      </c>
      <c r="U16">
        <v>8.6083297070017704</v>
      </c>
      <c r="V16">
        <v>2.8694432356672501</v>
      </c>
      <c r="W16">
        <v>28.6944323566725</v>
      </c>
      <c r="X16">
        <v>3742</v>
      </c>
      <c r="Y16">
        <v>161872.38381884</v>
      </c>
      <c r="Z16">
        <v>2.2594655812584699E-2</v>
      </c>
      <c r="AA16">
        <v>6511.08</v>
      </c>
      <c r="AB16">
        <v>136064.07999999999</v>
      </c>
      <c r="AC16">
        <v>7.6651351169355703E-2</v>
      </c>
      <c r="AD16">
        <v>566505.92258131795</v>
      </c>
      <c r="AE16">
        <v>283252.96129065898</v>
      </c>
      <c r="AF16">
        <v>7536.5917142403996</v>
      </c>
      <c r="AG16">
        <v>3768.2958571201998</v>
      </c>
      <c r="AH16">
        <v>488591661.36967802</v>
      </c>
      <c r="AI16">
        <v>6500048.3136115801</v>
      </c>
      <c r="AJ16">
        <v>65616517.155164301</v>
      </c>
      <c r="AK16">
        <v>872938.622169371</v>
      </c>
      <c r="AL16">
        <v>20728743.661734302</v>
      </c>
      <c r="AM16">
        <v>275767.77488185099</v>
      </c>
      <c r="AN16">
        <v>9230734.3876472395</v>
      </c>
      <c r="AO16">
        <v>122802.381280153</v>
      </c>
      <c r="AP16">
        <v>4935476.1726951599</v>
      </c>
      <c r="AQ16">
        <v>65659.805743029807</v>
      </c>
      <c r="AR16">
        <v>2953478.4995421702</v>
      </c>
      <c r="AS16">
        <v>39292.019201514297</v>
      </c>
      <c r="AT16">
        <v>1909033.7781155701</v>
      </c>
      <c r="AU16">
        <v>25397.101037872399</v>
      </c>
      <c r="AV16">
        <v>1308017.76848568</v>
      </c>
      <c r="AW16">
        <v>17401.399496637001</v>
      </c>
      <c r="AX16">
        <v>941082.57597608597</v>
      </c>
      <c r="AY16">
        <v>12519.8252335999</v>
      </c>
      <c r="AZ16">
        <v>708132.40322664799</v>
      </c>
      <c r="BA16">
        <v>9420.7396428004995</v>
      </c>
      <c r="BB16">
        <v>556616.63001099101</v>
      </c>
      <c r="BC16">
        <v>7405.02811097634</v>
      </c>
      <c r="BD16">
        <v>456803.561887088</v>
      </c>
      <c r="BE16">
        <v>6077.1508334223099</v>
      </c>
      <c r="BF16">
        <v>390829.22824895399</v>
      </c>
      <c r="BG16">
        <v>5199.4519490327602</v>
      </c>
      <c r="BH16">
        <v>347447.90215222503</v>
      </c>
      <c r="BI16">
        <v>4622.3223378830398</v>
      </c>
      <c r="BJ16">
        <v>319345.39187110198</v>
      </c>
      <c r="BK16">
        <v>4248.4566152282796</v>
      </c>
      <c r="BL16">
        <v>301676.28808357997</v>
      </c>
      <c r="BM16">
        <v>4013.3931924200601</v>
      </c>
      <c r="BN16">
        <v>291203.01702977001</v>
      </c>
      <c r="BO16">
        <v>3874.0605487550602</v>
      </c>
      <c r="BP16">
        <v>285719.47496050497</v>
      </c>
      <c r="BQ16">
        <v>3801.1094707934999</v>
      </c>
      <c r="BR16">
        <v>283581.76433550997</v>
      </c>
      <c r="BS16">
        <v>3772.67013496031</v>
      </c>
      <c r="BT16">
        <v>283252.96129065898</v>
      </c>
      <c r="BU16">
        <v>3768.2958571201998</v>
      </c>
      <c r="BV16">
        <v>1389174.5618324799</v>
      </c>
      <c r="BW16">
        <v>4.6790723730481103</v>
      </c>
      <c r="BX16">
        <v>0.62838655857465797</v>
      </c>
      <c r="BY16">
        <v>0.19851196707639199</v>
      </c>
      <c r="BZ16">
        <v>2.8284436154433702E-2</v>
      </c>
      <c r="CA16">
        <v>6.7815376854968102E-3</v>
      </c>
      <c r="CB16">
        <v>3.0582597262823999E-3</v>
      </c>
    </row>
    <row r="17" spans="1:80" x14ac:dyDescent="0.3">
      <c r="A17" t="s">
        <v>4601</v>
      </c>
      <c r="B17">
        <v>4643</v>
      </c>
      <c r="C17">
        <v>15</v>
      </c>
      <c r="D17">
        <v>8.4894428679851405E-2</v>
      </c>
      <c r="E17">
        <v>3405115.5343488399</v>
      </c>
      <c r="F17">
        <v>1.91</v>
      </c>
      <c r="G17">
        <v>7679.5249829699696</v>
      </c>
      <c r="H17">
        <v>281.46609999999998</v>
      </c>
      <c r="I17">
        <v>1782783.00227688</v>
      </c>
      <c r="J17">
        <v>213318.348511174</v>
      </c>
      <c r="K17">
        <v>0</v>
      </c>
      <c r="L17">
        <v>4607.71498978198</v>
      </c>
      <c r="M17">
        <v>2303.85749489099</v>
      </c>
      <c r="N17">
        <v>767.95249829699696</v>
      </c>
      <c r="O17">
        <v>7679.5249829699696</v>
      </c>
      <c r="P17">
        <v>8800.7356304835903</v>
      </c>
      <c r="Q17">
        <v>4400.3678152417897</v>
      </c>
      <c r="R17">
        <v>1466.78927174726</v>
      </c>
      <c r="S17">
        <v>14667.8927174726</v>
      </c>
      <c r="T17">
        <v>20.917279729629001</v>
      </c>
      <c r="U17">
        <v>10.458639864814501</v>
      </c>
      <c r="V17">
        <v>3.48621328827151</v>
      </c>
      <c r="W17">
        <v>34.862132882715102</v>
      </c>
      <c r="X17">
        <v>6968</v>
      </c>
      <c r="Y17">
        <v>276336.53783357999</v>
      </c>
      <c r="Z17">
        <v>2.4595440840037501E-2</v>
      </c>
      <c r="AA17">
        <v>13308.88</v>
      </c>
      <c r="AB17">
        <v>149372.96</v>
      </c>
      <c r="AC17">
        <v>8.3786394535525804E-2</v>
      </c>
      <c r="AD17">
        <v>575306.65821180202</v>
      </c>
      <c r="AE17">
        <v>287653.32910590101</v>
      </c>
      <c r="AF17">
        <v>8800.7356304835903</v>
      </c>
      <c r="AG17">
        <v>4400.3678152417897</v>
      </c>
      <c r="AH17">
        <v>496181989.85800201</v>
      </c>
      <c r="AI17">
        <v>7590328.4883240899</v>
      </c>
      <c r="AJ17">
        <v>66635877.408000499</v>
      </c>
      <c r="AK17">
        <v>1019360.25283619</v>
      </c>
      <c r="AL17">
        <v>21050767.1140007</v>
      </c>
      <c r="AM17">
        <v>322023.45226637903</v>
      </c>
      <c r="AN17">
        <v>9374134.9237806201</v>
      </c>
      <c r="AO17">
        <v>143400.53613338101</v>
      </c>
      <c r="AP17">
        <v>5012149.3711120896</v>
      </c>
      <c r="AQ17">
        <v>76673.198416925894</v>
      </c>
      <c r="AR17">
        <v>2999361.1327657602</v>
      </c>
      <c r="AS17">
        <v>45882.633223586301</v>
      </c>
      <c r="AT17">
        <v>1938690.84068308</v>
      </c>
      <c r="AU17">
        <v>29657.062567508699</v>
      </c>
      <c r="AV17">
        <v>1328337.97719235</v>
      </c>
      <c r="AW17">
        <v>20320.208706671001</v>
      </c>
      <c r="AX17">
        <v>955702.40363804903</v>
      </c>
      <c r="AY17">
        <v>14619.827661962599</v>
      </c>
      <c r="AZ17">
        <v>719133.32276475197</v>
      </c>
      <c r="BA17">
        <v>11000.919538104399</v>
      </c>
      <c r="BB17">
        <v>565263.73432710499</v>
      </c>
      <c r="BC17">
        <v>8647.1043161146408</v>
      </c>
      <c r="BD17">
        <v>463900.05853960902</v>
      </c>
      <c r="BE17">
        <v>7096.4966525207601</v>
      </c>
      <c r="BF17">
        <v>396900.80592781102</v>
      </c>
      <c r="BG17">
        <v>6071.5776788569101</v>
      </c>
      <c r="BH17">
        <v>352845.54586665402</v>
      </c>
      <c r="BI17">
        <v>5397.6437144290103</v>
      </c>
      <c r="BJ17">
        <v>324306.45980815898</v>
      </c>
      <c r="BK17">
        <v>4961.0679370564303</v>
      </c>
      <c r="BL17">
        <v>306362.86443094001</v>
      </c>
      <c r="BM17">
        <v>4686.5763473604102</v>
      </c>
      <c r="BN17">
        <v>295726.88988885802</v>
      </c>
      <c r="BO17">
        <v>4523.87285908797</v>
      </c>
      <c r="BP17">
        <v>290158.16035350203</v>
      </c>
      <c r="BQ17">
        <v>4438.6853929969902</v>
      </c>
      <c r="BR17">
        <v>287987.240144432</v>
      </c>
      <c r="BS17">
        <v>4405.4758089218003</v>
      </c>
      <c r="BT17">
        <v>287653.32910590101</v>
      </c>
      <c r="BU17">
        <v>4400.3678152417897</v>
      </c>
      <c r="BV17">
        <v>1428110.8146120501</v>
      </c>
      <c r="BW17">
        <v>5.3149436378898702</v>
      </c>
      <c r="BX17">
        <v>0.713782321656248</v>
      </c>
      <c r="BY17">
        <v>0.225489120992236</v>
      </c>
      <c r="BZ17">
        <v>3.2128202345453202E-2</v>
      </c>
      <c r="CA17">
        <v>7.7031273942791603E-3</v>
      </c>
      <c r="CB17">
        <v>3.4738676342872502E-3</v>
      </c>
    </row>
    <row r="18" spans="1:80" x14ac:dyDescent="0.3">
      <c r="A18" t="s">
        <v>4600</v>
      </c>
      <c r="B18">
        <v>4992</v>
      </c>
      <c r="C18">
        <v>16</v>
      </c>
      <c r="D18">
        <v>8.5382697284718104E-2</v>
      </c>
      <c r="E18">
        <v>4787407.8367541404</v>
      </c>
      <c r="F18">
        <v>2.67</v>
      </c>
      <c r="G18">
        <v>10253.6407022001</v>
      </c>
      <c r="H18">
        <v>301.89140400999997</v>
      </c>
      <c r="I18">
        <v>1793036.6429790801</v>
      </c>
      <c r="J18">
        <v>243747.169014844</v>
      </c>
      <c r="K18">
        <v>12.385714285714201</v>
      </c>
      <c r="L18">
        <v>6152.1844213200702</v>
      </c>
      <c r="M18">
        <v>3076.0922106600301</v>
      </c>
      <c r="N18">
        <v>1025.36407022001</v>
      </c>
      <c r="O18">
        <v>10253.6407022001</v>
      </c>
      <c r="P18">
        <v>16426.332404924498</v>
      </c>
      <c r="Q18">
        <v>8213.1662024622892</v>
      </c>
      <c r="R18">
        <v>2737.7220674874302</v>
      </c>
      <c r="S18">
        <v>27377.220674874301</v>
      </c>
      <c r="T18">
        <v>38.654740720120699</v>
      </c>
      <c r="U18">
        <v>19.3273703600603</v>
      </c>
      <c r="V18">
        <v>6.4424567866867903</v>
      </c>
      <c r="W18">
        <v>64.424567866867903</v>
      </c>
      <c r="X18">
        <v>12490.1748982637</v>
      </c>
      <c r="Y18">
        <v>163359.60399441599</v>
      </c>
      <c r="Z18">
        <v>7.1027526886379394E-2</v>
      </c>
      <c r="AA18">
        <v>33348.766978364001</v>
      </c>
      <c r="AB18">
        <v>182721.72697836399</v>
      </c>
      <c r="AC18">
        <v>0.101906298286674</v>
      </c>
      <c r="AD18">
        <v>591732.99061672599</v>
      </c>
      <c r="AE18">
        <v>295866.495308363</v>
      </c>
      <c r="AF18">
        <v>16426.332404924498</v>
      </c>
      <c r="AG18">
        <v>8213.1662024622892</v>
      </c>
      <c r="AH18">
        <v>510349130.42974198</v>
      </c>
      <c r="AI18">
        <v>14167140.5717398</v>
      </c>
      <c r="AJ18">
        <v>68538485.446294099</v>
      </c>
      <c r="AK18">
        <v>1902608.0382936299</v>
      </c>
      <c r="AL18">
        <v>21651815.082171299</v>
      </c>
      <c r="AM18">
        <v>601047.96817061701</v>
      </c>
      <c r="AN18">
        <v>9641788.1032957807</v>
      </c>
      <c r="AO18">
        <v>267653.179515164</v>
      </c>
      <c r="AP18">
        <v>5155257.7993874103</v>
      </c>
      <c r="AQ18">
        <v>143108.42827532499</v>
      </c>
      <c r="AR18">
        <v>3084999.8130521299</v>
      </c>
      <c r="AS18">
        <v>85638.680286371906</v>
      </c>
      <c r="AT18">
        <v>1994044.9370156799</v>
      </c>
      <c r="AU18">
        <v>55354.096332601199</v>
      </c>
      <c r="AV18">
        <v>1366265.0911028199</v>
      </c>
      <c r="AW18">
        <v>37927.113910462998</v>
      </c>
      <c r="AX18">
        <v>982989.91220111598</v>
      </c>
      <c r="AY18">
        <v>27287.508563067</v>
      </c>
      <c r="AZ18">
        <v>739666.23827090801</v>
      </c>
      <c r="BA18">
        <v>20532.915506155699</v>
      </c>
      <c r="BB18">
        <v>581403.31808469095</v>
      </c>
      <c r="BC18">
        <v>16139.5837575855</v>
      </c>
      <c r="BD18">
        <v>477145.47549327498</v>
      </c>
      <c r="BE18">
        <v>13245.416953666099</v>
      </c>
      <c r="BF18">
        <v>408233.23964275798</v>
      </c>
      <c r="BG18">
        <v>11332.433714946599</v>
      </c>
      <c r="BH18">
        <v>362920.10026520398</v>
      </c>
      <c r="BI18">
        <v>10074.554398549801</v>
      </c>
      <c r="BJ18">
        <v>333566.15745607298</v>
      </c>
      <c r="BK18">
        <v>9259.6976479140794</v>
      </c>
      <c r="BL18">
        <v>315110.231032449</v>
      </c>
      <c r="BM18">
        <v>8747.3666015086601</v>
      </c>
      <c r="BN18">
        <v>304170.57487850898</v>
      </c>
      <c r="BO18">
        <v>8443.68498965039</v>
      </c>
      <c r="BP18">
        <v>298442.84526708</v>
      </c>
      <c r="BQ18">
        <v>8284.6849135775701</v>
      </c>
      <c r="BR18">
        <v>296209.940277424</v>
      </c>
      <c r="BS18">
        <v>8222.7001329918603</v>
      </c>
      <c r="BT18">
        <v>295866.495308363</v>
      </c>
      <c r="BU18">
        <v>8213.1662024622892</v>
      </c>
      <c r="BV18">
        <v>1250785.58153168</v>
      </c>
      <c r="BW18">
        <v>11.3265940868865</v>
      </c>
      <c r="BX18">
        <v>1.5211304530419401</v>
      </c>
      <c r="BY18">
        <v>0.480536374135833</v>
      </c>
      <c r="BZ18">
        <v>6.8467914525765894E-2</v>
      </c>
      <c r="CA18">
        <v>1.6416015510037699E-2</v>
      </c>
      <c r="CB18">
        <v>7.4031055239498697E-3</v>
      </c>
    </row>
    <row r="19" spans="1:80" x14ac:dyDescent="0.3">
      <c r="A19" t="s">
        <v>4599</v>
      </c>
      <c r="B19">
        <v>5275</v>
      </c>
      <c r="C19">
        <v>17</v>
      </c>
      <c r="D19">
        <v>8.57856631935595E-2</v>
      </c>
      <c r="E19">
        <v>4305582.4356847499</v>
      </c>
      <c r="F19">
        <v>2.39</v>
      </c>
      <c r="G19">
        <v>8462.2840856700204</v>
      </c>
      <c r="H19">
        <v>156.23195100000001</v>
      </c>
      <c r="I19">
        <v>1801498.9270647501</v>
      </c>
      <c r="J19">
        <v>302787.204074434</v>
      </c>
      <c r="K19">
        <v>0</v>
      </c>
      <c r="L19">
        <v>5077.3704514020101</v>
      </c>
      <c r="M19">
        <v>2538.685225701</v>
      </c>
      <c r="N19">
        <v>846.22840856700202</v>
      </c>
      <c r="O19">
        <v>8462.2840856700204</v>
      </c>
      <c r="P19">
        <v>12134.915378850799</v>
      </c>
      <c r="Q19">
        <v>6067.4576894253996</v>
      </c>
      <c r="R19">
        <v>2022.4858964751299</v>
      </c>
      <c r="S19">
        <v>20224.8589647513</v>
      </c>
      <c r="T19">
        <v>28.583681472733101</v>
      </c>
      <c r="U19">
        <v>14.291840736366501</v>
      </c>
      <c r="V19">
        <v>4.76394691212219</v>
      </c>
      <c r="W19">
        <v>47.6394691212219</v>
      </c>
      <c r="X19">
        <v>14526.132588047099</v>
      </c>
      <c r="Y19">
        <v>292253.44186696201</v>
      </c>
      <c r="Z19">
        <v>4.7350390305001898E-2</v>
      </c>
      <c r="AA19">
        <v>34717.456885432599</v>
      </c>
      <c r="AB19">
        <v>217439.183863796</v>
      </c>
      <c r="AC19">
        <v>0.12069903600668699</v>
      </c>
      <c r="AD19">
        <v>603867.90599557699</v>
      </c>
      <c r="AE19">
        <v>301933.95299778797</v>
      </c>
      <c r="AF19">
        <v>12134.915378850799</v>
      </c>
      <c r="AG19">
        <v>6067.4576894253996</v>
      </c>
      <c r="AH19">
        <v>520815073.02486497</v>
      </c>
      <c r="AI19">
        <v>10465942.595122799</v>
      </c>
      <c r="AJ19">
        <v>69944032.769620702</v>
      </c>
      <c r="AK19">
        <v>1405547.32332658</v>
      </c>
      <c r="AL19">
        <v>22095837.8897333</v>
      </c>
      <c r="AM19">
        <v>444022.80756196199</v>
      </c>
      <c r="AN19">
        <v>9839516.2756127603</v>
      </c>
      <c r="AO19">
        <v>197728.172316977</v>
      </c>
      <c r="AP19">
        <v>5260978.8224564902</v>
      </c>
      <c r="AQ19">
        <v>105721.02306907999</v>
      </c>
      <c r="AR19">
        <v>3148265.1916414499</v>
      </c>
      <c r="AS19">
        <v>63265.378589320702</v>
      </c>
      <c r="AT19">
        <v>2034937.64868803</v>
      </c>
      <c r="AU19">
        <v>40892.711672356701</v>
      </c>
      <c r="AV19">
        <v>1394283.6594918</v>
      </c>
      <c r="AW19">
        <v>28018.5683889803</v>
      </c>
      <c r="AX19">
        <v>1003148.49654908</v>
      </c>
      <c r="AY19">
        <v>20158.584347971198</v>
      </c>
      <c r="AZ19">
        <v>754834.88249447104</v>
      </c>
      <c r="BA19">
        <v>15168.6442235635</v>
      </c>
      <c r="BB19">
        <v>593326.39855817799</v>
      </c>
      <c r="BC19">
        <v>11923.0804734877</v>
      </c>
      <c r="BD19">
        <v>486930.49688016402</v>
      </c>
      <c r="BE19">
        <v>9785.0213868889496</v>
      </c>
      <c r="BF19">
        <v>416605.04905080801</v>
      </c>
      <c r="BG19">
        <v>8371.8094080505307</v>
      </c>
      <c r="BH19">
        <v>370362.65421409201</v>
      </c>
      <c r="BI19">
        <v>7442.5539488887998</v>
      </c>
      <c r="BJ19">
        <v>340406.73784987302</v>
      </c>
      <c r="BK19">
        <v>6840.5803938007602</v>
      </c>
      <c r="BL19">
        <v>321572.32804110699</v>
      </c>
      <c r="BM19">
        <v>6462.0970086585003</v>
      </c>
      <c r="BN19">
        <v>310408.32779311301</v>
      </c>
      <c r="BO19">
        <v>6237.7529146044699</v>
      </c>
      <c r="BP19">
        <v>304563.13724026299</v>
      </c>
      <c r="BQ19">
        <v>6120.2919731836</v>
      </c>
      <c r="BR19">
        <v>302284.44113615499</v>
      </c>
      <c r="BS19">
        <v>6074.5008587313696</v>
      </c>
      <c r="BT19">
        <v>301933.95299778797</v>
      </c>
      <c r="BU19">
        <v>6067.4576894253996</v>
      </c>
      <c r="BV19">
        <v>1643351.96087889</v>
      </c>
      <c r="BW19">
        <v>6.3686555553963098</v>
      </c>
      <c r="BX19">
        <v>0.85529293589358102</v>
      </c>
      <c r="BY19">
        <v>0.27019337192045501</v>
      </c>
      <c r="BZ19">
        <v>3.8497765600672099E-2</v>
      </c>
      <c r="CA19">
        <v>9.2303076788559594E-3</v>
      </c>
      <c r="CB19">
        <v>4.1625778023487202E-3</v>
      </c>
    </row>
    <row r="20" spans="1:80" x14ac:dyDescent="0.3">
      <c r="A20" t="s">
        <v>4598</v>
      </c>
      <c r="B20">
        <v>5536</v>
      </c>
      <c r="C20">
        <v>18</v>
      </c>
      <c r="D20">
        <v>8.6155357999285198E-2</v>
      </c>
      <c r="E20">
        <v>4396507.9187035197</v>
      </c>
      <c r="F20">
        <v>2.4300000000000002</v>
      </c>
      <c r="G20">
        <v>7763.5909202399198</v>
      </c>
      <c r="H20">
        <v>107.5343</v>
      </c>
      <c r="I20">
        <v>1809262.51798499</v>
      </c>
      <c r="J20">
        <v>306046.977308553</v>
      </c>
      <c r="K20">
        <v>7.5877862595419803</v>
      </c>
      <c r="L20">
        <v>4658.1545521439502</v>
      </c>
      <c r="M20">
        <v>2329.0772760719701</v>
      </c>
      <c r="N20">
        <v>776.35909202399205</v>
      </c>
      <c r="O20">
        <v>7763.5909202399198</v>
      </c>
      <c r="P20">
        <v>11319.3155617098</v>
      </c>
      <c r="Q20">
        <v>5659.6577808549</v>
      </c>
      <c r="R20">
        <v>1886.5525936183001</v>
      </c>
      <c r="S20">
        <v>18865.525936182999</v>
      </c>
      <c r="T20">
        <v>26.1930266381239</v>
      </c>
      <c r="U20">
        <v>13.0965133190619</v>
      </c>
      <c r="V20">
        <v>4.3655044396873199</v>
      </c>
      <c r="W20">
        <v>43.655044396873201</v>
      </c>
      <c r="X20">
        <v>10856.483158573999</v>
      </c>
      <c r="Y20">
        <v>146497.007238616</v>
      </c>
      <c r="Z20">
        <v>6.8994231593911201E-2</v>
      </c>
      <c r="AA20">
        <v>26381.2540753348</v>
      </c>
      <c r="AB20">
        <v>243820.43793913099</v>
      </c>
      <c r="AC20">
        <v>0.13476233300332699</v>
      </c>
      <c r="AD20">
        <v>615187.22155728703</v>
      </c>
      <c r="AE20">
        <v>307593.61077864299</v>
      </c>
      <c r="AF20">
        <v>11319.3155617098</v>
      </c>
      <c r="AG20">
        <v>5659.6577808549</v>
      </c>
      <c r="AH20">
        <v>530577589.13531101</v>
      </c>
      <c r="AI20">
        <v>9762516.1104464401</v>
      </c>
      <c r="AJ20">
        <v>71255111.849527493</v>
      </c>
      <c r="AK20">
        <v>1311079.07990676</v>
      </c>
      <c r="AL20">
        <v>22510017.479658499</v>
      </c>
      <c r="AM20">
        <v>414179.58992526197</v>
      </c>
      <c r="AN20">
        <v>10023954.939420501</v>
      </c>
      <c r="AO20">
        <v>184438.66380780301</v>
      </c>
      <c r="AP20">
        <v>5359594.2296732003</v>
      </c>
      <c r="AQ20">
        <v>98615.407216712803</v>
      </c>
      <c r="AR20">
        <v>3207278.4407681501</v>
      </c>
      <c r="AS20">
        <v>59013.249126701201</v>
      </c>
      <c r="AT20">
        <v>2073081.9202500901</v>
      </c>
      <c r="AU20">
        <v>38144.271562053102</v>
      </c>
      <c r="AV20">
        <v>1420419.0718355</v>
      </c>
      <c r="AW20">
        <v>26135.412343703501</v>
      </c>
      <c r="AX20">
        <v>1021952.2022518601</v>
      </c>
      <c r="AY20">
        <v>18803.705702778301</v>
      </c>
      <c r="AZ20">
        <v>768984.02694660902</v>
      </c>
      <c r="BA20">
        <v>14149.1444521372</v>
      </c>
      <c r="BB20">
        <v>604448.11685069196</v>
      </c>
      <c r="BC20">
        <v>11121.7182925134</v>
      </c>
      <c r="BD20">
        <v>496057.857178804</v>
      </c>
      <c r="BE20">
        <v>9127.3602986397109</v>
      </c>
      <c r="BF20">
        <v>424414.18076320301</v>
      </c>
      <c r="BG20">
        <v>7809.1317123951103</v>
      </c>
      <c r="BH20">
        <v>377304.98665749299</v>
      </c>
      <c r="BI20">
        <v>6942.3324434010001</v>
      </c>
      <c r="BJ20">
        <v>346787.55598377</v>
      </c>
      <c r="BK20">
        <v>6380.8181338969198</v>
      </c>
      <c r="BL20">
        <v>327600.10103727202</v>
      </c>
      <c r="BM20">
        <v>6027.7729961651803</v>
      </c>
      <c r="BN20">
        <v>316226.83508649201</v>
      </c>
      <c r="BO20">
        <v>5818.5072933792198</v>
      </c>
      <c r="BP20">
        <v>310272.07825974497</v>
      </c>
      <c r="BQ20">
        <v>5708.9410194820302</v>
      </c>
      <c r="BR20">
        <v>307950.66870785202</v>
      </c>
      <c r="BS20">
        <v>5666.2275716972599</v>
      </c>
      <c r="BT20">
        <v>307593.61077864299</v>
      </c>
      <c r="BU20">
        <v>5659.6577808549</v>
      </c>
      <c r="BV20">
        <v>1511167.7086229499</v>
      </c>
      <c r="BW20">
        <v>6.46024663890051</v>
      </c>
      <c r="BX20">
        <v>0.867593366656492</v>
      </c>
      <c r="BY20">
        <v>0.27407916908354302</v>
      </c>
      <c r="BZ20">
        <v>3.9051422810295902E-2</v>
      </c>
      <c r="CA20">
        <v>9.3630537308334698E-3</v>
      </c>
      <c r="CB20">
        <v>4.2224420873255702E-3</v>
      </c>
    </row>
    <row r="21" spans="1:80" x14ac:dyDescent="0.3">
      <c r="A21" t="s">
        <v>4597</v>
      </c>
      <c r="B21">
        <v>5797</v>
      </c>
      <c r="C21">
        <v>19</v>
      </c>
      <c r="D21">
        <v>8.6530824089832301E-2</v>
      </c>
      <c r="E21">
        <v>3943209.6537736598</v>
      </c>
      <c r="F21">
        <v>2.17</v>
      </c>
      <c r="G21">
        <v>7884.78790148999</v>
      </c>
      <c r="H21">
        <v>78.025499999999994</v>
      </c>
      <c r="I21">
        <v>1817147.30588648</v>
      </c>
      <c r="J21">
        <v>269200.25640295597</v>
      </c>
      <c r="K21">
        <v>3.5381679389312901</v>
      </c>
      <c r="L21">
        <v>4730.8727408939903</v>
      </c>
      <c r="M21">
        <v>2365.4363704469902</v>
      </c>
      <c r="N21">
        <v>788.478790148999</v>
      </c>
      <c r="O21">
        <v>7884.78790148999</v>
      </c>
      <c r="P21">
        <v>10265.993847739899</v>
      </c>
      <c r="Q21">
        <v>5132.9969238699796</v>
      </c>
      <c r="R21">
        <v>1710.99897462332</v>
      </c>
      <c r="S21">
        <v>17109.989746233201</v>
      </c>
      <c r="T21">
        <v>23.735304206193899</v>
      </c>
      <c r="U21">
        <v>11.8676521030969</v>
      </c>
      <c r="V21">
        <v>3.9558840343656501</v>
      </c>
      <c r="W21">
        <v>39.558840343656499</v>
      </c>
      <c r="X21">
        <v>10743.336390262401</v>
      </c>
      <c r="Y21">
        <v>129524.32168554699</v>
      </c>
      <c r="Z21">
        <v>7.6591685764483705E-2</v>
      </c>
      <c r="AA21">
        <v>23313.039966869601</v>
      </c>
      <c r="AB21">
        <v>267133.47790600098</v>
      </c>
      <c r="AC21">
        <v>0.147007057182787</v>
      </c>
      <c r="AD21">
        <v>625453.21540502703</v>
      </c>
      <c r="AE21">
        <v>312726.60770251299</v>
      </c>
      <c r="AF21">
        <v>10265.993847739899</v>
      </c>
      <c r="AG21">
        <v>5132.9969238699796</v>
      </c>
      <c r="AH21">
        <v>539431651.89042401</v>
      </c>
      <c r="AI21">
        <v>8854062.7551129796</v>
      </c>
      <c r="AJ21">
        <v>72444188.140832007</v>
      </c>
      <c r="AK21">
        <v>1189076.2913045201</v>
      </c>
      <c r="AL21">
        <v>22885655.485229801</v>
      </c>
      <c r="AM21">
        <v>375638.005571243</v>
      </c>
      <c r="AN21">
        <v>10191230.617672799</v>
      </c>
      <c r="AO21">
        <v>167275.67825225199</v>
      </c>
      <c r="AP21">
        <v>5449032.95573927</v>
      </c>
      <c r="AQ21">
        <v>89438.726066068106</v>
      </c>
      <c r="AR21">
        <v>3260800.1973767602</v>
      </c>
      <c r="AS21">
        <v>53521.756608607997</v>
      </c>
      <c r="AT21">
        <v>2107676.6671716399</v>
      </c>
      <c r="AU21">
        <v>34594.746921554099</v>
      </c>
      <c r="AV21">
        <v>1444122.44690848</v>
      </c>
      <c r="AW21">
        <v>23703.375072978299</v>
      </c>
      <c r="AX21">
        <v>1039006.12446183</v>
      </c>
      <c r="AY21">
        <v>17053.922209964101</v>
      </c>
      <c r="AZ21">
        <v>781816.51925628399</v>
      </c>
      <c r="BA21">
        <v>12832.492309674901</v>
      </c>
      <c r="BB21">
        <v>614534.90089207597</v>
      </c>
      <c r="BC21">
        <v>10086.7840413836</v>
      </c>
      <c r="BD21">
        <v>504335.86870353803</v>
      </c>
      <c r="BE21">
        <v>8278.0115247345893</v>
      </c>
      <c r="BF21">
        <v>431496.631789379</v>
      </c>
      <c r="BG21">
        <v>7082.4510261757996</v>
      </c>
      <c r="BH21">
        <v>383601.298635402</v>
      </c>
      <c r="BI21">
        <v>6296.31197790857</v>
      </c>
      <c r="BJ21">
        <v>352574.60550536198</v>
      </c>
      <c r="BK21">
        <v>5787.0495215912797</v>
      </c>
      <c r="BL21">
        <v>333066.95812389097</v>
      </c>
      <c r="BM21">
        <v>5466.8570866185501</v>
      </c>
      <c r="BN21">
        <v>321503.899742143</v>
      </c>
      <c r="BO21">
        <v>5277.0646556511801</v>
      </c>
      <c r="BP21">
        <v>315449.77235826198</v>
      </c>
      <c r="BQ21">
        <v>5177.6940985166902</v>
      </c>
      <c r="BR21">
        <v>313089.62406905001</v>
      </c>
      <c r="BS21">
        <v>5138.9553611978399</v>
      </c>
      <c r="BT21">
        <v>312726.60770251299</v>
      </c>
      <c r="BU21">
        <v>5132.9969238699796</v>
      </c>
      <c r="BV21">
        <v>1591083.3339242099</v>
      </c>
      <c r="BW21">
        <v>5.5648013943276702</v>
      </c>
      <c r="BX21">
        <v>0.74733753157467298</v>
      </c>
      <c r="BY21">
        <v>0.236089460282874</v>
      </c>
      <c r="BZ21">
        <v>3.3638562775089302E-2</v>
      </c>
      <c r="CA21">
        <v>8.0652546828111106E-3</v>
      </c>
      <c r="CB21">
        <v>3.63717562631885E-3</v>
      </c>
    </row>
    <row r="22" spans="1:80" x14ac:dyDescent="0.3">
      <c r="A22" t="s">
        <v>4596</v>
      </c>
      <c r="B22">
        <v>6116</v>
      </c>
      <c r="C22">
        <v>20</v>
      </c>
      <c r="D22">
        <v>8.6983956725759995E-2</v>
      </c>
      <c r="E22">
        <v>4091725.3243797501</v>
      </c>
      <c r="F22">
        <v>2.2400000000000002</v>
      </c>
      <c r="G22">
        <v>9515.7853544799109</v>
      </c>
      <c r="H22">
        <v>120.85219600000001</v>
      </c>
      <c r="I22">
        <v>1826663.0912409599</v>
      </c>
      <c r="J22">
        <v>253340.2539789</v>
      </c>
      <c r="K22">
        <v>0</v>
      </c>
      <c r="L22">
        <v>5709.4712126879404</v>
      </c>
      <c r="M22">
        <v>2854.7356063439702</v>
      </c>
      <c r="N22">
        <v>951.57853544799104</v>
      </c>
      <c r="O22">
        <v>9515.7853544799109</v>
      </c>
      <c r="P22">
        <v>12789.215516421</v>
      </c>
      <c r="Q22">
        <v>6394.6077582104999</v>
      </c>
      <c r="R22">
        <v>2131.5359194035</v>
      </c>
      <c r="S22">
        <v>21315.359194035002</v>
      </c>
      <c r="T22">
        <v>29.5022251574633</v>
      </c>
      <c r="U22">
        <v>14.7511125787316</v>
      </c>
      <c r="V22">
        <v>4.9170375262438801</v>
      </c>
      <c r="W22">
        <v>49.170375262438803</v>
      </c>
      <c r="X22">
        <v>4601.0562326797399</v>
      </c>
      <c r="Y22">
        <v>61935.436538370202</v>
      </c>
      <c r="Z22">
        <v>6.9150868058402606E-2</v>
      </c>
      <c r="AA22">
        <v>10306.3659612026</v>
      </c>
      <c r="AB22">
        <v>277439.84386720299</v>
      </c>
      <c r="AC22">
        <v>0.15188342349366801</v>
      </c>
      <c r="AD22">
        <v>638242.43092144805</v>
      </c>
      <c r="AE22">
        <v>319121.21546072402</v>
      </c>
      <c r="AF22">
        <v>12789.215516421</v>
      </c>
      <c r="AG22">
        <v>6394.6077582104999</v>
      </c>
      <c r="AH22">
        <v>550461905.60482597</v>
      </c>
      <c r="AI22">
        <v>11030253.7144014</v>
      </c>
      <c r="AJ22">
        <v>73925520.896384701</v>
      </c>
      <c r="AK22">
        <v>1481332.7555527401</v>
      </c>
      <c r="AL22">
        <v>23353619.472025499</v>
      </c>
      <c r="AM22">
        <v>467963.98679576401</v>
      </c>
      <c r="AN22">
        <v>10399620.0567814</v>
      </c>
      <c r="AO22">
        <v>208389.43910866699</v>
      </c>
      <c r="AP22">
        <v>5560454.3300492596</v>
      </c>
      <c r="AQ22">
        <v>111421.374309989</v>
      </c>
      <c r="AR22">
        <v>3327476.7695856602</v>
      </c>
      <c r="AS22">
        <v>66676.572208896105</v>
      </c>
      <c r="AT22">
        <v>2150774.2649958599</v>
      </c>
      <c r="AU22">
        <v>43097.597824218399</v>
      </c>
      <c r="AV22">
        <v>1473651.74302642</v>
      </c>
      <c r="AW22">
        <v>29529.2961179417</v>
      </c>
      <c r="AX22">
        <v>1060251.63559093</v>
      </c>
      <c r="AY22">
        <v>21245.511129107599</v>
      </c>
      <c r="AZ22">
        <v>797803.03865181003</v>
      </c>
      <c r="BA22">
        <v>15986.5193955262</v>
      </c>
      <c r="BB22">
        <v>627100.85961815203</v>
      </c>
      <c r="BC22">
        <v>12565.9587260761</v>
      </c>
      <c r="BD22">
        <v>514648.48675177101</v>
      </c>
      <c r="BE22">
        <v>10312.6180482325</v>
      </c>
      <c r="BF22">
        <v>440319.83915747999</v>
      </c>
      <c r="BG22">
        <v>8823.2073681010497</v>
      </c>
      <c r="BH22">
        <v>391445.146200324</v>
      </c>
      <c r="BI22">
        <v>7843.8475649216398</v>
      </c>
      <c r="BJ22">
        <v>359784.02182038501</v>
      </c>
      <c r="BK22">
        <v>7209.4163150239401</v>
      </c>
      <c r="BL22">
        <v>339877.483681885</v>
      </c>
      <c r="BM22">
        <v>6810.5255579936002</v>
      </c>
      <c r="BN22">
        <v>328077.984840594</v>
      </c>
      <c r="BO22">
        <v>6574.0850984504104</v>
      </c>
      <c r="BP22">
        <v>321900.063161681</v>
      </c>
      <c r="BQ22">
        <v>6450.2908034187903</v>
      </c>
      <c r="BR22">
        <v>319491.65475584002</v>
      </c>
      <c r="BS22">
        <v>6402.0306867897698</v>
      </c>
      <c r="BT22">
        <v>319121.21546072402</v>
      </c>
      <c r="BU22">
        <v>6394.6077582104999</v>
      </c>
      <c r="BV22">
        <v>1450892.57996777</v>
      </c>
      <c r="BW22">
        <v>7.6023917047301097</v>
      </c>
      <c r="BX22">
        <v>1.0209803096419701</v>
      </c>
      <c r="BY22">
        <v>0.32253524020789998</v>
      </c>
      <c r="BZ22">
        <v>4.5955553932446998E-2</v>
      </c>
      <c r="CA22">
        <v>1.10184031652304E-2</v>
      </c>
      <c r="CB22">
        <v>4.9689525017655601E-3</v>
      </c>
    </row>
    <row r="23" spans="1:80" x14ac:dyDescent="0.3">
      <c r="A23" t="s">
        <v>4595</v>
      </c>
      <c r="B23">
        <v>6399</v>
      </c>
      <c r="C23">
        <v>21</v>
      </c>
      <c r="D23">
        <v>8.7382154678584206E-2</v>
      </c>
      <c r="E23">
        <v>3780152.0113955499</v>
      </c>
      <c r="F23">
        <v>2.06</v>
      </c>
      <c r="G23">
        <v>8362.15700931008</v>
      </c>
      <c r="H23">
        <v>112.10443004</v>
      </c>
      <c r="I23">
        <v>1835025.24825027</v>
      </c>
      <c r="J23">
        <v>263915.49036190001</v>
      </c>
      <c r="K23">
        <v>4.96830985915493</v>
      </c>
      <c r="L23">
        <v>5017.2942055860503</v>
      </c>
      <c r="M23">
        <v>2508.6471027930202</v>
      </c>
      <c r="N23">
        <v>836.215700931009</v>
      </c>
      <c r="O23">
        <v>8362.15700931008</v>
      </c>
      <c r="P23">
        <v>10335.626063507199</v>
      </c>
      <c r="Q23">
        <v>5167.8130317536297</v>
      </c>
      <c r="R23">
        <v>1722.60434391787</v>
      </c>
      <c r="S23">
        <v>17226.043439178698</v>
      </c>
      <c r="T23">
        <v>23.6134937950543</v>
      </c>
      <c r="U23">
        <v>11.8067468975271</v>
      </c>
      <c r="V23">
        <v>3.9355822991757101</v>
      </c>
      <c r="W23">
        <v>39.355822991757101</v>
      </c>
      <c r="X23">
        <v>9034.0752556293191</v>
      </c>
      <c r="Y23">
        <v>27253.4914572706</v>
      </c>
      <c r="Z23">
        <v>0.248957868327328</v>
      </c>
      <c r="AA23">
        <v>18610.195026596299</v>
      </c>
      <c r="AB23">
        <v>296050.0388938</v>
      </c>
      <c r="AC23">
        <v>0.16133295123655</v>
      </c>
      <c r="AD23">
        <v>648578.05698495498</v>
      </c>
      <c r="AE23">
        <v>324289.02849247702</v>
      </c>
      <c r="AF23">
        <v>10335.626063507199</v>
      </c>
      <c r="AG23">
        <v>5167.8130317536297</v>
      </c>
      <c r="AH23">
        <v>559376023.72499394</v>
      </c>
      <c r="AI23">
        <v>8914118.1201682594</v>
      </c>
      <c r="AJ23">
        <v>75122662.458145097</v>
      </c>
      <c r="AK23">
        <v>1197141.5617603499</v>
      </c>
      <c r="AL23">
        <v>23731805.356257401</v>
      </c>
      <c r="AM23">
        <v>378185.884231826</v>
      </c>
      <c r="AN23">
        <v>10568030.3330369</v>
      </c>
      <c r="AO23">
        <v>168410.27625546901</v>
      </c>
      <c r="AP23">
        <v>5650499.7013913495</v>
      </c>
      <c r="AQ23">
        <v>90045.371342088401</v>
      </c>
      <c r="AR23">
        <v>3381361.5537354499</v>
      </c>
      <c r="AS23">
        <v>53884.784149797801</v>
      </c>
      <c r="AT23">
        <v>2185603.6612770199</v>
      </c>
      <c r="AU23">
        <v>34829.396281156703</v>
      </c>
      <c r="AV23">
        <v>1497515.8934273401</v>
      </c>
      <c r="AW23">
        <v>23864.150400917799</v>
      </c>
      <c r="AX23">
        <v>1077421.23119878</v>
      </c>
      <c r="AY23">
        <v>17169.595607846</v>
      </c>
      <c r="AZ23">
        <v>810722.57123119396</v>
      </c>
      <c r="BA23">
        <v>12919.532579384</v>
      </c>
      <c r="BB23">
        <v>637256.06033045799</v>
      </c>
      <c r="BC23">
        <v>10155.200712305599</v>
      </c>
      <c r="BD23">
        <v>522982.646399441</v>
      </c>
      <c r="BE23">
        <v>8334.1596476697505</v>
      </c>
      <c r="BF23">
        <v>447450.32905503397</v>
      </c>
      <c r="BG23">
        <v>7130.4898975535098</v>
      </c>
      <c r="BH23">
        <v>397784.16482316901</v>
      </c>
      <c r="BI23">
        <v>6339.0186228458697</v>
      </c>
      <c r="BJ23">
        <v>365610.32375990303</v>
      </c>
      <c r="BK23">
        <v>5826.3019395178899</v>
      </c>
      <c r="BL23">
        <v>345381.42138416198</v>
      </c>
      <c r="BM23">
        <v>5503.9377022774297</v>
      </c>
      <c r="BN23">
        <v>333390.84278719901</v>
      </c>
      <c r="BO23">
        <v>5312.8579466048104</v>
      </c>
      <c r="BP23">
        <v>327112.87654021999</v>
      </c>
      <c r="BQ23">
        <v>5212.81337853889</v>
      </c>
      <c r="BR23">
        <v>324665.46663982898</v>
      </c>
      <c r="BS23">
        <v>5173.8118839891704</v>
      </c>
      <c r="BT23">
        <v>324289.02849247702</v>
      </c>
      <c r="BU23">
        <v>5167.8130317536297</v>
      </c>
      <c r="BV23">
        <v>1455604.7761313501</v>
      </c>
      <c r="BW23">
        <v>6.1239962016749097</v>
      </c>
      <c r="BX23">
        <v>0.82243585717138601</v>
      </c>
      <c r="BY23">
        <v>0.25981357744438999</v>
      </c>
      <c r="BZ23">
        <v>3.7018828897367802E-2</v>
      </c>
      <c r="CA23">
        <v>8.8757146110231295E-3</v>
      </c>
      <c r="CB23">
        <v>4.0026675063562197E-3</v>
      </c>
    </row>
    <row r="24" spans="1:80" x14ac:dyDescent="0.3">
      <c r="A24" t="s">
        <v>4594</v>
      </c>
      <c r="B24">
        <v>6695</v>
      </c>
      <c r="C24">
        <v>22</v>
      </c>
      <c r="D24">
        <v>8.7800618051461402E-2</v>
      </c>
      <c r="E24">
        <v>3171358.3240187801</v>
      </c>
      <c r="F24">
        <v>1.72</v>
      </c>
      <c r="G24">
        <v>8787.7308304200396</v>
      </c>
      <c r="H24">
        <v>119.92925001</v>
      </c>
      <c r="I24">
        <v>1843812.9790806901</v>
      </c>
      <c r="J24">
        <v>267529.83030250302</v>
      </c>
      <c r="K24">
        <v>7.2154882154882101</v>
      </c>
      <c r="L24">
        <v>5272.6384982520203</v>
      </c>
      <c r="M24">
        <v>2636.3192491260102</v>
      </c>
      <c r="N24">
        <v>878.77308304200403</v>
      </c>
      <c r="O24">
        <v>8787.7308304200396</v>
      </c>
      <c r="P24">
        <v>9068.9382169934797</v>
      </c>
      <c r="Q24">
        <v>4534.4691084967399</v>
      </c>
      <c r="R24">
        <v>1511.48970283224</v>
      </c>
      <c r="S24">
        <v>15114.897028322401</v>
      </c>
      <c r="T24">
        <v>20.8423867168108</v>
      </c>
      <c r="U24">
        <v>10.4211933584054</v>
      </c>
      <c r="V24">
        <v>3.4737311194684701</v>
      </c>
      <c r="W24">
        <v>34.7373111946847</v>
      </c>
      <c r="X24">
        <v>13906.975061331201</v>
      </c>
      <c r="Y24">
        <v>179271.97329548799</v>
      </c>
      <c r="Z24">
        <v>7.1990116830141199E-2</v>
      </c>
      <c r="AA24">
        <v>23919.997105489801</v>
      </c>
      <c r="AB24">
        <v>319970.03599929</v>
      </c>
      <c r="AC24">
        <v>0.17353714266553399</v>
      </c>
      <c r="AD24">
        <v>657646.99520194903</v>
      </c>
      <c r="AE24">
        <v>328823.49760097399</v>
      </c>
      <c r="AF24">
        <v>9068.9382169934797</v>
      </c>
      <c r="AG24">
        <v>4534.4691084967399</v>
      </c>
      <c r="AH24">
        <v>567197667.61904097</v>
      </c>
      <c r="AI24">
        <v>7821643.8940473199</v>
      </c>
      <c r="AJ24">
        <v>76173087.734165102</v>
      </c>
      <c r="AK24">
        <v>1050425.27602005</v>
      </c>
      <c r="AL24">
        <v>24063642.479385</v>
      </c>
      <c r="AM24">
        <v>331837.12312765699</v>
      </c>
      <c r="AN24">
        <v>10715801.0032492</v>
      </c>
      <c r="AO24">
        <v>147770.67021224901</v>
      </c>
      <c r="AP24">
        <v>5729509.5169951599</v>
      </c>
      <c r="AQ24">
        <v>79009.815603809402</v>
      </c>
      <c r="AR24">
        <v>3428642.4610832902</v>
      </c>
      <c r="AS24">
        <v>47280.907347834102</v>
      </c>
      <c r="AT24">
        <v>2216164.52339298</v>
      </c>
      <c r="AU24">
        <v>30560.862115962402</v>
      </c>
      <c r="AV24">
        <v>1518455.3608826399</v>
      </c>
      <c r="AW24">
        <v>20939.467455300201</v>
      </c>
      <c r="AX24">
        <v>1092486.5983881101</v>
      </c>
      <c r="AY24">
        <v>15065.3671893273</v>
      </c>
      <c r="AZ24">
        <v>822058.74400243605</v>
      </c>
      <c r="BA24">
        <v>11336.1727712418</v>
      </c>
      <c r="BB24">
        <v>646166.68531584099</v>
      </c>
      <c r="BC24">
        <v>8910.6249853834397</v>
      </c>
      <c r="BD24">
        <v>530295.40892305202</v>
      </c>
      <c r="BE24">
        <v>7312.76252361139</v>
      </c>
      <c r="BF24">
        <v>453706.93817967398</v>
      </c>
      <c r="BG24">
        <v>6256.6091246402302</v>
      </c>
      <c r="BH24">
        <v>403346.30183293798</v>
      </c>
      <c r="BI24">
        <v>5562.1370097683703</v>
      </c>
      <c r="BJ24">
        <v>370722.580337141</v>
      </c>
      <c r="BK24">
        <v>5112.2565772379503</v>
      </c>
      <c r="BL24">
        <v>350210.82123526302</v>
      </c>
      <c r="BM24">
        <v>4829.3998511007503</v>
      </c>
      <c r="BN24">
        <v>338052.58075811301</v>
      </c>
      <c r="BO24">
        <v>4661.7379709141596</v>
      </c>
      <c r="BP24">
        <v>331686.83095538599</v>
      </c>
      <c r="BQ24">
        <v>4573.9544151662303</v>
      </c>
      <c r="BR24">
        <v>329205.19940821099</v>
      </c>
      <c r="BS24">
        <v>4539.7327683817502</v>
      </c>
      <c r="BT24">
        <v>328823.49760097399</v>
      </c>
      <c r="BU24">
        <v>4534.4691084967399</v>
      </c>
      <c r="BV24">
        <v>1525647.7315910601</v>
      </c>
      <c r="BW24">
        <v>5.1267692614010398</v>
      </c>
      <c r="BX24">
        <v>0.68851102011903298</v>
      </c>
      <c r="BY24">
        <v>0.21750572970182999</v>
      </c>
      <c r="BZ24">
        <v>3.0990710613468898E-2</v>
      </c>
      <c r="CA24">
        <v>7.4303999124487102E-3</v>
      </c>
      <c r="CB24">
        <v>3.3508761369877098E-3</v>
      </c>
    </row>
    <row r="25" spans="1:80" x14ac:dyDescent="0.3">
      <c r="A25" t="s">
        <v>4593</v>
      </c>
      <c r="B25">
        <v>6956</v>
      </c>
      <c r="C25">
        <v>23</v>
      </c>
      <c r="D25">
        <v>8.8170587014248097E-2</v>
      </c>
      <c r="E25">
        <v>3147689.9564086501</v>
      </c>
      <c r="F25">
        <v>1.7</v>
      </c>
      <c r="G25">
        <v>7769.34821851993</v>
      </c>
      <c r="H25">
        <v>67.35760003</v>
      </c>
      <c r="I25">
        <v>1851582.32729921</v>
      </c>
      <c r="J25">
        <v>271623.74790525902</v>
      </c>
      <c r="K25">
        <v>0</v>
      </c>
      <c r="L25">
        <v>4661.6089311119604</v>
      </c>
      <c r="M25">
        <v>2330.8044655559802</v>
      </c>
      <c r="N25">
        <v>776.934821851994</v>
      </c>
      <c r="O25">
        <v>7769.34821851993</v>
      </c>
      <c r="P25">
        <v>7924.7351828903302</v>
      </c>
      <c r="Q25">
        <v>3962.3675914451601</v>
      </c>
      <c r="R25">
        <v>1320.78919714838</v>
      </c>
      <c r="S25">
        <v>13207.891971483799</v>
      </c>
      <c r="T25">
        <v>18.690856195952399</v>
      </c>
      <c r="U25">
        <v>9.3454280979762103</v>
      </c>
      <c r="V25">
        <v>3.1151426993253999</v>
      </c>
      <c r="W25">
        <v>31.151426993253999</v>
      </c>
      <c r="X25">
        <v>16239.961895948099</v>
      </c>
      <c r="Y25">
        <v>155717.971498211</v>
      </c>
      <c r="Z25">
        <v>9.4441480979671394E-2</v>
      </c>
      <c r="AA25">
        <v>27607.935223111799</v>
      </c>
      <c r="AB25">
        <v>347577.97122240101</v>
      </c>
      <c r="AC25">
        <v>0.18771942575699099</v>
      </c>
      <c r="AD25">
        <v>665571.730384839</v>
      </c>
      <c r="AE25">
        <v>332785.86519241898</v>
      </c>
      <c r="AF25">
        <v>7924.7351828903302</v>
      </c>
      <c r="AG25">
        <v>3962.3675914451601</v>
      </c>
      <c r="AH25">
        <v>574032476.17899501</v>
      </c>
      <c r="AI25">
        <v>6834808.5599534698</v>
      </c>
      <c r="AJ25">
        <v>77090983.737279996</v>
      </c>
      <c r="AK25">
        <v>917896.00311480602</v>
      </c>
      <c r="AL25">
        <v>24353612.623818401</v>
      </c>
      <c r="AM25">
        <v>289970.14443336398</v>
      </c>
      <c r="AN25">
        <v>10844927.853737099</v>
      </c>
      <c r="AO25">
        <v>129126.85048796301</v>
      </c>
      <c r="AP25">
        <v>5798550.8811028097</v>
      </c>
      <c r="AQ25">
        <v>69041.364107645204</v>
      </c>
      <c r="AR25">
        <v>3469958.0661710198</v>
      </c>
      <c r="AS25">
        <v>41315.605087733697</v>
      </c>
      <c r="AT25">
        <v>2242869.6054472402</v>
      </c>
      <c r="AU25">
        <v>26705.0820542603</v>
      </c>
      <c r="AV25">
        <v>1536752.95322295</v>
      </c>
      <c r="AW25">
        <v>18297.592340309999</v>
      </c>
      <c r="AX25">
        <v>1105651.2095643899</v>
      </c>
      <c r="AY25">
        <v>13164.611176279799</v>
      </c>
      <c r="AZ25">
        <v>831964.66298104904</v>
      </c>
      <c r="BA25">
        <v>9905.9189786129209</v>
      </c>
      <c r="BB25">
        <v>653953.08121286996</v>
      </c>
      <c r="BC25">
        <v>7786.3958970292597</v>
      </c>
      <c r="BD25">
        <v>536685.540277833</v>
      </c>
      <c r="BE25">
        <v>6390.1313547813697</v>
      </c>
      <c r="BF25">
        <v>459174.16810993402</v>
      </c>
      <c r="BG25">
        <v>5467.2299302603997</v>
      </c>
      <c r="BH25">
        <v>408206.67928823602</v>
      </c>
      <c r="BI25">
        <v>4860.3774552982504</v>
      </c>
      <c r="BJ25">
        <v>375189.83753883699</v>
      </c>
      <c r="BK25">
        <v>4467.2572016959903</v>
      </c>
      <c r="BL25">
        <v>354430.908967314</v>
      </c>
      <c r="BM25">
        <v>4220.0877320510899</v>
      </c>
      <c r="BN25">
        <v>342126.16004904802</v>
      </c>
      <c r="BO25">
        <v>4073.5792909356201</v>
      </c>
      <c r="BP25">
        <v>335683.70210077398</v>
      </c>
      <c r="BQ25">
        <v>3996.8711453876299</v>
      </c>
      <c r="BR25">
        <v>333172.16655802599</v>
      </c>
      <c r="BS25">
        <v>3966.9671498150101</v>
      </c>
      <c r="BT25">
        <v>332785.86519241898</v>
      </c>
      <c r="BU25">
        <v>3962.3675914451601</v>
      </c>
      <c r="BV25">
        <v>1660588.1307813199</v>
      </c>
      <c r="BW25">
        <v>4.1158963100245796</v>
      </c>
      <c r="BX25">
        <v>0.55275356128369202</v>
      </c>
      <c r="BY25">
        <v>0.17461894316740101</v>
      </c>
      <c r="BZ25">
        <v>2.48801038149624E-2</v>
      </c>
      <c r="CA25">
        <v>5.9653075889155504E-3</v>
      </c>
      <c r="CB25">
        <v>2.6901656821996501E-3</v>
      </c>
    </row>
    <row r="26" spans="1:80" x14ac:dyDescent="0.3">
      <c r="A26" t="s">
        <v>4592</v>
      </c>
      <c r="B26">
        <v>7278</v>
      </c>
      <c r="C26">
        <v>24</v>
      </c>
      <c r="D26">
        <v>8.8628438691334202E-2</v>
      </c>
      <c r="E26">
        <v>3238483.14978135</v>
      </c>
      <c r="F26">
        <v>1.74</v>
      </c>
      <c r="G26">
        <v>9614.88521881005</v>
      </c>
      <c r="H26">
        <v>144.82320103000001</v>
      </c>
      <c r="I26">
        <v>1861197.2125180201</v>
      </c>
      <c r="J26">
        <v>263438.23854039202</v>
      </c>
      <c r="K26">
        <v>3.9969040247678</v>
      </c>
      <c r="L26">
        <v>5768.93113128603</v>
      </c>
      <c r="M26">
        <v>2884.46556564301</v>
      </c>
      <c r="N26">
        <v>961.488521881005</v>
      </c>
      <c r="O26">
        <v>9614.88521881005</v>
      </c>
      <c r="P26">
        <v>10037.940168437701</v>
      </c>
      <c r="Q26">
        <v>5018.9700842188504</v>
      </c>
      <c r="R26">
        <v>1672.9900280729501</v>
      </c>
      <c r="S26">
        <v>16729.9002807295</v>
      </c>
      <c r="T26">
        <v>23.806330808265798</v>
      </c>
      <c r="U26">
        <v>11.903165404132899</v>
      </c>
      <c r="V26">
        <v>3.9677218013776399</v>
      </c>
      <c r="W26">
        <v>39.677218013776397</v>
      </c>
      <c r="X26">
        <v>4077.8010415237</v>
      </c>
      <c r="Y26">
        <v>3364522.8738519498</v>
      </c>
      <c r="Z26">
        <v>1.21053263211516E-3</v>
      </c>
      <c r="AA26">
        <v>7095.3738122512495</v>
      </c>
      <c r="AB26">
        <v>354673.34503465297</v>
      </c>
      <c r="AC26">
        <v>0.19056193650473699</v>
      </c>
      <c r="AD26">
        <v>675609.67055327701</v>
      </c>
      <c r="AE26">
        <v>337804.83527663798</v>
      </c>
      <c r="AF26">
        <v>10037.940168437701</v>
      </c>
      <c r="AG26">
        <v>5018.9700842188504</v>
      </c>
      <c r="AH26">
        <v>582689850.56491303</v>
      </c>
      <c r="AI26">
        <v>8657374.3859180901</v>
      </c>
      <c r="AJ26">
        <v>78253645.321228802</v>
      </c>
      <c r="AK26">
        <v>1162661.5839488499</v>
      </c>
      <c r="AL26">
        <v>24720906.027734201</v>
      </c>
      <c r="AM26">
        <v>367293.40391583199</v>
      </c>
      <c r="AN26">
        <v>11008487.590362201</v>
      </c>
      <c r="AO26">
        <v>163559.736625071</v>
      </c>
      <c r="AP26">
        <v>5886002.7726885499</v>
      </c>
      <c r="AQ26">
        <v>87451.891585745005</v>
      </c>
      <c r="AR26">
        <v>3522290.8649740499</v>
      </c>
      <c r="AS26">
        <v>52332.798803027297</v>
      </c>
      <c r="AT26">
        <v>2276695.8481755299</v>
      </c>
      <c r="AU26">
        <v>33826.242728292003</v>
      </c>
      <c r="AV26">
        <v>1559929.77022688</v>
      </c>
      <c r="AW26">
        <v>23176.817003935201</v>
      </c>
      <c r="AX26">
        <v>1122326.28781981</v>
      </c>
      <c r="AY26">
        <v>16675.078255428401</v>
      </c>
      <c r="AZ26">
        <v>844512.08819159598</v>
      </c>
      <c r="BA26">
        <v>12547.425210547101</v>
      </c>
      <c r="BB26">
        <v>663815.79262698698</v>
      </c>
      <c r="BC26">
        <v>9862.7114141171696</v>
      </c>
      <c r="BD26">
        <v>544779.66010990599</v>
      </c>
      <c r="BE26">
        <v>8094.1198320722197</v>
      </c>
      <c r="BF26">
        <v>466099.28619407298</v>
      </c>
      <c r="BG26">
        <v>6925.1180841389096</v>
      </c>
      <c r="BH26">
        <v>414363.12199153798</v>
      </c>
      <c r="BI26">
        <v>6156.4427033021802</v>
      </c>
      <c r="BJ26">
        <v>380848.33078470099</v>
      </c>
      <c r="BK26">
        <v>5658.4932458641197</v>
      </c>
      <c r="BL26">
        <v>359776.32268553402</v>
      </c>
      <c r="BM26">
        <v>5345.4137182205204</v>
      </c>
      <c r="BN26">
        <v>347285.99747580301</v>
      </c>
      <c r="BO26">
        <v>5159.8374267548597</v>
      </c>
      <c r="BP26">
        <v>340746.37643530202</v>
      </c>
      <c r="BQ26">
        <v>5062.6743345287796</v>
      </c>
      <c r="BR26">
        <v>338196.96271600598</v>
      </c>
      <c r="BS26">
        <v>5024.7961579805797</v>
      </c>
      <c r="BT26">
        <v>337804.83527663798</v>
      </c>
      <c r="BU26">
        <v>5018.9700842188504</v>
      </c>
      <c r="BV26">
        <v>1415032.2717498001</v>
      </c>
      <c r="BW26">
        <v>6.1181462492106302</v>
      </c>
      <c r="BX26">
        <v>0.82165022463489701</v>
      </c>
      <c r="BY26">
        <v>0.25956539030847797</v>
      </c>
      <c r="BZ26">
        <v>3.6983466630279203E-2</v>
      </c>
      <c r="CA26">
        <v>8.8672360772600305E-3</v>
      </c>
      <c r="CB26">
        <v>3.9988439548922202E-3</v>
      </c>
    </row>
    <row r="27" spans="1:80" x14ac:dyDescent="0.3">
      <c r="A27" t="s">
        <v>4591</v>
      </c>
      <c r="B27">
        <v>7538</v>
      </c>
      <c r="C27">
        <v>25</v>
      </c>
      <c r="D27">
        <v>8.9001699125334205E-2</v>
      </c>
      <c r="E27">
        <v>3252122.0860397099</v>
      </c>
      <c r="F27">
        <v>1.74</v>
      </c>
      <c r="G27">
        <v>7838.4691139999704</v>
      </c>
      <c r="H27">
        <v>47.457400020000001</v>
      </c>
      <c r="I27">
        <v>1869035.68163202</v>
      </c>
      <c r="J27">
        <v>268855.750757206</v>
      </c>
      <c r="K27">
        <v>5.8160919540229798</v>
      </c>
      <c r="L27">
        <v>4703.0814683999797</v>
      </c>
      <c r="M27">
        <v>2351.5407341999899</v>
      </c>
      <c r="N27">
        <v>783.846911399997</v>
      </c>
      <c r="O27">
        <v>7838.4691139999704</v>
      </c>
      <c r="P27">
        <v>8183.3617550159697</v>
      </c>
      <c r="Q27">
        <v>4091.6808775079799</v>
      </c>
      <c r="R27">
        <v>1363.89362583599</v>
      </c>
      <c r="S27">
        <v>13638.9362583599</v>
      </c>
      <c r="T27">
        <v>19.913764038091799</v>
      </c>
      <c r="U27">
        <v>9.9568820190459295</v>
      </c>
      <c r="V27">
        <v>3.3189606730153098</v>
      </c>
      <c r="W27">
        <v>33.189606730153102</v>
      </c>
      <c r="X27">
        <v>24883.196027338701</v>
      </c>
      <c r="Y27">
        <v>444021.83344629098</v>
      </c>
      <c r="Z27">
        <v>5.3066600832307999E-2</v>
      </c>
      <c r="AA27">
        <v>43296.761087569401</v>
      </c>
      <c r="AB27">
        <v>397970.10612222197</v>
      </c>
      <c r="AC27">
        <v>0.212928040932166</v>
      </c>
      <c r="AD27">
        <v>683793.03230829304</v>
      </c>
      <c r="AE27">
        <v>341896.516154146</v>
      </c>
      <c r="AF27">
        <v>8183.3617550159697</v>
      </c>
      <c r="AG27">
        <v>4091.6808775079799</v>
      </c>
      <c r="AH27">
        <v>589747715.55113196</v>
      </c>
      <c r="AI27">
        <v>7057864.9862189302</v>
      </c>
      <c r="AJ27">
        <v>79201497.189287305</v>
      </c>
      <c r="AK27">
        <v>947851.86805852596</v>
      </c>
      <c r="AL27">
        <v>25020339.451727498</v>
      </c>
      <c r="AM27">
        <v>299433.423993228</v>
      </c>
      <c r="AN27">
        <v>11141828.541882001</v>
      </c>
      <c r="AO27">
        <v>133340.951519778</v>
      </c>
      <c r="AP27">
        <v>5957297.3264513602</v>
      </c>
      <c r="AQ27">
        <v>71294.553762813695</v>
      </c>
      <c r="AR27">
        <v>3564954.8196371999</v>
      </c>
      <c r="AS27">
        <v>42663.9546631501</v>
      </c>
      <c r="AT27">
        <v>2304272.46015106</v>
      </c>
      <c r="AU27">
        <v>27576.611975529901</v>
      </c>
      <c r="AV27">
        <v>1578824.5110492499</v>
      </c>
      <c r="AW27">
        <v>18894.740822362</v>
      </c>
      <c r="AX27">
        <v>1135920.53079871</v>
      </c>
      <c r="AY27">
        <v>13594.2429788969</v>
      </c>
      <c r="AZ27">
        <v>854741.29038536595</v>
      </c>
      <c r="BA27">
        <v>10229.202193769899</v>
      </c>
      <c r="BB27">
        <v>671856.30034398101</v>
      </c>
      <c r="BC27">
        <v>8040.5077169938604</v>
      </c>
      <c r="BD27">
        <v>551378.33569103398</v>
      </c>
      <c r="BE27">
        <v>6598.6755811282401</v>
      </c>
      <c r="BF27">
        <v>471744.94113201601</v>
      </c>
      <c r="BG27">
        <v>5645.6549379425196</v>
      </c>
      <c r="BH27">
        <v>419382.11960656301</v>
      </c>
      <c r="BI27">
        <v>5018.9976150247803</v>
      </c>
      <c r="BJ27">
        <v>385461.37852579303</v>
      </c>
      <c r="BK27">
        <v>4613.0477410912499</v>
      </c>
      <c r="BL27">
        <v>364134.13449277799</v>
      </c>
      <c r="BM27">
        <v>4357.8118072436901</v>
      </c>
      <c r="BN27">
        <v>351492.519486462</v>
      </c>
      <c r="BO27">
        <v>4206.5220106584502</v>
      </c>
      <c r="BP27">
        <v>344873.68690259801</v>
      </c>
      <c r="BQ27">
        <v>4127.3104672959798</v>
      </c>
      <c r="BR27">
        <v>342293.39326012001</v>
      </c>
      <c r="BS27">
        <v>4096.4305441132501</v>
      </c>
      <c r="BT27">
        <v>341896.516154146</v>
      </c>
      <c r="BU27">
        <v>4091.6808775079799</v>
      </c>
      <c r="BV27">
        <v>1580954.31716072</v>
      </c>
      <c r="BW27">
        <v>4.4643067225967101</v>
      </c>
      <c r="BX27">
        <v>0.59954412203433805</v>
      </c>
      <c r="BY27">
        <v>0.18940042779413599</v>
      </c>
      <c r="BZ27">
        <v>2.6986203333042001E-2</v>
      </c>
      <c r="CA27">
        <v>6.4702705718536003E-3</v>
      </c>
      <c r="CB27">
        <v>2.9178880698943399E-3</v>
      </c>
    </row>
    <row r="28" spans="1:80" x14ac:dyDescent="0.3">
      <c r="A28" t="s">
        <v>4590</v>
      </c>
      <c r="B28">
        <v>7836</v>
      </c>
      <c r="C28">
        <v>26</v>
      </c>
      <c r="D28">
        <v>8.9428402397231904E-2</v>
      </c>
      <c r="E28">
        <v>3173814.00107776</v>
      </c>
      <c r="F28">
        <v>1.69</v>
      </c>
      <c r="G28">
        <v>8960.7687098500301</v>
      </c>
      <c r="H28">
        <v>136.87705099999999</v>
      </c>
      <c r="I28">
        <v>1877996.4503418701</v>
      </c>
      <c r="J28">
        <v>256794.912212925</v>
      </c>
      <c r="K28">
        <v>0</v>
      </c>
      <c r="L28">
        <v>5376.4612259100104</v>
      </c>
      <c r="M28">
        <v>2688.2306129550002</v>
      </c>
      <c r="N28">
        <v>896.07687098500298</v>
      </c>
      <c r="O28">
        <v>8960.7687098500301</v>
      </c>
      <c r="P28">
        <v>9086.2194717879302</v>
      </c>
      <c r="Q28">
        <v>4543.1097358939596</v>
      </c>
      <c r="R28">
        <v>1514.3699119646501</v>
      </c>
      <c r="S28">
        <v>15143.699119646501</v>
      </c>
      <c r="T28">
        <v>22.683225394579601</v>
      </c>
      <c r="U28">
        <v>11.341612697289801</v>
      </c>
      <c r="V28">
        <v>3.7805375657632698</v>
      </c>
      <c r="W28">
        <v>37.805375657632702</v>
      </c>
      <c r="X28">
        <v>5969.92540238531</v>
      </c>
      <c r="Y28">
        <v>104535.77179737399</v>
      </c>
      <c r="Z28">
        <v>5.4023688856453603E-2</v>
      </c>
      <c r="AA28">
        <v>10089.1739300311</v>
      </c>
      <c r="AB28">
        <v>408059.28005225299</v>
      </c>
      <c r="AC28">
        <v>0.217284372384181</v>
      </c>
      <c r="AD28">
        <v>692879.25178008096</v>
      </c>
      <c r="AE28">
        <v>346439.62589004001</v>
      </c>
      <c r="AF28">
        <v>9086.2194717879302</v>
      </c>
      <c r="AG28">
        <v>4543.1097358939596</v>
      </c>
      <c r="AH28">
        <v>597584263.92658699</v>
      </c>
      <c r="AI28">
        <v>7836548.37545521</v>
      </c>
      <c r="AJ28">
        <v>80253924.096193299</v>
      </c>
      <c r="AK28">
        <v>1052426.90690595</v>
      </c>
      <c r="AL28">
        <v>25352808.904874101</v>
      </c>
      <c r="AM28">
        <v>332469.45314665302</v>
      </c>
      <c r="AN28">
        <v>11289880.7955103</v>
      </c>
      <c r="AO28">
        <v>148052.253628298</v>
      </c>
      <c r="AP28">
        <v>6036457.6986828698</v>
      </c>
      <c r="AQ28">
        <v>79160.372231502901</v>
      </c>
      <c r="AR28">
        <v>3612325.822803</v>
      </c>
      <c r="AS28">
        <v>47371.003165805298</v>
      </c>
      <c r="AT28">
        <v>2334891.5573142101</v>
      </c>
      <c r="AU28">
        <v>30619.097163145099</v>
      </c>
      <c r="AV28">
        <v>1599803.8795672399</v>
      </c>
      <c r="AW28">
        <v>20979.3685179932</v>
      </c>
      <c r="AX28">
        <v>1151014.6056981101</v>
      </c>
      <c r="AY28">
        <v>15094.074899396701</v>
      </c>
      <c r="AZ28">
        <v>866099.06472510099</v>
      </c>
      <c r="BA28">
        <v>11357.7743397349</v>
      </c>
      <c r="BB28">
        <v>680783.90491143498</v>
      </c>
      <c r="BC28">
        <v>8927.6045674542202</v>
      </c>
      <c r="BD28">
        <v>558705.03300054802</v>
      </c>
      <c r="BE28">
        <v>7326.6973095144504</v>
      </c>
      <c r="BF28">
        <v>478013.47249648703</v>
      </c>
      <c r="BG28">
        <v>6268.5313644708604</v>
      </c>
      <c r="BH28">
        <v>424954.85550945101</v>
      </c>
      <c r="BI28">
        <v>5572.7359028876599</v>
      </c>
      <c r="BJ28">
        <v>390583.37672948901</v>
      </c>
      <c r="BK28">
        <v>5121.9982036965303</v>
      </c>
      <c r="BL28">
        <v>368972.73697458801</v>
      </c>
      <c r="BM28">
        <v>4838.6024818094702</v>
      </c>
      <c r="BN28">
        <v>356163.14060110599</v>
      </c>
      <c r="BO28">
        <v>4670.6211146441901</v>
      </c>
      <c r="BP28">
        <v>349456.35718612501</v>
      </c>
      <c r="BQ28">
        <v>4582.6702835264896</v>
      </c>
      <c r="BR28">
        <v>346841.77668603102</v>
      </c>
      <c r="BS28">
        <v>4548.3834259109999</v>
      </c>
      <c r="BT28">
        <v>346439.62589004001</v>
      </c>
      <c r="BU28">
        <v>4543.1097358939596</v>
      </c>
      <c r="BV28">
        <v>1489929.2019565101</v>
      </c>
      <c r="BW28">
        <v>5.2596783559679103</v>
      </c>
      <c r="BX28">
        <v>0.70636034619896704</v>
      </c>
      <c r="BY28">
        <v>0.22314446398531401</v>
      </c>
      <c r="BZ28">
        <v>3.1794130287264397E-2</v>
      </c>
      <c r="CA28">
        <v>7.6230295539011896E-3</v>
      </c>
      <c r="CB28">
        <v>3.4377460331474299E-3</v>
      </c>
    </row>
    <row r="29" spans="1:80" x14ac:dyDescent="0.3">
      <c r="A29" t="s">
        <v>4589</v>
      </c>
      <c r="B29">
        <v>8122</v>
      </c>
      <c r="C29">
        <v>27</v>
      </c>
      <c r="D29">
        <v>8.9836539573957097E-2</v>
      </c>
      <c r="E29">
        <v>3829731.6820377898</v>
      </c>
      <c r="F29">
        <v>2.0299999999999998</v>
      </c>
      <c r="G29">
        <v>8570.8807112299801</v>
      </c>
      <c r="H29">
        <v>104.28184564999999</v>
      </c>
      <c r="I29">
        <v>1886567.3310531001</v>
      </c>
      <c r="J29">
        <v>255788.69168173999</v>
      </c>
      <c r="K29">
        <v>0.19860627177700299</v>
      </c>
      <c r="L29">
        <v>5142.5284267379902</v>
      </c>
      <c r="M29">
        <v>2571.2642133689901</v>
      </c>
      <c r="N29">
        <v>857.08807112299803</v>
      </c>
      <c r="O29">
        <v>8570.8807112299801</v>
      </c>
      <c r="P29">
        <v>10439.332706278101</v>
      </c>
      <c r="Q29">
        <v>5219.6663531390504</v>
      </c>
      <c r="R29">
        <v>1739.8887843796799</v>
      </c>
      <c r="S29">
        <v>17398.887843796801</v>
      </c>
      <c r="T29">
        <v>25.604798170052799</v>
      </c>
      <c r="U29">
        <v>12.8023990850264</v>
      </c>
      <c r="V29">
        <v>4.2674663616754698</v>
      </c>
      <c r="W29">
        <v>42.6746636167547</v>
      </c>
      <c r="X29">
        <v>16095.7437436647</v>
      </c>
      <c r="Y29">
        <v>190766.724888625</v>
      </c>
      <c r="Z29">
        <v>7.7808912607901903E-2</v>
      </c>
      <c r="AA29">
        <v>32674.3597996393</v>
      </c>
      <c r="AB29">
        <v>440733.63985189301</v>
      </c>
      <c r="AC29">
        <v>0.23361670299139001</v>
      </c>
      <c r="AD29">
        <v>703318.58448635903</v>
      </c>
      <c r="AE29">
        <v>351659.29224317899</v>
      </c>
      <c r="AF29">
        <v>10439.332706278101</v>
      </c>
      <c r="AG29">
        <v>5219.6663531390504</v>
      </c>
      <c r="AH29">
        <v>606587825.420367</v>
      </c>
      <c r="AI29">
        <v>9003561.4937795997</v>
      </c>
      <c r="AJ29">
        <v>81463077.657181203</v>
      </c>
      <c r="AK29">
        <v>1209153.5609879501</v>
      </c>
      <c r="AL29">
        <v>25734789.468611199</v>
      </c>
      <c r="AM29">
        <v>381980.563737066</v>
      </c>
      <c r="AN29">
        <v>11459980.8837086</v>
      </c>
      <c r="AO29">
        <v>170100.08819828299</v>
      </c>
      <c r="AP29">
        <v>6127406.5763149001</v>
      </c>
      <c r="AQ29">
        <v>90948.877632037693</v>
      </c>
      <c r="AR29">
        <v>3666751.2815114898</v>
      </c>
      <c r="AS29">
        <v>54425.458708481601</v>
      </c>
      <c r="AT29">
        <v>2370070.4282895802</v>
      </c>
      <c r="AU29">
        <v>35178.870975370701</v>
      </c>
      <c r="AV29">
        <v>1623907.4804770499</v>
      </c>
      <c r="AW29">
        <v>24103.600909813002</v>
      </c>
      <c r="AX29">
        <v>1168356.47931865</v>
      </c>
      <c r="AY29">
        <v>17341.873620545201</v>
      </c>
      <c r="AZ29">
        <v>879148.23060794803</v>
      </c>
      <c r="BA29">
        <v>13049.165882847599</v>
      </c>
      <c r="BB29">
        <v>691041.00189650303</v>
      </c>
      <c r="BC29">
        <v>10257.096985067999</v>
      </c>
      <c r="BD29">
        <v>567122.81677626504</v>
      </c>
      <c r="BE29">
        <v>8417.7837757163106</v>
      </c>
      <c r="BF29">
        <v>485215.50901966699</v>
      </c>
      <c r="BG29">
        <v>7202.0365231805399</v>
      </c>
      <c r="BH29">
        <v>431357.47921396198</v>
      </c>
      <c r="BI29">
        <v>6402.6237045117396</v>
      </c>
      <c r="BJ29">
        <v>396468.13920252502</v>
      </c>
      <c r="BK29">
        <v>5884.7624730360303</v>
      </c>
      <c r="BL29">
        <v>374531.90063972602</v>
      </c>
      <c r="BM29">
        <v>5559.1636651379104</v>
      </c>
      <c r="BN29">
        <v>361529.307235329</v>
      </c>
      <c r="BO29">
        <v>5366.1666342232802</v>
      </c>
      <c r="BP29">
        <v>354721.47541504801</v>
      </c>
      <c r="BQ29">
        <v>5265.1182289231301</v>
      </c>
      <c r="BR29">
        <v>352067.50208329101</v>
      </c>
      <c r="BS29">
        <v>5225.7253972606004</v>
      </c>
      <c r="BT29">
        <v>351659.29224317899</v>
      </c>
      <c r="BU29">
        <v>5219.6663531390504</v>
      </c>
      <c r="BV29">
        <v>1493709.1933967699</v>
      </c>
      <c r="BW29">
        <v>6.0276535309426604</v>
      </c>
      <c r="BX29">
        <v>0.80949730130419095</v>
      </c>
      <c r="BY29">
        <v>0.25572619183552098</v>
      </c>
      <c r="BZ29">
        <v>3.6436448907912998E-2</v>
      </c>
      <c r="CA29">
        <v>8.7360819231306393E-3</v>
      </c>
      <c r="CB29">
        <v>3.9396975656645402E-3</v>
      </c>
    </row>
    <row r="30" spans="1:80" x14ac:dyDescent="0.3">
      <c r="A30" t="s">
        <v>4588</v>
      </c>
      <c r="B30">
        <v>8410</v>
      </c>
      <c r="C30">
        <v>28</v>
      </c>
      <c r="D30">
        <v>9.0245870875708997E-2</v>
      </c>
      <c r="E30">
        <v>4093552.7029221598</v>
      </c>
      <c r="F30">
        <v>2.16</v>
      </c>
      <c r="G30">
        <v>8595.9573367899193</v>
      </c>
      <c r="H30">
        <v>90.68955004</v>
      </c>
      <c r="I30">
        <v>1895163.28838989</v>
      </c>
      <c r="J30">
        <v>265021.36518343101</v>
      </c>
      <c r="K30">
        <v>11.4498269896193</v>
      </c>
      <c r="L30">
        <v>5157.5744020739503</v>
      </c>
      <c r="M30">
        <v>2578.7872010369701</v>
      </c>
      <c r="N30">
        <v>859.59573367899202</v>
      </c>
      <c r="O30">
        <v>8595.9573367899193</v>
      </c>
      <c r="P30">
        <v>11140.3607084797</v>
      </c>
      <c r="Q30">
        <v>5570.1803542398702</v>
      </c>
      <c r="R30">
        <v>1856.7267847466201</v>
      </c>
      <c r="S30">
        <v>18567.267847466199</v>
      </c>
      <c r="T30">
        <v>26.888302399945001</v>
      </c>
      <c r="U30">
        <v>13.444151199972501</v>
      </c>
      <c r="V30">
        <v>4.4813837333241802</v>
      </c>
      <c r="W30">
        <v>44.8138373332418</v>
      </c>
      <c r="X30">
        <v>19409.708612895301</v>
      </c>
      <c r="Y30">
        <v>209170.69635229401</v>
      </c>
      <c r="Z30">
        <v>8.4914140456839302E-2</v>
      </c>
      <c r="AA30">
        <v>41924.970603853901</v>
      </c>
      <c r="AB30">
        <v>482658.610455747</v>
      </c>
      <c r="AC30">
        <v>0.25467916849835598</v>
      </c>
      <c r="AD30">
        <v>714458.94519483799</v>
      </c>
      <c r="AE30">
        <v>357229.47259741899</v>
      </c>
      <c r="AF30">
        <v>11140.3607084797</v>
      </c>
      <c r="AG30">
        <v>5570.1803542398702</v>
      </c>
      <c r="AH30">
        <v>616195999.19198704</v>
      </c>
      <c r="AI30">
        <v>9608173.7716206908</v>
      </c>
      <c r="AJ30">
        <v>82753428.985216603</v>
      </c>
      <c r="AK30">
        <v>1290351.3280353199</v>
      </c>
      <c r="AL30">
        <v>26142421.008230601</v>
      </c>
      <c r="AM30">
        <v>407631.53961940401</v>
      </c>
      <c r="AN30">
        <v>11641503.6296915</v>
      </c>
      <c r="AO30">
        <v>181522.74598293699</v>
      </c>
      <c r="AP30">
        <v>6224462.9046607697</v>
      </c>
      <c r="AQ30">
        <v>97056.328345867703</v>
      </c>
      <c r="AR30">
        <v>3724831.5495512499</v>
      </c>
      <c r="AS30">
        <v>58080.268039768598</v>
      </c>
      <c r="AT30">
        <v>2407611.65079962</v>
      </c>
      <c r="AU30">
        <v>37541.2225100375</v>
      </c>
      <c r="AV30">
        <v>1649629.7000924</v>
      </c>
      <c r="AW30">
        <v>25722.219615346701</v>
      </c>
      <c r="AX30">
        <v>1186862.9042913499</v>
      </c>
      <c r="AY30">
        <v>18506.4249726956</v>
      </c>
      <c r="AZ30">
        <v>893073.68149354798</v>
      </c>
      <c r="BA30">
        <v>13925.450885599599</v>
      </c>
      <c r="BB30">
        <v>701986.88928706397</v>
      </c>
      <c r="BC30">
        <v>10945.8873905607</v>
      </c>
      <c r="BD30">
        <v>576105.87635162205</v>
      </c>
      <c r="BE30">
        <v>8983.0595753569196</v>
      </c>
      <c r="BF30">
        <v>492901.180792119</v>
      </c>
      <c r="BG30">
        <v>7685.6717724519904</v>
      </c>
      <c r="BH30">
        <v>438190.05554386799</v>
      </c>
      <c r="BI30">
        <v>6832.5763299054397</v>
      </c>
      <c r="BJ30">
        <v>402748.07858925598</v>
      </c>
      <c r="BK30">
        <v>6279.9393867311601</v>
      </c>
      <c r="BL30">
        <v>380464.376422384</v>
      </c>
      <c r="BM30">
        <v>5932.4757826585901</v>
      </c>
      <c r="BN30">
        <v>367255.82574077998</v>
      </c>
      <c r="BO30">
        <v>5726.51850545047</v>
      </c>
      <c r="BP30">
        <v>360340.15985526302</v>
      </c>
      <c r="BQ30">
        <v>5618.6844402153201</v>
      </c>
      <c r="BR30">
        <v>357644.14836202702</v>
      </c>
      <c r="BS30">
        <v>5576.6462787354103</v>
      </c>
      <c r="BT30">
        <v>357229.47259741899</v>
      </c>
      <c r="BU30">
        <v>5570.1803542398702</v>
      </c>
      <c r="BV30">
        <v>1373987.6421892</v>
      </c>
      <c r="BW30">
        <v>6.9929113454846901</v>
      </c>
      <c r="BX30">
        <v>0.93912877264265104</v>
      </c>
      <c r="BY30">
        <v>0.29667773355655103</v>
      </c>
      <c r="BZ30">
        <v>4.2271317627884698E-2</v>
      </c>
      <c r="CA30">
        <v>1.0135062687617701E-2</v>
      </c>
      <c r="CB30">
        <v>4.5705937913132696E-3</v>
      </c>
    </row>
    <row r="31" spans="1:80" x14ac:dyDescent="0.3">
      <c r="A31" t="s">
        <v>4587</v>
      </c>
      <c r="B31">
        <v>8699</v>
      </c>
      <c r="C31">
        <v>29</v>
      </c>
      <c r="D31">
        <v>9.0658801948744205E-2</v>
      </c>
      <c r="E31">
        <v>4435935.1793520497</v>
      </c>
      <c r="F31">
        <v>2.33</v>
      </c>
      <c r="G31">
        <v>8671.5525337399395</v>
      </c>
      <c r="H31">
        <v>99.992150019999997</v>
      </c>
      <c r="I31">
        <v>1903834.8409236299</v>
      </c>
      <c r="J31">
        <v>269827.064221034</v>
      </c>
      <c r="K31">
        <v>0</v>
      </c>
      <c r="L31">
        <v>5202.9315202439602</v>
      </c>
      <c r="M31">
        <v>2601.4657601219801</v>
      </c>
      <c r="N31">
        <v>867.15525337399401</v>
      </c>
      <c r="O31">
        <v>8671.5525337399395</v>
      </c>
      <c r="P31">
        <v>12122.830442168401</v>
      </c>
      <c r="Q31">
        <v>6061.4152210842203</v>
      </c>
      <c r="R31">
        <v>2020.4717403614</v>
      </c>
      <c r="S31">
        <v>20204.717403613999</v>
      </c>
      <c r="T31">
        <v>29.284320247692101</v>
      </c>
      <c r="U31">
        <v>14.642160123846001</v>
      </c>
      <c r="V31">
        <v>4.8807200412820304</v>
      </c>
      <c r="W31">
        <v>48.807200412820301</v>
      </c>
      <c r="X31">
        <v>32258.137843418099</v>
      </c>
      <c r="Y31">
        <v>238677.48319641099</v>
      </c>
      <c r="Z31">
        <v>0.119062003436882</v>
      </c>
      <c r="AA31">
        <v>75161.461175164295</v>
      </c>
      <c r="AB31">
        <v>557820.07163091097</v>
      </c>
      <c r="AC31">
        <v>0.292998142296991</v>
      </c>
      <c r="AD31">
        <v>726581.77563700697</v>
      </c>
      <c r="AE31">
        <v>363290.88781850302</v>
      </c>
      <c r="AF31">
        <v>12122.830442168401</v>
      </c>
      <c r="AG31">
        <v>6061.4152210842203</v>
      </c>
      <c r="AH31">
        <v>626651518.94940305</v>
      </c>
      <c r="AI31">
        <v>10455519.757415701</v>
      </c>
      <c r="AJ31">
        <v>84157576.550087795</v>
      </c>
      <c r="AK31">
        <v>1404147.5648712399</v>
      </c>
      <c r="AL31">
        <v>26586001.621731199</v>
      </c>
      <c r="AM31">
        <v>443580.61350066098</v>
      </c>
      <c r="AN31">
        <v>11839034.888196699</v>
      </c>
      <c r="AO31">
        <v>197531.258505206</v>
      </c>
      <c r="AP31">
        <v>6330078.6421279404</v>
      </c>
      <c r="AQ31">
        <v>105615.73746716999</v>
      </c>
      <c r="AR31">
        <v>3788033.9233259098</v>
      </c>
      <c r="AS31">
        <v>63202.373774654297</v>
      </c>
      <c r="AT31">
        <v>2448463.6381804598</v>
      </c>
      <c r="AU31">
        <v>40851.987380847298</v>
      </c>
      <c r="AV31">
        <v>1677620.3653098801</v>
      </c>
      <c r="AW31">
        <v>27990.665217483798</v>
      </c>
      <c r="AX31">
        <v>1207001.4130798399</v>
      </c>
      <c r="AY31">
        <v>20138.508788492902</v>
      </c>
      <c r="AZ31">
        <v>908227.21954625903</v>
      </c>
      <c r="BA31">
        <v>15153.538052710501</v>
      </c>
      <c r="BB31">
        <v>713898.09578631504</v>
      </c>
      <c r="BC31">
        <v>11911.2064992504</v>
      </c>
      <c r="BD31">
        <v>585881.153017579</v>
      </c>
      <c r="BE31">
        <v>9775.2766659572899</v>
      </c>
      <c r="BF31">
        <v>501264.65287078102</v>
      </c>
      <c r="BG31">
        <v>8363.4720786621892</v>
      </c>
      <c r="BH31">
        <v>445625.19759160897</v>
      </c>
      <c r="BI31">
        <v>7435.1420477408001</v>
      </c>
      <c r="BJ31">
        <v>409581.84657618398</v>
      </c>
      <c r="BK31">
        <v>6833.7679869277899</v>
      </c>
      <c r="BL31">
        <v>386920.03794873803</v>
      </c>
      <c r="BM31">
        <v>6455.6615263541898</v>
      </c>
      <c r="BN31">
        <v>373487.36659319297</v>
      </c>
      <c r="BO31">
        <v>6231.5408524136901</v>
      </c>
      <c r="BP31">
        <v>366454.35674342402</v>
      </c>
      <c r="BQ31">
        <v>6114.1968881612202</v>
      </c>
      <c r="BR31">
        <v>363712.59973825503</v>
      </c>
      <c r="BS31">
        <v>6068.4513762287897</v>
      </c>
      <c r="BT31">
        <v>363290.88781850302</v>
      </c>
      <c r="BU31">
        <v>6061.4152210842203</v>
      </c>
      <c r="BV31">
        <v>1583989.9175398501</v>
      </c>
      <c r="BW31">
        <v>6.6007489325781403</v>
      </c>
      <c r="BX31">
        <v>0.88646243850596496</v>
      </c>
      <c r="BY31">
        <v>0.28004004860687498</v>
      </c>
      <c r="BZ31">
        <v>3.9900742469886397E-2</v>
      </c>
      <c r="CA31">
        <v>9.56668845231415E-3</v>
      </c>
      <c r="CB31">
        <v>4.3142749276722297E-3</v>
      </c>
    </row>
    <row r="32" spans="1:80" x14ac:dyDescent="0.3">
      <c r="A32" t="s">
        <v>4586</v>
      </c>
      <c r="B32">
        <v>8971</v>
      </c>
      <c r="C32">
        <v>30</v>
      </c>
      <c r="D32">
        <v>9.1043767057318495E-2</v>
      </c>
      <c r="E32">
        <v>4741559.3883451503</v>
      </c>
      <c r="F32">
        <v>2.48</v>
      </c>
      <c r="G32">
        <v>8084.2672800600903</v>
      </c>
      <c r="H32">
        <v>55.064050119999997</v>
      </c>
      <c r="I32">
        <v>1911919.10820369</v>
      </c>
      <c r="J32">
        <v>257551.22098233199</v>
      </c>
      <c r="K32">
        <v>0</v>
      </c>
      <c r="L32">
        <v>4850.56036803605</v>
      </c>
      <c r="M32">
        <v>2425.28018401802</v>
      </c>
      <c r="N32">
        <v>808.42672800600997</v>
      </c>
      <c r="O32">
        <v>8084.2672800600903</v>
      </c>
      <c r="P32">
        <v>12029.3897127294</v>
      </c>
      <c r="Q32">
        <v>6014.6948563647102</v>
      </c>
      <c r="R32">
        <v>2004.8982854548999</v>
      </c>
      <c r="S32">
        <v>20048.982854549002</v>
      </c>
      <c r="T32">
        <v>28.996261835290099</v>
      </c>
      <c r="U32">
        <v>14.498130917645</v>
      </c>
      <c r="V32">
        <v>4.8327103058816796</v>
      </c>
      <c r="W32">
        <v>48.327103058816803</v>
      </c>
      <c r="X32">
        <v>39039.4219315476</v>
      </c>
      <c r="Y32">
        <v>343731.33097340201</v>
      </c>
      <c r="Z32">
        <v>0.101991653320602</v>
      </c>
      <c r="AA32">
        <v>96817.766390238103</v>
      </c>
      <c r="AB32">
        <v>654637.83802114904</v>
      </c>
      <c r="AC32">
        <v>0.34239829248644399</v>
      </c>
      <c r="AD32">
        <v>738611.16534973599</v>
      </c>
      <c r="AE32">
        <v>369305.582674868</v>
      </c>
      <c r="AF32">
        <v>12029.3897127294</v>
      </c>
      <c r="AG32">
        <v>6014.6948563647102</v>
      </c>
      <c r="AH32">
        <v>637026449.32651997</v>
      </c>
      <c r="AI32">
        <v>10374930.3771173</v>
      </c>
      <c r="AJ32">
        <v>85550901.182696894</v>
      </c>
      <c r="AK32">
        <v>1393324.63260905</v>
      </c>
      <c r="AL32">
        <v>27026163.190786101</v>
      </c>
      <c r="AM32">
        <v>440161.56905487401</v>
      </c>
      <c r="AN32">
        <v>12035043.6091254</v>
      </c>
      <c r="AO32">
        <v>196008.72092870701</v>
      </c>
      <c r="AP32">
        <v>6434880.3113297597</v>
      </c>
      <c r="AQ32">
        <v>104801.66920182201</v>
      </c>
      <c r="AR32">
        <v>3850749.1438787198</v>
      </c>
      <c r="AS32">
        <v>62715.220552809398</v>
      </c>
      <c r="AT32">
        <v>2489000.74534269</v>
      </c>
      <c r="AU32">
        <v>40537.1071622292</v>
      </c>
      <c r="AV32">
        <v>1705395.2832076401</v>
      </c>
      <c r="AW32">
        <v>27774.917897756601</v>
      </c>
      <c r="AX32">
        <v>1226984.69764409</v>
      </c>
      <c r="AY32">
        <v>19983.284564250302</v>
      </c>
      <c r="AZ32">
        <v>923263.95668716996</v>
      </c>
      <c r="BA32">
        <v>15036.7371409117</v>
      </c>
      <c r="BB32">
        <v>725717.49271773396</v>
      </c>
      <c r="BC32">
        <v>11819.396931419</v>
      </c>
      <c r="BD32">
        <v>595581.08350208995</v>
      </c>
      <c r="BE32">
        <v>9699.9304845112492</v>
      </c>
      <c r="BF32">
        <v>509563.66071929497</v>
      </c>
      <c r="BG32">
        <v>8299.0078485138692</v>
      </c>
      <c r="BH32">
        <v>453003.03082028002</v>
      </c>
      <c r="BI32">
        <v>7377.8332286710402</v>
      </c>
      <c r="BJ32">
        <v>416362.94103372801</v>
      </c>
      <c r="BK32">
        <v>6781.0944575435697</v>
      </c>
      <c r="BL32">
        <v>393325.94032644201</v>
      </c>
      <c r="BM32">
        <v>6405.9023777039101</v>
      </c>
      <c r="BN32">
        <v>379670.87578125601</v>
      </c>
      <c r="BO32">
        <v>6183.5091880629998</v>
      </c>
      <c r="BP32">
        <v>372521.42643469101</v>
      </c>
      <c r="BQ32">
        <v>6067.06969126698</v>
      </c>
      <c r="BR32">
        <v>369734.27651626902</v>
      </c>
      <c r="BS32">
        <v>6021.6767780138698</v>
      </c>
      <c r="BT32">
        <v>369305.582674868</v>
      </c>
      <c r="BU32">
        <v>6014.6948563647102</v>
      </c>
      <c r="BV32">
        <v>1732670.9544807901</v>
      </c>
      <c r="BW32">
        <v>5.9878249533109997</v>
      </c>
      <c r="BX32">
        <v>0.80414843280302295</v>
      </c>
      <c r="BY32">
        <v>0.254036444667459</v>
      </c>
      <c r="BZ32">
        <v>3.6195689891738402E-2</v>
      </c>
      <c r="CA32">
        <v>8.6783570198518106E-3</v>
      </c>
      <c r="CB32">
        <v>3.9136654539093096E-3</v>
      </c>
    </row>
    <row r="33" spans="1:80" x14ac:dyDescent="0.3">
      <c r="A33" t="s">
        <v>4585</v>
      </c>
      <c r="B33">
        <v>9314</v>
      </c>
      <c r="C33">
        <v>31</v>
      </c>
      <c r="D33">
        <v>9.1522719313976195E-2</v>
      </c>
      <c r="E33">
        <v>4458986.8849769197</v>
      </c>
      <c r="F33">
        <v>2.3199999999999998</v>
      </c>
      <c r="G33">
        <v>10057.9973898099</v>
      </c>
      <c r="H33">
        <v>97.991850069999998</v>
      </c>
      <c r="I33">
        <v>1921977.1055935</v>
      </c>
      <c r="J33">
        <v>259474.03914940701</v>
      </c>
      <c r="K33">
        <v>10.6744186046511</v>
      </c>
      <c r="L33">
        <v>6034.7984338859496</v>
      </c>
      <c r="M33">
        <v>3017.3992169429698</v>
      </c>
      <c r="N33">
        <v>1005.79973898099</v>
      </c>
      <c r="O33">
        <v>10057.9973898099</v>
      </c>
      <c r="P33">
        <v>14000.732366615401</v>
      </c>
      <c r="Q33">
        <v>7000.3661833077003</v>
      </c>
      <c r="R33">
        <v>2333.4553944359</v>
      </c>
      <c r="S33">
        <v>23334.553944358999</v>
      </c>
      <c r="T33">
        <v>33.564432451563398</v>
      </c>
      <c r="U33">
        <v>16.782216225781699</v>
      </c>
      <c r="V33">
        <v>5.5940720752605699</v>
      </c>
      <c r="W33">
        <v>55.940720752605699</v>
      </c>
      <c r="X33">
        <v>17503.280003797601</v>
      </c>
      <c r="Y33">
        <v>280407.63316309202</v>
      </c>
      <c r="Z33">
        <v>5.8753403216190103E-2</v>
      </c>
      <c r="AA33">
        <v>40607.609608810599</v>
      </c>
      <c r="AB33">
        <v>695245.44762996002</v>
      </c>
      <c r="AC33">
        <v>0.361734510575905</v>
      </c>
      <c r="AD33">
        <v>752611.89771635202</v>
      </c>
      <c r="AE33">
        <v>376305.94885817601</v>
      </c>
      <c r="AF33">
        <v>14000.732366615401</v>
      </c>
      <c r="AG33">
        <v>7000.3661833077003</v>
      </c>
      <c r="AH33">
        <v>649101594.20095897</v>
      </c>
      <c r="AI33">
        <v>12075144.874438399</v>
      </c>
      <c r="AJ33">
        <v>87172559.949003905</v>
      </c>
      <c r="AK33">
        <v>1621658.7663070899</v>
      </c>
      <c r="AL33">
        <v>27538457.203497801</v>
      </c>
      <c r="AM33">
        <v>512294.01271168399</v>
      </c>
      <c r="AN33">
        <v>12263173.689601701</v>
      </c>
      <c r="AO33">
        <v>228130.080476275</v>
      </c>
      <c r="AP33">
        <v>6556856.5842005797</v>
      </c>
      <c r="AQ33">
        <v>121976.272870816</v>
      </c>
      <c r="AR33">
        <v>3923741.95891272</v>
      </c>
      <c r="AS33">
        <v>72992.8150339985</v>
      </c>
      <c r="AT33">
        <v>2536180.9599544602</v>
      </c>
      <c r="AU33">
        <v>47180.214611768999</v>
      </c>
      <c r="AV33">
        <v>1737721.8767653899</v>
      </c>
      <c r="AW33">
        <v>32326.593557751999</v>
      </c>
      <c r="AX33">
        <v>1250242.78684657</v>
      </c>
      <c r="AY33">
        <v>23258.089202474101</v>
      </c>
      <c r="AZ33">
        <v>940764.87214543996</v>
      </c>
      <c r="BA33">
        <v>17500.915458269199</v>
      </c>
      <c r="BB33">
        <v>739473.81927488896</v>
      </c>
      <c r="BC33">
        <v>13756.3265571555</v>
      </c>
      <c r="BD33">
        <v>606870.61139432399</v>
      </c>
      <c r="BE33">
        <v>11289.5278922343</v>
      </c>
      <c r="BF33">
        <v>519222.68670234497</v>
      </c>
      <c r="BG33">
        <v>9659.0259830496398</v>
      </c>
      <c r="BH33">
        <v>461589.9226699</v>
      </c>
      <c r="BI33">
        <v>8586.8918496205297</v>
      </c>
      <c r="BJ33">
        <v>424255.30223575502</v>
      </c>
      <c r="BK33">
        <v>7892.3612020268502</v>
      </c>
      <c r="BL33">
        <v>400781.62402268098</v>
      </c>
      <c r="BM33">
        <v>7455.6836962386596</v>
      </c>
      <c r="BN33">
        <v>386867.72111555998</v>
      </c>
      <c r="BO33">
        <v>7196.8453343036899</v>
      </c>
      <c r="BP33">
        <v>379582.75049397798</v>
      </c>
      <c r="BQ33">
        <v>7061.3240592867696</v>
      </c>
      <c r="BR33">
        <v>376742.768798968</v>
      </c>
      <c r="BS33">
        <v>7008.4922826983602</v>
      </c>
      <c r="BT33">
        <v>376305.94885817601</v>
      </c>
      <c r="BU33">
        <v>7000.3661833077003</v>
      </c>
      <c r="BV33">
        <v>1613321.08586436</v>
      </c>
      <c r="BW33">
        <v>7.4846507494625598</v>
      </c>
      <c r="BX33">
        <v>1.00516802297805</v>
      </c>
      <c r="BY33">
        <v>0.31754002176027601</v>
      </c>
      <c r="BZ33">
        <v>4.52438238572275E-2</v>
      </c>
      <c r="CA33">
        <v>1.08477572205614E-2</v>
      </c>
      <c r="CB33">
        <v>4.8919965598778299E-3</v>
      </c>
    </row>
    <row r="34" spans="1:80" x14ac:dyDescent="0.3">
      <c r="A34" t="s">
        <v>4584</v>
      </c>
      <c r="B34">
        <v>9571</v>
      </c>
      <c r="C34">
        <v>32</v>
      </c>
      <c r="D34">
        <v>9.1888612395759003E-2</v>
      </c>
      <c r="E34">
        <v>4631186.0647462504</v>
      </c>
      <c r="F34">
        <v>2.4</v>
      </c>
      <c r="G34">
        <v>7683.7547174401097</v>
      </c>
      <c r="H34">
        <v>40.722717000000003</v>
      </c>
      <c r="I34">
        <v>1929660.8603109401</v>
      </c>
      <c r="J34">
        <v>314383.38251401199</v>
      </c>
      <c r="K34">
        <v>0</v>
      </c>
      <c r="L34">
        <v>4610.25283046406</v>
      </c>
      <c r="M34">
        <v>2305.12641523203</v>
      </c>
      <c r="N34">
        <v>768.37547174401095</v>
      </c>
      <c r="O34">
        <v>7683.7547174401097</v>
      </c>
      <c r="P34">
        <v>11064.6067931137</v>
      </c>
      <c r="Q34">
        <v>5532.3033965568702</v>
      </c>
      <c r="R34">
        <v>1844.1011321856199</v>
      </c>
      <c r="S34">
        <v>18441.0113218562</v>
      </c>
      <c r="T34">
        <v>26.238723805510698</v>
      </c>
      <c r="U34">
        <v>13.119361902755299</v>
      </c>
      <c r="V34">
        <v>4.3731206342517801</v>
      </c>
      <c r="W34">
        <v>43.731206342517801</v>
      </c>
      <c r="X34">
        <v>28122.275287638699</v>
      </c>
      <c r="Y34">
        <v>975859.12773895101</v>
      </c>
      <c r="Z34">
        <v>2.80107531901106E-2</v>
      </c>
      <c r="AA34">
        <v>67493.460690332999</v>
      </c>
      <c r="AB34">
        <v>762738.90832029295</v>
      </c>
      <c r="AC34">
        <v>0.39527096393372801</v>
      </c>
      <c r="AD34">
        <v>763676.50450946495</v>
      </c>
      <c r="AE34">
        <v>381838.25225473201</v>
      </c>
      <c r="AF34">
        <v>11064.6067931137</v>
      </c>
      <c r="AG34">
        <v>5532.3033965568702</v>
      </c>
      <c r="AH34">
        <v>658644432.85446596</v>
      </c>
      <c r="AI34">
        <v>9542838.6535070501</v>
      </c>
      <c r="AJ34">
        <v>88454136.950259894</v>
      </c>
      <c r="AK34">
        <v>1281577.0012559399</v>
      </c>
      <c r="AL34">
        <v>27943316.868313398</v>
      </c>
      <c r="AM34">
        <v>404859.66481562599</v>
      </c>
      <c r="AN34">
        <v>12443462.0896693</v>
      </c>
      <c r="AO34">
        <v>180288.40006757301</v>
      </c>
      <c r="AP34">
        <v>6653252.9341960503</v>
      </c>
      <c r="AQ34">
        <v>96396.349995467506</v>
      </c>
      <c r="AR34">
        <v>3981427.2839318202</v>
      </c>
      <c r="AS34">
        <v>57685.325019102303</v>
      </c>
      <c r="AT34">
        <v>2573466.90396256</v>
      </c>
      <c r="AU34">
        <v>37285.944008094899</v>
      </c>
      <c r="AV34">
        <v>1763269.1865282899</v>
      </c>
      <c r="AW34">
        <v>25547.309762896199</v>
      </c>
      <c r="AX34">
        <v>1268623.36902227</v>
      </c>
      <c r="AY34">
        <v>18380.582175698801</v>
      </c>
      <c r="AZ34">
        <v>954595.63063683198</v>
      </c>
      <c r="BA34">
        <v>13830.7584913921</v>
      </c>
      <c r="BB34">
        <v>750345.27515926398</v>
      </c>
      <c r="BC34">
        <v>10871.4558843745</v>
      </c>
      <c r="BD34">
        <v>615792.58659794496</v>
      </c>
      <c r="BE34">
        <v>8921.9752036200807</v>
      </c>
      <c r="BF34">
        <v>526856.09627752902</v>
      </c>
      <c r="BG34">
        <v>7633.4095751841896</v>
      </c>
      <c r="BH34">
        <v>468376.03781039099</v>
      </c>
      <c r="BI34">
        <v>6786.1151404905104</v>
      </c>
      <c r="BJ34">
        <v>430492.538337623</v>
      </c>
      <c r="BK34">
        <v>6237.2361018685897</v>
      </c>
      <c r="BL34">
        <v>406673.75925622199</v>
      </c>
      <c r="BM34">
        <v>5892.1352335408001</v>
      </c>
      <c r="BN34">
        <v>392555.29957144201</v>
      </c>
      <c r="BO34">
        <v>5687.5784558815703</v>
      </c>
      <c r="BP34">
        <v>385163.228151066</v>
      </c>
      <c r="BQ34">
        <v>5580.4776570877002</v>
      </c>
      <c r="BR34">
        <v>382281.49415204598</v>
      </c>
      <c r="BS34">
        <v>5538.7253530777898</v>
      </c>
      <c r="BT34">
        <v>381838.25225473201</v>
      </c>
      <c r="BU34">
        <v>5532.3033965568702</v>
      </c>
      <c r="BV34">
        <v>1678047.7367231899</v>
      </c>
      <c r="BW34">
        <v>5.6868695953440502</v>
      </c>
      <c r="BX34">
        <v>0.76373095544858305</v>
      </c>
      <c r="BY34">
        <v>0.241268264278473</v>
      </c>
      <c r="BZ34">
        <v>3.4376450536351903E-2</v>
      </c>
      <c r="CA34">
        <v>8.2421722509516595E-3</v>
      </c>
      <c r="CB34">
        <v>3.7169598726960701E-3</v>
      </c>
    </row>
    <row r="35" spans="1:80" x14ac:dyDescent="0.3">
      <c r="A35" t="s">
        <v>4583</v>
      </c>
      <c r="B35">
        <v>9852</v>
      </c>
      <c r="C35">
        <v>33</v>
      </c>
      <c r="D35">
        <v>9.2288418997273802E-2</v>
      </c>
      <c r="E35">
        <v>4418769.5015894696</v>
      </c>
      <c r="F35">
        <v>2.2799999999999998</v>
      </c>
      <c r="G35">
        <v>8395.9386318100096</v>
      </c>
      <c r="H35">
        <v>103.24930101</v>
      </c>
      <c r="I35">
        <v>1938056.7989427501</v>
      </c>
      <c r="J35">
        <v>296778.00127820199</v>
      </c>
      <c r="K35">
        <v>5.4113475177304897</v>
      </c>
      <c r="L35">
        <v>5037.5631790859998</v>
      </c>
      <c r="M35">
        <v>2518.7815895429999</v>
      </c>
      <c r="N35">
        <v>839.59386318100098</v>
      </c>
      <c r="O35">
        <v>8395.9386318100096</v>
      </c>
      <c r="P35">
        <v>11485.644048316</v>
      </c>
      <c r="Q35">
        <v>5742.8220241580402</v>
      </c>
      <c r="R35">
        <v>1914.2740080526801</v>
      </c>
      <c r="S35">
        <v>19142.740080526801</v>
      </c>
      <c r="T35">
        <v>27.903510792080301</v>
      </c>
      <c r="U35">
        <v>13.951755396040101</v>
      </c>
      <c r="V35">
        <v>4.65058513201339</v>
      </c>
      <c r="W35">
        <v>46.5058513201339</v>
      </c>
      <c r="X35">
        <v>5428.4168833940203</v>
      </c>
      <c r="Y35">
        <v>146038.96079845499</v>
      </c>
      <c r="Z35">
        <v>3.5838851681952E-2</v>
      </c>
      <c r="AA35">
        <v>12376.7904941383</v>
      </c>
      <c r="AB35">
        <v>775115.69881443097</v>
      </c>
      <c r="AC35">
        <v>0.39994477934664902</v>
      </c>
      <c r="AD35">
        <v>775162.14855778101</v>
      </c>
      <c r="AE35">
        <v>387581.07427888998</v>
      </c>
      <c r="AF35">
        <v>11485.644048316</v>
      </c>
      <c r="AG35">
        <v>5742.8220241580402</v>
      </c>
      <c r="AH35">
        <v>668550401.501531</v>
      </c>
      <c r="AI35">
        <v>9905968.6470656097</v>
      </c>
      <c r="AJ35">
        <v>89784481.311534002</v>
      </c>
      <c r="AK35">
        <v>1330344.3612740999</v>
      </c>
      <c r="AL35">
        <v>28363582.5032827</v>
      </c>
      <c r="AM35">
        <v>420265.63496923301</v>
      </c>
      <c r="AN35">
        <v>12630610.9353476</v>
      </c>
      <c r="AO35">
        <v>187148.845678393</v>
      </c>
      <c r="AP35">
        <v>6753317.41767086</v>
      </c>
      <c r="AQ35">
        <v>100064.48347481299</v>
      </c>
      <c r="AR35">
        <v>4041307.6865859102</v>
      </c>
      <c r="AS35">
        <v>59880.402654090103</v>
      </c>
      <c r="AT35">
        <v>2612171.6757533601</v>
      </c>
      <c r="AU35">
        <v>38704.7717908017</v>
      </c>
      <c r="AV35">
        <v>1789788.63830956</v>
      </c>
      <c r="AW35">
        <v>26519.451781270302</v>
      </c>
      <c r="AX35">
        <v>1287703.38046942</v>
      </c>
      <c r="AY35">
        <v>19080.011447156801</v>
      </c>
      <c r="AZ35">
        <v>968952.68569722702</v>
      </c>
      <c r="BA35">
        <v>14357.0550603951</v>
      </c>
      <c r="BB35">
        <v>761630.41840110102</v>
      </c>
      <c r="BC35">
        <v>11285.143241837501</v>
      </c>
      <c r="BD35">
        <v>625054.06631545804</v>
      </c>
      <c r="BE35">
        <v>9261.4797175132808</v>
      </c>
      <c r="BF35">
        <v>534779.97707102797</v>
      </c>
      <c r="BG35">
        <v>7923.88079349906</v>
      </c>
      <c r="BH35">
        <v>475420.382397771</v>
      </c>
      <c r="BI35">
        <v>7044.3445873803403</v>
      </c>
      <c r="BJ35">
        <v>436967.11760201701</v>
      </c>
      <c r="BK35">
        <v>6474.5792643941804</v>
      </c>
      <c r="BL35">
        <v>412790.10566078703</v>
      </c>
      <c r="BM35">
        <v>6116.34640456542</v>
      </c>
      <c r="BN35">
        <v>398459.30527743598</v>
      </c>
      <c r="BO35">
        <v>5904.0057059943101</v>
      </c>
      <c r="BP35">
        <v>390956.05759248597</v>
      </c>
      <c r="BQ35">
        <v>5792.8294414204702</v>
      </c>
      <c r="BR35">
        <v>388030.98250498198</v>
      </c>
      <c r="BS35">
        <v>5749.48835293702</v>
      </c>
      <c r="BT35">
        <v>387581.07427888998</v>
      </c>
      <c r="BU35">
        <v>5742.8220241580402</v>
      </c>
      <c r="BV35">
        <v>1476950.98779261</v>
      </c>
      <c r="BW35">
        <v>6.7070395219211703</v>
      </c>
      <c r="BX35">
        <v>0.90073697249925599</v>
      </c>
      <c r="BY35">
        <v>0.284549479598739</v>
      </c>
      <c r="BZ35">
        <v>4.0543256444538101E-2</v>
      </c>
      <c r="CA35">
        <v>9.7207389947668397E-3</v>
      </c>
      <c r="CB35">
        <v>4.3837468662861799E-3</v>
      </c>
    </row>
    <row r="36" spans="1:80" x14ac:dyDescent="0.3">
      <c r="A36" t="s">
        <v>4582</v>
      </c>
      <c r="B36">
        <v>10124</v>
      </c>
      <c r="C36">
        <v>34</v>
      </c>
      <c r="D36">
        <v>9.2672474730408502E-2</v>
      </c>
      <c r="E36">
        <v>4631770.2870258205</v>
      </c>
      <c r="F36">
        <v>2.38</v>
      </c>
      <c r="G36">
        <v>8065.1703958299404</v>
      </c>
      <c r="H36">
        <v>67.951800070000004</v>
      </c>
      <c r="I36">
        <v>1946121.96933858</v>
      </c>
      <c r="J36">
        <v>278768.67428084399</v>
      </c>
      <c r="K36">
        <v>6.6813186813186798</v>
      </c>
      <c r="L36">
        <v>4839.1022374979602</v>
      </c>
      <c r="M36">
        <v>2419.5511187489801</v>
      </c>
      <c r="N36">
        <v>806.51703958299402</v>
      </c>
      <c r="O36">
        <v>8065.1703958299404</v>
      </c>
      <c r="P36">
        <v>11517.063325245101</v>
      </c>
      <c r="Q36">
        <v>5758.5316626225804</v>
      </c>
      <c r="R36">
        <v>1919.51055420752</v>
      </c>
      <c r="S36">
        <v>19195.105542075202</v>
      </c>
      <c r="T36">
        <v>27.8142886227355</v>
      </c>
      <c r="U36">
        <v>13.9071443113677</v>
      </c>
      <c r="V36">
        <v>4.6357147704559196</v>
      </c>
      <c r="W36">
        <v>46.357147704559203</v>
      </c>
      <c r="X36">
        <v>27737.4243494154</v>
      </c>
      <c r="Y36">
        <v>2275.5383192045801</v>
      </c>
      <c r="Z36">
        <v>0.92418148303686898</v>
      </c>
      <c r="AA36">
        <v>66015.069951608602</v>
      </c>
      <c r="AB36">
        <v>841130.76876603998</v>
      </c>
      <c r="AC36">
        <v>0.43220866010361703</v>
      </c>
      <c r="AD36">
        <v>786679.21188302699</v>
      </c>
      <c r="AE36">
        <v>393339.60594151297</v>
      </c>
      <c r="AF36">
        <v>11517.063325245101</v>
      </c>
      <c r="AG36">
        <v>5758.5316626225804</v>
      </c>
      <c r="AH36">
        <v>678483468.182531</v>
      </c>
      <c r="AI36">
        <v>9933066.6809994094</v>
      </c>
      <c r="AJ36">
        <v>91118464.864282399</v>
      </c>
      <c r="AK36">
        <v>1333983.5527484401</v>
      </c>
      <c r="AL36">
        <v>28784997.785787001</v>
      </c>
      <c r="AM36">
        <v>421415.282504306</v>
      </c>
      <c r="AN36">
        <v>12818271.7315431</v>
      </c>
      <c r="AO36">
        <v>187660.79619545501</v>
      </c>
      <c r="AP36">
        <v>6853655.6301332498</v>
      </c>
      <c r="AQ36">
        <v>100338.212462393</v>
      </c>
      <c r="AR36">
        <v>4101351.8936331798</v>
      </c>
      <c r="AS36">
        <v>60044.207047269803</v>
      </c>
      <c r="AT36">
        <v>2650982.3254503701</v>
      </c>
      <c r="AU36">
        <v>38810.649697017099</v>
      </c>
      <c r="AV36">
        <v>1816380.6347383901</v>
      </c>
      <c r="AW36">
        <v>26591.996428833601</v>
      </c>
      <c r="AX36">
        <v>1306835.58578233</v>
      </c>
      <c r="AY36">
        <v>19132.205312903199</v>
      </c>
      <c r="AZ36">
        <v>983349.01485378295</v>
      </c>
      <c r="BA36">
        <v>14396.3291565564</v>
      </c>
      <c r="BB36">
        <v>772946.43244471599</v>
      </c>
      <c r="BC36">
        <v>11316.014043614699</v>
      </c>
      <c r="BD36">
        <v>634340.88105073699</v>
      </c>
      <c r="BE36">
        <v>9286.8147352792403</v>
      </c>
      <c r="BF36">
        <v>542725.53384577401</v>
      </c>
      <c r="BG36">
        <v>7945.5567747463101</v>
      </c>
      <c r="BH36">
        <v>482483.99697231501</v>
      </c>
      <c r="BI36">
        <v>7063.6145745437598</v>
      </c>
      <c r="BJ36">
        <v>443459.40824576898</v>
      </c>
      <c r="BK36">
        <v>6492.2906437518704</v>
      </c>
      <c r="BL36">
        <v>418923.18348943902</v>
      </c>
      <c r="BM36">
        <v>6133.0778286519298</v>
      </c>
      <c r="BN36">
        <v>404379.46154403302</v>
      </c>
      <c r="BO36">
        <v>5920.1562665973597</v>
      </c>
      <c r="BP36">
        <v>396764.73346895701</v>
      </c>
      <c r="BQ36">
        <v>5808.6758764708002</v>
      </c>
      <c r="BR36">
        <v>393796.19873229897</v>
      </c>
      <c r="BS36">
        <v>5765.2162273166796</v>
      </c>
      <c r="BT36">
        <v>393339.60594151297</v>
      </c>
      <c r="BU36">
        <v>5758.5316626225804</v>
      </c>
      <c r="BV36">
        <v>1369254.55090666</v>
      </c>
      <c r="BW36">
        <v>7.2543609034727101</v>
      </c>
      <c r="BX36">
        <v>0.97424072964748099</v>
      </c>
      <c r="BY36">
        <v>0.30776986077954699</v>
      </c>
      <c r="BZ36">
        <v>4.3851749119629198E-2</v>
      </c>
      <c r="CA36">
        <v>1.0513990365796999E-2</v>
      </c>
      <c r="CB36">
        <v>4.7414782294883896E-3</v>
      </c>
    </row>
    <row r="37" spans="1:80" x14ac:dyDescent="0.3">
      <c r="A37" t="s">
        <v>4581</v>
      </c>
      <c r="B37">
        <v>10425</v>
      </c>
      <c r="C37">
        <v>35</v>
      </c>
      <c r="D37">
        <v>9.3097109116116197E-2</v>
      </c>
      <c r="E37">
        <v>4731195.08528102</v>
      </c>
      <c r="F37">
        <v>2.42</v>
      </c>
      <c r="G37">
        <v>8917.3220998600591</v>
      </c>
      <c r="H37">
        <v>76.882601109999996</v>
      </c>
      <c r="I37">
        <v>1955039.2914384401</v>
      </c>
      <c r="J37">
        <v>257883.887306825</v>
      </c>
      <c r="K37">
        <v>0</v>
      </c>
      <c r="L37">
        <v>5350.3932599160298</v>
      </c>
      <c r="M37">
        <v>2675.1966299580099</v>
      </c>
      <c r="N37">
        <v>891.73220998600596</v>
      </c>
      <c r="O37">
        <v>8917.3220998600591</v>
      </c>
      <c r="P37">
        <v>12947.9516889968</v>
      </c>
      <c r="Q37">
        <v>6473.9758444984</v>
      </c>
      <c r="R37">
        <v>2157.99194816613</v>
      </c>
      <c r="S37">
        <v>21579.919481661302</v>
      </c>
      <c r="T37">
        <v>31.091996646686901</v>
      </c>
      <c r="U37">
        <v>15.545998323343399</v>
      </c>
      <c r="V37">
        <v>5.1819994411144803</v>
      </c>
      <c r="W37">
        <v>51.819994411144798</v>
      </c>
      <c r="X37">
        <v>24667.034980699598</v>
      </c>
      <c r="Y37">
        <v>428217.86352078</v>
      </c>
      <c r="Z37">
        <v>5.44664550801289E-2</v>
      </c>
      <c r="AA37">
        <v>59694.224653293102</v>
      </c>
      <c r="AB37">
        <v>900824.99341933301</v>
      </c>
      <c r="AC37">
        <v>0.46077078724926401</v>
      </c>
      <c r="AD37">
        <v>799627.16357202304</v>
      </c>
      <c r="AE37">
        <v>399813.581786011</v>
      </c>
      <c r="AF37">
        <v>12947.9516889968</v>
      </c>
      <c r="AG37">
        <v>6473.9758444984</v>
      </c>
      <c r="AH37">
        <v>689650626.32667696</v>
      </c>
      <c r="AI37">
        <v>11167158.144146601</v>
      </c>
      <c r="AJ37">
        <v>92618183.508447796</v>
      </c>
      <c r="AK37">
        <v>1499718.6441653499</v>
      </c>
      <c r="AL37">
        <v>29258770.010943498</v>
      </c>
      <c r="AM37">
        <v>473772.225156584</v>
      </c>
      <c r="AN37">
        <v>13029247.642193099</v>
      </c>
      <c r="AO37">
        <v>210975.91065000999</v>
      </c>
      <c r="AP37">
        <v>6966459.9354352504</v>
      </c>
      <c r="AQ37">
        <v>112804.305301995</v>
      </c>
      <c r="AR37">
        <v>4168856.0368419802</v>
      </c>
      <c r="AS37">
        <v>67504.143208800306</v>
      </c>
      <c r="AT37">
        <v>2694614.8386270702</v>
      </c>
      <c r="AU37">
        <v>43632.513176692002</v>
      </c>
      <c r="AV37">
        <v>1846276.44023594</v>
      </c>
      <c r="AW37">
        <v>29895.805497551501</v>
      </c>
      <c r="AX37">
        <v>1328344.7902643799</v>
      </c>
      <c r="AY37">
        <v>21509.204482051799</v>
      </c>
      <c r="AZ37">
        <v>999533.95446502895</v>
      </c>
      <c r="BA37">
        <v>16184.939611246</v>
      </c>
      <c r="BB37">
        <v>785668.35634241404</v>
      </c>
      <c r="BC37">
        <v>12721.923897697599</v>
      </c>
      <c r="BD37">
        <v>644781.49643517099</v>
      </c>
      <c r="BE37">
        <v>10440.615384434301</v>
      </c>
      <c r="BF37">
        <v>551658.25240052002</v>
      </c>
      <c r="BG37">
        <v>8932.7185547455101</v>
      </c>
      <c r="BH37">
        <v>490425.20018341503</v>
      </c>
      <c r="BI37">
        <v>7941.2032111006401</v>
      </c>
      <c r="BJ37">
        <v>450758.30582341499</v>
      </c>
      <c r="BK37">
        <v>7298.8975776458001</v>
      </c>
      <c r="BL37">
        <v>425818.23938933801</v>
      </c>
      <c r="BM37">
        <v>6895.05589989905</v>
      </c>
      <c r="BN37">
        <v>411035.14235141297</v>
      </c>
      <c r="BO37">
        <v>6655.6808073800003</v>
      </c>
      <c r="BP37">
        <v>403295.083481076</v>
      </c>
      <c r="BQ37">
        <v>6530.3500121185698</v>
      </c>
      <c r="BR37">
        <v>400277.68963669398</v>
      </c>
      <c r="BS37">
        <v>6481.4909043949101</v>
      </c>
      <c r="BT37">
        <v>399813.581786011</v>
      </c>
      <c r="BU37">
        <v>6473.9758444984</v>
      </c>
      <c r="BV37">
        <v>1577102.43757628</v>
      </c>
      <c r="BW37">
        <v>7.0808071042668104</v>
      </c>
      <c r="BX37">
        <v>0.95093293145253499</v>
      </c>
      <c r="BY37">
        <v>0.30040675473476902</v>
      </c>
      <c r="BZ37">
        <v>4.28026370389369E-2</v>
      </c>
      <c r="CA37">
        <v>1.02624529806188E-2</v>
      </c>
      <c r="CB37">
        <v>4.6280427978177899E-3</v>
      </c>
    </row>
    <row r="38" spans="1:80" x14ac:dyDescent="0.3">
      <c r="A38" t="s">
        <v>4580</v>
      </c>
      <c r="B38">
        <v>10747</v>
      </c>
      <c r="C38">
        <v>36</v>
      </c>
      <c r="D38">
        <v>9.3558549021055704E-2</v>
      </c>
      <c r="E38">
        <v>5088649.4812552202</v>
      </c>
      <c r="F38">
        <v>2.59</v>
      </c>
      <c r="G38">
        <v>9690.2380037298408</v>
      </c>
      <c r="H38">
        <v>93.900686019999995</v>
      </c>
      <c r="I38">
        <v>1964729.5294421699</v>
      </c>
      <c r="J38">
        <v>271195.057850421</v>
      </c>
      <c r="K38">
        <v>6.0526315789473601</v>
      </c>
      <c r="L38">
        <v>5814.1428022378996</v>
      </c>
      <c r="M38">
        <v>2907.0714011189498</v>
      </c>
      <c r="N38">
        <v>969.02380037298406</v>
      </c>
      <c r="O38">
        <v>9690.2380037298408</v>
      </c>
      <c r="P38">
        <v>15058.629857796101</v>
      </c>
      <c r="Q38">
        <v>7529.3149288980803</v>
      </c>
      <c r="R38">
        <v>2509.77164296602</v>
      </c>
      <c r="S38">
        <v>25097.716429660199</v>
      </c>
      <c r="T38">
        <v>36.126548406844499</v>
      </c>
      <c r="U38">
        <v>18.0632742034222</v>
      </c>
      <c r="V38">
        <v>6.0210914011407599</v>
      </c>
      <c r="W38">
        <v>60.210914011407603</v>
      </c>
      <c r="X38">
        <v>7443.2061369017101</v>
      </c>
      <c r="Y38">
        <v>191797.07350319799</v>
      </c>
      <c r="Z38">
        <v>3.7357938617366103E-2</v>
      </c>
      <c r="AA38">
        <v>19277.9038945754</v>
      </c>
      <c r="AB38">
        <v>920102.89731390798</v>
      </c>
      <c r="AC38">
        <v>0.46831020938293999</v>
      </c>
      <c r="AD38">
        <v>814685.79342981905</v>
      </c>
      <c r="AE38">
        <v>407342.896714909</v>
      </c>
      <c r="AF38">
        <v>15058.629857796101</v>
      </c>
      <c r="AG38">
        <v>7529.3149288980803</v>
      </c>
      <c r="AH38">
        <v>702638171.005198</v>
      </c>
      <c r="AI38">
        <v>12987544.678521</v>
      </c>
      <c r="AJ38">
        <v>94362375.060576707</v>
      </c>
      <c r="AK38">
        <v>1744191.5521289399</v>
      </c>
      <c r="AL38">
        <v>29809773.038055599</v>
      </c>
      <c r="AM38">
        <v>551003.02711202297</v>
      </c>
      <c r="AN38">
        <v>13274615.2666406</v>
      </c>
      <c r="AO38">
        <v>245367.624447487</v>
      </c>
      <c r="AP38">
        <v>7097652.7542462796</v>
      </c>
      <c r="AQ38">
        <v>131192.818811034</v>
      </c>
      <c r="AR38">
        <v>4247364.2002075296</v>
      </c>
      <c r="AS38">
        <v>78508.163365548302</v>
      </c>
      <c r="AT38">
        <v>2745359.99751205</v>
      </c>
      <c r="AU38">
        <v>50745.158884982397</v>
      </c>
      <c r="AV38">
        <v>1881045.63617532</v>
      </c>
      <c r="AW38">
        <v>34769.1959393754</v>
      </c>
      <c r="AX38">
        <v>1353360.26426449</v>
      </c>
      <c r="AY38">
        <v>25015.474000116901</v>
      </c>
      <c r="AZ38">
        <v>1018357.2417872699</v>
      </c>
      <c r="BA38">
        <v>18823.2873222452</v>
      </c>
      <c r="BB38">
        <v>800464.11305019294</v>
      </c>
      <c r="BC38">
        <v>14795.756707779499</v>
      </c>
      <c r="BD38">
        <v>656924.06279147102</v>
      </c>
      <c r="BE38">
        <v>12142.5663562999</v>
      </c>
      <c r="BF38">
        <v>562047.11587257695</v>
      </c>
      <c r="BG38">
        <v>10388.863472057201</v>
      </c>
      <c r="BH38">
        <v>499660.91890200798</v>
      </c>
      <c r="BI38">
        <v>9235.7187185930998</v>
      </c>
      <c r="BJ38">
        <v>459247.01505185099</v>
      </c>
      <c r="BK38">
        <v>8488.7092284362006</v>
      </c>
      <c r="BL38">
        <v>433837.27569247998</v>
      </c>
      <c r="BM38">
        <v>8019.0363031419502</v>
      </c>
      <c r="BN38">
        <v>418775.78242617898</v>
      </c>
      <c r="BO38">
        <v>7740.6400747652797</v>
      </c>
      <c r="BP38">
        <v>410889.96227243799</v>
      </c>
      <c r="BQ38">
        <v>7594.8787913625201</v>
      </c>
      <c r="BR38">
        <v>407815.74467430299</v>
      </c>
      <c r="BS38">
        <v>7538.0550376086303</v>
      </c>
      <c r="BT38">
        <v>407342.896714909</v>
      </c>
      <c r="BU38">
        <v>7529.3149288980803</v>
      </c>
      <c r="BV38">
        <v>1671447.2608026101</v>
      </c>
      <c r="BW38">
        <v>7.77023899173735</v>
      </c>
      <c r="BX38">
        <v>1.04352173893384</v>
      </c>
      <c r="BY38">
        <v>0.32965624464120702</v>
      </c>
      <c r="BZ38">
        <v>4.6970170825401503E-2</v>
      </c>
      <c r="CA38">
        <v>1.1261669909469E-2</v>
      </c>
      <c r="CB38">
        <v>5.0786581350822802E-3</v>
      </c>
    </row>
    <row r="39" spans="1:80" x14ac:dyDescent="0.3">
      <c r="A39" t="s">
        <v>4579</v>
      </c>
      <c r="B39">
        <v>10990</v>
      </c>
      <c r="C39">
        <v>37</v>
      </c>
      <c r="D39">
        <v>9.3907615802536107E-2</v>
      </c>
      <c r="E39">
        <v>5166797.0214555403</v>
      </c>
      <c r="F39">
        <v>2.62</v>
      </c>
      <c r="G39">
        <v>7330.40241108997</v>
      </c>
      <c r="H39">
        <v>63.746228029999997</v>
      </c>
      <c r="I39">
        <v>1972059.9318532599</v>
      </c>
      <c r="J39">
        <v>291369.209976507</v>
      </c>
      <c r="K39">
        <v>3.3729508196721301</v>
      </c>
      <c r="L39">
        <v>4398.2414466539803</v>
      </c>
      <c r="M39">
        <v>2199.1207233269902</v>
      </c>
      <c r="N39">
        <v>733.04024110899695</v>
      </c>
      <c r="O39">
        <v>7330.40241108997</v>
      </c>
      <c r="P39">
        <v>11523.392590233399</v>
      </c>
      <c r="Q39">
        <v>5761.6962951167197</v>
      </c>
      <c r="R39">
        <v>1920.5654317055701</v>
      </c>
      <c r="S39">
        <v>19205.654317055702</v>
      </c>
      <c r="T39">
        <v>27.6333725205909</v>
      </c>
      <c r="U39">
        <v>13.8166862602954</v>
      </c>
      <c r="V39">
        <v>4.6055620867651497</v>
      </c>
      <c r="W39">
        <v>46.055620867651498</v>
      </c>
      <c r="X39">
        <v>29330.320054993801</v>
      </c>
      <c r="Y39">
        <v>20751.426194916101</v>
      </c>
      <c r="Z39">
        <v>0.58564890905828804</v>
      </c>
      <c r="AA39">
        <v>76845.438544083794</v>
      </c>
      <c r="AB39">
        <v>996948.33585799194</v>
      </c>
      <c r="AC39">
        <v>0.50553653048520797</v>
      </c>
      <c r="AD39">
        <v>826209.18602005299</v>
      </c>
      <c r="AE39">
        <v>413104.59301002597</v>
      </c>
      <c r="AF39">
        <v>11523.392590233399</v>
      </c>
      <c r="AG39">
        <v>5761.6962951167197</v>
      </c>
      <c r="AH39">
        <v>712576696.45718801</v>
      </c>
      <c r="AI39">
        <v>9938525.4519894496</v>
      </c>
      <c r="AJ39">
        <v>95697091.711264893</v>
      </c>
      <c r="AK39">
        <v>1334716.65068816</v>
      </c>
      <c r="AL39">
        <v>30231419.911627602</v>
      </c>
      <c r="AM39">
        <v>421646.87357207702</v>
      </c>
      <c r="AN39">
        <v>13462379.1928505</v>
      </c>
      <c r="AO39">
        <v>187763.926209895</v>
      </c>
      <c r="AP39">
        <v>7198046.1081207898</v>
      </c>
      <c r="AQ39">
        <v>100393.353874504</v>
      </c>
      <c r="AR39">
        <v>4307441.4048763895</v>
      </c>
      <c r="AS39">
        <v>60077.204668858001</v>
      </c>
      <c r="AT39">
        <v>2784191.97581336</v>
      </c>
      <c r="AU39">
        <v>38831.978301311698</v>
      </c>
      <c r="AV39">
        <v>1907652.24638088</v>
      </c>
      <c r="AW39">
        <v>26606.610205558802</v>
      </c>
      <c r="AX39">
        <v>1372502.9837852099</v>
      </c>
      <c r="AY39">
        <v>19142.7195207195</v>
      </c>
      <c r="AZ39">
        <v>1032761.48252506</v>
      </c>
      <c r="BA39">
        <v>14404.240737791801</v>
      </c>
      <c r="BB39">
        <v>811786.34587106598</v>
      </c>
      <c r="BC39">
        <v>11322.2328208733</v>
      </c>
      <c r="BD39">
        <v>666215.98114645795</v>
      </c>
      <c r="BE39">
        <v>9291.9183549865102</v>
      </c>
      <c r="BF39">
        <v>569997.03917140095</v>
      </c>
      <c r="BG39">
        <v>7949.9232988233798</v>
      </c>
      <c r="BH39">
        <v>506728.41532448097</v>
      </c>
      <c r="BI39">
        <v>7067.4964224727701</v>
      </c>
      <c r="BJ39">
        <v>465742.873569349</v>
      </c>
      <c r="BK39">
        <v>6495.8585174975296</v>
      </c>
      <c r="BL39">
        <v>439973.72398751503</v>
      </c>
      <c r="BM39">
        <v>6136.4482950351603</v>
      </c>
      <c r="BN39">
        <v>424699.19214695302</v>
      </c>
      <c r="BO39">
        <v>5923.4097207744499</v>
      </c>
      <c r="BP39">
        <v>416701.83033843001</v>
      </c>
      <c r="BQ39">
        <v>5811.8680659912498</v>
      </c>
      <c r="BR39">
        <v>413584.12920765299</v>
      </c>
      <c r="BS39">
        <v>5768.3845333498102</v>
      </c>
      <c r="BT39">
        <v>413104.59301002597</v>
      </c>
      <c r="BU39">
        <v>5761.6962951167197</v>
      </c>
      <c r="BV39">
        <v>1584691.64974696</v>
      </c>
      <c r="BW39">
        <v>6.2715831522027399</v>
      </c>
      <c r="BX39">
        <v>0.84225637896260896</v>
      </c>
      <c r="BY39">
        <v>0.26607502704983799</v>
      </c>
      <c r="BZ39">
        <v>3.79109744652536E-2</v>
      </c>
      <c r="CA39">
        <v>9.0896173650512804E-3</v>
      </c>
      <c r="CB39">
        <v>4.0991309057094704E-3</v>
      </c>
    </row>
    <row r="40" spans="1:80" x14ac:dyDescent="0.3">
      <c r="A40" t="s">
        <v>4578</v>
      </c>
      <c r="B40">
        <v>11292</v>
      </c>
      <c r="C40">
        <v>38</v>
      </c>
      <c r="D40">
        <v>9.4344698507504196E-2</v>
      </c>
      <c r="E40">
        <v>4933284.2849573996</v>
      </c>
      <c r="F40">
        <v>2.4900000000000002</v>
      </c>
      <c r="G40">
        <v>9178.7368043300194</v>
      </c>
      <c r="H40">
        <v>57.131874019999998</v>
      </c>
      <c r="I40">
        <v>1981238.6686575899</v>
      </c>
      <c r="J40">
        <v>263109.53896282503</v>
      </c>
      <c r="K40">
        <v>0</v>
      </c>
      <c r="L40">
        <v>5507.2420825980098</v>
      </c>
      <c r="M40">
        <v>2753.6210412989999</v>
      </c>
      <c r="N40">
        <v>917.87368043300205</v>
      </c>
      <c r="O40">
        <v>9178.7368043300194</v>
      </c>
      <c r="P40">
        <v>13713.032785669</v>
      </c>
      <c r="Q40">
        <v>6856.51639283452</v>
      </c>
      <c r="R40">
        <v>2285.5054642781702</v>
      </c>
      <c r="S40">
        <v>22855.054642781699</v>
      </c>
      <c r="T40">
        <v>32.601953419552402</v>
      </c>
      <c r="U40">
        <v>16.300976709776201</v>
      </c>
      <c r="V40">
        <v>5.4336589032587401</v>
      </c>
      <c r="W40">
        <v>54.336589032587398</v>
      </c>
      <c r="X40">
        <v>17613.988161510799</v>
      </c>
      <c r="Y40">
        <v>43920.812068079103</v>
      </c>
      <c r="Z40">
        <v>0.28624433809473698</v>
      </c>
      <c r="AA40">
        <v>43858.830522162098</v>
      </c>
      <c r="AB40">
        <v>1040807.16638015</v>
      </c>
      <c r="AC40">
        <v>0.52533154275923999</v>
      </c>
      <c r="AD40">
        <v>839922.21880572196</v>
      </c>
      <c r="AE40">
        <v>419961.10940286098</v>
      </c>
      <c r="AF40">
        <v>13713.032785669</v>
      </c>
      <c r="AG40">
        <v>6856.51639283452</v>
      </c>
      <c r="AH40">
        <v>724403710.44609296</v>
      </c>
      <c r="AI40">
        <v>11827013.988905201</v>
      </c>
      <c r="AJ40">
        <v>97285427.181669503</v>
      </c>
      <c r="AK40">
        <v>1588335.47040458</v>
      </c>
      <c r="AL40">
        <v>30733186.8484037</v>
      </c>
      <c r="AM40">
        <v>501766.93677600502</v>
      </c>
      <c r="AN40">
        <v>13685821.452230301</v>
      </c>
      <c r="AO40">
        <v>223442.25937980201</v>
      </c>
      <c r="AP40">
        <v>7317515.90335376</v>
      </c>
      <c r="AQ40">
        <v>119469.79523297399</v>
      </c>
      <c r="AR40">
        <v>4378934.2982100397</v>
      </c>
      <c r="AS40">
        <v>71492.893333655797</v>
      </c>
      <c r="AT40">
        <v>2830402.6891435301</v>
      </c>
      <c r="AU40">
        <v>46210.713330169499</v>
      </c>
      <c r="AV40">
        <v>1939314.56415816</v>
      </c>
      <c r="AW40">
        <v>31662.3177772817</v>
      </c>
      <c r="AX40">
        <v>1395283.14495207</v>
      </c>
      <c r="AY40">
        <v>22780.161166857899</v>
      </c>
      <c r="AZ40">
        <v>1049902.7735071499</v>
      </c>
      <c r="BA40">
        <v>17141.290982086299</v>
      </c>
      <c r="BB40">
        <v>825259.99511661998</v>
      </c>
      <c r="BC40">
        <v>13473.649245553401</v>
      </c>
      <c r="BD40">
        <v>677273.52171412704</v>
      </c>
      <c r="BE40">
        <v>11057.540567669599</v>
      </c>
      <c r="BF40">
        <v>579457.58284260298</v>
      </c>
      <c r="BG40">
        <v>9460.5436712028895</v>
      </c>
      <c r="BH40">
        <v>515138.85603411298</v>
      </c>
      <c r="BI40">
        <v>8410.44070963171</v>
      </c>
      <c r="BJ40">
        <v>473473.05546881899</v>
      </c>
      <c r="BK40">
        <v>7730.1818994701698</v>
      </c>
      <c r="BL40">
        <v>447276.201621463</v>
      </c>
      <c r="BM40">
        <v>7302.4776339478603</v>
      </c>
      <c r="BN40">
        <v>431748.15026131697</v>
      </c>
      <c r="BO40">
        <v>7048.9581143642399</v>
      </c>
      <c r="BP40">
        <v>423618.05199024302</v>
      </c>
      <c r="BQ40">
        <v>6916.2216518136102</v>
      </c>
      <c r="BR40">
        <v>420448.60471751401</v>
      </c>
      <c r="BS40">
        <v>6864.4755098611004</v>
      </c>
      <c r="BT40">
        <v>419961.10940286098</v>
      </c>
      <c r="BU40">
        <v>6856.51639283452</v>
      </c>
      <c r="BV40">
        <v>1475583.7983598399</v>
      </c>
      <c r="BW40">
        <v>8.0151422115445303</v>
      </c>
      <c r="BX40">
        <v>1.07641156820105</v>
      </c>
      <c r="BY40">
        <v>0.34004638525696201</v>
      </c>
      <c r="BZ40">
        <v>4.8450581670198702E-2</v>
      </c>
      <c r="CA40">
        <v>1.1616616420659601E-2</v>
      </c>
      <c r="CB40">
        <v>5.2387278228877799E-3</v>
      </c>
    </row>
    <row r="41" spans="1:80" x14ac:dyDescent="0.3">
      <c r="A41" t="s">
        <v>4577</v>
      </c>
      <c r="B41">
        <v>11616</v>
      </c>
      <c r="C41">
        <v>39</v>
      </c>
      <c r="D41">
        <v>9.4808840661518998E-2</v>
      </c>
      <c r="E41">
        <v>4838095.1389573095</v>
      </c>
      <c r="F41">
        <v>2.4300000000000002</v>
      </c>
      <c r="G41">
        <v>9746.9852343101502</v>
      </c>
      <c r="H41">
        <v>48.593252059999998</v>
      </c>
      <c r="I41">
        <v>1990985.6538919001</v>
      </c>
      <c r="J41">
        <v>267715.32441165799</v>
      </c>
      <c r="K41">
        <v>8.8646153846153801</v>
      </c>
      <c r="L41">
        <v>5848.1911405860901</v>
      </c>
      <c r="M41">
        <v>2924.0955702930401</v>
      </c>
      <c r="N41">
        <v>974.69852343101502</v>
      </c>
      <c r="O41">
        <v>9746.9852343101502</v>
      </c>
      <c r="P41">
        <v>14211.1044716242</v>
      </c>
      <c r="Q41">
        <v>7105.5522358120998</v>
      </c>
      <c r="R41">
        <v>2368.5174119373601</v>
      </c>
      <c r="S41">
        <v>23685.174119373602</v>
      </c>
      <c r="T41">
        <v>34.699312270276202</v>
      </c>
      <c r="U41">
        <v>17.349656135138101</v>
      </c>
      <c r="V41">
        <v>5.7832187117127001</v>
      </c>
      <c r="W41">
        <v>57.832187117126999</v>
      </c>
      <c r="X41">
        <v>13582.9888146752</v>
      </c>
      <c r="Y41">
        <v>182650.10008841401</v>
      </c>
      <c r="Z41">
        <v>6.9218646511665705E-2</v>
      </c>
      <c r="AA41">
        <v>33006.662819660902</v>
      </c>
      <c r="AB41">
        <v>1073813.82919981</v>
      </c>
      <c r="AC41">
        <v>0.539337803414488</v>
      </c>
      <c r="AD41">
        <v>854133.32327734597</v>
      </c>
      <c r="AE41">
        <v>427066.66163867299</v>
      </c>
      <c r="AF41">
        <v>14211.1044716242</v>
      </c>
      <c r="AG41">
        <v>7105.5522358120998</v>
      </c>
      <c r="AH41">
        <v>736660293.94667006</v>
      </c>
      <c r="AI41">
        <v>12256583.5005762</v>
      </c>
      <c r="AJ41">
        <v>98931452.656755894</v>
      </c>
      <c r="AK41">
        <v>1646025.47508637</v>
      </c>
      <c r="AL41">
        <v>31253178.484855</v>
      </c>
      <c r="AM41">
        <v>519991.63645132002</v>
      </c>
      <c r="AN41">
        <v>13917379.3680504</v>
      </c>
      <c r="AO41">
        <v>231557.91582009199</v>
      </c>
      <c r="AP41">
        <v>7441324.9664396197</v>
      </c>
      <c r="AQ41">
        <v>123809.063085858</v>
      </c>
      <c r="AR41">
        <v>4453023.8881660299</v>
      </c>
      <c r="AS41">
        <v>74089.589955990101</v>
      </c>
      <c r="AT41">
        <v>2878291.8238891</v>
      </c>
      <c r="AU41">
        <v>47889.134745569303</v>
      </c>
      <c r="AV41">
        <v>1972126.8904159199</v>
      </c>
      <c r="AW41">
        <v>32812.326257758701</v>
      </c>
      <c r="AX41">
        <v>1418890.70538618</v>
      </c>
      <c r="AY41">
        <v>23607.5604341129</v>
      </c>
      <c r="AZ41">
        <v>1067666.65409668</v>
      </c>
      <c r="BA41">
        <v>17763.880589530199</v>
      </c>
      <c r="BB41">
        <v>839223.02138770698</v>
      </c>
      <c r="BC41">
        <v>13963.026271087399</v>
      </c>
      <c r="BD41">
        <v>688732.68371442496</v>
      </c>
      <c r="BE41">
        <v>11459.1620002977</v>
      </c>
      <c r="BF41">
        <v>589261.74334970396</v>
      </c>
      <c r="BG41">
        <v>9804.1605071002396</v>
      </c>
      <c r="BH41">
        <v>523854.77274233301</v>
      </c>
      <c r="BI41">
        <v>8715.9167082197091</v>
      </c>
      <c r="BJ41">
        <v>481484.005655771</v>
      </c>
      <c r="BK41">
        <v>8010.9501869516098</v>
      </c>
      <c r="BL41">
        <v>454843.91287686001</v>
      </c>
      <c r="BM41">
        <v>7567.7112553967299</v>
      </c>
      <c r="BN41">
        <v>439053.13390315801</v>
      </c>
      <c r="BO41">
        <v>7304.9836418403902</v>
      </c>
      <c r="BP41">
        <v>430785.47804245498</v>
      </c>
      <c r="BQ41">
        <v>7167.42605221133</v>
      </c>
      <c r="BR41">
        <v>427562.405153803</v>
      </c>
      <c r="BS41">
        <v>7113.8004362892898</v>
      </c>
      <c r="BT41">
        <v>427066.66163867299</v>
      </c>
      <c r="BU41">
        <v>7105.5522358120998</v>
      </c>
      <c r="BV41">
        <v>1390265.39624484</v>
      </c>
      <c r="BW41">
        <v>8.8160027097572602</v>
      </c>
      <c r="BX41">
        <v>1.1839649318269301</v>
      </c>
      <c r="BY41">
        <v>0.37402328926249401</v>
      </c>
      <c r="BZ41">
        <v>5.3291688159763401E-2</v>
      </c>
      <c r="CA41">
        <v>1.27773305999783E-2</v>
      </c>
      <c r="CB41">
        <v>5.7621733293437899E-3</v>
      </c>
    </row>
    <row r="42" spans="1:80" x14ac:dyDescent="0.3">
      <c r="A42" t="s">
        <v>4576</v>
      </c>
      <c r="B42">
        <v>11887</v>
      </c>
      <c r="C42">
        <v>40</v>
      </c>
      <c r="D42">
        <v>9.5198180387219999E-2</v>
      </c>
      <c r="E42">
        <v>4618063.7305840403</v>
      </c>
      <c r="F42">
        <v>2.31</v>
      </c>
      <c r="G42">
        <v>8176.1342397199396</v>
      </c>
      <c r="H42">
        <v>114.13471604999999</v>
      </c>
      <c r="I42">
        <v>1999161.78813162</v>
      </c>
      <c r="J42">
        <v>319946.513091609</v>
      </c>
      <c r="K42">
        <v>2.09191176470588</v>
      </c>
      <c r="L42">
        <v>4905.6805438319598</v>
      </c>
      <c r="M42">
        <v>2452.8402719159799</v>
      </c>
      <c r="N42">
        <v>817.61342397199405</v>
      </c>
      <c r="O42">
        <v>8176.1342397199396</v>
      </c>
      <c r="P42">
        <v>11332.122056251799</v>
      </c>
      <c r="Q42">
        <v>5666.0610281259196</v>
      </c>
      <c r="R42">
        <v>1888.6870093753</v>
      </c>
      <c r="S42">
        <v>18886.870093753001</v>
      </c>
      <c r="T42">
        <v>27.609690102823901</v>
      </c>
      <c r="U42">
        <v>13.804845051411901</v>
      </c>
      <c r="V42">
        <v>4.6016150171373198</v>
      </c>
      <c r="W42">
        <v>46.016150171373198</v>
      </c>
      <c r="X42">
        <v>12647.6184757417</v>
      </c>
      <c r="Y42">
        <v>42202.476736208198</v>
      </c>
      <c r="Z42">
        <v>0.23058516902968301</v>
      </c>
      <c r="AA42">
        <v>29215.9986789633</v>
      </c>
      <c r="AB42">
        <v>1103029.82787877</v>
      </c>
      <c r="AC42">
        <v>0.55174615402670801</v>
      </c>
      <c r="AD42">
        <v>865465.44533359795</v>
      </c>
      <c r="AE42">
        <v>432732.72266679897</v>
      </c>
      <c r="AF42">
        <v>11332.122056251799</v>
      </c>
      <c r="AG42">
        <v>5666.0610281259196</v>
      </c>
      <c r="AH42">
        <v>746433855.21338904</v>
      </c>
      <c r="AI42">
        <v>9773561.2667196691</v>
      </c>
      <c r="AJ42">
        <v>100244015.07078999</v>
      </c>
      <c r="AK42">
        <v>1312562.4140349999</v>
      </c>
      <c r="AL42">
        <v>31667826.671015501</v>
      </c>
      <c r="AM42">
        <v>414648.18616051099</v>
      </c>
      <c r="AN42">
        <v>14102026.7028444</v>
      </c>
      <c r="AO42">
        <v>184647.334794005</v>
      </c>
      <c r="AP42">
        <v>7540051.94556785</v>
      </c>
      <c r="AQ42">
        <v>98726.979128229606</v>
      </c>
      <c r="AR42">
        <v>4512103.9039491396</v>
      </c>
      <c r="AS42">
        <v>59080.015783106297</v>
      </c>
      <c r="AT42">
        <v>2916479.2512765098</v>
      </c>
      <c r="AU42">
        <v>38187.427387412499</v>
      </c>
      <c r="AV42">
        <v>1998291.8719516599</v>
      </c>
      <c r="AW42">
        <v>26164.981535737199</v>
      </c>
      <c r="AX42">
        <v>1437715.6853040999</v>
      </c>
      <c r="AY42">
        <v>18824.979917914399</v>
      </c>
      <c r="AZ42">
        <v>1081831.80666699</v>
      </c>
      <c r="BA42">
        <v>14165.1525703148</v>
      </c>
      <c r="BB42">
        <v>850357.32261633896</v>
      </c>
      <c r="BC42">
        <v>11134.301228631301</v>
      </c>
      <c r="BD42">
        <v>697870.37056410196</v>
      </c>
      <c r="BE42">
        <v>9137.6868496763509</v>
      </c>
      <c r="BF42">
        <v>597079.71019016905</v>
      </c>
      <c r="BG42">
        <v>7817.9668404651502</v>
      </c>
      <c r="BH42">
        <v>530804.95963082497</v>
      </c>
      <c r="BI42">
        <v>6950.1868884918504</v>
      </c>
      <c r="BJ42">
        <v>487872.04294635198</v>
      </c>
      <c r="BK42">
        <v>6388.0372905818003</v>
      </c>
      <c r="BL42">
        <v>460878.50560002698</v>
      </c>
      <c r="BM42">
        <v>6034.5927231668102</v>
      </c>
      <c r="BN42">
        <v>444878.22416363301</v>
      </c>
      <c r="BO42">
        <v>5825.0902604755302</v>
      </c>
      <c r="BP42">
        <v>436500.87806748401</v>
      </c>
      <c r="BQ42">
        <v>5715.4000250295203</v>
      </c>
      <c r="BR42">
        <v>433235.043405729</v>
      </c>
      <c r="BS42">
        <v>5672.6382519257004</v>
      </c>
      <c r="BT42">
        <v>432732.72266679897</v>
      </c>
      <c r="BU42">
        <v>5666.0610281259196</v>
      </c>
      <c r="BV42">
        <v>1391023.0574232901</v>
      </c>
      <c r="BW42">
        <v>7.0261676933120096</v>
      </c>
      <c r="BX42">
        <v>0.94359500874584601</v>
      </c>
      <c r="BY42">
        <v>0.298088650614172</v>
      </c>
      <c r="BZ42">
        <v>4.2472348296328698E-2</v>
      </c>
      <c r="CA42">
        <v>1.0183262236180299E-2</v>
      </c>
      <c r="CB42">
        <v>4.5923302683529002E-3</v>
      </c>
    </row>
    <row r="43" spans="1:80" x14ac:dyDescent="0.3">
      <c r="A43" t="s">
        <v>4575</v>
      </c>
      <c r="B43">
        <v>12170</v>
      </c>
      <c r="C43">
        <v>41</v>
      </c>
      <c r="D43">
        <v>9.5608525156666596E-2</v>
      </c>
      <c r="E43">
        <v>4376958.2816722002</v>
      </c>
      <c r="F43">
        <v>2.1800000000000002</v>
      </c>
      <c r="G43">
        <v>8617.2401583800092</v>
      </c>
      <c r="H43">
        <v>38.518254110000001</v>
      </c>
      <c r="I43">
        <v>2007779.02829</v>
      </c>
      <c r="J43">
        <v>334002.24979440001</v>
      </c>
      <c r="K43">
        <v>0</v>
      </c>
      <c r="L43">
        <v>5170.3440950280001</v>
      </c>
      <c r="M43">
        <v>2585.172047514</v>
      </c>
      <c r="N43">
        <v>861.72401583800001</v>
      </c>
      <c r="O43">
        <v>8617.2401583800092</v>
      </c>
      <c r="P43">
        <v>11271.350127161</v>
      </c>
      <c r="Q43">
        <v>5635.6750635805201</v>
      </c>
      <c r="R43">
        <v>1878.55835452684</v>
      </c>
      <c r="S43">
        <v>18785.5835452684</v>
      </c>
      <c r="T43">
        <v>27.2412763023992</v>
      </c>
      <c r="U43">
        <v>13.6206381511996</v>
      </c>
      <c r="V43">
        <v>4.5402127170665398</v>
      </c>
      <c r="W43">
        <v>45.402127170665402</v>
      </c>
      <c r="X43">
        <v>45047.642516181302</v>
      </c>
      <c r="Y43">
        <v>9322.0208983986304</v>
      </c>
      <c r="Z43">
        <v>0.82854370777842901</v>
      </c>
      <c r="AA43">
        <v>98203.8606852753</v>
      </c>
      <c r="AB43">
        <v>1201233.68856405</v>
      </c>
      <c r="AC43">
        <v>0.59828978768999797</v>
      </c>
      <c r="AD43">
        <v>876736.79546075896</v>
      </c>
      <c r="AE43">
        <v>438368.39773037902</v>
      </c>
      <c r="AF43">
        <v>11271.350127161</v>
      </c>
      <c r="AG43">
        <v>5635.6750635805201</v>
      </c>
      <c r="AH43">
        <v>756155002.80424905</v>
      </c>
      <c r="AI43">
        <v>9721147.5908593796</v>
      </c>
      <c r="AJ43">
        <v>101549538.472224</v>
      </c>
      <c r="AK43">
        <v>1305523.40143374</v>
      </c>
      <c r="AL43">
        <v>32080251.180971101</v>
      </c>
      <c r="AM43">
        <v>412424.509955658</v>
      </c>
      <c r="AN43">
        <v>14285683.8105052</v>
      </c>
      <c r="AO43">
        <v>183657.107660799</v>
      </c>
      <c r="AP43">
        <v>7638249.4714352395</v>
      </c>
      <c r="AQ43">
        <v>98197.525867388802</v>
      </c>
      <c r="AR43">
        <v>4570867.0852936404</v>
      </c>
      <c r="AS43">
        <v>58763.181344504999</v>
      </c>
      <c r="AT43">
        <v>2954461.8870443301</v>
      </c>
      <c r="AU43">
        <v>37982.635767817599</v>
      </c>
      <c r="AV43">
        <v>2024316.5358668601</v>
      </c>
      <c r="AW43">
        <v>26024.6639152016</v>
      </c>
      <c r="AX43">
        <v>1456439.7105783001</v>
      </c>
      <c r="AY43">
        <v>18724.0252742009</v>
      </c>
      <c r="AZ43">
        <v>1095920.99432594</v>
      </c>
      <c r="BA43">
        <v>14089.187658951299</v>
      </c>
      <c r="BB43">
        <v>861431.91278984898</v>
      </c>
      <c r="BC43">
        <v>11074.59017351</v>
      </c>
      <c r="BD43">
        <v>706959.05380663997</v>
      </c>
      <c r="BE43">
        <v>9088.6832425385292</v>
      </c>
      <c r="BF43">
        <v>604855.75082086399</v>
      </c>
      <c r="BG43">
        <v>7776.0406306957402</v>
      </c>
      <c r="BH43">
        <v>537717.87404178199</v>
      </c>
      <c r="BI43">
        <v>6912.9144109577701</v>
      </c>
      <c r="BJ43">
        <v>494225.82245650003</v>
      </c>
      <c r="BK43">
        <v>6353.7795101479496</v>
      </c>
      <c r="BL43">
        <v>466880.73599606298</v>
      </c>
      <c r="BM43">
        <v>6002.2303960365798</v>
      </c>
      <c r="BN43">
        <v>450672.07561724598</v>
      </c>
      <c r="BO43">
        <v>5793.8514536130697</v>
      </c>
      <c r="BP43">
        <v>442185.62753268698</v>
      </c>
      <c r="BQ43">
        <v>5684.749465203</v>
      </c>
      <c r="BR43">
        <v>438877.26042075898</v>
      </c>
      <c r="BS43">
        <v>5642.2170150300499</v>
      </c>
      <c r="BT43">
        <v>438368.39773037902</v>
      </c>
      <c r="BU43">
        <v>5635.6750635805201</v>
      </c>
      <c r="BV43">
        <v>1504007.8731283899</v>
      </c>
      <c r="BW43">
        <v>6.46349514822621</v>
      </c>
      <c r="BX43">
        <v>0.86802963252992305</v>
      </c>
      <c r="BY43">
        <v>0.27421698870352301</v>
      </c>
      <c r="BZ43">
        <v>3.9071059662922798E-2</v>
      </c>
      <c r="CA43">
        <v>9.3677619051589708E-3</v>
      </c>
      <c r="CB43">
        <v>4.2245653255337402E-3</v>
      </c>
    </row>
    <row r="44" spans="1:80" x14ac:dyDescent="0.3">
      <c r="A44" t="s">
        <v>4574</v>
      </c>
      <c r="B44">
        <v>12437</v>
      </c>
      <c r="C44">
        <v>42</v>
      </c>
      <c r="D44">
        <v>9.5991059460670394E-2</v>
      </c>
      <c r="E44">
        <v>4414628.8245962299</v>
      </c>
      <c r="F44">
        <v>2.19</v>
      </c>
      <c r="G44">
        <v>8033.2203840799602</v>
      </c>
      <c r="H44">
        <v>70.660596069999997</v>
      </c>
      <c r="I44">
        <v>2015812.24867408</v>
      </c>
      <c r="J44">
        <v>304302.84757017402</v>
      </c>
      <c r="K44">
        <v>12.294776119402901</v>
      </c>
      <c r="L44">
        <v>4819.9322304479701</v>
      </c>
      <c r="M44">
        <v>2409.9661152239801</v>
      </c>
      <c r="N44">
        <v>803.32203840799605</v>
      </c>
      <c r="O44">
        <v>8033.2203840799602</v>
      </c>
      <c r="P44">
        <v>10555.651584681</v>
      </c>
      <c r="Q44">
        <v>5277.8257923405299</v>
      </c>
      <c r="R44">
        <v>1759.27526411351</v>
      </c>
      <c r="S44">
        <v>17592.752641135099</v>
      </c>
      <c r="T44">
        <v>25.539307430423399</v>
      </c>
      <c r="U44">
        <v>12.7696537152117</v>
      </c>
      <c r="V44">
        <v>4.2565512384039099</v>
      </c>
      <c r="W44">
        <v>42.565512384039103</v>
      </c>
      <c r="X44">
        <v>14065.074489468599</v>
      </c>
      <c r="Y44">
        <v>74819.865419041307</v>
      </c>
      <c r="Z44">
        <v>0.15823911794220599</v>
      </c>
      <c r="AA44">
        <v>30802.513131936299</v>
      </c>
      <c r="AB44">
        <v>1232036.2016959901</v>
      </c>
      <c r="AC44">
        <v>0.61118598843040794</v>
      </c>
      <c r="AD44">
        <v>887292.44704543997</v>
      </c>
      <c r="AE44">
        <v>443646.22352271999</v>
      </c>
      <c r="AF44">
        <v>10555.651584681</v>
      </c>
      <c r="AG44">
        <v>5277.8257923405299</v>
      </c>
      <c r="AH44">
        <v>765258885.28635705</v>
      </c>
      <c r="AI44">
        <v>9103882.4821085408</v>
      </c>
      <c r="AJ44">
        <v>102772164.866198</v>
      </c>
      <c r="AK44">
        <v>1222626.3939733801</v>
      </c>
      <c r="AL44">
        <v>32466487.912415098</v>
      </c>
      <c r="AM44">
        <v>386236.731443925</v>
      </c>
      <c r="AN44">
        <v>14457679.216348</v>
      </c>
      <c r="AO44">
        <v>171995.405842826</v>
      </c>
      <c r="AP44">
        <v>7730211.7348588603</v>
      </c>
      <c r="AQ44">
        <v>91962.263423622193</v>
      </c>
      <c r="AR44">
        <v>4625898.97244843</v>
      </c>
      <c r="AS44">
        <v>55031.887154787401</v>
      </c>
      <c r="AT44">
        <v>2990032.7339180098</v>
      </c>
      <c r="AU44">
        <v>35570.846873684299</v>
      </c>
      <c r="AV44">
        <v>2048688.7079489999</v>
      </c>
      <c r="AW44">
        <v>24372.172082146299</v>
      </c>
      <c r="AX44">
        <v>1473974.81372277</v>
      </c>
      <c r="AY44">
        <v>17535.103144471999</v>
      </c>
      <c r="AZ44">
        <v>1109115.5588068001</v>
      </c>
      <c r="BA44">
        <v>13194.564480851301</v>
      </c>
      <c r="BB44">
        <v>871803.29811599595</v>
      </c>
      <c r="BC44">
        <v>10371.385326147099</v>
      </c>
      <c r="BD44">
        <v>715470.63162024901</v>
      </c>
      <c r="BE44">
        <v>8511.5778136092704</v>
      </c>
      <c r="BF44">
        <v>612138.03507961996</v>
      </c>
      <c r="BG44">
        <v>7282.2842587555997</v>
      </c>
      <c r="BH44">
        <v>544191.838130694</v>
      </c>
      <c r="BI44">
        <v>6473.9640889116999</v>
      </c>
      <c r="BJ44">
        <v>500176.15511393303</v>
      </c>
      <c r="BK44">
        <v>5950.3326574329403</v>
      </c>
      <c r="BL44">
        <v>472501.84190411802</v>
      </c>
      <c r="BM44">
        <v>5621.1059080552604</v>
      </c>
      <c r="BN44">
        <v>456098.03405059897</v>
      </c>
      <c r="BO44">
        <v>5425.9584333524299</v>
      </c>
      <c r="BP44">
        <v>447509.411642302</v>
      </c>
      <c r="BQ44">
        <v>5323.7841096148104</v>
      </c>
      <c r="BR44">
        <v>444161.212769315</v>
      </c>
      <c r="BS44">
        <v>5283.9523485565996</v>
      </c>
      <c r="BT44">
        <v>443646.22352271999</v>
      </c>
      <c r="BU44">
        <v>5277.8257923405299</v>
      </c>
      <c r="BV44">
        <v>1430316.1646851299</v>
      </c>
      <c r="BW44">
        <v>6.3649441339514397</v>
      </c>
      <c r="BX44">
        <v>0.85479450219492803</v>
      </c>
      <c r="BY44">
        <v>0.27003591302413299</v>
      </c>
      <c r="BZ44">
        <v>3.8475330499325E-2</v>
      </c>
      <c r="CA44">
        <v>9.2249285903553899E-3</v>
      </c>
      <c r="CB44">
        <v>4.1601520029963803E-3</v>
      </c>
    </row>
    <row r="45" spans="1:80" x14ac:dyDescent="0.3">
      <c r="A45" t="s">
        <v>4573</v>
      </c>
      <c r="B45">
        <v>12734</v>
      </c>
      <c r="C45">
        <v>43</v>
      </c>
      <c r="D45">
        <v>9.6411267933618497E-2</v>
      </c>
      <c r="E45">
        <v>4312476.0146707501</v>
      </c>
      <c r="F45">
        <v>2.13</v>
      </c>
      <c r="G45">
        <v>8824.3779319100995</v>
      </c>
      <c r="H45">
        <v>58.818976110000001</v>
      </c>
      <c r="I45">
        <v>2024636.6266059901</v>
      </c>
      <c r="J45">
        <v>271754.14702460699</v>
      </c>
      <c r="K45">
        <v>0</v>
      </c>
      <c r="L45">
        <v>5294.6267591460601</v>
      </c>
      <c r="M45">
        <v>2647.31337957303</v>
      </c>
      <c r="N45">
        <v>882.43779319100997</v>
      </c>
      <c r="O45">
        <v>8824.3779319100995</v>
      </c>
      <c r="P45">
        <v>11277.5549969811</v>
      </c>
      <c r="Q45">
        <v>5638.77749849055</v>
      </c>
      <c r="R45">
        <v>1879.59249949685</v>
      </c>
      <c r="S45">
        <v>18795.9249949685</v>
      </c>
      <c r="T45">
        <v>26.973989603265199</v>
      </c>
      <c r="U45">
        <v>13.4869948016326</v>
      </c>
      <c r="V45">
        <v>4.4956649338775403</v>
      </c>
      <c r="W45">
        <v>44.956649338775399</v>
      </c>
      <c r="X45">
        <v>24740.620111793</v>
      </c>
      <c r="Y45">
        <v>237817.034075256</v>
      </c>
      <c r="Z45">
        <v>9.4229285329337595E-2</v>
      </c>
      <c r="AA45">
        <v>52697.520838119199</v>
      </c>
      <c r="AB45">
        <v>1284733.7225341101</v>
      </c>
      <c r="AC45">
        <v>0.63455027220750204</v>
      </c>
      <c r="AD45">
        <v>898570.00204242102</v>
      </c>
      <c r="AE45">
        <v>449285.00102120999</v>
      </c>
      <c r="AF45">
        <v>11277.5549969811</v>
      </c>
      <c r="AG45">
        <v>5638.77749849055</v>
      </c>
      <c r="AH45">
        <v>774985384.36169899</v>
      </c>
      <c r="AI45">
        <v>9726499.0753419194</v>
      </c>
      <c r="AJ45">
        <v>104078406.957288</v>
      </c>
      <c r="AK45">
        <v>1306242.0910904</v>
      </c>
      <c r="AL45">
        <v>32879139.461755201</v>
      </c>
      <c r="AM45">
        <v>412651.54934011499</v>
      </c>
      <c r="AN45">
        <v>14641437.427109299</v>
      </c>
      <c r="AO45">
        <v>183758.210761289</v>
      </c>
      <c r="AP45">
        <v>7828463.3183908397</v>
      </c>
      <c r="AQ45">
        <v>98251.583531979501</v>
      </c>
      <c r="AR45">
        <v>4684694.5028803404</v>
      </c>
      <c r="AS45">
        <v>58795.530431911699</v>
      </c>
      <c r="AT45">
        <v>3028036.2790984302</v>
      </c>
      <c r="AU45">
        <v>38003.545180417001</v>
      </c>
      <c r="AV45">
        <v>2074727.6984222401</v>
      </c>
      <c r="AW45">
        <v>26038.9904732344</v>
      </c>
      <c r="AX45">
        <v>1492709.1465588899</v>
      </c>
      <c r="AY45">
        <v>18734.3328361188</v>
      </c>
      <c r="AZ45">
        <v>1123212.5025530199</v>
      </c>
      <c r="BA45">
        <v>14096.943746226299</v>
      </c>
      <c r="BB45">
        <v>882883.98484311905</v>
      </c>
      <c r="BC45">
        <v>11080.6867271227</v>
      </c>
      <c r="BD45">
        <v>724564.31817611901</v>
      </c>
      <c r="BE45">
        <v>9093.6865558700592</v>
      </c>
      <c r="BF45">
        <v>619918.35641487106</v>
      </c>
      <c r="BG45">
        <v>7780.32133525061</v>
      </c>
      <c r="BH45">
        <v>551108.55809586798</v>
      </c>
      <c r="BI45">
        <v>6916.7199651738301</v>
      </c>
      <c r="BJ45">
        <v>506533.43237495201</v>
      </c>
      <c r="BK45">
        <v>6357.2772610190596</v>
      </c>
      <c r="BL45">
        <v>478507.376523502</v>
      </c>
      <c r="BM45">
        <v>6005.5346193831301</v>
      </c>
      <c r="BN45">
        <v>461895.07501510601</v>
      </c>
      <c r="BO45">
        <v>5797.0409645075797</v>
      </c>
      <c r="BP45">
        <v>453197.29055783601</v>
      </c>
      <c r="BQ45">
        <v>5687.8789155344402</v>
      </c>
      <c r="BR45">
        <v>449806.53582059499</v>
      </c>
      <c r="BS45">
        <v>5645.3230512794598</v>
      </c>
      <c r="BT45">
        <v>449285.00102120999</v>
      </c>
      <c r="BU45">
        <v>5638.77749849055</v>
      </c>
      <c r="BV45">
        <v>1541352.09795613</v>
      </c>
      <c r="BW45">
        <v>6.3103680776374498</v>
      </c>
      <c r="BX45">
        <v>0.84746508784235997</v>
      </c>
      <c r="BY45">
        <v>0.267720496755608</v>
      </c>
      <c r="BZ45">
        <v>3.8145424727987598E-2</v>
      </c>
      <c r="CA45">
        <v>9.1458296679384297E-3</v>
      </c>
      <c r="CB45">
        <v>4.1244808823687499E-3</v>
      </c>
    </row>
    <row r="46" spans="1:80" x14ac:dyDescent="0.3">
      <c r="A46" t="s">
        <v>4572</v>
      </c>
      <c r="B46">
        <v>13042</v>
      </c>
      <c r="C46">
        <v>44</v>
      </c>
      <c r="D46">
        <v>9.6848913702112793E-2</v>
      </c>
      <c r="E46">
        <v>4149007.4629985099</v>
      </c>
      <c r="F46">
        <v>2.04</v>
      </c>
      <c r="G46">
        <v>9190.5611383798496</v>
      </c>
      <c r="H46">
        <v>86.730662010000003</v>
      </c>
      <c r="I46">
        <v>2033827.18774437</v>
      </c>
      <c r="J46">
        <v>290157.51757920301</v>
      </c>
      <c r="K46">
        <v>0</v>
      </c>
      <c r="L46">
        <v>5514.3366830279101</v>
      </c>
      <c r="M46">
        <v>2757.1683415139501</v>
      </c>
      <c r="N46">
        <v>919.05611383798498</v>
      </c>
      <c r="O46">
        <v>9190.5611383798496</v>
      </c>
      <c r="P46">
        <v>11249.246833376899</v>
      </c>
      <c r="Q46">
        <v>5624.6234166884697</v>
      </c>
      <c r="R46">
        <v>1874.87447222949</v>
      </c>
      <c r="S46">
        <v>18748.744722294901</v>
      </c>
      <c r="T46">
        <v>26.9094998088948</v>
      </c>
      <c r="U46">
        <v>13.4547499044474</v>
      </c>
      <c r="V46">
        <v>4.4849166348158001</v>
      </c>
      <c r="W46">
        <v>44.849166348158001</v>
      </c>
      <c r="X46">
        <v>16459.887272379299</v>
      </c>
      <c r="Y46">
        <v>89565.904438690603</v>
      </c>
      <c r="Z46">
        <v>0.155244181691508</v>
      </c>
      <c r="AA46">
        <v>33578.170035653799</v>
      </c>
      <c r="AB46">
        <v>1318311.8925697601</v>
      </c>
      <c r="AC46">
        <v>0.64819267856864804</v>
      </c>
      <c r="AD46">
        <v>909819.24887579796</v>
      </c>
      <c r="AE46">
        <v>454909.62443789898</v>
      </c>
      <c r="AF46">
        <v>11249.246833376899</v>
      </c>
      <c r="AG46">
        <v>5624.6234166884697</v>
      </c>
      <c r="AH46">
        <v>784687468.63017905</v>
      </c>
      <c r="AI46">
        <v>9702084.2684804797</v>
      </c>
      <c r="AJ46">
        <v>105381370.206925</v>
      </c>
      <c r="AK46">
        <v>1302963.2496366301</v>
      </c>
      <c r="AL46">
        <v>33290755.200800098</v>
      </c>
      <c r="AM46">
        <v>411615.739044944</v>
      </c>
      <c r="AN46">
        <v>14824734.3803112</v>
      </c>
      <c r="AO46">
        <v>183296.953201895</v>
      </c>
      <c r="AP46">
        <v>7926468.2773750601</v>
      </c>
      <c r="AQ46">
        <v>98004.958984217505</v>
      </c>
      <c r="AR46">
        <v>4743342.4487076905</v>
      </c>
      <c r="AS46">
        <v>58647.9458273493</v>
      </c>
      <c r="AT46">
        <v>3065944.4303237898</v>
      </c>
      <c r="AU46">
        <v>37908.151225362599</v>
      </c>
      <c r="AV46">
        <v>2100701.3275647098</v>
      </c>
      <c r="AW46">
        <v>25973.6291424671</v>
      </c>
      <c r="AX46">
        <v>1511396.45372685</v>
      </c>
      <c r="AY46">
        <v>18687.307167959101</v>
      </c>
      <c r="AZ46">
        <v>1137274.0610947399</v>
      </c>
      <c r="BA46">
        <v>14061.5585417211</v>
      </c>
      <c r="BB46">
        <v>893936.85757219</v>
      </c>
      <c r="BC46">
        <v>11052.872729070599</v>
      </c>
      <c r="BD46">
        <v>733635.17836875201</v>
      </c>
      <c r="BE46">
        <v>9070.8601926328593</v>
      </c>
      <c r="BF46">
        <v>627679.14810834103</v>
      </c>
      <c r="BG46">
        <v>7760.7916934700897</v>
      </c>
      <c r="BH46">
        <v>558007.91617360897</v>
      </c>
      <c r="BI46">
        <v>6899.3580777407196</v>
      </c>
      <c r="BJ46">
        <v>512874.75202416402</v>
      </c>
      <c r="BK46">
        <v>6341.3196492113402</v>
      </c>
      <c r="BL46">
        <v>484497.83645190898</v>
      </c>
      <c r="BM46">
        <v>5990.4599284078704</v>
      </c>
      <c r="BN46">
        <v>467677.56463545398</v>
      </c>
      <c r="BO46">
        <v>5782.4896203476701</v>
      </c>
      <c r="BP46">
        <v>458870.892140479</v>
      </c>
      <c r="BQ46">
        <v>5673.6015826422699</v>
      </c>
      <c r="BR46">
        <v>455437.688359864</v>
      </c>
      <c r="BS46">
        <v>5631.15253926894</v>
      </c>
      <c r="BT46">
        <v>454909.62443789898</v>
      </c>
      <c r="BU46">
        <v>5624.6234166884697</v>
      </c>
      <c r="BV46">
        <v>1554734.1654823399</v>
      </c>
      <c r="BW46">
        <v>6.2403493046481699</v>
      </c>
      <c r="BX46">
        <v>0.83806175908690195</v>
      </c>
      <c r="BY46">
        <v>0.26474991556980698</v>
      </c>
      <c r="BZ46">
        <v>3.7722169570483598E-2</v>
      </c>
      <c r="CA46">
        <v>9.0443490944696094E-3</v>
      </c>
      <c r="CB46">
        <v>4.0787163426385603E-3</v>
      </c>
    </row>
    <row r="47" spans="1:80" x14ac:dyDescent="0.3">
      <c r="A47" t="s">
        <v>4571</v>
      </c>
      <c r="B47">
        <v>13298</v>
      </c>
      <c r="C47">
        <v>45</v>
      </c>
      <c r="D47">
        <v>9.7214976337157602E-2</v>
      </c>
      <c r="E47">
        <v>3919707.8459141902</v>
      </c>
      <c r="F47">
        <v>1.92</v>
      </c>
      <c r="G47">
        <v>7687.3153359401003</v>
      </c>
      <c r="H47">
        <v>41.603214090000002</v>
      </c>
      <c r="I47">
        <v>2041514.5030803101</v>
      </c>
      <c r="J47">
        <v>317603.28061368002</v>
      </c>
      <c r="K47">
        <v>11.817120622568</v>
      </c>
      <c r="L47">
        <v>4612.3892015640604</v>
      </c>
      <c r="M47">
        <v>2306.1946007820302</v>
      </c>
      <c r="N47">
        <v>768.73153359400999</v>
      </c>
      <c r="O47">
        <v>7687.3153359401003</v>
      </c>
      <c r="P47">
        <v>8855.7872670029992</v>
      </c>
      <c r="Q47">
        <v>4427.8936335014996</v>
      </c>
      <c r="R47">
        <v>1475.9645445005001</v>
      </c>
      <c r="S47">
        <v>14759.6454450049</v>
      </c>
      <c r="T47">
        <v>21.268012576542301</v>
      </c>
      <c r="U47">
        <v>10.634006288271101</v>
      </c>
      <c r="V47">
        <v>3.5446687627570599</v>
      </c>
      <c r="W47">
        <v>35.446687627570597</v>
      </c>
      <c r="X47">
        <v>36818.893010755201</v>
      </c>
      <c r="Y47">
        <v>61913.792682754698</v>
      </c>
      <c r="Z47">
        <v>0.37291493442252599</v>
      </c>
      <c r="AA47">
        <v>70692.274580650002</v>
      </c>
      <c r="AB47">
        <v>1389004.1671504099</v>
      </c>
      <c r="AC47">
        <v>0.68037927972328105</v>
      </c>
      <c r="AD47">
        <v>918675.03614280105</v>
      </c>
      <c r="AE47">
        <v>459337.5180714</v>
      </c>
      <c r="AF47">
        <v>8855.7872670029992</v>
      </c>
      <c r="AG47">
        <v>4427.8936335014996</v>
      </c>
      <c r="AH47">
        <v>792325277.24091005</v>
      </c>
      <c r="AI47">
        <v>7637808.6107305298</v>
      </c>
      <c r="AJ47">
        <v>106407106.909694</v>
      </c>
      <c r="AK47">
        <v>1025736.7027692</v>
      </c>
      <c r="AL47">
        <v>33614793.020818204</v>
      </c>
      <c r="AM47">
        <v>324037.82001803501</v>
      </c>
      <c r="AN47">
        <v>14969031.9362533</v>
      </c>
      <c r="AO47">
        <v>144297.55594210699</v>
      </c>
      <c r="AP47">
        <v>8003621.0930907298</v>
      </c>
      <c r="AQ47">
        <v>77152.815715667195</v>
      </c>
      <c r="AR47">
        <v>4789512.09362585</v>
      </c>
      <c r="AS47">
        <v>46169.644918157501</v>
      </c>
      <c r="AT47">
        <v>3095787.0080456301</v>
      </c>
      <c r="AU47">
        <v>29842.577721837901</v>
      </c>
      <c r="AV47">
        <v>2121148.6461847601</v>
      </c>
      <c r="AW47">
        <v>20447.318620056401</v>
      </c>
      <c r="AX47">
        <v>1526107.73345285</v>
      </c>
      <c r="AY47">
        <v>14711.279725996301</v>
      </c>
      <c r="AZ47">
        <v>1148343.7951785</v>
      </c>
      <c r="BA47">
        <v>11069.734083753699</v>
      </c>
      <c r="BB47">
        <v>902638.05250796897</v>
      </c>
      <c r="BC47">
        <v>8701.1949357791309</v>
      </c>
      <c r="BD47">
        <v>740776.06605523604</v>
      </c>
      <c r="BE47">
        <v>7140.8876864841704</v>
      </c>
      <c r="BF47">
        <v>633788.70559951197</v>
      </c>
      <c r="BG47">
        <v>6109.5574911714702</v>
      </c>
      <c r="BH47">
        <v>563439.32401098195</v>
      </c>
      <c r="BI47">
        <v>5431.40783737332</v>
      </c>
      <c r="BJ47">
        <v>517866.85315211298</v>
      </c>
      <c r="BK47">
        <v>4992.1011279493596</v>
      </c>
      <c r="BL47">
        <v>489213.72895060398</v>
      </c>
      <c r="BM47">
        <v>4715.8924986945904</v>
      </c>
      <c r="BN47">
        <v>472229.73587944498</v>
      </c>
      <c r="BO47">
        <v>4552.1712439906996</v>
      </c>
      <c r="BP47">
        <v>463337.34304139903</v>
      </c>
      <c r="BQ47">
        <v>4466.4509009203202</v>
      </c>
      <c r="BR47">
        <v>459870.721939307</v>
      </c>
      <c r="BS47">
        <v>4433.0335794435896</v>
      </c>
      <c r="BT47">
        <v>459337.5180714</v>
      </c>
      <c r="BU47">
        <v>4427.8936335014996</v>
      </c>
      <c r="BV47">
        <v>1519833.88153445</v>
      </c>
      <c r="BW47">
        <v>5.0254233068019598</v>
      </c>
      <c r="BX47">
        <v>0.674900536980792</v>
      </c>
      <c r="BY47">
        <v>0.21320607729239499</v>
      </c>
      <c r="BZ47">
        <v>3.0378086367928402E-2</v>
      </c>
      <c r="CA47">
        <v>7.2835157961984196E-3</v>
      </c>
      <c r="CB47">
        <v>3.2846360306885902E-3</v>
      </c>
    </row>
    <row r="48" spans="1:80" x14ac:dyDescent="0.3">
      <c r="A48" t="s">
        <v>4570</v>
      </c>
      <c r="B48">
        <v>13598</v>
      </c>
      <c r="C48">
        <v>46</v>
      </c>
      <c r="D48">
        <v>9.7644466451417097E-2</v>
      </c>
      <c r="E48">
        <v>4203594.2807334997</v>
      </c>
      <c r="F48">
        <v>2.0499999999999998</v>
      </c>
      <c r="G48">
        <v>9019.2923994499706</v>
      </c>
      <c r="H48">
        <v>102.75706303</v>
      </c>
      <c r="I48">
        <v>2050533.79547976</v>
      </c>
      <c r="J48">
        <v>291273.03749309899</v>
      </c>
      <c r="K48">
        <v>0</v>
      </c>
      <c r="L48">
        <v>5411.5754396699804</v>
      </c>
      <c r="M48">
        <v>2705.7877198349902</v>
      </c>
      <c r="N48">
        <v>901.92923994499699</v>
      </c>
      <c r="O48">
        <v>9019.2923994499706</v>
      </c>
      <c r="P48">
        <v>11093.7296513234</v>
      </c>
      <c r="Q48">
        <v>5546.8648256617298</v>
      </c>
      <c r="R48">
        <v>1848.95494188724</v>
      </c>
      <c r="S48">
        <v>18489.549418872401</v>
      </c>
      <c r="T48">
        <v>26.592189485464498</v>
      </c>
      <c r="U48">
        <v>13.296094742732199</v>
      </c>
      <c r="V48">
        <v>4.4320315809107598</v>
      </c>
      <c r="W48">
        <v>44.320315809107498</v>
      </c>
      <c r="X48">
        <v>11886.4562967329</v>
      </c>
      <c r="Y48">
        <v>145233.79052864699</v>
      </c>
      <c r="Z48">
        <v>7.5651970620586706E-2</v>
      </c>
      <c r="AA48">
        <v>24367.2354083026</v>
      </c>
      <c r="AB48">
        <v>1413371.40255871</v>
      </c>
      <c r="AC48">
        <v>0.68926998700259501</v>
      </c>
      <c r="AD48">
        <v>929768.76579412504</v>
      </c>
      <c r="AE48">
        <v>464884.38289706199</v>
      </c>
      <c r="AF48">
        <v>11093.7296513234</v>
      </c>
      <c r="AG48">
        <v>5546.8648256617298</v>
      </c>
      <c r="AH48">
        <v>801893233.34704995</v>
      </c>
      <c r="AI48">
        <v>9567956.1061396394</v>
      </c>
      <c r="AJ48">
        <v>107692057.11579899</v>
      </c>
      <c r="AK48">
        <v>1284950.2061054399</v>
      </c>
      <c r="AL48">
        <v>34020718.306024402</v>
      </c>
      <c r="AM48">
        <v>405925.285206275</v>
      </c>
      <c r="AN48">
        <v>15149794.8686391</v>
      </c>
      <c r="AO48">
        <v>180762.932385819</v>
      </c>
      <c r="AP48">
        <v>8100271.1653634803</v>
      </c>
      <c r="AQ48">
        <v>96650.072272756006</v>
      </c>
      <c r="AR48">
        <v>4847349.2506596604</v>
      </c>
      <c r="AS48">
        <v>57837.1570338069</v>
      </c>
      <c r="AT48">
        <v>3133171.0913984701</v>
      </c>
      <c r="AU48">
        <v>37384.083352842201</v>
      </c>
      <c r="AV48">
        <v>2146763.1983444099</v>
      </c>
      <c r="AW48">
        <v>25614.5521596461</v>
      </c>
      <c r="AX48">
        <v>1544536.6946716099</v>
      </c>
      <c r="AY48">
        <v>18428.9612187614</v>
      </c>
      <c r="AZ48">
        <v>1162210.95724265</v>
      </c>
      <c r="BA48">
        <v>13867.1620641543</v>
      </c>
      <c r="BB48">
        <v>913538.12286316697</v>
      </c>
      <c r="BC48">
        <v>10900.0703551979</v>
      </c>
      <c r="BD48">
        <v>749721.52455326205</v>
      </c>
      <c r="BE48">
        <v>8945.4584980257405</v>
      </c>
      <c r="BF48">
        <v>641442.20686967205</v>
      </c>
      <c r="BG48">
        <v>7653.5012701600099</v>
      </c>
      <c r="BH48">
        <v>570243.30070522905</v>
      </c>
      <c r="BI48">
        <v>6803.9766942471497</v>
      </c>
      <c r="BJ48">
        <v>524120.50611777202</v>
      </c>
      <c r="BK48">
        <v>6253.65296565884</v>
      </c>
      <c r="BL48">
        <v>495121.37271708797</v>
      </c>
      <c r="BM48">
        <v>5907.6437664843797</v>
      </c>
      <c r="BN48">
        <v>477932.28445979801</v>
      </c>
      <c r="BO48">
        <v>5702.5485803536203</v>
      </c>
      <c r="BP48">
        <v>468932.50892578502</v>
      </c>
      <c r="BQ48">
        <v>5595.1658843865698</v>
      </c>
      <c r="BR48">
        <v>465424.025624551</v>
      </c>
      <c r="BS48">
        <v>5553.3036852441501</v>
      </c>
      <c r="BT48">
        <v>464884.38289706199</v>
      </c>
      <c r="BU48">
        <v>5546.8648256617298</v>
      </c>
      <c r="BV48">
        <v>1519762.3398235301</v>
      </c>
      <c r="BW48">
        <v>6.2956923299274701</v>
      </c>
      <c r="BX48">
        <v>0.845494175263382</v>
      </c>
      <c r="BY48">
        <v>0.26709787087723802</v>
      </c>
      <c r="BZ48">
        <v>3.8056711578023802E-2</v>
      </c>
      <c r="CA48">
        <v>9.1245596109221297E-3</v>
      </c>
      <c r="CB48">
        <v>4.1148887571361798E-3</v>
      </c>
    </row>
    <row r="49" spans="1:80" x14ac:dyDescent="0.3">
      <c r="A49" t="s">
        <v>4569</v>
      </c>
      <c r="B49">
        <v>13900</v>
      </c>
      <c r="C49">
        <v>47</v>
      </c>
      <c r="D49">
        <v>9.8074570020558499E-2</v>
      </c>
      <c r="E49">
        <v>4757597.3916972904</v>
      </c>
      <c r="F49">
        <v>2.31</v>
      </c>
      <c r="G49">
        <v>9032.1749519698697</v>
      </c>
      <c r="H49">
        <v>86.81211313</v>
      </c>
      <c r="I49">
        <v>2059565.9704317299</v>
      </c>
      <c r="J49">
        <v>286064.64923917799</v>
      </c>
      <c r="K49">
        <v>5.7062706270627004</v>
      </c>
      <c r="L49">
        <v>5419.3049711819203</v>
      </c>
      <c r="M49">
        <v>2709.6524855909602</v>
      </c>
      <c r="N49">
        <v>903.21749519698699</v>
      </c>
      <c r="O49">
        <v>9032.1749519698697</v>
      </c>
      <c r="P49">
        <v>12518.594483430201</v>
      </c>
      <c r="Q49">
        <v>6259.2972417151204</v>
      </c>
      <c r="R49">
        <v>2086.43241390504</v>
      </c>
      <c r="S49">
        <v>20864.324139050401</v>
      </c>
      <c r="T49">
        <v>29.952373931708099</v>
      </c>
      <c r="U49">
        <v>14.976186965854</v>
      </c>
      <c r="V49">
        <v>4.9920623219513596</v>
      </c>
      <c r="W49">
        <v>49.920623219513601</v>
      </c>
      <c r="X49">
        <v>52406.361115126398</v>
      </c>
      <c r="Y49">
        <v>15697.7503821635</v>
      </c>
      <c r="Z49">
        <v>0.76950363146888401</v>
      </c>
      <c r="AA49">
        <v>121058.694175942</v>
      </c>
      <c r="AB49">
        <v>1534430.09673465</v>
      </c>
      <c r="AC49">
        <v>0.74502595146928396</v>
      </c>
      <c r="AD49">
        <v>942287.36027755495</v>
      </c>
      <c r="AE49">
        <v>471143.68013877701</v>
      </c>
      <c r="AF49">
        <v>12518.594483430201</v>
      </c>
      <c r="AG49">
        <v>6259.2972417151204</v>
      </c>
      <c r="AH49">
        <v>812690085.82972503</v>
      </c>
      <c r="AI49">
        <v>10796852.4826754</v>
      </c>
      <c r="AJ49">
        <v>109142044.727469</v>
      </c>
      <c r="AK49">
        <v>1449987.6116699099</v>
      </c>
      <c r="AL49">
        <v>34478780.129755802</v>
      </c>
      <c r="AM49">
        <v>458061.82373138098</v>
      </c>
      <c r="AN49">
        <v>15353774.767131099</v>
      </c>
      <c r="AO49">
        <v>203979.898491923</v>
      </c>
      <c r="AP49">
        <v>8209334.8526539402</v>
      </c>
      <c r="AQ49">
        <v>109063.68729046101</v>
      </c>
      <c r="AR49">
        <v>4912614.9401741195</v>
      </c>
      <c r="AS49">
        <v>65265.689514466103</v>
      </c>
      <c r="AT49">
        <v>3175356.73989886</v>
      </c>
      <c r="AU49">
        <v>42185.648500381103</v>
      </c>
      <c r="AV49">
        <v>2175667.6517103701</v>
      </c>
      <c r="AW49">
        <v>28904.453365963102</v>
      </c>
      <c r="AX49">
        <v>1565332.64873752</v>
      </c>
      <c r="AY49">
        <v>20795.9540659091</v>
      </c>
      <c r="AZ49">
        <v>1177859.20034694</v>
      </c>
      <c r="BA49">
        <v>15648.2431042878</v>
      </c>
      <c r="BB49">
        <v>925838.18469145405</v>
      </c>
      <c r="BC49">
        <v>12300.0618282872</v>
      </c>
      <c r="BD49">
        <v>759815.92660963302</v>
      </c>
      <c r="BE49">
        <v>10094.4020563706</v>
      </c>
      <c r="BF49">
        <v>650078.71431945695</v>
      </c>
      <c r="BG49">
        <v>8636.5074497846108</v>
      </c>
      <c r="BH49">
        <v>577921.17169966304</v>
      </c>
      <c r="BI49">
        <v>7677.8709944341399</v>
      </c>
      <c r="BJ49">
        <v>531177.370488705</v>
      </c>
      <c r="BK49">
        <v>7056.8643709326798</v>
      </c>
      <c r="BL49">
        <v>501787.78689785599</v>
      </c>
      <c r="BM49">
        <v>6666.4141807673996</v>
      </c>
      <c r="BN49">
        <v>484367.26128393499</v>
      </c>
      <c r="BO49">
        <v>6434.9768241369902</v>
      </c>
      <c r="BP49">
        <v>475246.31095410499</v>
      </c>
      <c r="BQ49">
        <v>6313.8020283199103</v>
      </c>
      <c r="BR49">
        <v>471690.58872496203</v>
      </c>
      <c r="BS49">
        <v>6266.5631004102097</v>
      </c>
      <c r="BT49">
        <v>471143.68013877701</v>
      </c>
      <c r="BU49">
        <v>6259.2972417151204</v>
      </c>
      <c r="BV49">
        <v>1594348.34472406</v>
      </c>
      <c r="BW49">
        <v>6.7719532675552703</v>
      </c>
      <c r="BX49">
        <v>0.90945471011283896</v>
      </c>
      <c r="BY49">
        <v>0.28730347746599699</v>
      </c>
      <c r="BZ49">
        <v>4.09356523186667E-2</v>
      </c>
      <c r="CA49">
        <v>9.8148206796025098E-3</v>
      </c>
      <c r="CB49">
        <v>4.4261747404730403E-3</v>
      </c>
    </row>
    <row r="50" spans="1:80" x14ac:dyDescent="0.3">
      <c r="A50" t="s">
        <v>4568</v>
      </c>
      <c r="B50">
        <v>14207</v>
      </c>
      <c r="C50">
        <v>48</v>
      </c>
      <c r="D50">
        <v>9.8513462787331904E-2</v>
      </c>
      <c r="E50">
        <v>4282380.2273653103</v>
      </c>
      <c r="F50">
        <v>2.0699999999999998</v>
      </c>
      <c r="G50">
        <v>9216.7481022400298</v>
      </c>
      <c r="H50">
        <v>144.53716009999999</v>
      </c>
      <c r="I50">
        <v>2068782.7185339699</v>
      </c>
      <c r="J50">
        <v>320821.95131560898</v>
      </c>
      <c r="K50">
        <v>5.33766233766233</v>
      </c>
      <c r="L50">
        <v>5530.0488613440102</v>
      </c>
      <c r="M50">
        <v>2765.0244306720001</v>
      </c>
      <c r="N50">
        <v>921.67481022400295</v>
      </c>
      <c r="O50">
        <v>9216.7481022400298</v>
      </c>
      <c r="P50">
        <v>11447.2011429821</v>
      </c>
      <c r="Q50">
        <v>5723.6005714910498</v>
      </c>
      <c r="R50">
        <v>1907.8668571636799</v>
      </c>
      <c r="S50">
        <v>19078.668571636801</v>
      </c>
      <c r="T50">
        <v>26.822882636476599</v>
      </c>
      <c r="U50">
        <v>13.4114413182383</v>
      </c>
      <c r="V50">
        <v>4.4704804394127802</v>
      </c>
      <c r="W50">
        <v>44.704804394127798</v>
      </c>
      <c r="X50">
        <v>34601.048173131698</v>
      </c>
      <c r="Y50">
        <v>103125.24388720799</v>
      </c>
      <c r="Z50">
        <v>0.25123052146043701</v>
      </c>
      <c r="AA50">
        <v>71624.169718382604</v>
      </c>
      <c r="AB50">
        <v>1606054.2664530401</v>
      </c>
      <c r="AC50">
        <v>0.77632815281401901</v>
      </c>
      <c r="AD50">
        <v>953734.56142053695</v>
      </c>
      <c r="AE50">
        <v>476867.28071026801</v>
      </c>
      <c r="AF50">
        <v>11447.2011429821</v>
      </c>
      <c r="AG50">
        <v>5723.6005714910498</v>
      </c>
      <c r="AH50">
        <v>822562898.80756295</v>
      </c>
      <c r="AI50">
        <v>9872812.9778372608</v>
      </c>
      <c r="AJ50">
        <v>110467936.37349901</v>
      </c>
      <c r="AK50">
        <v>1325891.64603002</v>
      </c>
      <c r="AL50">
        <v>34897639.119006999</v>
      </c>
      <c r="AM50">
        <v>418858.98925112799</v>
      </c>
      <c r="AN50">
        <v>15540297.218213901</v>
      </c>
      <c r="AO50">
        <v>186522.45108288701</v>
      </c>
      <c r="AP50">
        <v>8309064.4163411204</v>
      </c>
      <c r="AQ50">
        <v>99729.563687177899</v>
      </c>
      <c r="AR50">
        <v>4972294.9207499297</v>
      </c>
      <c r="AS50">
        <v>59679.980575806199</v>
      </c>
      <c r="AT50">
        <v>3213931.9652861902</v>
      </c>
      <c r="AU50">
        <v>38575.225387337698</v>
      </c>
      <c r="AV50">
        <v>2202098.3418366499</v>
      </c>
      <c r="AW50">
        <v>26430.690126281901</v>
      </c>
      <c r="AX50">
        <v>1584348.7986310001</v>
      </c>
      <c r="AY50">
        <v>19016.149893486101</v>
      </c>
      <c r="AZ50">
        <v>1192168.2017756701</v>
      </c>
      <c r="BA50">
        <v>14309.001428727601</v>
      </c>
      <c r="BB50">
        <v>937085.55611209397</v>
      </c>
      <c r="BC50">
        <v>11247.3714206404</v>
      </c>
      <c r="BD50">
        <v>769046.40778788005</v>
      </c>
      <c r="BE50">
        <v>9230.4811782467696</v>
      </c>
      <c r="BF50">
        <v>657976.07357024204</v>
      </c>
      <c r="BG50">
        <v>7897.35925078532</v>
      </c>
      <c r="BH50">
        <v>584941.93858683202</v>
      </c>
      <c r="BI50">
        <v>7020.76688716837</v>
      </c>
      <c r="BJ50">
        <v>537630.27907997905</v>
      </c>
      <c r="BK50">
        <v>6452.9085912746395</v>
      </c>
      <c r="BL50">
        <v>507883.66164886602</v>
      </c>
      <c r="BM50">
        <v>6095.8747510097801</v>
      </c>
      <c r="BN50">
        <v>490251.50604909798</v>
      </c>
      <c r="BO50">
        <v>5884.2447651631201</v>
      </c>
      <c r="BP50">
        <v>481019.75156605401</v>
      </c>
      <c r="BQ50">
        <v>5773.44061194817</v>
      </c>
      <c r="BR50">
        <v>477420.833312765</v>
      </c>
      <c r="BS50">
        <v>5730.2445878036897</v>
      </c>
      <c r="BT50">
        <v>476867.28071026801</v>
      </c>
      <c r="BU50">
        <v>5723.6005714910498</v>
      </c>
      <c r="BV50">
        <v>1499728.7334429501</v>
      </c>
      <c r="BW50">
        <v>6.5830658289596702</v>
      </c>
      <c r="BX50">
        <v>0.88408764629464398</v>
      </c>
      <c r="BY50">
        <v>0.279289834161906</v>
      </c>
      <c r="BZ50">
        <v>3.9793850211029803E-2</v>
      </c>
      <c r="CA50">
        <v>9.5410597327679602E-3</v>
      </c>
      <c r="CB50">
        <v>4.3027171830338903E-3</v>
      </c>
    </row>
    <row r="51" spans="1:80" x14ac:dyDescent="0.3">
      <c r="A51" t="s">
        <v>4567</v>
      </c>
      <c r="B51">
        <v>14477</v>
      </c>
      <c r="C51">
        <v>49</v>
      </c>
      <c r="D51">
        <v>9.8901634351286197E-2</v>
      </c>
      <c r="E51">
        <v>4278484.7020366397</v>
      </c>
      <c r="F51">
        <v>2.06</v>
      </c>
      <c r="G51">
        <v>8151.6028430401302</v>
      </c>
      <c r="H51">
        <v>109.0665511</v>
      </c>
      <c r="I51">
        <v>2076934.3213770101</v>
      </c>
      <c r="J51">
        <v>339814.07520813699</v>
      </c>
      <c r="K51">
        <v>0</v>
      </c>
      <c r="L51">
        <v>4890.9617058240801</v>
      </c>
      <c r="M51">
        <v>2445.4808529120401</v>
      </c>
      <c r="N51">
        <v>815.16028430401298</v>
      </c>
      <c r="O51">
        <v>8151.6028430401302</v>
      </c>
      <c r="P51">
        <v>10075.381113997601</v>
      </c>
      <c r="Q51">
        <v>5037.6905569988003</v>
      </c>
      <c r="R51">
        <v>1679.23018566626</v>
      </c>
      <c r="S51">
        <v>16792.301856662601</v>
      </c>
      <c r="T51">
        <v>23.749805744995999</v>
      </c>
      <c r="U51">
        <v>11.874902872498</v>
      </c>
      <c r="V51">
        <v>3.9583009574993402</v>
      </c>
      <c r="W51">
        <v>39.583009574993497</v>
      </c>
      <c r="X51">
        <v>8305.6211663594495</v>
      </c>
      <c r="Y51">
        <v>53517.605073300503</v>
      </c>
      <c r="Z51">
        <v>0.13434467386354701</v>
      </c>
      <c r="AA51">
        <v>17109.5796027004</v>
      </c>
      <c r="AB51">
        <v>1623163.84605574</v>
      </c>
      <c r="AC51">
        <v>0.78151910214454001</v>
      </c>
      <c r="AD51">
        <v>963809.94253453496</v>
      </c>
      <c r="AE51">
        <v>481904.97126726701</v>
      </c>
      <c r="AF51">
        <v>10075.381113997601</v>
      </c>
      <c r="AG51">
        <v>5037.6905569988003</v>
      </c>
      <c r="AH51">
        <v>831252564.70724106</v>
      </c>
      <c r="AI51">
        <v>8689665.8996784594</v>
      </c>
      <c r="AJ51">
        <v>111634934.61898801</v>
      </c>
      <c r="AK51">
        <v>1166998.2454888499</v>
      </c>
      <c r="AL51">
        <v>35266302.506416403</v>
      </c>
      <c r="AM51">
        <v>368663.387409435</v>
      </c>
      <c r="AN51">
        <v>15704467.0233483</v>
      </c>
      <c r="AO51">
        <v>164169.80513434799</v>
      </c>
      <c r="AP51">
        <v>8396842.4985055197</v>
      </c>
      <c r="AQ51">
        <v>87778.082164392603</v>
      </c>
      <c r="AR51">
        <v>5024822.9179141801</v>
      </c>
      <c r="AS51">
        <v>52527.997164255103</v>
      </c>
      <c r="AT51">
        <v>3247884.3779747798</v>
      </c>
      <c r="AU51">
        <v>33952.412688586097</v>
      </c>
      <c r="AV51">
        <v>2225361.607049</v>
      </c>
      <c r="AW51">
        <v>23263.265212345999</v>
      </c>
      <c r="AX51">
        <v>1601086.07397933</v>
      </c>
      <c r="AY51">
        <v>16737.275348327199</v>
      </c>
      <c r="AZ51">
        <v>1204762.4281681599</v>
      </c>
      <c r="BA51">
        <v>12594.226392496999</v>
      </c>
      <c r="BB51">
        <v>946985.05487849005</v>
      </c>
      <c r="BC51">
        <v>9899.4987663958891</v>
      </c>
      <c r="BD51">
        <v>777170.71822628204</v>
      </c>
      <c r="BE51">
        <v>8124.3104384020799</v>
      </c>
      <c r="BF51">
        <v>664927.02195071999</v>
      </c>
      <c r="BG51">
        <v>6950.9483804779402</v>
      </c>
      <c r="BH51">
        <v>591121.34447104798</v>
      </c>
      <c r="BI51">
        <v>6179.4058842167096</v>
      </c>
      <c r="BJ51">
        <v>543309.87818362005</v>
      </c>
      <c r="BK51">
        <v>5679.5991036411697</v>
      </c>
      <c r="BL51">
        <v>513249.01345604297</v>
      </c>
      <c r="BM51">
        <v>5365.3518071770904</v>
      </c>
      <c r="BN51">
        <v>495430.589375804</v>
      </c>
      <c r="BO51">
        <v>5179.0833267055896</v>
      </c>
      <c r="BP51">
        <v>486101.30938772898</v>
      </c>
      <c r="BQ51">
        <v>5081.5578216751401</v>
      </c>
      <c r="BR51">
        <v>482464.37167445</v>
      </c>
      <c r="BS51">
        <v>5043.5383616841</v>
      </c>
      <c r="BT51">
        <v>481904.97126726701</v>
      </c>
      <c r="BU51">
        <v>5037.6905569988003</v>
      </c>
      <c r="BV51">
        <v>1797398.1032908</v>
      </c>
      <c r="BW51">
        <v>4.8345805438254397</v>
      </c>
      <c r="BX51">
        <v>0.64927087847273801</v>
      </c>
      <c r="BY51">
        <v>0.20510947838125501</v>
      </c>
      <c r="BZ51">
        <v>2.92244645568965E-2</v>
      </c>
      <c r="CA51">
        <v>7.0069209316726304E-3</v>
      </c>
      <c r="CB51">
        <v>3.1599004657023701E-3</v>
      </c>
    </row>
    <row r="52" spans="1:80" x14ac:dyDescent="0.3">
      <c r="A52" t="s">
        <v>4566</v>
      </c>
      <c r="B52">
        <v>14753</v>
      </c>
      <c r="C52">
        <v>50</v>
      </c>
      <c r="D52">
        <v>9.9293005739994694E-2</v>
      </c>
      <c r="E52">
        <v>4295415.4283121703</v>
      </c>
      <c r="F52">
        <v>2.06</v>
      </c>
      <c r="G52">
        <v>8218.79916287981</v>
      </c>
      <c r="H52">
        <v>54.826024089999997</v>
      </c>
      <c r="I52">
        <v>2085153.1205398899</v>
      </c>
      <c r="J52">
        <v>329979.78748574201</v>
      </c>
      <c r="K52">
        <v>11.9169675090252</v>
      </c>
      <c r="L52">
        <v>4931.27949772789</v>
      </c>
      <c r="M52">
        <v>2465.63974886394</v>
      </c>
      <c r="N52">
        <v>821.87991628798102</v>
      </c>
      <c r="O52">
        <v>8218.79916287981</v>
      </c>
      <c r="P52">
        <v>10158.4357653194</v>
      </c>
      <c r="Q52">
        <v>5079.2178826597201</v>
      </c>
      <c r="R52">
        <v>1693.07262755324</v>
      </c>
      <c r="S52">
        <v>16930.726275532401</v>
      </c>
      <c r="T52">
        <v>24.388831194372202</v>
      </c>
      <c r="U52">
        <v>12.194415597186101</v>
      </c>
      <c r="V52">
        <v>4.0648051990620404</v>
      </c>
      <c r="W52">
        <v>40.648051990620402</v>
      </c>
      <c r="X52">
        <v>38589.601621755799</v>
      </c>
      <c r="Y52">
        <v>135205.75486567401</v>
      </c>
      <c r="Z52">
        <v>0.22204046415098999</v>
      </c>
      <c r="AA52">
        <v>79494.579340816999</v>
      </c>
      <c r="AB52">
        <v>1702658.42539655</v>
      </c>
      <c r="AC52">
        <v>0.81656277835159896</v>
      </c>
      <c r="AD52">
        <v>973968.378299854</v>
      </c>
      <c r="AE52">
        <v>486984.189149927</v>
      </c>
      <c r="AF52">
        <v>10158.4357653194</v>
      </c>
      <c r="AG52">
        <v>5079.2178826597201</v>
      </c>
      <c r="AH52">
        <v>840013862.35595596</v>
      </c>
      <c r="AI52">
        <v>8761297.6487145796</v>
      </c>
      <c r="AJ52">
        <v>112811552.811482</v>
      </c>
      <c r="AK52">
        <v>1176618.1924938899</v>
      </c>
      <c r="AL52">
        <v>35638004.906320699</v>
      </c>
      <c r="AM52">
        <v>371702.39990434499</v>
      </c>
      <c r="AN52">
        <v>15869990.133709401</v>
      </c>
      <c r="AO52">
        <v>165523.110361092</v>
      </c>
      <c r="AP52">
        <v>8485344.1640188005</v>
      </c>
      <c r="AQ52">
        <v>88501.665513287997</v>
      </c>
      <c r="AR52">
        <v>5077783.9204843603</v>
      </c>
      <c r="AS52">
        <v>52961.002570179699</v>
      </c>
      <c r="AT52">
        <v>3282116.6714703999</v>
      </c>
      <c r="AU52">
        <v>34232.293495622602</v>
      </c>
      <c r="AV52">
        <v>2248816.6389408298</v>
      </c>
      <c r="AW52">
        <v>23455.031891835199</v>
      </c>
      <c r="AX52">
        <v>1617961.3201450801</v>
      </c>
      <c r="AY52">
        <v>16875.2461657489</v>
      </c>
      <c r="AZ52">
        <v>1217460.47287481</v>
      </c>
      <c r="BA52">
        <v>12698.0447066493</v>
      </c>
      <c r="BB52">
        <v>956966.158440675</v>
      </c>
      <c r="BC52">
        <v>9981.1035621848896</v>
      </c>
      <c r="BD52">
        <v>785362.00000433403</v>
      </c>
      <c r="BE52">
        <v>8191.2817780524001</v>
      </c>
      <c r="BF52">
        <v>671935.26926486299</v>
      </c>
      <c r="BG52">
        <v>7008.2473141425598</v>
      </c>
      <c r="BH52">
        <v>597351.68921259302</v>
      </c>
      <c r="BI52">
        <v>6230.3447415445698</v>
      </c>
      <c r="BJ52">
        <v>549036.29607434897</v>
      </c>
      <c r="BK52">
        <v>5726.4178907285796</v>
      </c>
      <c r="BL52">
        <v>518658.593607391</v>
      </c>
      <c r="BM52">
        <v>5409.5801513481201</v>
      </c>
      <c r="BN52">
        <v>500652.36557486799</v>
      </c>
      <c r="BO52">
        <v>5221.7761990644003</v>
      </c>
      <c r="BP52">
        <v>491224.756147229</v>
      </c>
      <c r="BQ52">
        <v>5123.4467595004899</v>
      </c>
      <c r="BR52">
        <v>487549.485567155</v>
      </c>
      <c r="BS52">
        <v>5085.1138927055499</v>
      </c>
      <c r="BT52">
        <v>486984.189149927</v>
      </c>
      <c r="BU52">
        <v>5079.2178826597201</v>
      </c>
      <c r="BV52">
        <v>1632265.5193385</v>
      </c>
      <c r="BW52">
        <v>5.36756890647621</v>
      </c>
      <c r="BX52">
        <v>0.72084975057902301</v>
      </c>
      <c r="BY52">
        <v>0.22772177412347899</v>
      </c>
      <c r="BZ52">
        <v>3.2446315836925199E-2</v>
      </c>
      <c r="CA52">
        <v>7.7793989741297602E-3</v>
      </c>
      <c r="CB52">
        <v>3.5082637125418699E-3</v>
      </c>
    </row>
    <row r="53" spans="1:80" x14ac:dyDescent="0.3">
      <c r="A53" t="s">
        <v>4565</v>
      </c>
      <c r="B53">
        <v>15070</v>
      </c>
      <c r="C53">
        <v>51</v>
      </c>
      <c r="D53">
        <v>9.9741762712904705E-2</v>
      </c>
      <c r="E53">
        <v>4524286.3566573597</v>
      </c>
      <c r="F53">
        <v>2.16</v>
      </c>
      <c r="G53">
        <v>9423.8964311101008</v>
      </c>
      <c r="H53">
        <v>54.533980069999998</v>
      </c>
      <c r="I53">
        <v>2094577.016971</v>
      </c>
      <c r="J53">
        <v>325224.81255295</v>
      </c>
      <c r="K53">
        <v>0</v>
      </c>
      <c r="L53">
        <v>5654.3378586660601</v>
      </c>
      <c r="M53">
        <v>2827.1689293330301</v>
      </c>
      <c r="N53">
        <v>942.38964311100995</v>
      </c>
      <c r="O53">
        <v>9423.8964311100899</v>
      </c>
      <c r="P53">
        <v>12213.3697747186</v>
      </c>
      <c r="Q53">
        <v>6106.6848873593399</v>
      </c>
      <c r="R53">
        <v>2035.56162911978</v>
      </c>
      <c r="S53">
        <v>20355.616291197799</v>
      </c>
      <c r="T53">
        <v>29.442578268427098</v>
      </c>
      <c r="U53">
        <v>14.721289134213499</v>
      </c>
      <c r="V53">
        <v>4.9070963780711896</v>
      </c>
      <c r="W53">
        <v>49.070963780711899</v>
      </c>
      <c r="X53">
        <v>18844.8149090568</v>
      </c>
      <c r="Y53">
        <v>27704.217510313101</v>
      </c>
      <c r="Z53">
        <v>0.40483795107232201</v>
      </c>
      <c r="AA53">
        <v>40704.800203562801</v>
      </c>
      <c r="AB53">
        <v>1743363.2256001199</v>
      </c>
      <c r="AC53">
        <v>0.83232233117941201</v>
      </c>
      <c r="AD53">
        <v>986181.748074573</v>
      </c>
      <c r="AE53">
        <v>493090.87403728598</v>
      </c>
      <c r="AF53">
        <v>12213.3697747186</v>
      </c>
      <c r="AG53">
        <v>6106.6848873593399</v>
      </c>
      <c r="AH53">
        <v>850547469.139732</v>
      </c>
      <c r="AI53">
        <v>10533606.783776199</v>
      </c>
      <c r="AJ53">
        <v>114226187.24936</v>
      </c>
      <c r="AK53">
        <v>1414634.4378776699</v>
      </c>
      <c r="AL53">
        <v>36084898.4006598</v>
      </c>
      <c r="AM53">
        <v>446893.49433902401</v>
      </c>
      <c r="AN53">
        <v>16068996.6539852</v>
      </c>
      <c r="AO53">
        <v>199006.52027581201</v>
      </c>
      <c r="AP53">
        <v>8591748.6923894491</v>
      </c>
      <c r="AQ53">
        <v>106404.528370639</v>
      </c>
      <c r="AR53">
        <v>5141458.3210488399</v>
      </c>
      <c r="AS53">
        <v>63674.400564474199</v>
      </c>
      <c r="AT53">
        <v>3323273.7618293399</v>
      </c>
      <c r="AU53">
        <v>41157.090358939597</v>
      </c>
      <c r="AV53">
        <v>2277016.3523800601</v>
      </c>
      <c r="AW53">
        <v>28199.7134392269</v>
      </c>
      <c r="AX53">
        <v>1638250.2333422599</v>
      </c>
      <c r="AY53">
        <v>20288.913197180002</v>
      </c>
      <c r="AZ53">
        <v>1232727.1850932101</v>
      </c>
      <c r="BA53">
        <v>15266.712218398299</v>
      </c>
      <c r="BB53">
        <v>968966.32375952299</v>
      </c>
      <c r="BC53">
        <v>12000.165318847399</v>
      </c>
      <c r="BD53">
        <v>795210.28330261598</v>
      </c>
      <c r="BE53">
        <v>9848.2832982823002</v>
      </c>
      <c r="BF53">
        <v>680361.20391638798</v>
      </c>
      <c r="BG53">
        <v>8425.9346515256002</v>
      </c>
      <c r="BH53">
        <v>604842.36060239899</v>
      </c>
      <c r="BI53">
        <v>7490.6713898057596</v>
      </c>
      <c r="BJ53">
        <v>555921.10204248899</v>
      </c>
      <c r="BK53">
        <v>6884.8059681394698</v>
      </c>
      <c r="BL53">
        <v>525162.46922768594</v>
      </c>
      <c r="BM53">
        <v>6503.8756202949298</v>
      </c>
      <c r="BN53">
        <v>506930.44667646103</v>
      </c>
      <c r="BO53">
        <v>6278.0811015930103</v>
      </c>
      <c r="BP53">
        <v>497384.61690143001</v>
      </c>
      <c r="BQ53">
        <v>6159.8607542010604</v>
      </c>
      <c r="BR53">
        <v>493663.259159168</v>
      </c>
      <c r="BS53">
        <v>6113.7735920131699</v>
      </c>
      <c r="BT53">
        <v>493090.87403728598</v>
      </c>
      <c r="BU53">
        <v>6106.6848873593399</v>
      </c>
      <c r="BV53">
        <v>1516958.0388883201</v>
      </c>
      <c r="BW53">
        <v>6.9439012245161802</v>
      </c>
      <c r="BX53">
        <v>0.93254684810817901</v>
      </c>
      <c r="BY53">
        <v>0.29459845485674901</v>
      </c>
      <c r="BZ53">
        <v>4.1975057273922298E-2</v>
      </c>
      <c r="CA53">
        <v>1.0064030663357201E-2</v>
      </c>
      <c r="CB53">
        <v>4.5385605874667997E-3</v>
      </c>
    </row>
    <row r="54" spans="1:80" x14ac:dyDescent="0.3">
      <c r="A54" t="s">
        <v>4564</v>
      </c>
      <c r="B54">
        <v>15346</v>
      </c>
      <c r="C54">
        <v>52</v>
      </c>
      <c r="D54">
        <v>0.100132795902126</v>
      </c>
      <c r="E54">
        <v>4142493.7664709799</v>
      </c>
      <c r="F54">
        <v>1.97</v>
      </c>
      <c r="G54">
        <v>8211.6969736600295</v>
      </c>
      <c r="H54">
        <v>99.563232200000002</v>
      </c>
      <c r="I54">
        <v>2102788.71394466</v>
      </c>
      <c r="J54">
        <v>354748.80351352401</v>
      </c>
      <c r="K54">
        <v>9.7906137184115494</v>
      </c>
      <c r="L54">
        <v>4927.0181841960102</v>
      </c>
      <c r="M54">
        <v>2463.5090920980001</v>
      </c>
      <c r="N54">
        <v>821.16969736600299</v>
      </c>
      <c r="O54">
        <v>8211.6969736600295</v>
      </c>
      <c r="P54">
        <v>9706.2258228661503</v>
      </c>
      <c r="Q54">
        <v>4853.1129114330697</v>
      </c>
      <c r="R54">
        <v>1617.7043038110201</v>
      </c>
      <c r="S54">
        <v>16177.0430381102</v>
      </c>
      <c r="T54">
        <v>23.291399448804299</v>
      </c>
      <c r="U54">
        <v>11.6456997244021</v>
      </c>
      <c r="V54">
        <v>3.8818999081340499</v>
      </c>
      <c r="W54">
        <v>38.8189990813405</v>
      </c>
      <c r="X54">
        <v>13569.333514050501</v>
      </c>
      <c r="Y54">
        <v>90872.702308309395</v>
      </c>
      <c r="Z54">
        <v>0.12992214683683401</v>
      </c>
      <c r="AA54">
        <v>26731.5870226796</v>
      </c>
      <c r="AB54">
        <v>1770094.8126228</v>
      </c>
      <c r="AC54">
        <v>0.84178443648874601</v>
      </c>
      <c r="AD54">
        <v>995887.97389743896</v>
      </c>
      <c r="AE54">
        <v>497943.98694871902</v>
      </c>
      <c r="AF54">
        <v>9706.2258228661503</v>
      </c>
      <c r="AG54">
        <v>4853.1129114330697</v>
      </c>
      <c r="AH54">
        <v>858918751.43597806</v>
      </c>
      <c r="AI54">
        <v>8371282.2962459102</v>
      </c>
      <c r="AJ54">
        <v>115350427.452032</v>
      </c>
      <c r="AK54">
        <v>1124240.2026724999</v>
      </c>
      <c r="AL54">
        <v>36440054.2057188</v>
      </c>
      <c r="AM54">
        <v>355155.80505906901</v>
      </c>
      <c r="AN54">
        <v>16227151.386188401</v>
      </c>
      <c r="AO54">
        <v>158154.732203244</v>
      </c>
      <c r="AP54">
        <v>8676310.6437584106</v>
      </c>
      <c r="AQ54">
        <v>84561.951368969007</v>
      </c>
      <c r="AR54">
        <v>5192061.7271860801</v>
      </c>
      <c r="AS54">
        <v>50603.406137243401</v>
      </c>
      <c r="AT54">
        <v>3355982.1806035698</v>
      </c>
      <c r="AU54">
        <v>32708.418774226098</v>
      </c>
      <c r="AV54">
        <v>2299427.2669621999</v>
      </c>
      <c r="AW54">
        <v>22410.914582134999</v>
      </c>
      <c r="AX54">
        <v>1654374.26600686</v>
      </c>
      <c r="AY54">
        <v>16124.0326645963</v>
      </c>
      <c r="AZ54">
        <v>1244859.96737179</v>
      </c>
      <c r="BA54">
        <v>12132.782278582599</v>
      </c>
      <c r="BB54">
        <v>978503.11144751695</v>
      </c>
      <c r="BC54">
        <v>9536.7876879943797</v>
      </c>
      <c r="BD54">
        <v>803036.92438725499</v>
      </c>
      <c r="BE54">
        <v>7826.6410846379904</v>
      </c>
      <c r="BF54">
        <v>687057.474151792</v>
      </c>
      <c r="BG54">
        <v>6696.2702354030898</v>
      </c>
      <c r="BH54">
        <v>610795.35714761401</v>
      </c>
      <c r="BI54">
        <v>5952.9965452153001</v>
      </c>
      <c r="BJ54">
        <v>561392.60439654801</v>
      </c>
      <c r="BK54">
        <v>5471.5023540599796</v>
      </c>
      <c r="BL54">
        <v>530331.23809809994</v>
      </c>
      <c r="BM54">
        <v>5168.7688704135899</v>
      </c>
      <c r="BN54">
        <v>511919.77182016301</v>
      </c>
      <c r="BO54">
        <v>4989.3251437016797</v>
      </c>
      <c r="BP54">
        <v>502279.98981001502</v>
      </c>
      <c r="BQ54">
        <v>4895.3729085847899</v>
      </c>
      <c r="BR54">
        <v>498522.00561559602</v>
      </c>
      <c r="BS54">
        <v>4858.7464564276797</v>
      </c>
      <c r="BT54">
        <v>497943.98694871902</v>
      </c>
      <c r="BU54">
        <v>4853.1129114330697</v>
      </c>
      <c r="BV54">
        <v>1289466.1145829</v>
      </c>
      <c r="BW54">
        <v>6.49205295243737</v>
      </c>
      <c r="BX54">
        <v>0.87186486714011302</v>
      </c>
      <c r="BY54">
        <v>0.27542856771691798</v>
      </c>
      <c r="BZ54">
        <v>3.92436881938628E-2</v>
      </c>
      <c r="CA54">
        <v>9.4091516957056105E-3</v>
      </c>
      <c r="CB54">
        <v>4.2432308163675896E-3</v>
      </c>
    </row>
    <row r="55" spans="1:80" x14ac:dyDescent="0.3">
      <c r="A55" t="s">
        <v>4563</v>
      </c>
      <c r="B55">
        <v>15646</v>
      </c>
      <c r="C55">
        <v>53</v>
      </c>
      <c r="D55">
        <v>0.100559125011527</v>
      </c>
      <c r="E55">
        <v>4075661.3367172098</v>
      </c>
      <c r="F55">
        <v>1.93</v>
      </c>
      <c r="G55">
        <v>8952.9112974200398</v>
      </c>
      <c r="H55">
        <v>97.652514100000005</v>
      </c>
      <c r="I55">
        <v>2111741.6252420801</v>
      </c>
      <c r="J55">
        <v>334459.96896456601</v>
      </c>
      <c r="K55">
        <v>8.3056478405315604E-2</v>
      </c>
      <c r="L55">
        <v>5371.7467784520204</v>
      </c>
      <c r="M55">
        <v>2685.8733892260102</v>
      </c>
      <c r="N55">
        <v>895.29112974200405</v>
      </c>
      <c r="O55">
        <v>8952.9112974200398</v>
      </c>
      <c r="P55">
        <v>10367.4712824124</v>
      </c>
      <c r="Q55">
        <v>5183.7356412061999</v>
      </c>
      <c r="R55">
        <v>1727.91188040206</v>
      </c>
      <c r="S55">
        <v>17279.1188040206</v>
      </c>
      <c r="T55">
        <v>24.8049378312142</v>
      </c>
      <c r="U55">
        <v>12.4024689156071</v>
      </c>
      <c r="V55">
        <v>4.13415630520237</v>
      </c>
      <c r="W55">
        <v>41.341563052023702</v>
      </c>
      <c r="X55">
        <v>34322.668707605902</v>
      </c>
      <c r="Y55">
        <v>7462.5857572640298</v>
      </c>
      <c r="Z55">
        <v>0.82140623880756702</v>
      </c>
      <c r="AA55">
        <v>66242.750605679495</v>
      </c>
      <c r="AB55">
        <v>1836337.5632284801</v>
      </c>
      <c r="AC55">
        <v>0.86958439483238004</v>
      </c>
      <c r="AD55">
        <v>1006255.44517985</v>
      </c>
      <c r="AE55">
        <v>503127.72258992598</v>
      </c>
      <c r="AF55">
        <v>10367.4712824124</v>
      </c>
      <c r="AG55">
        <v>5183.7356412061999</v>
      </c>
      <c r="AH55">
        <v>867860334.950225</v>
      </c>
      <c r="AI55">
        <v>8941583.5142468307</v>
      </c>
      <c r="AJ55">
        <v>116551257.54072499</v>
      </c>
      <c r="AK55">
        <v>1200830.0886923801</v>
      </c>
      <c r="AL55">
        <v>36819405.322922103</v>
      </c>
      <c r="AM55">
        <v>379351.117203317</v>
      </c>
      <c r="AN55">
        <v>16396080.553324901</v>
      </c>
      <c r="AO55">
        <v>168929.16713641601</v>
      </c>
      <c r="AP55">
        <v>8766633.4549521506</v>
      </c>
      <c r="AQ55">
        <v>90322.811193739704</v>
      </c>
      <c r="AR55">
        <v>5246112.5363774598</v>
      </c>
      <c r="AS55">
        <v>54050.809191373701</v>
      </c>
      <c r="AT55">
        <v>3390918.8901468399</v>
      </c>
      <c r="AU55">
        <v>34936.709543274803</v>
      </c>
      <c r="AV55">
        <v>2323364.9454773101</v>
      </c>
      <c r="AW55">
        <v>23937.678515115502</v>
      </c>
      <c r="AX55">
        <v>1671596.7630574701</v>
      </c>
      <c r="AY55">
        <v>17222.497050611601</v>
      </c>
      <c r="AZ55">
        <v>1257819.30647481</v>
      </c>
      <c r="BA55">
        <v>12959.3391030155</v>
      </c>
      <c r="BB55">
        <v>988689.60146805795</v>
      </c>
      <c r="BC55">
        <v>10186.4900205412</v>
      </c>
      <c r="BD55">
        <v>811396.76251213904</v>
      </c>
      <c r="BE55">
        <v>8359.8381248843507</v>
      </c>
      <c r="BF55">
        <v>694209.93388555001</v>
      </c>
      <c r="BG55">
        <v>7152.45973375823</v>
      </c>
      <c r="BH55">
        <v>617153.90699522104</v>
      </c>
      <c r="BI55">
        <v>6358.5498476065104</v>
      </c>
      <c r="BJ55">
        <v>567236.85782342998</v>
      </c>
      <c r="BK55">
        <v>5844.2534268812396</v>
      </c>
      <c r="BL55">
        <v>535852.13404750102</v>
      </c>
      <c r="BM55">
        <v>5520.8959494017199</v>
      </c>
      <c r="BN55">
        <v>517248.99927581201</v>
      </c>
      <c r="BO55">
        <v>5329.22745564876</v>
      </c>
      <c r="BP55">
        <v>507508.864449104</v>
      </c>
      <c r="BQ55">
        <v>5228.8746390886799</v>
      </c>
      <c r="BR55">
        <v>503711.758592172</v>
      </c>
      <c r="BS55">
        <v>5189.75297657585</v>
      </c>
      <c r="BT55">
        <v>503127.72258992598</v>
      </c>
      <c r="BU55">
        <v>5183.7356412061999</v>
      </c>
      <c r="BV55">
        <v>1595792.5253289901</v>
      </c>
      <c r="BW55">
        <v>5.6032243366996504</v>
      </c>
      <c r="BX55">
        <v>0.75249762712406398</v>
      </c>
      <c r="BY55">
        <v>0.23771957267759999</v>
      </c>
      <c r="BZ55">
        <v>3.3870824893248802E-2</v>
      </c>
      <c r="CA55">
        <v>8.1209423514148598E-3</v>
      </c>
      <c r="CB55">
        <v>3.6622890094540101E-3</v>
      </c>
    </row>
    <row r="56" spans="1:80" x14ac:dyDescent="0.3">
      <c r="A56" t="s">
        <v>4562</v>
      </c>
      <c r="B56">
        <v>15942</v>
      </c>
      <c r="C56">
        <v>54</v>
      </c>
      <c r="D56">
        <v>0.100980766855933</v>
      </c>
      <c r="E56">
        <v>4156368.3637902099</v>
      </c>
      <c r="F56">
        <v>1.96</v>
      </c>
      <c r="G56">
        <v>8854.4787325197794</v>
      </c>
      <c r="H56">
        <v>78.790030040000005</v>
      </c>
      <c r="I56">
        <v>2120596.1039745999</v>
      </c>
      <c r="J56">
        <v>351498.99526009301</v>
      </c>
      <c r="K56">
        <v>3.5319865319865298</v>
      </c>
      <c r="L56">
        <v>5312.6872395118698</v>
      </c>
      <c r="M56">
        <v>2656.3436197559299</v>
      </c>
      <c r="N56">
        <v>885.44787325197797</v>
      </c>
      <c r="O56">
        <v>8854.4787325197794</v>
      </c>
      <c r="P56">
        <v>10412.866989443201</v>
      </c>
      <c r="Q56">
        <v>5206.4334947216303</v>
      </c>
      <c r="R56">
        <v>1735.4778315738699</v>
      </c>
      <c r="S56">
        <v>17354.778315738698</v>
      </c>
      <c r="T56">
        <v>24.741290728151501</v>
      </c>
      <c r="U56">
        <v>12.370645364075701</v>
      </c>
      <c r="V56">
        <v>4.1235484546919201</v>
      </c>
      <c r="W56">
        <v>41.235484546919203</v>
      </c>
      <c r="X56">
        <v>12424.191732618199</v>
      </c>
      <c r="Y56">
        <v>99463.358305511705</v>
      </c>
      <c r="Z56">
        <v>0.111041771210329</v>
      </c>
      <c r="AA56">
        <v>24351.4157959318</v>
      </c>
      <c r="AB56">
        <v>1860688.97902441</v>
      </c>
      <c r="AC56">
        <v>0.87743676202033605</v>
      </c>
      <c r="AD56">
        <v>1016668.31216929</v>
      </c>
      <c r="AE56">
        <v>508334.15608464699</v>
      </c>
      <c r="AF56">
        <v>10412.866989443201</v>
      </c>
      <c r="AG56">
        <v>5206.4334947216303</v>
      </c>
      <c r="AH56">
        <v>876841070.68342102</v>
      </c>
      <c r="AI56">
        <v>8980735.7331966199</v>
      </c>
      <c r="AJ56">
        <v>117757345.66480599</v>
      </c>
      <c r="AK56">
        <v>1206088.1240816501</v>
      </c>
      <c r="AL56">
        <v>37200417.492440902</v>
      </c>
      <c r="AM56">
        <v>381012.16951870703</v>
      </c>
      <c r="AN56">
        <v>16565749.405074</v>
      </c>
      <c r="AO56">
        <v>169668.85174912401</v>
      </c>
      <c r="AP56">
        <v>8857351.7596817296</v>
      </c>
      <c r="AQ56">
        <v>90718.304729575306</v>
      </c>
      <c r="AR56">
        <v>5300400.0160771897</v>
      </c>
      <c r="AS56">
        <v>54287.479699735297</v>
      </c>
      <c r="AT56">
        <v>3426008.57591622</v>
      </c>
      <c r="AU56">
        <v>35089.685769381103</v>
      </c>
      <c r="AV56">
        <v>2347407.4391215201</v>
      </c>
      <c r="AW56">
        <v>24042.493644212002</v>
      </c>
      <c r="AX56">
        <v>1688894.67169198</v>
      </c>
      <c r="AY56">
        <v>17297.908634512001</v>
      </c>
      <c r="AZ56">
        <v>1270835.3902116099</v>
      </c>
      <c r="BA56">
        <v>13016.083736803999</v>
      </c>
      <c r="BB56">
        <v>998920.69473890495</v>
      </c>
      <c r="BC56">
        <v>10231.093270846801</v>
      </c>
      <c r="BD56">
        <v>819793.20558648498</v>
      </c>
      <c r="BE56">
        <v>8396.44307434646</v>
      </c>
      <c r="BF56">
        <v>701393.711860543</v>
      </c>
      <c r="BG56">
        <v>7183.7779749936299</v>
      </c>
      <c r="BH56">
        <v>623540.29881684005</v>
      </c>
      <c r="BI56">
        <v>6386.3918216192797</v>
      </c>
      <c r="BJ56">
        <v>573106.70129142702</v>
      </c>
      <c r="BK56">
        <v>5869.8434679967504</v>
      </c>
      <c r="BL56">
        <v>541397.20416322001</v>
      </c>
      <c r="BM56">
        <v>5545.0701157186404</v>
      </c>
      <c r="BN56">
        <v>522601.56164521998</v>
      </c>
      <c r="BO56">
        <v>5352.5623694080896</v>
      </c>
      <c r="BP56">
        <v>512760.63459035999</v>
      </c>
      <c r="BQ56">
        <v>5251.7701412561</v>
      </c>
      <c r="BR56">
        <v>508924.23577017197</v>
      </c>
      <c r="BS56">
        <v>5212.4771780006304</v>
      </c>
      <c r="BT56">
        <v>508334.15608464699</v>
      </c>
      <c r="BU56">
        <v>5206.4334947216303</v>
      </c>
      <c r="BV56">
        <v>1458676.61828532</v>
      </c>
      <c r="BW56">
        <v>6.15676951328218</v>
      </c>
      <c r="BX56">
        <v>0.82683722283792505</v>
      </c>
      <c r="BY56">
        <v>0.26120400145070399</v>
      </c>
      <c r="BZ56">
        <v>3.7216939669294402E-2</v>
      </c>
      <c r="CA56">
        <v>8.9232140788713804E-3</v>
      </c>
      <c r="CB56">
        <v>4.0240882690618304E-3</v>
      </c>
    </row>
    <row r="57" spans="1:80" x14ac:dyDescent="0.3">
      <c r="A57" t="s">
        <v>4561</v>
      </c>
      <c r="B57">
        <v>16229</v>
      </c>
      <c r="C57">
        <v>55</v>
      </c>
      <c r="D57">
        <v>0.1013898872906</v>
      </c>
      <c r="E57">
        <v>4130624.00821904</v>
      </c>
      <c r="F57">
        <v>1.94</v>
      </c>
      <c r="G57">
        <v>8591.5291280001402</v>
      </c>
      <c r="H57">
        <v>98.920280149999996</v>
      </c>
      <c r="I57">
        <v>2129187.6331026</v>
      </c>
      <c r="J57">
        <v>371325.32703281997</v>
      </c>
      <c r="K57">
        <v>6.9340277777777697</v>
      </c>
      <c r="L57">
        <v>5154.9174768000803</v>
      </c>
      <c r="M57">
        <v>2577.4587384000401</v>
      </c>
      <c r="N57">
        <v>859.15291280001395</v>
      </c>
      <c r="O57">
        <v>8591.5291280001402</v>
      </c>
      <c r="P57">
        <v>10000.5399049921</v>
      </c>
      <c r="Q57">
        <v>5000.2699524960799</v>
      </c>
      <c r="R57">
        <v>1666.7566508320201</v>
      </c>
      <c r="S57">
        <v>16667.5665083202</v>
      </c>
      <c r="T57">
        <v>23.7598961414601</v>
      </c>
      <c r="U57">
        <v>11.87994807073</v>
      </c>
      <c r="V57">
        <v>3.9599826902433501</v>
      </c>
      <c r="W57">
        <v>39.599826902433499</v>
      </c>
      <c r="X57">
        <v>22732.198076596698</v>
      </c>
      <c r="Y57">
        <v>150951.89400151299</v>
      </c>
      <c r="Z57">
        <v>0.13088244182071301</v>
      </c>
      <c r="AA57">
        <v>44100.4642685976</v>
      </c>
      <c r="AB57">
        <v>1904789.4432930099</v>
      </c>
      <c r="AC57">
        <v>0.89460854162364101</v>
      </c>
      <c r="AD57">
        <v>1026668.85207428</v>
      </c>
      <c r="AE57">
        <v>513334.42603714298</v>
      </c>
      <c r="AF57">
        <v>10000.5399049921</v>
      </c>
      <c r="AG57">
        <v>5000.2699524960799</v>
      </c>
      <c r="AH57">
        <v>885466188.642488</v>
      </c>
      <c r="AI57">
        <v>8625117.9590668902</v>
      </c>
      <c r="AJ57">
        <v>118915675.299291</v>
      </c>
      <c r="AK57">
        <v>1158329.6344843199</v>
      </c>
      <c r="AL57">
        <v>37566342.401442602</v>
      </c>
      <c r="AM57">
        <v>365924.909001761</v>
      </c>
      <c r="AN57">
        <v>16728699.7360704</v>
      </c>
      <c r="AO57">
        <v>162950.33099640399</v>
      </c>
      <c r="AP57">
        <v>8944477.8151169103</v>
      </c>
      <c r="AQ57">
        <v>87126.055435176793</v>
      </c>
      <c r="AR57">
        <v>5352537.8286151905</v>
      </c>
      <c r="AS57">
        <v>52137.812537993603</v>
      </c>
      <c r="AT57">
        <v>3459708.7857764</v>
      </c>
      <c r="AU57">
        <v>33700.209860175397</v>
      </c>
      <c r="AV57">
        <v>2370497.9018488601</v>
      </c>
      <c r="AW57">
        <v>23090.462727337501</v>
      </c>
      <c r="AX57">
        <v>1705507.62043585</v>
      </c>
      <c r="AY57">
        <v>16612.948743869001</v>
      </c>
      <c r="AZ57">
        <v>1283336.06509285</v>
      </c>
      <c r="BA57">
        <v>12500.6748812402</v>
      </c>
      <c r="BB57">
        <v>1008746.65877268</v>
      </c>
      <c r="BC57">
        <v>9825.96403377961</v>
      </c>
      <c r="BD57">
        <v>827857.16761635896</v>
      </c>
      <c r="BE57">
        <v>8063.96202987381</v>
      </c>
      <c r="BF57">
        <v>708293.02771470405</v>
      </c>
      <c r="BG57">
        <v>6899.3158541602297</v>
      </c>
      <c r="BH57">
        <v>629673.80329027399</v>
      </c>
      <c r="BI57">
        <v>6133.5044734335897</v>
      </c>
      <c r="BJ57">
        <v>578744.11161245301</v>
      </c>
      <c r="BK57">
        <v>5637.41032102606</v>
      </c>
      <c r="BL57">
        <v>546722.70145656297</v>
      </c>
      <c r="BM57">
        <v>5325.49729334329</v>
      </c>
      <c r="BN57">
        <v>527742.17408399296</v>
      </c>
      <c r="BO57">
        <v>5140.6124387734098</v>
      </c>
      <c r="BP57">
        <v>517804.44595592603</v>
      </c>
      <c r="BQ57">
        <v>5043.8113655657098</v>
      </c>
      <c r="BR57">
        <v>513930.31008911901</v>
      </c>
      <c r="BS57">
        <v>5006.0743189463601</v>
      </c>
      <c r="BT57">
        <v>513334.42603714298</v>
      </c>
      <c r="BU57">
        <v>5000.2699524960799</v>
      </c>
      <c r="BV57">
        <v>1491261.2050868301</v>
      </c>
      <c r="BW57">
        <v>5.78377411659726</v>
      </c>
      <c r="BX57">
        <v>0.77674496629641399</v>
      </c>
      <c r="BY57">
        <v>0.24537948667447099</v>
      </c>
      <c r="BZ57">
        <v>3.4962226845401997E-2</v>
      </c>
      <c r="CA57">
        <v>8.3826192477878293E-3</v>
      </c>
      <c r="CB57">
        <v>3.7802970410524398E-3</v>
      </c>
    </row>
    <row r="58" spans="1:80" x14ac:dyDescent="0.3">
      <c r="A58" t="s">
        <v>4560</v>
      </c>
      <c r="B58">
        <v>16513</v>
      </c>
      <c r="C58">
        <v>56</v>
      </c>
      <c r="D58">
        <v>0.101777417173104</v>
      </c>
      <c r="E58">
        <v>4082292.20281321</v>
      </c>
      <c r="F58">
        <v>1.91</v>
      </c>
      <c r="G58">
        <v>8138.1275325901797</v>
      </c>
      <c r="H58">
        <v>50.169756290000002</v>
      </c>
      <c r="I58">
        <v>2137325.7606351902</v>
      </c>
      <c r="J58">
        <v>365863.80816846498</v>
      </c>
      <c r="K58">
        <v>0</v>
      </c>
      <c r="L58">
        <v>4882.8765195541</v>
      </c>
      <c r="M58">
        <v>2441.43825977705</v>
      </c>
      <c r="N58">
        <v>813.812753259018</v>
      </c>
      <c r="O58">
        <v>8138.1275325901797</v>
      </c>
      <c r="P58">
        <v>9326.2941523483405</v>
      </c>
      <c r="Q58">
        <v>4663.1470761741703</v>
      </c>
      <c r="R58">
        <v>1554.38235872472</v>
      </c>
      <c r="S58">
        <v>15543.8235872472</v>
      </c>
      <c r="T58">
        <v>22.1295870167407</v>
      </c>
      <c r="U58">
        <v>11.0647935083703</v>
      </c>
      <c r="V58">
        <v>3.6882645027901302</v>
      </c>
      <c r="W58">
        <v>36.882645027901297</v>
      </c>
      <c r="X58">
        <v>44699.1232899717</v>
      </c>
      <c r="Y58">
        <v>107104.559936288</v>
      </c>
      <c r="Z58">
        <v>0.29445348320928799</v>
      </c>
      <c r="AA58">
        <v>85375.325483845998</v>
      </c>
      <c r="AB58">
        <v>1990164.7687768501</v>
      </c>
      <c r="AC58">
        <v>0.93114713977218</v>
      </c>
      <c r="AD58">
        <v>1035995.14622663</v>
      </c>
      <c r="AE58">
        <v>517997.57311331702</v>
      </c>
      <c r="AF58">
        <v>9326.2941523483405</v>
      </c>
      <c r="AG58">
        <v>4663.1470761741703</v>
      </c>
      <c r="AH58">
        <v>893509793.08276498</v>
      </c>
      <c r="AI58">
        <v>8043604.4402767904</v>
      </c>
      <c r="AJ58">
        <v>119995909.266578</v>
      </c>
      <c r="AK58">
        <v>1080233.96728713</v>
      </c>
      <c r="AL58">
        <v>37907596.3108759</v>
      </c>
      <c r="AM58">
        <v>341253.90943324298</v>
      </c>
      <c r="AN58">
        <v>16880663.803364001</v>
      </c>
      <c r="AO58">
        <v>151964.06729364299</v>
      </c>
      <c r="AP58">
        <v>9025729.7504165806</v>
      </c>
      <c r="AQ58">
        <v>81251.9352996776</v>
      </c>
      <c r="AR58">
        <v>5401160.4610739201</v>
      </c>
      <c r="AS58">
        <v>48622.632458732704</v>
      </c>
      <c r="AT58">
        <v>3491136.89597223</v>
      </c>
      <c r="AU58">
        <v>31428.110195827699</v>
      </c>
      <c r="AV58">
        <v>2392031.5839855098</v>
      </c>
      <c r="AW58">
        <v>21533.682136650001</v>
      </c>
      <c r="AX58">
        <v>1721000.5086393999</v>
      </c>
      <c r="AY58">
        <v>15492.8882035524</v>
      </c>
      <c r="AZ58">
        <v>1294993.93278329</v>
      </c>
      <c r="BA58">
        <v>11657.8676904354</v>
      </c>
      <c r="BB58">
        <v>1017910.14712231</v>
      </c>
      <c r="BC58">
        <v>9163.4883496318398</v>
      </c>
      <c r="BD58">
        <v>835377.44978496805</v>
      </c>
      <c r="BE58">
        <v>7520.2821686085899</v>
      </c>
      <c r="BF58">
        <v>714727.18524191296</v>
      </c>
      <c r="BG58">
        <v>6434.1575272089503</v>
      </c>
      <c r="BH58">
        <v>635393.78115621198</v>
      </c>
      <c r="BI58">
        <v>5719.97786593812</v>
      </c>
      <c r="BJ58">
        <v>584001.44245767302</v>
      </c>
      <c r="BK58">
        <v>5257.3308452204801</v>
      </c>
      <c r="BL58">
        <v>551689.14874212001</v>
      </c>
      <c r="BM58">
        <v>4966.4472855571603</v>
      </c>
      <c r="BN58">
        <v>532536.20162477496</v>
      </c>
      <c r="BO58">
        <v>4794.02754078198</v>
      </c>
      <c r="BP58">
        <v>522508.198842382</v>
      </c>
      <c r="BQ58">
        <v>4703.7528864558299</v>
      </c>
      <c r="BR58">
        <v>518598.87019592902</v>
      </c>
      <c r="BS58">
        <v>4668.5601068102796</v>
      </c>
      <c r="BT58">
        <v>517997.57311331702</v>
      </c>
      <c r="BU58">
        <v>4663.1470761741703</v>
      </c>
      <c r="BV58">
        <v>1741094.02066189</v>
      </c>
      <c r="BW58">
        <v>4.61985644934839</v>
      </c>
      <c r="BX58">
        <v>0.62043402278555104</v>
      </c>
      <c r="BY58">
        <v>0.19599970213182999</v>
      </c>
      <c r="BZ58">
        <v>2.7926482936428802E-2</v>
      </c>
      <c r="CA58">
        <v>6.6957140465071204E-3</v>
      </c>
      <c r="CB58">
        <v>3.0195559704592201E-3</v>
      </c>
    </row>
    <row r="59" spans="1:80" x14ac:dyDescent="0.3">
      <c r="A59" t="s">
        <v>4559</v>
      </c>
      <c r="B59">
        <v>16792</v>
      </c>
      <c r="C59">
        <v>57</v>
      </c>
      <c r="D59">
        <v>0.102176413418745</v>
      </c>
      <c r="E59">
        <v>3754983.1931388802</v>
      </c>
      <c r="F59">
        <v>1.75</v>
      </c>
      <c r="G59">
        <v>8378.9211584599598</v>
      </c>
      <c r="H59">
        <v>28.032712050000001</v>
      </c>
      <c r="I59">
        <v>2145704.6817936501</v>
      </c>
      <c r="J59">
        <v>369742.218702866</v>
      </c>
      <c r="K59">
        <v>11.3892857142857</v>
      </c>
      <c r="L59">
        <v>5027.3526950759797</v>
      </c>
      <c r="M59">
        <v>2513.6763475379898</v>
      </c>
      <c r="N59">
        <v>837.89211584599695</v>
      </c>
      <c r="O59">
        <v>8378.9211584599598</v>
      </c>
      <c r="P59">
        <v>8797.8672163829597</v>
      </c>
      <c r="Q59">
        <v>4398.9336081914798</v>
      </c>
      <c r="R59">
        <v>1466.3112027304901</v>
      </c>
      <c r="S59">
        <v>14663.1120273049</v>
      </c>
      <c r="T59">
        <v>20.748216377856401</v>
      </c>
      <c r="U59">
        <v>10.374108188928201</v>
      </c>
      <c r="V59">
        <v>3.45803606297607</v>
      </c>
      <c r="W59">
        <v>34.580360629760698</v>
      </c>
      <c r="X59">
        <v>22823.8799215734</v>
      </c>
      <c r="Y59">
        <v>25006.1841957865</v>
      </c>
      <c r="Z59">
        <v>0.47718689788018598</v>
      </c>
      <c r="AA59">
        <v>39941.789862753503</v>
      </c>
      <c r="AB59">
        <v>2030106.55863961</v>
      </c>
      <c r="AC59">
        <v>0.94612580000645297</v>
      </c>
      <c r="AD59">
        <v>1044793.01344301</v>
      </c>
      <c r="AE59">
        <v>522396.50672150898</v>
      </c>
      <c r="AF59">
        <v>8797.8672163829597</v>
      </c>
      <c r="AG59">
        <v>4398.9336081914798</v>
      </c>
      <c r="AH59">
        <v>901097647.66365898</v>
      </c>
      <c r="AI59">
        <v>7587854.5808942504</v>
      </c>
      <c r="AJ59">
        <v>121014937.28044599</v>
      </c>
      <c r="AK59">
        <v>1019028.01386826</v>
      </c>
      <c r="AL59">
        <v>38229514.806391999</v>
      </c>
      <c r="AM59">
        <v>321918.49551617098</v>
      </c>
      <c r="AN59">
        <v>17024017.601118099</v>
      </c>
      <c r="AO59">
        <v>143353.797754097</v>
      </c>
      <c r="AP59">
        <v>9102377.9588221405</v>
      </c>
      <c r="AQ59">
        <v>76648.208405554906</v>
      </c>
      <c r="AR59">
        <v>5447028.1398212397</v>
      </c>
      <c r="AS59">
        <v>45867.678747320002</v>
      </c>
      <c r="AT59">
        <v>3520784.2924458999</v>
      </c>
      <c r="AU59">
        <v>29647.3964736702</v>
      </c>
      <c r="AV59">
        <v>2412345.1697488702</v>
      </c>
      <c r="AW59">
        <v>20313.5857633593</v>
      </c>
      <c r="AX59">
        <v>1735615.57127699</v>
      </c>
      <c r="AY59">
        <v>14615.062637585699</v>
      </c>
      <c r="AZ59">
        <v>1305991.2668037701</v>
      </c>
      <c r="BA59">
        <v>10997.3340204787</v>
      </c>
      <c r="BB59">
        <v>1026554.43309721</v>
      </c>
      <c r="BC59">
        <v>8644.2859748996198</v>
      </c>
      <c r="BD59">
        <v>842471.633484127</v>
      </c>
      <c r="BE59">
        <v>7094.1836991589298</v>
      </c>
      <c r="BF59">
        <v>720796.78401812399</v>
      </c>
      <c r="BG59">
        <v>6069.5987762107798</v>
      </c>
      <c r="BH59">
        <v>640789.66562255204</v>
      </c>
      <c r="BI59">
        <v>5395.8844663399104</v>
      </c>
      <c r="BJ59">
        <v>588960.89343930397</v>
      </c>
      <c r="BK59">
        <v>4959.4509816310801</v>
      </c>
      <c r="BL59">
        <v>556374.19759879797</v>
      </c>
      <c r="BM59">
        <v>4685.0488566774902</v>
      </c>
      <c r="BN59">
        <v>537058.60002294998</v>
      </c>
      <c r="BO59">
        <v>4522.3983981743304</v>
      </c>
      <c r="BP59">
        <v>526945.43753952195</v>
      </c>
      <c r="BQ59">
        <v>4437.2386971406404</v>
      </c>
      <c r="BR59">
        <v>523002.91013295797</v>
      </c>
      <c r="BS59">
        <v>4404.0399370287196</v>
      </c>
      <c r="BT59">
        <v>522396.50672150898</v>
      </c>
      <c r="BU59">
        <v>4398.9336081914798</v>
      </c>
      <c r="BV59">
        <v>1637192.7870211799</v>
      </c>
      <c r="BW59">
        <v>4.63467383990867</v>
      </c>
      <c r="BX59">
        <v>0.62242395760999603</v>
      </c>
      <c r="BY59">
        <v>0.19662833727840401</v>
      </c>
      <c r="BZ59">
        <v>2.8016052300581299E-2</v>
      </c>
      <c r="CA59">
        <v>6.7171893912921299E-3</v>
      </c>
      <c r="CB59">
        <v>3.0292406740043301E-3</v>
      </c>
    </row>
    <row r="60" spans="1:80" x14ac:dyDescent="0.3">
      <c r="A60" t="s">
        <v>4558</v>
      </c>
      <c r="B60">
        <v>17055</v>
      </c>
      <c r="C60">
        <v>58</v>
      </c>
      <c r="D60">
        <v>0.10255000331996</v>
      </c>
      <c r="E60">
        <v>3768712.62200853</v>
      </c>
      <c r="F60">
        <v>1.75</v>
      </c>
      <c r="G60">
        <v>7845.38792550982</v>
      </c>
      <c r="H60">
        <v>59.222078629999999</v>
      </c>
      <c r="I60">
        <v>2153550.06971916</v>
      </c>
      <c r="J60">
        <v>355786.21429667203</v>
      </c>
      <c r="K60">
        <v>0</v>
      </c>
      <c r="L60">
        <v>4707.2327553058904</v>
      </c>
      <c r="M60">
        <v>2353.6163776529402</v>
      </c>
      <c r="N60">
        <v>784.53879255098298</v>
      </c>
      <c r="O60">
        <v>7845.38792550983</v>
      </c>
      <c r="P60">
        <v>8237.6573217853202</v>
      </c>
      <c r="Q60">
        <v>4118.8286608926601</v>
      </c>
      <c r="R60">
        <v>1372.94288696422</v>
      </c>
      <c r="S60">
        <v>13729.428869642201</v>
      </c>
      <c r="T60">
        <v>19.455510773282299</v>
      </c>
      <c r="U60">
        <v>9.7277553866411708</v>
      </c>
      <c r="V60">
        <v>3.24258512888039</v>
      </c>
      <c r="W60">
        <v>32.425851288803898</v>
      </c>
      <c r="X60">
        <v>8879.7807775058991</v>
      </c>
      <c r="Y60">
        <v>51091.764866183999</v>
      </c>
      <c r="Z60">
        <v>0.14806656527186199</v>
      </c>
      <c r="AA60">
        <v>15539.6163606353</v>
      </c>
      <c r="AB60">
        <v>2045646.1750002401</v>
      </c>
      <c r="AC60">
        <v>0.94989487533345995</v>
      </c>
      <c r="AD60">
        <v>1053030.6707647999</v>
      </c>
      <c r="AE60">
        <v>526515.33538240194</v>
      </c>
      <c r="AF60">
        <v>8237.6573217853202</v>
      </c>
      <c r="AG60">
        <v>4118.8286608926601</v>
      </c>
      <c r="AH60">
        <v>908202340.68841302</v>
      </c>
      <c r="AI60">
        <v>7104693.0247537503</v>
      </c>
      <c r="AJ60">
        <v>121969078.02536599</v>
      </c>
      <c r="AK60">
        <v>954140.74491993</v>
      </c>
      <c r="AL60">
        <v>38530934.933155097</v>
      </c>
      <c r="AM60">
        <v>301420.12676308001</v>
      </c>
      <c r="AN60">
        <v>17158243.252930202</v>
      </c>
      <c r="AO60">
        <v>134225.65181203801</v>
      </c>
      <c r="AP60">
        <v>9174145.5429018307</v>
      </c>
      <c r="AQ60">
        <v>71767.584079693799</v>
      </c>
      <c r="AR60">
        <v>5489975.1644094903</v>
      </c>
      <c r="AS60">
        <v>42947.0245882499</v>
      </c>
      <c r="AT60">
        <v>3548543.8717423901</v>
      </c>
      <c r="AU60">
        <v>27759.579296493299</v>
      </c>
      <c r="AV60">
        <v>2431365.2747788299</v>
      </c>
      <c r="AW60">
        <v>19020.105029960599</v>
      </c>
      <c r="AX60">
        <v>1749300.0103329299</v>
      </c>
      <c r="AY60">
        <v>13684.439055941501</v>
      </c>
      <c r="AZ60">
        <v>1316288.338456</v>
      </c>
      <c r="BA60">
        <v>10297.0716522316</v>
      </c>
      <c r="BB60">
        <v>1034648.28856256</v>
      </c>
      <c r="BC60">
        <v>8093.8554653492201</v>
      </c>
      <c r="BD60">
        <v>849114.09044035897</v>
      </c>
      <c r="BE60">
        <v>6642.4569562317902</v>
      </c>
      <c r="BF60">
        <v>726479.89716014103</v>
      </c>
      <c r="BG60">
        <v>5683.1131420176098</v>
      </c>
      <c r="BH60">
        <v>645841.96364983695</v>
      </c>
      <c r="BI60">
        <v>5052.2980272856403</v>
      </c>
      <c r="BJ60">
        <v>593604.54816675803</v>
      </c>
      <c r="BK60">
        <v>4643.6547274539298</v>
      </c>
      <c r="BL60">
        <v>560760.92293437303</v>
      </c>
      <c r="BM60">
        <v>4386.7253355749299</v>
      </c>
      <c r="BN60">
        <v>541293.03177333798</v>
      </c>
      <c r="BO60">
        <v>4234.4317503881402</v>
      </c>
      <c r="BP60">
        <v>531100.13218801003</v>
      </c>
      <c r="BQ60">
        <v>4154.6946484874798</v>
      </c>
      <c r="BR60">
        <v>527126.51997389097</v>
      </c>
      <c r="BS60">
        <v>4123.6098409331098</v>
      </c>
      <c r="BT60">
        <v>526515.33538240194</v>
      </c>
      <c r="BU60">
        <v>4118.8286608926601</v>
      </c>
      <c r="BV60">
        <v>1655985.72125783</v>
      </c>
      <c r="BW60">
        <v>4.29031055857007</v>
      </c>
      <c r="BX60">
        <v>0.57617691545987204</v>
      </c>
      <c r="BY60">
        <v>0.182018554202346</v>
      </c>
      <c r="BZ60">
        <v>2.59344172096054E-2</v>
      </c>
      <c r="CA60">
        <v>6.2180920523942198E-3</v>
      </c>
      <c r="CB60">
        <v>2.80416350687296E-3</v>
      </c>
    </row>
    <row r="61" spans="1:80" x14ac:dyDescent="0.3">
      <c r="A61" t="s">
        <v>4557</v>
      </c>
      <c r="B61">
        <v>17397</v>
      </c>
      <c r="C61">
        <v>59</v>
      </c>
      <c r="D61">
        <v>0.103037143286119</v>
      </c>
      <c r="E61">
        <v>3764977.2156748199</v>
      </c>
      <c r="F61">
        <v>1.74</v>
      </c>
      <c r="G61">
        <v>10229.9392893598</v>
      </c>
      <c r="H61">
        <v>85.828102689999994</v>
      </c>
      <c r="I61">
        <v>2163780.0090085198</v>
      </c>
      <c r="J61">
        <v>322119.140389812</v>
      </c>
      <c r="K61">
        <v>12.7871720116618</v>
      </c>
      <c r="L61">
        <v>6137.9635736158998</v>
      </c>
      <c r="M61">
        <v>3068.9817868079499</v>
      </c>
      <c r="N61">
        <v>1022.99392893598</v>
      </c>
      <c r="O61">
        <v>10229.9392893598</v>
      </c>
      <c r="P61">
        <v>10680.056618091599</v>
      </c>
      <c r="Q61">
        <v>5340.0283090458297</v>
      </c>
      <c r="R61">
        <v>1780.0094363486101</v>
      </c>
      <c r="S61">
        <v>17800.0943634861</v>
      </c>
      <c r="T61">
        <v>25.263888758820901</v>
      </c>
      <c r="U61">
        <v>12.631944379410401</v>
      </c>
      <c r="V61">
        <v>4.2106481264701499</v>
      </c>
      <c r="W61">
        <v>42.1064812647015</v>
      </c>
      <c r="X61">
        <v>22583.346046277999</v>
      </c>
      <c r="Y61">
        <v>24354.7552981519</v>
      </c>
      <c r="Z61">
        <v>0.48113036955973898</v>
      </c>
      <c r="AA61">
        <v>39295.022120523798</v>
      </c>
      <c r="AB61">
        <v>2084941.1971207601</v>
      </c>
      <c r="AC61">
        <v>0.963564312656777</v>
      </c>
      <c r="AD61">
        <v>1063710.7273828899</v>
      </c>
      <c r="AE61">
        <v>531855.36369144695</v>
      </c>
      <c r="AF61">
        <v>10680.056618091599</v>
      </c>
      <c r="AG61">
        <v>5340.0283090458297</v>
      </c>
      <c r="AH61">
        <v>917413518.18639696</v>
      </c>
      <c r="AI61">
        <v>9211177.4979838803</v>
      </c>
      <c r="AJ61">
        <v>123206113.845055</v>
      </c>
      <c r="AK61">
        <v>1237035.81968914</v>
      </c>
      <c r="AL61">
        <v>38921723.708884902</v>
      </c>
      <c r="AM61">
        <v>390788.77572979499</v>
      </c>
      <c r="AN61">
        <v>17332265.7334674</v>
      </c>
      <c r="AO61">
        <v>174022.480537239</v>
      </c>
      <c r="AP61">
        <v>9267191.6397924796</v>
      </c>
      <c r="AQ61">
        <v>93046.096890646993</v>
      </c>
      <c r="AR61">
        <v>5545655.6371778902</v>
      </c>
      <c r="AS61">
        <v>55680.472768400803</v>
      </c>
      <c r="AT61">
        <v>3584533.9435552699</v>
      </c>
      <c r="AU61">
        <v>35990.071812880502</v>
      </c>
      <c r="AV61">
        <v>2456024.6883313698</v>
      </c>
      <c r="AW61">
        <v>24659.413552541901</v>
      </c>
      <c r="AX61">
        <v>1767041.7757639501</v>
      </c>
      <c r="AY61">
        <v>17741.765431025</v>
      </c>
      <c r="AZ61">
        <v>1329638.4092286101</v>
      </c>
      <c r="BA61">
        <v>13350.070772614499</v>
      </c>
      <c r="BB61">
        <v>1045141.9072276599</v>
      </c>
      <c r="BC61">
        <v>10493.618665099501</v>
      </c>
      <c r="BD61">
        <v>857725.98258452199</v>
      </c>
      <c r="BE61">
        <v>8611.8921441633192</v>
      </c>
      <c r="BF61">
        <v>733848.007747025</v>
      </c>
      <c r="BG61">
        <v>7368.1105868840104</v>
      </c>
      <c r="BH61">
        <v>652392.22750218096</v>
      </c>
      <c r="BI61">
        <v>6550.2638523435398</v>
      </c>
      <c r="BJ61">
        <v>599625.00925985503</v>
      </c>
      <c r="BK61">
        <v>6020.4610930973504</v>
      </c>
      <c r="BL61">
        <v>566448.27713251999</v>
      </c>
      <c r="BM61">
        <v>5687.3541981476501</v>
      </c>
      <c r="BN61">
        <v>546782.93856030703</v>
      </c>
      <c r="BO61">
        <v>5489.9067869685496</v>
      </c>
      <c r="BP61">
        <v>536486.66046218097</v>
      </c>
      <c r="BQ61">
        <v>5386.5282741710398</v>
      </c>
      <c r="BR61">
        <v>532472.74704449496</v>
      </c>
      <c r="BS61">
        <v>5346.2270706037198</v>
      </c>
      <c r="BT61">
        <v>531855.36369144695</v>
      </c>
      <c r="BU61">
        <v>5340.0283090458297</v>
      </c>
      <c r="BV61">
        <v>1464598.56399939</v>
      </c>
      <c r="BW61">
        <v>6.2892165296344604</v>
      </c>
      <c r="BX61">
        <v>0.844624493083731</v>
      </c>
      <c r="BY61">
        <v>0.26682313183666101</v>
      </c>
      <c r="BZ61">
        <v>3.80175661352238E-2</v>
      </c>
      <c r="CA61">
        <v>9.1151740147548902E-3</v>
      </c>
      <c r="CB61">
        <v>4.1106561491206298E-3</v>
      </c>
    </row>
    <row r="62" spans="1:80" x14ac:dyDescent="0.3">
      <c r="A62" t="s">
        <v>4556</v>
      </c>
      <c r="B62">
        <v>17670</v>
      </c>
      <c r="C62">
        <v>60</v>
      </c>
      <c r="D62">
        <v>0.103429333183938</v>
      </c>
      <c r="E62">
        <v>3801027.9945097198</v>
      </c>
      <c r="F62">
        <v>1.75</v>
      </c>
      <c r="G62">
        <v>8235.9878541803901</v>
      </c>
      <c r="H62">
        <v>118.20694025</v>
      </c>
      <c r="I62">
        <v>2172015.9968627002</v>
      </c>
      <c r="J62">
        <v>378233.12547107699</v>
      </c>
      <c r="K62">
        <v>0</v>
      </c>
      <c r="L62">
        <v>4941.5927125082299</v>
      </c>
      <c r="M62">
        <v>2470.7963562541099</v>
      </c>
      <c r="N62">
        <v>823.59878541803903</v>
      </c>
      <c r="O62">
        <v>8235.9878541803901</v>
      </c>
      <c r="P62">
        <v>8647.7872468894093</v>
      </c>
      <c r="Q62">
        <v>4323.8936234447001</v>
      </c>
      <c r="R62">
        <v>1441.29787448156</v>
      </c>
      <c r="S62">
        <v>14412.9787448156</v>
      </c>
      <c r="T62">
        <v>20.572823955936101</v>
      </c>
      <c r="U62">
        <v>10.286411977967999</v>
      </c>
      <c r="V62">
        <v>3.4288039926560199</v>
      </c>
      <c r="W62">
        <v>34.288039926560202</v>
      </c>
      <c r="X62">
        <v>18268.061331909699</v>
      </c>
      <c r="Y62">
        <v>22186.4012882602</v>
      </c>
      <c r="Z62">
        <v>0.45157098002833301</v>
      </c>
      <c r="AA62">
        <v>31969.107330841998</v>
      </c>
      <c r="AB62">
        <v>2116910.30445161</v>
      </c>
      <c r="AC62">
        <v>0.97462924191595002</v>
      </c>
      <c r="AD62">
        <v>1072358.5146297801</v>
      </c>
      <c r="AE62">
        <v>536179.25731489202</v>
      </c>
      <c r="AF62">
        <v>8647.7872468894093</v>
      </c>
      <c r="AG62">
        <v>4323.8936234447001</v>
      </c>
      <c r="AH62">
        <v>924871934.01173699</v>
      </c>
      <c r="AI62">
        <v>7458415.8253397699</v>
      </c>
      <c r="AJ62">
        <v>124207758.589834</v>
      </c>
      <c r="AK62">
        <v>1001644.74477895</v>
      </c>
      <c r="AL62">
        <v>39238150.700972103</v>
      </c>
      <c r="AM62">
        <v>316426.99208719103</v>
      </c>
      <c r="AN62">
        <v>17473174.1051808</v>
      </c>
      <c r="AO62">
        <v>140908.37171337899</v>
      </c>
      <c r="AP62">
        <v>9342532.3312173504</v>
      </c>
      <c r="AQ62">
        <v>75340.691424868899</v>
      </c>
      <c r="AR62">
        <v>5590740.8740381198</v>
      </c>
      <c r="AS62">
        <v>45085.236860231802</v>
      </c>
      <c r="AT62">
        <v>3613675.5946876099</v>
      </c>
      <c r="AU62">
        <v>29141.651132339499</v>
      </c>
      <c r="AV62">
        <v>2475991.75120951</v>
      </c>
      <c r="AW62">
        <v>19967.062878131801</v>
      </c>
      <c r="AX62">
        <v>1781407.5247780399</v>
      </c>
      <c r="AY62">
        <v>14365.7490140849</v>
      </c>
      <c r="AZ62">
        <v>1340448.1432872301</v>
      </c>
      <c r="BA62">
        <v>10809.734058611701</v>
      </c>
      <c r="BB62">
        <v>1053638.73312576</v>
      </c>
      <c r="BC62">
        <v>8496.8258980993396</v>
      </c>
      <c r="BD62">
        <v>864699.14889992599</v>
      </c>
      <c r="BE62">
        <v>6973.1663154038297</v>
      </c>
      <c r="BF62">
        <v>739814.067202084</v>
      </c>
      <c r="BG62">
        <v>5966.0594550585402</v>
      </c>
      <c r="BH62">
        <v>657696.06532173895</v>
      </c>
      <c r="BI62">
        <v>5303.8378195581699</v>
      </c>
      <c r="BJ62">
        <v>604499.85857227305</v>
      </c>
      <c r="BK62">
        <v>4874.8493124172101</v>
      </c>
      <c r="BL62">
        <v>571053.40525702597</v>
      </c>
      <c r="BM62">
        <v>4605.1281245054197</v>
      </c>
      <c r="BN62">
        <v>551228.19082784001</v>
      </c>
      <c r="BO62">
        <v>4445.2522675335103</v>
      </c>
      <c r="BP62">
        <v>540848.20574045903</v>
      </c>
      <c r="BQ62">
        <v>4361.5452782785696</v>
      </c>
      <c r="BR62">
        <v>536801.65988956601</v>
      </c>
      <c r="BS62">
        <v>4328.9128450709204</v>
      </c>
      <c r="BT62">
        <v>536179.25731489202</v>
      </c>
      <c r="BU62">
        <v>4323.8936234447001</v>
      </c>
      <c r="BV62">
        <v>1507116.2360044101</v>
      </c>
      <c r="BW62">
        <v>4.9487993342259502</v>
      </c>
      <c r="BX62">
        <v>0.664610148076208</v>
      </c>
      <c r="BY62">
        <v>0.20995526723677599</v>
      </c>
      <c r="BZ62">
        <v>2.99149035642793E-2</v>
      </c>
      <c r="CA62">
        <v>7.17246208379384E-3</v>
      </c>
      <c r="CB62">
        <v>3.2345543070660199E-3</v>
      </c>
    </row>
    <row r="63" spans="1:80" x14ac:dyDescent="0.3">
      <c r="A63" t="s">
        <v>4555</v>
      </c>
      <c r="B63">
        <v>17932</v>
      </c>
      <c r="C63">
        <v>61</v>
      </c>
      <c r="D63">
        <v>0.103801480934817</v>
      </c>
      <c r="E63">
        <v>3509528.0704061599</v>
      </c>
      <c r="F63">
        <v>1.61</v>
      </c>
      <c r="G63">
        <v>7815.1027684598203</v>
      </c>
      <c r="H63">
        <v>50.934967090000001</v>
      </c>
      <c r="I63">
        <v>2179831.09963116</v>
      </c>
      <c r="J63">
        <v>376681.46637364</v>
      </c>
      <c r="K63">
        <v>8.9961977186311692</v>
      </c>
      <c r="L63">
        <v>4689.0616610758898</v>
      </c>
      <c r="M63">
        <v>2344.5308305379399</v>
      </c>
      <c r="N63">
        <v>781.51027684598205</v>
      </c>
      <c r="O63">
        <v>7815.1027684598203</v>
      </c>
      <c r="P63">
        <v>7549.3892743321803</v>
      </c>
      <c r="Q63">
        <v>3774.6946371660902</v>
      </c>
      <c r="R63">
        <v>1258.23154572203</v>
      </c>
      <c r="S63">
        <v>12582.3154572203</v>
      </c>
      <c r="T63">
        <v>18.000022913975201</v>
      </c>
      <c r="U63">
        <v>9.0000114569876093</v>
      </c>
      <c r="V63">
        <v>3.0000038189958702</v>
      </c>
      <c r="W63">
        <v>30.000038189958701</v>
      </c>
      <c r="X63">
        <v>39398.364321939902</v>
      </c>
      <c r="Y63">
        <v>-12346.9398187199</v>
      </c>
      <c r="Z63">
        <v>1.45642475564457</v>
      </c>
      <c r="AA63">
        <v>63431.3665583232</v>
      </c>
      <c r="AB63">
        <v>2180341.6710099299</v>
      </c>
      <c r="AC63">
        <v>1.0002342252016001</v>
      </c>
      <c r="AD63">
        <v>1079907.90390411</v>
      </c>
      <c r="AE63">
        <v>539953.95195205801</v>
      </c>
      <c r="AF63">
        <v>7549.3892743321803</v>
      </c>
      <c r="AG63">
        <v>3774.6946371660902</v>
      </c>
      <c r="AH63">
        <v>931383019.77596903</v>
      </c>
      <c r="AI63">
        <v>6511085.7642321</v>
      </c>
      <c r="AJ63">
        <v>125082179.51128399</v>
      </c>
      <c r="AK63">
        <v>874420.92144963401</v>
      </c>
      <c r="AL63">
        <v>39514386.745173097</v>
      </c>
      <c r="AM63">
        <v>276236.04420096002</v>
      </c>
      <c r="AN63">
        <v>17596185.011867799</v>
      </c>
      <c r="AO63">
        <v>123010.906687052</v>
      </c>
      <c r="AP63">
        <v>9408303.6310337596</v>
      </c>
      <c r="AQ63">
        <v>65771.299816408398</v>
      </c>
      <c r="AR63">
        <v>5630099.6133162901</v>
      </c>
      <c r="AS63">
        <v>39358.739278164903</v>
      </c>
      <c r="AT63">
        <v>3639115.8214431801</v>
      </c>
      <c r="AU63">
        <v>25440.226755572501</v>
      </c>
      <c r="AV63">
        <v>2493422.69926923</v>
      </c>
      <c r="AW63">
        <v>17430.948059725299</v>
      </c>
      <c r="AX63">
        <v>1793948.6093848201</v>
      </c>
      <c r="AY63">
        <v>12541.0846067808</v>
      </c>
      <c r="AZ63">
        <v>1349884.8798801401</v>
      </c>
      <c r="BA63">
        <v>9436.7365929152293</v>
      </c>
      <c r="BB63">
        <v>1061056.3353943699</v>
      </c>
      <c r="BC63">
        <v>7417.6022686094902</v>
      </c>
      <c r="BD63">
        <v>870786.61908006703</v>
      </c>
      <c r="BE63">
        <v>6087.4701801411502</v>
      </c>
      <c r="BF63">
        <v>745022.34811536002</v>
      </c>
      <c r="BG63">
        <v>5208.2809132761604</v>
      </c>
      <c r="BH63">
        <v>662326.23662505997</v>
      </c>
      <c r="BI63">
        <v>4630.1713033206797</v>
      </c>
      <c r="BJ63">
        <v>608755.52930774202</v>
      </c>
      <c r="BK63">
        <v>4255.6707354688697</v>
      </c>
      <c r="BL63">
        <v>575073.61341866502</v>
      </c>
      <c r="BM63">
        <v>4020.2081616394898</v>
      </c>
      <c r="BN63">
        <v>555108.82975108502</v>
      </c>
      <c r="BO63">
        <v>3880.63892324471</v>
      </c>
      <c r="BP63">
        <v>544655.769710675</v>
      </c>
      <c r="BQ63">
        <v>3807.5639702161102</v>
      </c>
      <c r="BR63">
        <v>540580.73623234394</v>
      </c>
      <c r="BS63">
        <v>3779.0763427780198</v>
      </c>
      <c r="BT63">
        <v>539953.95195205801</v>
      </c>
      <c r="BU63">
        <v>3774.6946371660902</v>
      </c>
      <c r="BV63">
        <v>1695972.4564092299</v>
      </c>
      <c r="BW63">
        <v>3.83914593637774</v>
      </c>
      <c r="BX63">
        <v>0.51558674679244798</v>
      </c>
      <c r="BY63">
        <v>0.16287767124816099</v>
      </c>
      <c r="BZ63">
        <v>2.3207180711823799E-2</v>
      </c>
      <c r="CA63">
        <v>5.5642039216220402E-3</v>
      </c>
      <c r="CB63">
        <v>2.50928057197291E-3</v>
      </c>
    </row>
    <row r="64" spans="1:80" x14ac:dyDescent="0.3">
      <c r="A64" t="s">
        <v>4554</v>
      </c>
      <c r="B64">
        <v>18222</v>
      </c>
      <c r="C64">
        <v>62</v>
      </c>
      <c r="D64">
        <v>0.104217003285429</v>
      </c>
      <c r="E64">
        <v>3392263.4569407101</v>
      </c>
      <c r="F64">
        <v>1.55</v>
      </c>
      <c r="G64">
        <v>8725.9693628498298</v>
      </c>
      <c r="H64">
        <v>109.38845349</v>
      </c>
      <c r="I64">
        <v>2188557.0689940099</v>
      </c>
      <c r="J64">
        <v>343445.38497012103</v>
      </c>
      <c r="K64">
        <v>2.14776632302405</v>
      </c>
      <c r="L64">
        <v>5235.5816177098995</v>
      </c>
      <c r="M64">
        <v>2617.7908088549498</v>
      </c>
      <c r="N64">
        <v>872.59693628498303</v>
      </c>
      <c r="O64">
        <v>8725.9693628498298</v>
      </c>
      <c r="P64">
        <v>8115.1515074503404</v>
      </c>
      <c r="Q64">
        <v>4057.5757537251702</v>
      </c>
      <c r="R64">
        <v>1352.5252512417201</v>
      </c>
      <c r="S64">
        <v>13525.252512417201</v>
      </c>
      <c r="T64">
        <v>19.250285968046501</v>
      </c>
      <c r="U64">
        <v>9.6251429840232507</v>
      </c>
      <c r="V64">
        <v>3.20838099467441</v>
      </c>
      <c r="W64">
        <v>32.083809946744097</v>
      </c>
      <c r="X64">
        <v>11759.136978721601</v>
      </c>
      <c r="Y64">
        <v>34103.056747928298</v>
      </c>
      <c r="Z64">
        <v>0.25640153737104199</v>
      </c>
      <c r="AA64">
        <v>18226.662317018501</v>
      </c>
      <c r="AB64">
        <v>2198568.3333269502</v>
      </c>
      <c r="AC64">
        <v>1.0045743675021199</v>
      </c>
      <c r="AD64">
        <v>1088023.05541156</v>
      </c>
      <c r="AE64">
        <v>544011.52770578302</v>
      </c>
      <c r="AF64">
        <v>8115.1515074503404</v>
      </c>
      <c r="AG64">
        <v>4057.5757537251702</v>
      </c>
      <c r="AH64">
        <v>938382055.79526603</v>
      </c>
      <c r="AI64">
        <v>6999036.0192971602</v>
      </c>
      <c r="AJ64">
        <v>126022130.810785</v>
      </c>
      <c r="AK64">
        <v>939951.29950108798</v>
      </c>
      <c r="AL64">
        <v>39811324.321055003</v>
      </c>
      <c r="AM64">
        <v>296937.57588196901</v>
      </c>
      <c r="AN64">
        <v>17728414.535152402</v>
      </c>
      <c r="AO64">
        <v>132229.52328452701</v>
      </c>
      <c r="AP64">
        <v>9479003.9278997295</v>
      </c>
      <c r="AQ64">
        <v>70700.296865975193</v>
      </c>
      <c r="AR64">
        <v>5672407.9538691398</v>
      </c>
      <c r="AS64">
        <v>42308.340552858797</v>
      </c>
      <c r="AT64">
        <v>3666462.5758630801</v>
      </c>
      <c r="AU64">
        <v>27346.754419896501</v>
      </c>
      <c r="AV64">
        <v>2512159.9479767699</v>
      </c>
      <c r="AW64">
        <v>18737.248707536201</v>
      </c>
      <c r="AX64">
        <v>1807429.5411467799</v>
      </c>
      <c r="AY64">
        <v>13480.931761964601</v>
      </c>
      <c r="AZ64">
        <v>1360028.8192644501</v>
      </c>
      <c r="BA64">
        <v>10143.9393843129</v>
      </c>
      <c r="BB64">
        <v>1069029.82358585</v>
      </c>
      <c r="BC64">
        <v>7973.4881914799998</v>
      </c>
      <c r="BD64">
        <v>877330.293146112</v>
      </c>
      <c r="BE64">
        <v>6543.6740660457499</v>
      </c>
      <c r="BF64">
        <v>750620.94518973504</v>
      </c>
      <c r="BG64">
        <v>5598.5970743754897</v>
      </c>
      <c r="BH64">
        <v>667303.399712894</v>
      </c>
      <c r="BI64">
        <v>4977.1630878340102</v>
      </c>
      <c r="BJ64">
        <v>613330.12620944995</v>
      </c>
      <c r="BK64">
        <v>4574.59690170864</v>
      </c>
      <c r="BL64">
        <v>579395.10183814797</v>
      </c>
      <c r="BM64">
        <v>4321.48841948263</v>
      </c>
      <c r="BN64">
        <v>559280.28941006796</v>
      </c>
      <c r="BO64">
        <v>4171.4596589835501</v>
      </c>
      <c r="BP64">
        <v>548748.67807316605</v>
      </c>
      <c r="BQ64">
        <v>4092.9083624908399</v>
      </c>
      <c r="BR64">
        <v>544643.02206308395</v>
      </c>
      <c r="BS64">
        <v>4062.28583074064</v>
      </c>
      <c r="BT64">
        <v>544011.52770578302</v>
      </c>
      <c r="BU64">
        <v>4057.5757537251702</v>
      </c>
      <c r="BV64">
        <v>1824953.1629181399</v>
      </c>
      <c r="BW64">
        <v>3.8351866565745198</v>
      </c>
      <c r="BX64">
        <v>0.51505502639754297</v>
      </c>
      <c r="BY64">
        <v>0.16270969683800399</v>
      </c>
      <c r="BZ64">
        <v>2.31832473361708E-2</v>
      </c>
      <c r="CA64">
        <v>5.5584656036281503E-3</v>
      </c>
      <c r="CB64">
        <v>2.5066927714428198E-3</v>
      </c>
    </row>
    <row r="65" spans="1:80" x14ac:dyDescent="0.3">
      <c r="A65" t="s">
        <v>4553</v>
      </c>
      <c r="B65">
        <v>18505</v>
      </c>
      <c r="C65">
        <v>63</v>
      </c>
      <c r="D65">
        <v>0.104617531682014</v>
      </c>
      <c r="E65">
        <v>3229543.2030237899</v>
      </c>
      <c r="F65">
        <v>1.47</v>
      </c>
      <c r="G65">
        <v>8411.0963282999492</v>
      </c>
      <c r="H65">
        <v>60.655588969999997</v>
      </c>
      <c r="I65">
        <v>2196968.1653223098</v>
      </c>
      <c r="J65">
        <v>334022.58080097998</v>
      </c>
      <c r="K65">
        <v>0</v>
      </c>
      <c r="L65">
        <v>5046.65779697997</v>
      </c>
      <c r="M65">
        <v>2523.32889848998</v>
      </c>
      <c r="N65">
        <v>841.10963282999501</v>
      </c>
      <c r="O65">
        <v>8411.0963282999492</v>
      </c>
      <c r="P65">
        <v>7418.5869615605598</v>
      </c>
      <c r="Q65">
        <v>3709.2934807802799</v>
      </c>
      <c r="R65">
        <v>1236.4311602600901</v>
      </c>
      <c r="S65">
        <v>12364.311602600899</v>
      </c>
      <c r="T65">
        <v>17.5596187049909</v>
      </c>
      <c r="U65">
        <v>8.7798093524954695</v>
      </c>
      <c r="V65">
        <v>2.9266031174984901</v>
      </c>
      <c r="W65">
        <v>29.266031174984899</v>
      </c>
      <c r="X65">
        <v>65903.667142250299</v>
      </c>
      <c r="Y65">
        <v>-5007.1127832003103</v>
      </c>
      <c r="Z65">
        <v>1.0822232527915701</v>
      </c>
      <c r="AA65">
        <v>96878.390699107898</v>
      </c>
      <c r="AB65">
        <v>2295446.7240260602</v>
      </c>
      <c r="AC65">
        <v>1.04482475452224</v>
      </c>
      <c r="AD65">
        <v>1095441.6423731199</v>
      </c>
      <c r="AE65">
        <v>547720.82118656405</v>
      </c>
      <c r="AF65">
        <v>7418.5869615605598</v>
      </c>
      <c r="AG65">
        <v>3709.2934807802799</v>
      </c>
      <c r="AH65">
        <v>944780329.11260104</v>
      </c>
      <c r="AI65">
        <v>6398273.3173350198</v>
      </c>
      <c r="AJ65">
        <v>126881401.330698</v>
      </c>
      <c r="AK65">
        <v>859270.51991312997</v>
      </c>
      <c r="AL65">
        <v>40082774.241221398</v>
      </c>
      <c r="AM65">
        <v>271449.92016636801</v>
      </c>
      <c r="AN65">
        <v>17849294.128893901</v>
      </c>
      <c r="AO65">
        <v>120879.593741579</v>
      </c>
      <c r="AP65">
        <v>9543635.6602865998</v>
      </c>
      <c r="AQ65">
        <v>64631.732386863798</v>
      </c>
      <c r="AR65">
        <v>5711084.7553191902</v>
      </c>
      <c r="AS65">
        <v>38676.801450046398</v>
      </c>
      <c r="AT65">
        <v>3691462.0198776699</v>
      </c>
      <c r="AU65">
        <v>24999.4440145927</v>
      </c>
      <c r="AV65">
        <v>2529288.8837495199</v>
      </c>
      <c r="AW65">
        <v>17128.935772749199</v>
      </c>
      <c r="AX65">
        <v>1819753.3362733701</v>
      </c>
      <c r="AY65">
        <v>12323.7951265829</v>
      </c>
      <c r="AZ65">
        <v>1369302.0529664101</v>
      </c>
      <c r="BA65">
        <v>9273.2337019506995</v>
      </c>
      <c r="BB65">
        <v>1076318.9069111799</v>
      </c>
      <c r="BC65">
        <v>7289.08332532848</v>
      </c>
      <c r="BD65">
        <v>883312.29053242202</v>
      </c>
      <c r="BE65">
        <v>5981.9973863089299</v>
      </c>
      <c r="BF65">
        <v>755738.98632807506</v>
      </c>
      <c r="BG65">
        <v>5118.0411383400497</v>
      </c>
      <c r="BH65">
        <v>671853.34769046004</v>
      </c>
      <c r="BI65">
        <v>4549.9479775660602</v>
      </c>
      <c r="BJ65">
        <v>617512.06229508598</v>
      </c>
      <c r="BK65">
        <v>4181.93608563614</v>
      </c>
      <c r="BL65">
        <v>583345.65502423199</v>
      </c>
      <c r="BM65">
        <v>3950.5531860835599</v>
      </c>
      <c r="BN65">
        <v>563093.69156385399</v>
      </c>
      <c r="BO65">
        <v>3813.4021537860499</v>
      </c>
      <c r="BP65">
        <v>552490.27138599101</v>
      </c>
      <c r="BQ65">
        <v>3741.5933128248498</v>
      </c>
      <c r="BR65">
        <v>548356.62133112003</v>
      </c>
      <c r="BS65">
        <v>3713.5992680354898</v>
      </c>
      <c r="BT65">
        <v>547720.82118656405</v>
      </c>
      <c r="BU65">
        <v>3709.2934807802799</v>
      </c>
      <c r="BV65">
        <v>1619019.39330186</v>
      </c>
      <c r="BW65">
        <v>3.9519435924027002</v>
      </c>
      <c r="BX65">
        <v>0.53073516195547998</v>
      </c>
      <c r="BY65">
        <v>0.16766316777266399</v>
      </c>
      <c r="BZ65">
        <v>2.3889029130879001E-2</v>
      </c>
      <c r="CA65">
        <v>5.7276853756758599E-3</v>
      </c>
      <c r="CB65">
        <v>2.5830055544346499E-3</v>
      </c>
    </row>
    <row r="66" spans="1:80" x14ac:dyDescent="0.3">
      <c r="A66" t="s">
        <v>4552</v>
      </c>
      <c r="B66">
        <v>18810</v>
      </c>
      <c r="C66">
        <v>64</v>
      </c>
      <c r="D66">
        <v>0.10505093028698401</v>
      </c>
      <c r="E66">
        <v>3595893.3437234801</v>
      </c>
      <c r="F66">
        <v>1.63</v>
      </c>
      <c r="G66">
        <v>9101.3707043700797</v>
      </c>
      <c r="H66">
        <v>35.535817940000001</v>
      </c>
      <c r="I66">
        <v>2206069.5360266799</v>
      </c>
      <c r="J66">
        <v>326507.262685297</v>
      </c>
      <c r="K66">
        <v>13.2091503267973</v>
      </c>
      <c r="L66">
        <v>5460.82242262205</v>
      </c>
      <c r="M66">
        <v>2730.41121131102</v>
      </c>
      <c r="N66">
        <v>910.13707043700799</v>
      </c>
      <c r="O66">
        <v>9101.3707043700797</v>
      </c>
      <c r="P66">
        <v>8901.1405488739401</v>
      </c>
      <c r="Q66">
        <v>4450.5702744369701</v>
      </c>
      <c r="R66">
        <v>1483.5234248123199</v>
      </c>
      <c r="S66">
        <v>14835.234248123201</v>
      </c>
      <c r="T66">
        <v>20.9344996229154</v>
      </c>
      <c r="U66">
        <v>10.4672498114577</v>
      </c>
      <c r="V66">
        <v>3.4890832704858998</v>
      </c>
      <c r="W66">
        <v>34.890832704859001</v>
      </c>
      <c r="X66">
        <v>29373.925971274199</v>
      </c>
      <c r="Y66">
        <v>-647.79932380420303</v>
      </c>
      <c r="Z66">
        <v>1.0225508761328601</v>
      </c>
      <c r="AA66">
        <v>47879.4993331769</v>
      </c>
      <c r="AB66">
        <v>2343326.22335923</v>
      </c>
      <c r="AC66">
        <v>1.06221775202053</v>
      </c>
      <c r="AD66">
        <v>1104342.7829219999</v>
      </c>
      <c r="AE66">
        <v>552171.39146100101</v>
      </c>
      <c r="AF66">
        <v>8901.1405488739401</v>
      </c>
      <c r="AG66">
        <v>4450.5702744369701</v>
      </c>
      <c r="AH66">
        <v>952457253.35205603</v>
      </c>
      <c r="AI66">
        <v>7676924.23945498</v>
      </c>
      <c r="AJ66">
        <v>127912391.15489</v>
      </c>
      <c r="AK66">
        <v>1030989.8241917799</v>
      </c>
      <c r="AL66">
        <v>40408471.561196402</v>
      </c>
      <c r="AM66">
        <v>325697.31997495901</v>
      </c>
      <c r="AN66">
        <v>17994330.678166699</v>
      </c>
      <c r="AO66">
        <v>145036.54927275301</v>
      </c>
      <c r="AP66">
        <v>9621183.5999243706</v>
      </c>
      <c r="AQ66">
        <v>77547.939637774907</v>
      </c>
      <c r="AR66">
        <v>5757490.8495621504</v>
      </c>
      <c r="AS66">
        <v>46406.094242957399</v>
      </c>
      <c r="AT66">
        <v>3721457.4308596598</v>
      </c>
      <c r="AU66">
        <v>29995.410981983801</v>
      </c>
      <c r="AV66">
        <v>2549840.9195423</v>
      </c>
      <c r="AW66">
        <v>20552.0357927843</v>
      </c>
      <c r="AX66">
        <v>1834539.95710637</v>
      </c>
      <c r="AY66">
        <v>14786.6208330012</v>
      </c>
      <c r="AZ66">
        <v>1380428.4786525001</v>
      </c>
      <c r="BA66">
        <v>11126.4256860924</v>
      </c>
      <c r="BB66">
        <v>1085064.6634126999</v>
      </c>
      <c r="BC66">
        <v>8745.7565015257205</v>
      </c>
      <c r="BD66">
        <v>890489.748958727</v>
      </c>
      <c r="BE66">
        <v>7177.4584263054203</v>
      </c>
      <c r="BF66">
        <v>761879.83279160503</v>
      </c>
      <c r="BG66">
        <v>6140.8464635292703</v>
      </c>
      <c r="BH66">
        <v>677312.57148176001</v>
      </c>
      <c r="BI66">
        <v>5459.22379130011</v>
      </c>
      <c r="BJ66">
        <v>622529.72954863904</v>
      </c>
      <c r="BK66">
        <v>5017.6672535526404</v>
      </c>
      <c r="BL66">
        <v>588085.69909695501</v>
      </c>
      <c r="BM66">
        <v>4740.0440727238401</v>
      </c>
      <c r="BN66">
        <v>567669.17591365101</v>
      </c>
      <c r="BO66">
        <v>4575.4843497969696</v>
      </c>
      <c r="BP66">
        <v>556979.59639178403</v>
      </c>
      <c r="BQ66">
        <v>4489.3250057926098</v>
      </c>
      <c r="BR66">
        <v>552812.35787478404</v>
      </c>
      <c r="BS66">
        <v>4455.7365436646296</v>
      </c>
      <c r="BT66">
        <v>552171.39146100101</v>
      </c>
      <c r="BU66">
        <v>4450.5702744369701</v>
      </c>
      <c r="BV66">
        <v>1581482.3587396599</v>
      </c>
      <c r="BW66">
        <v>4.8542585360060304</v>
      </c>
      <c r="BX66">
        <v>0.65191357873470601</v>
      </c>
      <c r="BY66">
        <v>0.20594432696329101</v>
      </c>
      <c r="BZ66">
        <v>2.93434156799194E-2</v>
      </c>
      <c r="CA66">
        <v>7.0354409106146596E-3</v>
      </c>
      <c r="CB66">
        <v>3.1727620771890099E-3</v>
      </c>
    </row>
    <row r="67" spans="1:80" x14ac:dyDescent="0.3">
      <c r="A67" t="s">
        <v>4551</v>
      </c>
      <c r="B67">
        <v>19090</v>
      </c>
      <c r="C67">
        <v>65</v>
      </c>
      <c r="D67">
        <v>0.10544552669480101</v>
      </c>
      <c r="E67">
        <v>3387964.7727039801</v>
      </c>
      <c r="F67">
        <v>1.53</v>
      </c>
      <c r="G67">
        <v>8286.5245641600304</v>
      </c>
      <c r="H67">
        <v>157.13190126999999</v>
      </c>
      <c r="I67">
        <v>2214356.0605908399</v>
      </c>
      <c r="J67">
        <v>343074.52465531603</v>
      </c>
      <c r="K67">
        <v>0</v>
      </c>
      <c r="L67">
        <v>4971.9147384960197</v>
      </c>
      <c r="M67">
        <v>2485.9573692480099</v>
      </c>
      <c r="N67">
        <v>828.65245641600302</v>
      </c>
      <c r="O67">
        <v>8286.5245641600304</v>
      </c>
      <c r="P67">
        <v>7607.0295498989099</v>
      </c>
      <c r="Q67">
        <v>3803.5147749494499</v>
      </c>
      <c r="R67">
        <v>1267.8382583164801</v>
      </c>
      <c r="S67">
        <v>12678.382583164799</v>
      </c>
      <c r="T67">
        <v>17.952540018613998</v>
      </c>
      <c r="U67">
        <v>8.9762700093070205</v>
      </c>
      <c r="V67">
        <v>2.9920900031023399</v>
      </c>
      <c r="W67">
        <v>29.9209000310234</v>
      </c>
      <c r="X67">
        <v>3271.3337254304902</v>
      </c>
      <c r="Y67">
        <v>34049.0838876895</v>
      </c>
      <c r="Z67">
        <v>8.7655335461210196E-2</v>
      </c>
      <c r="AA67">
        <v>5005.1405999086501</v>
      </c>
      <c r="AB67">
        <v>2348331.3639591401</v>
      </c>
      <c r="AC67">
        <v>1.0605030535751101</v>
      </c>
      <c r="AD67">
        <v>1111949.8124718999</v>
      </c>
      <c r="AE67">
        <v>555974.90623594995</v>
      </c>
      <c r="AF67">
        <v>7607.0295498989099</v>
      </c>
      <c r="AG67">
        <v>3803.5147749494499</v>
      </c>
      <c r="AH67">
        <v>959018051.84986806</v>
      </c>
      <c r="AI67">
        <v>6560798.4978123996</v>
      </c>
      <c r="AJ67">
        <v>128793488.359816</v>
      </c>
      <c r="AK67">
        <v>881097.20492663397</v>
      </c>
      <c r="AL67">
        <v>40686816.6927858</v>
      </c>
      <c r="AM67">
        <v>278345.13158943702</v>
      </c>
      <c r="AN67">
        <v>18118280.784344099</v>
      </c>
      <c r="AO67">
        <v>123950.10617743499</v>
      </c>
      <c r="AP67">
        <v>9687457.0696128104</v>
      </c>
      <c r="AQ67">
        <v>66273.469688438796</v>
      </c>
      <c r="AR67">
        <v>5797150.0964039704</v>
      </c>
      <c r="AS67">
        <v>39659.246841825203</v>
      </c>
      <c r="AT67">
        <v>3747091.8960664999</v>
      </c>
      <c r="AU67">
        <v>25634.4652068412</v>
      </c>
      <c r="AV67">
        <v>2567404.9544800599</v>
      </c>
      <c r="AW67">
        <v>17564.034937755001</v>
      </c>
      <c r="AX67">
        <v>1847176.79403779</v>
      </c>
      <c r="AY67">
        <v>12636.8369314223</v>
      </c>
      <c r="AZ67">
        <v>1389937.26558987</v>
      </c>
      <c r="BA67">
        <v>9508.7869373736394</v>
      </c>
      <c r="BB67">
        <v>1092538.89975107</v>
      </c>
      <c r="BC67">
        <v>7474.2363383693701</v>
      </c>
      <c r="BD67">
        <v>896623.69752883306</v>
      </c>
      <c r="BE67">
        <v>6133.9485701058202</v>
      </c>
      <c r="BF67">
        <v>767127.87940461596</v>
      </c>
      <c r="BG67">
        <v>5248.0466130117402</v>
      </c>
      <c r="BH67">
        <v>681978.09456522402</v>
      </c>
      <c r="BI67">
        <v>4665.5230834642598</v>
      </c>
      <c r="BJ67">
        <v>626817.89271826402</v>
      </c>
      <c r="BK67">
        <v>4288.1631696247896</v>
      </c>
      <c r="BL67">
        <v>592136.60191452701</v>
      </c>
      <c r="BM67">
        <v>4050.9028175715098</v>
      </c>
      <c r="BN67">
        <v>571579.44386896503</v>
      </c>
      <c r="BO67">
        <v>3910.26795531374</v>
      </c>
      <c r="BP67">
        <v>560816.23146013799</v>
      </c>
      <c r="BQ67">
        <v>3836.6350683547798</v>
      </c>
      <c r="BR67">
        <v>556620.287810068</v>
      </c>
      <c r="BS67">
        <v>3807.92993528331</v>
      </c>
      <c r="BT67">
        <v>555974.90623594995</v>
      </c>
      <c r="BU67">
        <v>3803.5147749494499</v>
      </c>
      <c r="BV67">
        <v>1741977.32421202</v>
      </c>
      <c r="BW67">
        <v>3.7662938584921801</v>
      </c>
      <c r="BX67">
        <v>0.50580291297717705</v>
      </c>
      <c r="BY67">
        <v>0.159786885696313</v>
      </c>
      <c r="BZ67">
        <v>2.2766798563101098E-2</v>
      </c>
      <c r="CA67">
        <v>5.4586169436360802E-3</v>
      </c>
      <c r="CB67">
        <v>2.4616641732489301E-3</v>
      </c>
    </row>
    <row r="68" spans="1:80" x14ac:dyDescent="0.3">
      <c r="A68" t="s">
        <v>4550</v>
      </c>
      <c r="B68">
        <v>19405</v>
      </c>
      <c r="C68">
        <v>66</v>
      </c>
      <c r="D68">
        <v>0.105893928809607</v>
      </c>
      <c r="E68">
        <v>3402371.93265267</v>
      </c>
      <c r="F68">
        <v>1.53</v>
      </c>
      <c r="G68">
        <v>9416.4444109098895</v>
      </c>
      <c r="H68">
        <v>22.63812665</v>
      </c>
      <c r="I68">
        <v>2223772.5050017498</v>
      </c>
      <c r="J68">
        <v>345863.75693395</v>
      </c>
      <c r="K68">
        <v>11.882911392404999</v>
      </c>
      <c r="L68">
        <v>5649.8666465459301</v>
      </c>
      <c r="M68">
        <v>2824.93332327296</v>
      </c>
      <c r="N68">
        <v>941.64444109098895</v>
      </c>
      <c r="O68">
        <v>9416.4444109098895</v>
      </c>
      <c r="P68">
        <v>8644.2959692152799</v>
      </c>
      <c r="Q68">
        <v>4322.14798460764</v>
      </c>
      <c r="R68">
        <v>1440.7159948692099</v>
      </c>
      <c r="S68">
        <v>14407.1599486921</v>
      </c>
      <c r="T68">
        <v>20.3740349629091</v>
      </c>
      <c r="U68">
        <v>10.1870174814545</v>
      </c>
      <c r="V68">
        <v>3.3956724938181799</v>
      </c>
      <c r="W68">
        <v>33.9567249381818</v>
      </c>
      <c r="X68">
        <v>99826.054045967903</v>
      </c>
      <c r="Y68">
        <v>-38168.695667287902</v>
      </c>
      <c r="Z68">
        <v>1.61904526354936</v>
      </c>
      <c r="AA68">
        <v>152733.86269032999</v>
      </c>
      <c r="AB68">
        <v>2501065.2266494702</v>
      </c>
      <c r="AC68">
        <v>1.1246947342967999</v>
      </c>
      <c r="AD68">
        <v>1120594.10844111</v>
      </c>
      <c r="AE68">
        <v>560297.05422055803</v>
      </c>
      <c r="AF68">
        <v>8644.2959692152799</v>
      </c>
      <c r="AG68">
        <v>4322.14798460764</v>
      </c>
      <c r="AH68">
        <v>966473456.56960201</v>
      </c>
      <c r="AI68">
        <v>7455404.71973415</v>
      </c>
      <c r="AJ68">
        <v>129794728.721389</v>
      </c>
      <c r="AK68">
        <v>1001240.3615725799</v>
      </c>
      <c r="AL68">
        <v>41003115.937223598</v>
      </c>
      <c r="AM68">
        <v>316299.24443783</v>
      </c>
      <c r="AN68">
        <v>18259132.268643599</v>
      </c>
      <c r="AO68">
        <v>140851.48429949899</v>
      </c>
      <c r="AP68">
        <v>9762767.3445546608</v>
      </c>
      <c r="AQ68">
        <v>75310.274941852404</v>
      </c>
      <c r="AR68">
        <v>5842217.1314888401</v>
      </c>
      <c r="AS68">
        <v>45067.035084865602</v>
      </c>
      <c r="AT68">
        <v>3776221.7821550099</v>
      </c>
      <c r="AU68">
        <v>29129.886088510299</v>
      </c>
      <c r="AV68">
        <v>2587363.9562717099</v>
      </c>
      <c r="AW68">
        <v>19959.001791653402</v>
      </c>
      <c r="AX68">
        <v>1861536.7433233</v>
      </c>
      <c r="AY68">
        <v>14359.94928551</v>
      </c>
      <c r="AZ68">
        <v>1400742.63555139</v>
      </c>
      <c r="BA68">
        <v>10805.3699615191</v>
      </c>
      <c r="BB68">
        <v>1101032.2953174899</v>
      </c>
      <c r="BC68">
        <v>8493.3955664188707</v>
      </c>
      <c r="BD68">
        <v>903594.04864317097</v>
      </c>
      <c r="BE68">
        <v>6970.3511143379501</v>
      </c>
      <c r="BF68">
        <v>773091.53024697595</v>
      </c>
      <c r="BG68">
        <v>5963.6508423599098</v>
      </c>
      <c r="BH68">
        <v>687279.79112366703</v>
      </c>
      <c r="BI68">
        <v>5301.6965584426998</v>
      </c>
      <c r="BJ68">
        <v>631690.77396045905</v>
      </c>
      <c r="BK68">
        <v>4872.8812421949397</v>
      </c>
      <c r="BL68">
        <v>596739.87086042995</v>
      </c>
      <c r="BM68">
        <v>4603.2689459030098</v>
      </c>
      <c r="BN68">
        <v>576022.90150284802</v>
      </c>
      <c r="BO68">
        <v>4443.4576338827901</v>
      </c>
      <c r="BP68">
        <v>565176.01589888404</v>
      </c>
      <c r="BQ68">
        <v>4359.7844387458699</v>
      </c>
      <c r="BR68">
        <v>560947.45298994496</v>
      </c>
      <c r="BS68">
        <v>4327.1651798777602</v>
      </c>
      <c r="BT68">
        <v>560297.05422055803</v>
      </c>
      <c r="BU68">
        <v>4322.14798460764</v>
      </c>
      <c r="BV68">
        <v>1746011.2851956801</v>
      </c>
      <c r="BW68">
        <v>4.2699636496900304</v>
      </c>
      <c r="BX68">
        <v>0.57344438152378496</v>
      </c>
      <c r="BY68">
        <v>0.18115532649743499</v>
      </c>
      <c r="BZ68">
        <v>2.5811422564668399E-2</v>
      </c>
      <c r="CA68">
        <v>6.1886025898784903E-3</v>
      </c>
      <c r="CB68">
        <v>2.7908646888549801E-3</v>
      </c>
    </row>
    <row r="69" spans="1:80" x14ac:dyDescent="0.3">
      <c r="A69" t="s">
        <v>4549</v>
      </c>
      <c r="B69">
        <v>19677</v>
      </c>
      <c r="C69">
        <v>67</v>
      </c>
      <c r="D69">
        <v>0.106278880227944</v>
      </c>
      <c r="E69">
        <v>3102280.5138536999</v>
      </c>
      <c r="F69">
        <v>1.39</v>
      </c>
      <c r="G69">
        <v>8083.9797850903096</v>
      </c>
      <c r="H69">
        <v>27.065495250000001</v>
      </c>
      <c r="I69">
        <v>2231856.4847868402</v>
      </c>
      <c r="J69">
        <v>385839.44571315998</v>
      </c>
      <c r="K69">
        <v>0</v>
      </c>
      <c r="L69">
        <v>4850.3878710541803</v>
      </c>
      <c r="M69">
        <v>2425.1939355270902</v>
      </c>
      <c r="N69">
        <v>808.39797850903096</v>
      </c>
      <c r="O69">
        <v>8083.9797850903096</v>
      </c>
      <c r="P69">
        <v>6742.0391407653196</v>
      </c>
      <c r="Q69">
        <v>3371.0195703826598</v>
      </c>
      <c r="R69">
        <v>1123.67319012755</v>
      </c>
      <c r="S69">
        <v>11236.7319012755</v>
      </c>
      <c r="T69">
        <v>15.6897436620138</v>
      </c>
      <c r="U69">
        <v>7.8448718310069099</v>
      </c>
      <c r="V69">
        <v>2.6149572770023002</v>
      </c>
      <c r="W69">
        <v>26.149572770022999</v>
      </c>
      <c r="X69">
        <v>10249.3936491111</v>
      </c>
      <c r="Y69">
        <v>23801.0144028588</v>
      </c>
      <c r="Z69">
        <v>0.301006485251744</v>
      </c>
      <c r="AA69">
        <v>14246.6571722645</v>
      </c>
      <c r="AB69">
        <v>2515311.8838217398</v>
      </c>
      <c r="AC69">
        <v>1.1270043127625</v>
      </c>
      <c r="AD69">
        <v>1127336.14758188</v>
      </c>
      <c r="AE69">
        <v>563668.07379093999</v>
      </c>
      <c r="AF69">
        <v>6742.0391407653196</v>
      </c>
      <c r="AG69">
        <v>3371.0195703826598</v>
      </c>
      <c r="AH69">
        <v>972288230.91440701</v>
      </c>
      <c r="AI69">
        <v>5814774.3448049799</v>
      </c>
      <c r="AJ69">
        <v>130575636.933125</v>
      </c>
      <c r="AK69">
        <v>780908.21173597605</v>
      </c>
      <c r="AL69">
        <v>41249810.623961397</v>
      </c>
      <c r="AM69">
        <v>246694.68673779501</v>
      </c>
      <c r="AN69">
        <v>18368988.0884309</v>
      </c>
      <c r="AO69">
        <v>109855.81978729001</v>
      </c>
      <c r="AP69">
        <v>9821504.90087712</v>
      </c>
      <c r="AQ69">
        <v>58737.556322456498</v>
      </c>
      <c r="AR69">
        <v>5877366.7510278402</v>
      </c>
      <c r="AS69">
        <v>35149.619538997598</v>
      </c>
      <c r="AT69">
        <v>3798941.3689061101</v>
      </c>
      <c r="AU69">
        <v>22719.586751100102</v>
      </c>
      <c r="AV69">
        <v>2602930.79615886</v>
      </c>
      <c r="AW69">
        <v>15566.839887152501</v>
      </c>
      <c r="AX69">
        <v>1872736.6537020199</v>
      </c>
      <c r="AY69">
        <v>11199.910378716701</v>
      </c>
      <c r="AZ69">
        <v>1409170.18447735</v>
      </c>
      <c r="BA69">
        <v>8427.5489259566493</v>
      </c>
      <c r="BB69">
        <v>1107656.6410769101</v>
      </c>
      <c r="BC69">
        <v>6624.3457594149104</v>
      </c>
      <c r="BD69">
        <v>909030.50988941896</v>
      </c>
      <c r="BE69">
        <v>5436.4612462488003</v>
      </c>
      <c r="BF69">
        <v>777742.824874582</v>
      </c>
      <c r="BG69">
        <v>4651.2946276061502</v>
      </c>
      <c r="BH69">
        <v>691414.80059543601</v>
      </c>
      <c r="BI69">
        <v>4135.0094717692</v>
      </c>
      <c r="BJ69">
        <v>635491.33287007699</v>
      </c>
      <c r="BK69">
        <v>3800.5589096183799</v>
      </c>
      <c r="BL69">
        <v>600330.14813914301</v>
      </c>
      <c r="BM69">
        <v>3590.2772787134199</v>
      </c>
      <c r="BN69">
        <v>579488.53541851405</v>
      </c>
      <c r="BO69">
        <v>3465.6339156663298</v>
      </c>
      <c r="BP69">
        <v>568576.38967553503</v>
      </c>
      <c r="BQ69">
        <v>3400.37377665037</v>
      </c>
      <c r="BR69">
        <v>564322.38567563705</v>
      </c>
      <c r="BS69">
        <v>3374.9326856911198</v>
      </c>
      <c r="BT69">
        <v>563668.07379093999</v>
      </c>
      <c r="BU69">
        <v>3371.0195703826598</v>
      </c>
      <c r="BV69">
        <v>1496767.3550523201</v>
      </c>
      <c r="BW69">
        <v>3.8848885400775499</v>
      </c>
      <c r="BX69">
        <v>0.52172985273898798</v>
      </c>
      <c r="BY69">
        <v>0.16481832390657</v>
      </c>
      <c r="BZ69">
        <v>2.3483689312404001E-2</v>
      </c>
      <c r="CA69">
        <v>5.6305002227029499E-3</v>
      </c>
      <c r="CB69">
        <v>2.53917811394644E-3</v>
      </c>
    </row>
    <row r="70" spans="1:80" x14ac:dyDescent="0.3">
      <c r="A70" t="s">
        <v>4548</v>
      </c>
      <c r="B70">
        <v>19962</v>
      </c>
      <c r="C70">
        <v>68</v>
      </c>
      <c r="D70">
        <v>0.106683350875327</v>
      </c>
      <c r="E70">
        <v>3069280.00468317</v>
      </c>
      <c r="F70">
        <v>1.37</v>
      </c>
      <c r="G70">
        <v>8493.8835950400608</v>
      </c>
      <c r="H70">
        <v>128.27150578999999</v>
      </c>
      <c r="I70">
        <v>2240350.3683818802</v>
      </c>
      <c r="J70">
        <v>396398.40222132602</v>
      </c>
      <c r="K70">
        <v>9.1538461538461497</v>
      </c>
      <c r="L70">
        <v>5096.3301570240401</v>
      </c>
      <c r="M70">
        <v>2548.16507851202</v>
      </c>
      <c r="N70">
        <v>849.38835950400596</v>
      </c>
      <c r="O70">
        <v>8493.8835950400608</v>
      </c>
      <c r="P70">
        <v>6981.97231512293</v>
      </c>
      <c r="Q70">
        <v>3490.98615756146</v>
      </c>
      <c r="R70">
        <v>1163.6620525204801</v>
      </c>
      <c r="S70">
        <v>11636.6205252048</v>
      </c>
      <c r="T70">
        <v>16.215651087193599</v>
      </c>
      <c r="U70">
        <v>8.1078255435968192</v>
      </c>
      <c r="V70">
        <v>2.7026085145322698</v>
      </c>
      <c r="W70">
        <v>27.0260851453227</v>
      </c>
      <c r="X70">
        <v>17712.763841164098</v>
      </c>
      <c r="Y70">
        <v>24209.597447185799</v>
      </c>
      <c r="Z70">
        <v>0.422513505843156</v>
      </c>
      <c r="AA70">
        <v>24266.4864623949</v>
      </c>
      <c r="AB70">
        <v>2539578.3702841299</v>
      </c>
      <c r="AC70">
        <v>1.1335630382306501</v>
      </c>
      <c r="AD70">
        <v>1134318.119897</v>
      </c>
      <c r="AE70">
        <v>567159.05994850199</v>
      </c>
      <c r="AF70">
        <v>6981.97231512293</v>
      </c>
      <c r="AG70">
        <v>3490.98615756146</v>
      </c>
      <c r="AH70">
        <v>978309939.27985406</v>
      </c>
      <c r="AI70">
        <v>6021708.3654466802</v>
      </c>
      <c r="AJ70">
        <v>131384335.815044</v>
      </c>
      <c r="AK70">
        <v>808698.88191925199</v>
      </c>
      <c r="AL70">
        <v>41505284.589200899</v>
      </c>
      <c r="AM70">
        <v>255473.96523949699</v>
      </c>
      <c r="AN70">
        <v>18482753.416159801</v>
      </c>
      <c r="AO70">
        <v>113765.32772886399</v>
      </c>
      <c r="AP70">
        <v>9882332.7874465808</v>
      </c>
      <c r="AQ70">
        <v>60827.886569464899</v>
      </c>
      <c r="AR70">
        <v>5913767.2621171996</v>
      </c>
      <c r="AS70">
        <v>36400.5110893686</v>
      </c>
      <c r="AT70">
        <v>3822469.4918367602</v>
      </c>
      <c r="AU70">
        <v>23528.122930655099</v>
      </c>
      <c r="AV70">
        <v>2619051.6229379401</v>
      </c>
      <c r="AW70">
        <v>16120.8267790793</v>
      </c>
      <c r="AX70">
        <v>1884335.1423140501</v>
      </c>
      <c r="AY70">
        <v>11598.4886120346</v>
      </c>
      <c r="AZ70">
        <v>1417897.6498712499</v>
      </c>
      <c r="BA70">
        <v>8727.4653939036707</v>
      </c>
      <c r="BB70">
        <v>1114516.7315825201</v>
      </c>
      <c r="BC70">
        <v>6860.0905056132196</v>
      </c>
      <c r="BD70">
        <v>914660.441890858</v>
      </c>
      <c r="BE70">
        <v>5629.9320014388404</v>
      </c>
      <c r="BF70">
        <v>782559.64804059896</v>
      </c>
      <c r="BG70">
        <v>4816.82316601618</v>
      </c>
      <c r="BH70">
        <v>695696.96524204803</v>
      </c>
      <c r="BI70">
        <v>4282.1646466126003</v>
      </c>
      <c r="BJ70">
        <v>639427.14465267304</v>
      </c>
      <c r="BK70">
        <v>3935.8117825962599</v>
      </c>
      <c r="BL70">
        <v>604048.19486658298</v>
      </c>
      <c r="BM70">
        <v>3718.0467274395701</v>
      </c>
      <c r="BN70">
        <v>583077.50302139099</v>
      </c>
      <c r="BO70">
        <v>3588.9676028766999</v>
      </c>
      <c r="BP70">
        <v>572097.77468590799</v>
      </c>
      <c r="BQ70">
        <v>3521.3850103735799</v>
      </c>
      <c r="BR70">
        <v>567817.42420699506</v>
      </c>
      <c r="BS70">
        <v>3495.03853135805</v>
      </c>
      <c r="BT70">
        <v>567159.05994850199</v>
      </c>
      <c r="BU70">
        <v>3490.98615756146</v>
      </c>
      <c r="BV70">
        <v>1491146.2799134001</v>
      </c>
      <c r="BW70">
        <v>4.0383082777072401</v>
      </c>
      <c r="BX70">
        <v>0.54233370180570895</v>
      </c>
      <c r="BY70">
        <v>0.17132723239891201</v>
      </c>
      <c r="BZ70">
        <v>2.44110933848035E-2</v>
      </c>
      <c r="CA70">
        <v>5.8528566321544703E-3</v>
      </c>
      <c r="CB70">
        <v>2.6394538454167001E-3</v>
      </c>
    </row>
    <row r="71" spans="1:80" x14ac:dyDescent="0.3">
      <c r="A71" t="s">
        <v>4547</v>
      </c>
      <c r="B71">
        <v>20238</v>
      </c>
      <c r="C71">
        <v>69</v>
      </c>
      <c r="D71">
        <v>0.107075229975214</v>
      </c>
      <c r="E71">
        <v>3013096.9715025402</v>
      </c>
      <c r="F71">
        <v>1.34</v>
      </c>
      <c r="G71">
        <v>8229.4610976297408</v>
      </c>
      <c r="H71">
        <v>16.788442839999998</v>
      </c>
      <c r="I71">
        <v>2248579.82947951</v>
      </c>
      <c r="J71">
        <v>375566.787379988</v>
      </c>
      <c r="K71">
        <v>0</v>
      </c>
      <c r="L71">
        <v>4937.6766585778396</v>
      </c>
      <c r="M71">
        <v>2468.8383292889198</v>
      </c>
      <c r="N71">
        <v>822.94610976297395</v>
      </c>
      <c r="O71">
        <v>8229.4610976297408</v>
      </c>
      <c r="P71">
        <v>6616.48672249431</v>
      </c>
      <c r="Q71">
        <v>3308.24336124715</v>
      </c>
      <c r="R71">
        <v>1102.74778708238</v>
      </c>
      <c r="S71">
        <v>11027.477870823799</v>
      </c>
      <c r="T71">
        <v>15.4807816163329</v>
      </c>
      <c r="U71">
        <v>7.7403908081664801</v>
      </c>
      <c r="V71">
        <v>2.5801302693888202</v>
      </c>
      <c r="W71">
        <v>25.8013026938882</v>
      </c>
      <c r="X71">
        <v>98968.147330904205</v>
      </c>
      <c r="Y71">
        <v>-75756.585838154206</v>
      </c>
      <c r="Z71">
        <v>4.2637436245646896</v>
      </c>
      <c r="AA71">
        <v>132617.317423411</v>
      </c>
      <c r="AB71">
        <v>2672195.6877075401</v>
      </c>
      <c r="AC71">
        <v>1.1883926257250499</v>
      </c>
      <c r="AD71">
        <v>1140934.6066194901</v>
      </c>
      <c r="AE71">
        <v>570467.303309749</v>
      </c>
      <c r="AF71">
        <v>6616.48672249431</v>
      </c>
      <c r="AG71">
        <v>3308.24336124715</v>
      </c>
      <c r="AH71">
        <v>984016429.02923501</v>
      </c>
      <c r="AI71">
        <v>5706489.7493809899</v>
      </c>
      <c r="AJ71">
        <v>132150701.703251</v>
      </c>
      <c r="AK71">
        <v>766365.88820683502</v>
      </c>
      <c r="AL71">
        <v>41747385.248249501</v>
      </c>
      <c r="AM71">
        <v>242100.65904856601</v>
      </c>
      <c r="AN71">
        <v>18590563.465587799</v>
      </c>
      <c r="AO71">
        <v>107810.049427987</v>
      </c>
      <c r="AP71">
        <v>9939976.5141300205</v>
      </c>
      <c r="AQ71">
        <v>57643.726683434703</v>
      </c>
      <c r="AR71">
        <v>5948262.3141518803</v>
      </c>
      <c r="AS71">
        <v>34495.052034673303</v>
      </c>
      <c r="AT71">
        <v>3844765.9871463599</v>
      </c>
      <c r="AU71">
        <v>22296.495309599701</v>
      </c>
      <c r="AV71">
        <v>2634328.5721329902</v>
      </c>
      <c r="AW71">
        <v>15276.9491950543</v>
      </c>
      <c r="AX71">
        <v>1895326.4843645401</v>
      </c>
      <c r="AY71">
        <v>10991.3420504844</v>
      </c>
      <c r="AZ71">
        <v>1426168.2582743701</v>
      </c>
      <c r="BA71">
        <v>8270.6084031178907</v>
      </c>
      <c r="BB71">
        <v>1121017.7166476101</v>
      </c>
      <c r="BC71">
        <v>6500.9850650918797</v>
      </c>
      <c r="BD71">
        <v>919995.66360971006</v>
      </c>
      <c r="BE71">
        <v>5335.2217188517998</v>
      </c>
      <c r="BF71">
        <v>787124.32476575801</v>
      </c>
      <c r="BG71">
        <v>4564.6767251594101</v>
      </c>
      <c r="BH71">
        <v>699754.97123936203</v>
      </c>
      <c r="BI71">
        <v>4058.0059973136599</v>
      </c>
      <c r="BJ71">
        <v>643156.92833362205</v>
      </c>
      <c r="BK71">
        <v>3729.7836809492301</v>
      </c>
      <c r="BL71">
        <v>607571.61284869595</v>
      </c>
      <c r="BM71">
        <v>3523.41798211272</v>
      </c>
      <c r="BN71">
        <v>586478.598789196</v>
      </c>
      <c r="BO71">
        <v>3401.0957678049499</v>
      </c>
      <c r="BP71">
        <v>575434.82560996595</v>
      </c>
      <c r="BQ71">
        <v>3337.0509240578399</v>
      </c>
      <c r="BR71">
        <v>571129.50781225995</v>
      </c>
      <c r="BS71">
        <v>3312.08360526554</v>
      </c>
      <c r="BT71">
        <v>570467.303309749</v>
      </c>
      <c r="BU71">
        <v>3308.24336124715</v>
      </c>
      <c r="BV71">
        <v>1695892.87646876</v>
      </c>
      <c r="BW71">
        <v>3.3648880943843502</v>
      </c>
      <c r="BX71">
        <v>0.45189522218088601</v>
      </c>
      <c r="BY71">
        <v>0.142757046985582</v>
      </c>
      <c r="BZ71">
        <v>2.03403484461235E-2</v>
      </c>
      <c r="CA71">
        <v>4.87684600712468E-3</v>
      </c>
      <c r="CB71">
        <v>2.1993038196583999E-3</v>
      </c>
    </row>
    <row r="72" spans="1:80" x14ac:dyDescent="0.3">
      <c r="A72" t="s">
        <v>4546</v>
      </c>
      <c r="B72">
        <v>20511</v>
      </c>
      <c r="C72">
        <v>70</v>
      </c>
      <c r="D72">
        <v>0.107453381719672</v>
      </c>
      <c r="E72">
        <v>3745824.88674779</v>
      </c>
      <c r="F72">
        <v>1.66</v>
      </c>
      <c r="G72">
        <v>7941.18663361994</v>
      </c>
      <c r="H72">
        <v>115.43110803</v>
      </c>
      <c r="I72">
        <v>2256521.0161131299</v>
      </c>
      <c r="J72">
        <v>333477.04514321202</v>
      </c>
      <c r="K72">
        <v>3.43065693430656</v>
      </c>
      <c r="L72">
        <v>4764.71198017196</v>
      </c>
      <c r="M72">
        <v>2382.35599008598</v>
      </c>
      <c r="N72">
        <v>794.11866336199398</v>
      </c>
      <c r="O72">
        <v>7941.18663361994</v>
      </c>
      <c r="P72">
        <v>7909.4218870854602</v>
      </c>
      <c r="Q72">
        <v>3954.7109435427301</v>
      </c>
      <c r="R72">
        <v>1318.2369811809101</v>
      </c>
      <c r="S72">
        <v>13182.3698118091</v>
      </c>
      <c r="T72">
        <v>18.4545156766827</v>
      </c>
      <c r="U72">
        <v>9.2272578383413695</v>
      </c>
      <c r="V72">
        <v>3.07575261278045</v>
      </c>
      <c r="W72">
        <v>30.7575261278045</v>
      </c>
      <c r="X72">
        <v>3320.7583791007301</v>
      </c>
      <c r="Y72">
        <v>59540.279485519197</v>
      </c>
      <c r="Z72">
        <v>5.28269734625198E-2</v>
      </c>
      <c r="AA72">
        <v>5512.45890930722</v>
      </c>
      <c r="AB72">
        <v>2677708.14661685</v>
      </c>
      <c r="AC72">
        <v>1.1866533160986099</v>
      </c>
      <c r="AD72">
        <v>1148844.02850658</v>
      </c>
      <c r="AE72">
        <v>574422.014253292</v>
      </c>
      <c r="AF72">
        <v>7909.4218870854602</v>
      </c>
      <c r="AG72">
        <v>3954.7109435427301</v>
      </c>
      <c r="AH72">
        <v>990838030.40398502</v>
      </c>
      <c r="AI72">
        <v>6821601.3747500796</v>
      </c>
      <c r="AJ72">
        <v>133066824.01769499</v>
      </c>
      <c r="AK72">
        <v>916122.314443902</v>
      </c>
      <c r="AL72">
        <v>42036795.071297497</v>
      </c>
      <c r="AM72">
        <v>289409.82304800401</v>
      </c>
      <c r="AN72">
        <v>18719440.798885301</v>
      </c>
      <c r="AO72">
        <v>128877.333297516</v>
      </c>
      <c r="AP72">
        <v>10008884.4667347</v>
      </c>
      <c r="AQ72">
        <v>68907.952604679798</v>
      </c>
      <c r="AR72">
        <v>5989498.0833753897</v>
      </c>
      <c r="AS72">
        <v>41235.769223510601</v>
      </c>
      <c r="AT72">
        <v>3871419.4658584902</v>
      </c>
      <c r="AU72">
        <v>26653.478712122898</v>
      </c>
      <c r="AV72">
        <v>2652590.8072736599</v>
      </c>
      <c r="AW72">
        <v>18262.2351406614</v>
      </c>
      <c r="AX72">
        <v>1908465.65701442</v>
      </c>
      <c r="AY72">
        <v>13139.172649888</v>
      </c>
      <c r="AZ72">
        <v>1436055.0356332301</v>
      </c>
      <c r="BA72">
        <v>9886.7773588568307</v>
      </c>
      <c r="BB72">
        <v>1128789.0665676</v>
      </c>
      <c r="BC72">
        <v>7771.3499199873404</v>
      </c>
      <c r="BD72">
        <v>926373.44704756897</v>
      </c>
      <c r="BE72">
        <v>6377.7834378592997</v>
      </c>
      <c r="BF72">
        <v>792580.990139951</v>
      </c>
      <c r="BG72">
        <v>5456.6653741934597</v>
      </c>
      <c r="BH72">
        <v>704605.95678490202</v>
      </c>
      <c r="BI72">
        <v>4850.9855455399302</v>
      </c>
      <c r="BJ72">
        <v>647615.55326819699</v>
      </c>
      <c r="BK72">
        <v>4458.62493457447</v>
      </c>
      <c r="BL72">
        <v>611783.54592948395</v>
      </c>
      <c r="BM72">
        <v>4211.9330807886799</v>
      </c>
      <c r="BN72">
        <v>590544.30653323105</v>
      </c>
      <c r="BO72">
        <v>4065.7077440350499</v>
      </c>
      <c r="BP72">
        <v>579423.97343479702</v>
      </c>
      <c r="BQ72">
        <v>3989.14782483107</v>
      </c>
      <c r="BR72">
        <v>575088.80942625494</v>
      </c>
      <c r="BS72">
        <v>3959.3016139943902</v>
      </c>
      <c r="BT72">
        <v>574422.014253292</v>
      </c>
      <c r="BU72">
        <v>3954.7109435427301</v>
      </c>
      <c r="BV72">
        <v>1439350.72756967</v>
      </c>
      <c r="BW72">
        <v>4.7393600767953501</v>
      </c>
      <c r="BX72">
        <v>0.63648303147819996</v>
      </c>
      <c r="BY72">
        <v>0.20106970282126299</v>
      </c>
      <c r="BZ72">
        <v>2.8648868155391499E-2</v>
      </c>
      <c r="CA72">
        <v>6.8689146915224004E-3</v>
      </c>
      <c r="CB72">
        <v>3.0976640016730202E-3</v>
      </c>
    </row>
    <row r="73" spans="1:80" x14ac:dyDescent="0.3">
      <c r="A73" t="s">
        <v>4545</v>
      </c>
      <c r="B73">
        <v>20840</v>
      </c>
      <c r="C73">
        <v>71</v>
      </c>
      <c r="D73">
        <v>0.107911757541021</v>
      </c>
      <c r="E73">
        <v>3421881.8316257801</v>
      </c>
      <c r="F73">
        <v>1.51</v>
      </c>
      <c r="G73">
        <v>9625.8922483199203</v>
      </c>
      <c r="H73">
        <v>99.298472399999994</v>
      </c>
      <c r="I73">
        <v>2266146.9083614498</v>
      </c>
      <c r="J73">
        <v>334974.91161401902</v>
      </c>
      <c r="K73">
        <v>7.93333333333333</v>
      </c>
      <c r="L73">
        <v>5775.5353489919498</v>
      </c>
      <c r="M73">
        <v>2887.7676744959699</v>
      </c>
      <c r="N73">
        <v>962.58922483199206</v>
      </c>
      <c r="O73">
        <v>9625.8922483199203</v>
      </c>
      <c r="P73">
        <v>8721.0583769778495</v>
      </c>
      <c r="Q73">
        <v>4360.5291884889202</v>
      </c>
      <c r="R73">
        <v>1453.5097294963</v>
      </c>
      <c r="S73">
        <v>14535.097294963</v>
      </c>
      <c r="T73">
        <v>20.024930386489501</v>
      </c>
      <c r="U73">
        <v>10.012465193244701</v>
      </c>
      <c r="V73">
        <v>3.3374883977482601</v>
      </c>
      <c r="W73">
        <v>33.374883977482597</v>
      </c>
      <c r="X73">
        <v>111869.31135784301</v>
      </c>
      <c r="Y73">
        <v>-72270.3053547733</v>
      </c>
      <c r="Z73">
        <v>2.8250535215245098</v>
      </c>
      <c r="AA73">
        <v>168922.660150343</v>
      </c>
      <c r="AB73">
        <v>2846630.8067671899</v>
      </c>
      <c r="AC73">
        <v>1.2561545750912799</v>
      </c>
      <c r="AD73">
        <v>1157565.0868835601</v>
      </c>
      <c r="AE73">
        <v>578782.54344178096</v>
      </c>
      <c r="AF73">
        <v>8721.0583769778495</v>
      </c>
      <c r="AG73">
        <v>4360.5291884889202</v>
      </c>
      <c r="AH73">
        <v>998359640.031461</v>
      </c>
      <c r="AI73">
        <v>7521609.6274755402</v>
      </c>
      <c r="AJ73">
        <v>134076955.516403</v>
      </c>
      <c r="AK73">
        <v>1010131.49870823</v>
      </c>
      <c r="AL73">
        <v>42355903.091795601</v>
      </c>
      <c r="AM73">
        <v>319108.020498136</v>
      </c>
      <c r="AN73">
        <v>18861543.061629899</v>
      </c>
      <c r="AO73">
        <v>142102.26274464501</v>
      </c>
      <c r="AP73">
        <v>10084863.506149</v>
      </c>
      <c r="AQ73">
        <v>75979.039414330604</v>
      </c>
      <c r="AR73">
        <v>6034965.3192558</v>
      </c>
      <c r="AS73">
        <v>45467.235880413798</v>
      </c>
      <c r="AT73">
        <v>3900808.0289059998</v>
      </c>
      <c r="AU73">
        <v>29388.5630475092</v>
      </c>
      <c r="AV73">
        <v>2672727.0474476502</v>
      </c>
      <c r="AW73">
        <v>20136.2401739948</v>
      </c>
      <c r="AX73">
        <v>1922953.1244097301</v>
      </c>
      <c r="AY73">
        <v>14487.467395305201</v>
      </c>
      <c r="AZ73">
        <v>1446956.35860445</v>
      </c>
      <c r="BA73">
        <v>10901.3229712223</v>
      </c>
      <c r="BB73">
        <v>1137357.88452771</v>
      </c>
      <c r="BC73">
        <v>8568.8179601083193</v>
      </c>
      <c r="BD73">
        <v>933405.69573417795</v>
      </c>
      <c r="BE73">
        <v>7032.2486866090303</v>
      </c>
      <c r="BF73">
        <v>798597.59893277299</v>
      </c>
      <c r="BG73">
        <v>6016.6087928217003</v>
      </c>
      <c r="BH73">
        <v>709954.73305862804</v>
      </c>
      <c r="BI73">
        <v>5348.7762737256999</v>
      </c>
      <c r="BJ73">
        <v>652531.70629310596</v>
      </c>
      <c r="BK73">
        <v>4916.1530249085399</v>
      </c>
      <c r="BL73">
        <v>616427.69246786297</v>
      </c>
      <c r="BM73">
        <v>4644.1465383783898</v>
      </c>
      <c r="BN73">
        <v>595027.22261555004</v>
      </c>
      <c r="BO73">
        <v>4482.9160823189104</v>
      </c>
      <c r="BP73">
        <v>583822.47329374996</v>
      </c>
      <c r="BQ73">
        <v>4398.4998589531097</v>
      </c>
      <c r="BR73">
        <v>579454.40036332305</v>
      </c>
      <c r="BS73">
        <v>4365.5909370680201</v>
      </c>
      <c r="BT73">
        <v>578782.54344178096</v>
      </c>
      <c r="BU73">
        <v>4360.5291884889202</v>
      </c>
      <c r="BV73">
        <v>1640882.7220243199</v>
      </c>
      <c r="BW73">
        <v>4.5838800826644599</v>
      </c>
      <c r="BX73">
        <v>0.61560249562628899</v>
      </c>
      <c r="BY73">
        <v>0.194473386924605</v>
      </c>
      <c r="BZ73">
        <v>2.7709010077406299E-2</v>
      </c>
      <c r="CA73">
        <v>6.6435722827123097E-3</v>
      </c>
      <c r="CB73">
        <v>2.9960416786176999E-3</v>
      </c>
    </row>
    <row r="74" spans="1:80" x14ac:dyDescent="0.3">
      <c r="A74" t="s">
        <v>4544</v>
      </c>
      <c r="B74">
        <v>21124</v>
      </c>
      <c r="C74">
        <v>72</v>
      </c>
      <c r="D74">
        <v>0.10831025207082599</v>
      </c>
      <c r="E74">
        <v>3480008.3990356401</v>
      </c>
      <c r="F74">
        <v>1.53</v>
      </c>
      <c r="G74">
        <v>8368.3851259001494</v>
      </c>
      <c r="H74">
        <v>25.92023915</v>
      </c>
      <c r="I74">
        <v>2274515.29348735</v>
      </c>
      <c r="J74">
        <v>383429.19254562299</v>
      </c>
      <c r="K74">
        <v>1.3017543859649101</v>
      </c>
      <c r="L74">
        <v>5021.0310755400897</v>
      </c>
      <c r="M74">
        <v>2510.5155377700398</v>
      </c>
      <c r="N74">
        <v>836.83851259001494</v>
      </c>
      <c r="O74">
        <v>8368.3851259001494</v>
      </c>
      <c r="P74">
        <v>7682.17754557634</v>
      </c>
      <c r="Q74">
        <v>3841.08877278817</v>
      </c>
      <c r="R74">
        <v>1280.3629242627201</v>
      </c>
      <c r="S74">
        <v>12803.629242627199</v>
      </c>
      <c r="T74">
        <v>17.4045104798282</v>
      </c>
      <c r="U74">
        <v>8.7022552399141393</v>
      </c>
      <c r="V74">
        <v>2.9007517466380399</v>
      </c>
      <c r="W74">
        <v>29.007517466380399</v>
      </c>
      <c r="X74">
        <v>14770.1882176416</v>
      </c>
      <c r="Y74">
        <v>29882.338870278301</v>
      </c>
      <c r="Z74">
        <v>0.33078056676522199</v>
      </c>
      <c r="AA74">
        <v>22598.387972991699</v>
      </c>
      <c r="AB74">
        <v>2869229.1947401902</v>
      </c>
      <c r="AC74">
        <v>1.261468411734</v>
      </c>
      <c r="AD74">
        <v>1165247.2644291299</v>
      </c>
      <c r="AE74">
        <v>582623.63221456902</v>
      </c>
      <c r="AF74">
        <v>7682.17754557634</v>
      </c>
      <c r="AG74">
        <v>3841.08877278817</v>
      </c>
      <c r="AH74">
        <v>1004985251.0627199</v>
      </c>
      <c r="AI74">
        <v>6625611.0312618902</v>
      </c>
      <c r="AJ74">
        <v>134966756.86642501</v>
      </c>
      <c r="AK74">
        <v>889801.35002202098</v>
      </c>
      <c r="AL74">
        <v>42636997.927275203</v>
      </c>
      <c r="AM74">
        <v>281094.835479545</v>
      </c>
      <c r="AN74">
        <v>18986717.640774399</v>
      </c>
      <c r="AO74">
        <v>125174.57914446401</v>
      </c>
      <c r="AP74">
        <v>10151791.6753336</v>
      </c>
      <c r="AQ74">
        <v>66928.169184609593</v>
      </c>
      <c r="AR74">
        <v>6075016.3501561396</v>
      </c>
      <c r="AS74">
        <v>40051.030900331803</v>
      </c>
      <c r="AT74">
        <v>3926695.7307629501</v>
      </c>
      <c r="AU74">
        <v>25887.7018569582</v>
      </c>
      <c r="AV74">
        <v>2690464.5932167899</v>
      </c>
      <c r="AW74">
        <v>17737.545769141001</v>
      </c>
      <c r="AX74">
        <v>1935714.79758122</v>
      </c>
      <c r="AY74">
        <v>12761.6731714907</v>
      </c>
      <c r="AZ74">
        <v>1456559.08053642</v>
      </c>
      <c r="BA74">
        <v>9602.72193197042</v>
      </c>
      <c r="BB74">
        <v>1144905.9570299</v>
      </c>
      <c r="BC74">
        <v>7548.0725021917297</v>
      </c>
      <c r="BD74">
        <v>939600.24009106401</v>
      </c>
      <c r="BE74">
        <v>6194.5443568854298</v>
      </c>
      <c r="BF74">
        <v>803897.48972249101</v>
      </c>
      <c r="BG74">
        <v>5299.8907897173303</v>
      </c>
      <c r="BH74">
        <v>714666.34571045905</v>
      </c>
      <c r="BI74">
        <v>4711.6126518311603</v>
      </c>
      <c r="BJ74">
        <v>656862.23118424299</v>
      </c>
      <c r="BK74">
        <v>4330.5248911379304</v>
      </c>
      <c r="BL74">
        <v>620518.61316960701</v>
      </c>
      <c r="BM74">
        <v>4090.9207017439899</v>
      </c>
      <c r="BN74">
        <v>598976.11915742001</v>
      </c>
      <c r="BO74">
        <v>3948.8965418698999</v>
      </c>
      <c r="BP74">
        <v>587697.00954727095</v>
      </c>
      <c r="BQ74">
        <v>3874.5362535206</v>
      </c>
      <c r="BR74">
        <v>583299.94791274006</v>
      </c>
      <c r="BS74">
        <v>3845.5475494176599</v>
      </c>
      <c r="BT74">
        <v>582623.63221456902</v>
      </c>
      <c r="BU74">
        <v>3841.08877278817</v>
      </c>
      <c r="BV74">
        <v>1825979.30374542</v>
      </c>
      <c r="BW74">
        <v>3.62852471420213</v>
      </c>
      <c r="BX74">
        <v>0.487300895577989</v>
      </c>
      <c r="BY74">
        <v>0.15394196139187599</v>
      </c>
      <c r="BZ74">
        <v>2.1934000466587701E-2</v>
      </c>
      <c r="CA74">
        <v>5.2589434679097503E-3</v>
      </c>
      <c r="CB74">
        <v>2.37161772986978E-3</v>
      </c>
    </row>
    <row r="75" spans="1:80" x14ac:dyDescent="0.3">
      <c r="A75" t="s">
        <v>4543</v>
      </c>
      <c r="B75">
        <v>21397</v>
      </c>
      <c r="C75">
        <v>73</v>
      </c>
      <c r="D75">
        <v>0.108689134913275</v>
      </c>
      <c r="E75">
        <v>3560656.05975889</v>
      </c>
      <c r="F75">
        <v>1.56</v>
      </c>
      <c r="G75">
        <v>7956.53969143005</v>
      </c>
      <c r="H75">
        <v>191.10954810000001</v>
      </c>
      <c r="I75">
        <v>2282471.83317878</v>
      </c>
      <c r="J75">
        <v>396086.43168324803</v>
      </c>
      <c r="K75">
        <v>9.0401459854014501</v>
      </c>
      <c r="L75">
        <v>4773.9238148580298</v>
      </c>
      <c r="M75">
        <v>2386.9619074290099</v>
      </c>
      <c r="N75">
        <v>795.65396914300504</v>
      </c>
      <c r="O75">
        <v>7956.53969143005</v>
      </c>
      <c r="P75">
        <v>7447.3211511785203</v>
      </c>
      <c r="Q75">
        <v>3723.6605755892601</v>
      </c>
      <c r="R75">
        <v>1241.2201918630799</v>
      </c>
      <c r="S75">
        <v>12412.201918630801</v>
      </c>
      <c r="T75">
        <v>16.5709626846301</v>
      </c>
      <c r="U75">
        <v>8.28548134231505</v>
      </c>
      <c r="V75">
        <v>2.7618271141050199</v>
      </c>
      <c r="W75">
        <v>27.618271141050101</v>
      </c>
      <c r="X75">
        <v>2175.33415164198</v>
      </c>
      <c r="Y75">
        <v>515897.74551690801</v>
      </c>
      <c r="Z75">
        <v>4.1988943973574203E-3</v>
      </c>
      <c r="AA75">
        <v>3393.5212765614801</v>
      </c>
      <c r="AB75">
        <v>2872622.7160167499</v>
      </c>
      <c r="AC75">
        <v>1.25855779434354</v>
      </c>
      <c r="AD75">
        <v>1172694.5855803101</v>
      </c>
      <c r="AE75">
        <v>586347.29279015795</v>
      </c>
      <c r="AF75">
        <v>7447.3211511785203</v>
      </c>
      <c r="AG75">
        <v>3723.6605755892601</v>
      </c>
      <c r="AH75">
        <v>1011408306.61954</v>
      </c>
      <c r="AI75">
        <v>6423055.5568208499</v>
      </c>
      <c r="AJ75">
        <v>135829355.572983</v>
      </c>
      <c r="AK75">
        <v>862598.70655840996</v>
      </c>
      <c r="AL75">
        <v>42909499.246248104</v>
      </c>
      <c r="AM75">
        <v>272501.31897294102</v>
      </c>
      <c r="AN75">
        <v>19108065.433808599</v>
      </c>
      <c r="AO75">
        <v>121347.793034182</v>
      </c>
      <c r="AP75">
        <v>10216673.7438644</v>
      </c>
      <c r="AQ75">
        <v>64882.068530844401</v>
      </c>
      <c r="AR75">
        <v>6113842.9572972702</v>
      </c>
      <c r="AS75">
        <v>38826.607141135602</v>
      </c>
      <c r="AT75">
        <v>3951792.0043716999</v>
      </c>
      <c r="AU75">
        <v>25096.2736087433</v>
      </c>
      <c r="AV75">
        <v>2707659.8739809799</v>
      </c>
      <c r="AW75">
        <v>17195.280764187399</v>
      </c>
      <c r="AX75">
        <v>1948086.3260925901</v>
      </c>
      <c r="AY75">
        <v>12371.528511365599</v>
      </c>
      <c r="AZ75">
        <v>1465868.2319753901</v>
      </c>
      <c r="BA75">
        <v>9309.1514389731601</v>
      </c>
      <c r="BB75">
        <v>1152223.27294231</v>
      </c>
      <c r="BC75">
        <v>7317.3159124096001</v>
      </c>
      <c r="BD75">
        <v>945605.40736782295</v>
      </c>
      <c r="BE75">
        <v>6005.1672767588298</v>
      </c>
      <c r="BF75">
        <v>809035.35441554605</v>
      </c>
      <c r="BG75">
        <v>5137.8646930552004</v>
      </c>
      <c r="BH75">
        <v>719233.91686459701</v>
      </c>
      <c r="BI75">
        <v>4567.5711541381897</v>
      </c>
      <c r="BJ75">
        <v>661060.36503706605</v>
      </c>
      <c r="BK75">
        <v>4198.1338528224596</v>
      </c>
      <c r="BL75">
        <v>624484.46791445499</v>
      </c>
      <c r="BM75">
        <v>3965.8547448484501</v>
      </c>
      <c r="BN75">
        <v>602804.29164700501</v>
      </c>
      <c r="BO75">
        <v>3828.1724895850598</v>
      </c>
      <c r="BP75">
        <v>591453.09506087203</v>
      </c>
      <c r="BQ75">
        <v>3756.0855136012401</v>
      </c>
      <c r="BR75">
        <v>587027.93095306098</v>
      </c>
      <c r="BS75">
        <v>3727.9830403206702</v>
      </c>
      <c r="BT75">
        <v>586347.29279015795</v>
      </c>
      <c r="BU75">
        <v>3723.6605755892601</v>
      </c>
      <c r="BV75">
        <v>1706921.7487494799</v>
      </c>
      <c r="BW75">
        <v>3.7629466971912899</v>
      </c>
      <c r="BX75">
        <v>0.505353398414638</v>
      </c>
      <c r="BY75">
        <v>0.15964488071733701</v>
      </c>
      <c r="BZ75">
        <v>2.2746565371014001E-2</v>
      </c>
      <c r="CA75">
        <v>5.4537657896697204E-3</v>
      </c>
      <c r="CB75">
        <v>2.4594764557297798E-3</v>
      </c>
    </row>
    <row r="76" spans="1:80" x14ac:dyDescent="0.3">
      <c r="A76" t="s">
        <v>4542</v>
      </c>
      <c r="B76">
        <v>21711</v>
      </c>
      <c r="C76">
        <v>74</v>
      </c>
      <c r="D76">
        <v>0.10912943411987</v>
      </c>
      <c r="E76">
        <v>3575080.2617669501</v>
      </c>
      <c r="F76">
        <v>1.56</v>
      </c>
      <c r="G76">
        <v>9246.2833385001795</v>
      </c>
      <c r="H76">
        <v>22.582617410000001</v>
      </c>
      <c r="I76">
        <v>2291718.1165172802</v>
      </c>
      <c r="J76">
        <v>378409.632875379</v>
      </c>
      <c r="K76">
        <v>7.9365079365079305E-2</v>
      </c>
      <c r="L76">
        <v>5547.7700031001104</v>
      </c>
      <c r="M76">
        <v>2773.8850015500502</v>
      </c>
      <c r="N76">
        <v>924.62833385001795</v>
      </c>
      <c r="O76">
        <v>9246.2833385001795</v>
      </c>
      <c r="P76">
        <v>8654.52120483617</v>
      </c>
      <c r="Q76">
        <v>4327.2606024180805</v>
      </c>
      <c r="R76">
        <v>1442.4202008060199</v>
      </c>
      <c r="S76">
        <v>14424.2020080602</v>
      </c>
      <c r="T76">
        <v>19.4160743613097</v>
      </c>
      <c r="U76">
        <v>9.7080371806548804</v>
      </c>
      <c r="V76">
        <v>3.2360123935516198</v>
      </c>
      <c r="W76">
        <v>32.360123935516199</v>
      </c>
      <c r="X76">
        <v>100897.68296244</v>
      </c>
      <c r="Y76">
        <v>45879.916289089197</v>
      </c>
      <c r="Z76">
        <v>0.68741881238658398</v>
      </c>
      <c r="AA76">
        <v>157400.385421407</v>
      </c>
      <c r="AB76">
        <v>3030023.1014381601</v>
      </c>
      <c r="AC76">
        <v>1.3221622151518699</v>
      </c>
      <c r="AD76">
        <v>1181349.10678515</v>
      </c>
      <c r="AE76">
        <v>590674.55339257605</v>
      </c>
      <c r="AF76">
        <v>8654.52120483617</v>
      </c>
      <c r="AG76">
        <v>4327.2606024180805</v>
      </c>
      <c r="AH76">
        <v>1018872530.24947</v>
      </c>
      <c r="AI76">
        <v>7464223.6299357302</v>
      </c>
      <c r="AJ76">
        <v>136831780.289956</v>
      </c>
      <c r="AK76">
        <v>1002424.7169725701</v>
      </c>
      <c r="AL76">
        <v>43226172.637327</v>
      </c>
      <c r="AM76">
        <v>316673.39107887598</v>
      </c>
      <c r="AN76">
        <v>19249083.5296655</v>
      </c>
      <c r="AO76">
        <v>141018.09585695199</v>
      </c>
      <c r="AP76">
        <v>10292073.102441199</v>
      </c>
      <c r="AQ76">
        <v>75399.358576736893</v>
      </c>
      <c r="AR76">
        <v>6158963.3016457399</v>
      </c>
      <c r="AS76">
        <v>45120.344348467697</v>
      </c>
      <c r="AT76">
        <v>3980956.3478584602</v>
      </c>
      <c r="AU76">
        <v>29164.343486767499</v>
      </c>
      <c r="AV76">
        <v>2727642.4850401599</v>
      </c>
      <c r="AW76">
        <v>19982.611059175499</v>
      </c>
      <c r="AX76">
        <v>1962463.2615925299</v>
      </c>
      <c r="AY76">
        <v>14376.935499942199</v>
      </c>
      <c r="AZ76">
        <v>1476686.3834814399</v>
      </c>
      <c r="BA76">
        <v>10818.1515060452</v>
      </c>
      <c r="BB76">
        <v>1160726.7152460399</v>
      </c>
      <c r="BC76">
        <v>8503.4423037352899</v>
      </c>
      <c r="BD76">
        <v>952584.00362818001</v>
      </c>
      <c r="BE76">
        <v>6978.59626035774</v>
      </c>
      <c r="BF76">
        <v>815006.05959006201</v>
      </c>
      <c r="BG76">
        <v>5970.7051745161698</v>
      </c>
      <c r="BH76">
        <v>724541.88473729102</v>
      </c>
      <c r="BI76">
        <v>5307.9678726935799</v>
      </c>
      <c r="BJ76">
        <v>665939.01035293797</v>
      </c>
      <c r="BK76">
        <v>4878.6453158721397</v>
      </c>
      <c r="BL76">
        <v>629093.182012834</v>
      </c>
      <c r="BM76">
        <v>4608.7140983788004</v>
      </c>
      <c r="BN76">
        <v>607253.00539445004</v>
      </c>
      <c r="BO76">
        <v>4448.71374744481</v>
      </c>
      <c r="BP76">
        <v>595818.03663714603</v>
      </c>
      <c r="BQ76">
        <v>4364.9415762734598</v>
      </c>
      <c r="BR76">
        <v>591360.21468553005</v>
      </c>
      <c r="BS76">
        <v>4332.28373246925</v>
      </c>
      <c r="BT76">
        <v>590674.55339257605</v>
      </c>
      <c r="BU76">
        <v>4327.2606024180805</v>
      </c>
      <c r="BV76">
        <v>1602080.55509861</v>
      </c>
      <c r="BW76">
        <v>4.6590813465533003</v>
      </c>
      <c r="BX76">
        <v>0.62570181866471097</v>
      </c>
      <c r="BY76">
        <v>0.197663837858255</v>
      </c>
      <c r="BZ76">
        <v>2.8163592776201101E-2</v>
      </c>
      <c r="CA76">
        <v>6.7525640153464602E-3</v>
      </c>
      <c r="CB76">
        <v>3.0451935143622202E-3</v>
      </c>
    </row>
    <row r="77" spans="1:80" x14ac:dyDescent="0.3">
      <c r="A77" t="s">
        <v>4541</v>
      </c>
      <c r="B77">
        <v>22021</v>
      </c>
      <c r="C77">
        <v>75</v>
      </c>
      <c r="D77">
        <v>0.10956900910495</v>
      </c>
      <c r="E77">
        <v>3635499.72210225</v>
      </c>
      <c r="F77">
        <v>1.58</v>
      </c>
      <c r="G77">
        <v>9231.0746866799891</v>
      </c>
      <c r="H77">
        <v>182.99745242</v>
      </c>
      <c r="I77">
        <v>2300949.1912039602</v>
      </c>
      <c r="J77">
        <v>414862.247377155</v>
      </c>
      <c r="K77">
        <v>11.9035369774919</v>
      </c>
      <c r="L77">
        <v>5538.6448120079904</v>
      </c>
      <c r="M77">
        <v>2769.3224060039902</v>
      </c>
      <c r="N77">
        <v>923.107468667999</v>
      </c>
      <c r="O77">
        <v>9231.07468667998</v>
      </c>
      <c r="P77">
        <v>8751.0588029726296</v>
      </c>
      <c r="Q77">
        <v>4375.5294014863102</v>
      </c>
      <c r="R77">
        <v>1458.50980049543</v>
      </c>
      <c r="S77">
        <v>14585.0980049543</v>
      </c>
      <c r="T77">
        <v>19.4347058629095</v>
      </c>
      <c r="U77">
        <v>9.7173529314547906</v>
      </c>
      <c r="V77">
        <v>3.2391176438182598</v>
      </c>
      <c r="W77">
        <v>32.391176438182598</v>
      </c>
      <c r="X77">
        <v>5935.1754522052697</v>
      </c>
      <c r="Y77">
        <v>202612.05519681401</v>
      </c>
      <c r="Z77">
        <v>2.8459622473692901E-2</v>
      </c>
      <c r="AA77">
        <v>9377.5772144843304</v>
      </c>
      <c r="AB77">
        <v>3039400.67865264</v>
      </c>
      <c r="AC77">
        <v>1.32093341750944</v>
      </c>
      <c r="AD77">
        <v>1190100.16558812</v>
      </c>
      <c r="AE77">
        <v>595050.08279406198</v>
      </c>
      <c r="AF77">
        <v>8751.0588029726296</v>
      </c>
      <c r="AG77">
        <v>4375.5294014863102</v>
      </c>
      <c r="AH77">
        <v>1026420014.20129</v>
      </c>
      <c r="AI77">
        <v>7547483.9518105797</v>
      </c>
      <c r="AJ77">
        <v>137845386.639303</v>
      </c>
      <c r="AK77">
        <v>1013606.349347</v>
      </c>
      <c r="AL77">
        <v>43546378.388873301</v>
      </c>
      <c r="AM77">
        <v>320205.75154630397</v>
      </c>
      <c r="AN77">
        <v>19391674.623952501</v>
      </c>
      <c r="AO77">
        <v>142591.09428697501</v>
      </c>
      <c r="AP77">
        <v>10368313.509622</v>
      </c>
      <c r="AQ77">
        <v>76240.407180784401</v>
      </c>
      <c r="AR77">
        <v>6204586.9447403001</v>
      </c>
      <c r="AS77">
        <v>45623.6430945678</v>
      </c>
      <c r="AT77">
        <v>4010446.0075129098</v>
      </c>
      <c r="AU77">
        <v>29489.6596544448</v>
      </c>
      <c r="AV77">
        <v>2747847.9938461301</v>
      </c>
      <c r="AW77">
        <v>20205.508805970501</v>
      </c>
      <c r="AX77">
        <v>1977000.56585105</v>
      </c>
      <c r="AY77">
        <v>14537.304258522599</v>
      </c>
      <c r="AZ77">
        <v>1487625.20698515</v>
      </c>
      <c r="BA77">
        <v>10938.823503715699</v>
      </c>
      <c r="BB77">
        <v>1169325.0099253701</v>
      </c>
      <c r="BC77">
        <v>8598.2946793278006</v>
      </c>
      <c r="BD77">
        <v>959640.44323831995</v>
      </c>
      <c r="BE77">
        <v>7056.4396101391803</v>
      </c>
      <c r="BF77">
        <v>821043.36550690501</v>
      </c>
      <c r="BG77">
        <v>6037.3059168433801</v>
      </c>
      <c r="BH77">
        <v>729909.06079230702</v>
      </c>
      <c r="BI77">
        <v>5367.1760550167</v>
      </c>
      <c r="BJ77">
        <v>670872.07493589702</v>
      </c>
      <c r="BK77">
        <v>4933.0645829588902</v>
      </c>
      <c r="BL77">
        <v>633753.30440741102</v>
      </c>
      <c r="BM77">
        <v>4660.12239457738</v>
      </c>
      <c r="BN77">
        <v>611751.34270047303</v>
      </c>
      <c r="BO77">
        <v>4498.3373060230697</v>
      </c>
      <c r="BP77">
        <v>600231.66732813802</v>
      </c>
      <c r="BQ77">
        <v>4413.6306909923596</v>
      </c>
      <c r="BR77">
        <v>595740.82324800198</v>
      </c>
      <c r="BS77">
        <v>4380.6085624719199</v>
      </c>
      <c r="BT77">
        <v>595050.08279406198</v>
      </c>
      <c r="BU77">
        <v>4375.5294014863102</v>
      </c>
      <c r="BV77">
        <v>1634093.0025658901</v>
      </c>
      <c r="BW77">
        <v>4.6187603398088903</v>
      </c>
      <c r="BX77">
        <v>0.62028681828721599</v>
      </c>
      <c r="BY77">
        <v>0.19595319914075199</v>
      </c>
      <c r="BZ77">
        <v>2.7919857084589699E-2</v>
      </c>
      <c r="CA77">
        <v>6.6941254179164701E-3</v>
      </c>
      <c r="CB77">
        <v>3.0188395490421101E-3</v>
      </c>
    </row>
    <row r="78" spans="1:80" x14ac:dyDescent="0.3">
      <c r="A78" t="s">
        <v>4540</v>
      </c>
      <c r="B78">
        <v>22310</v>
      </c>
      <c r="C78">
        <v>76</v>
      </c>
      <c r="D78">
        <v>0.109976741427568</v>
      </c>
      <c r="E78">
        <v>3579742.9334673402</v>
      </c>
      <c r="F78">
        <v>1.55</v>
      </c>
      <c r="G78">
        <v>8562.3787749698295</v>
      </c>
      <c r="H78">
        <v>28.010394519999998</v>
      </c>
      <c r="I78">
        <v>2309511.5699789301</v>
      </c>
      <c r="J78">
        <v>474421.82386880199</v>
      </c>
      <c r="K78">
        <v>7.39310344827586</v>
      </c>
      <c r="L78">
        <v>5137.4272649819004</v>
      </c>
      <c r="M78">
        <v>2568.7136324909502</v>
      </c>
      <c r="N78">
        <v>856.23787749698295</v>
      </c>
      <c r="O78">
        <v>8562.3787749698295</v>
      </c>
      <c r="P78">
        <v>7963.01226072195</v>
      </c>
      <c r="Q78">
        <v>3981.50613036097</v>
      </c>
      <c r="R78">
        <v>1327.1687101203199</v>
      </c>
      <c r="S78">
        <v>13271.687101203201</v>
      </c>
      <c r="T78">
        <v>17.365634389637101</v>
      </c>
      <c r="U78">
        <v>8.6828171948185595</v>
      </c>
      <c r="V78">
        <v>2.8942723982728502</v>
      </c>
      <c r="W78">
        <v>28.942723982728499</v>
      </c>
      <c r="X78">
        <v>82653.265044381696</v>
      </c>
      <c r="Y78">
        <v>6559.0741226882501</v>
      </c>
      <c r="Z78">
        <v>0.92647794930693395</v>
      </c>
      <c r="AA78">
        <v>128112.560818791</v>
      </c>
      <c r="AB78">
        <v>3167513.23947143</v>
      </c>
      <c r="AC78">
        <v>1.37150784635399</v>
      </c>
      <c r="AD78">
        <v>1198063.1778488399</v>
      </c>
      <c r="AE78">
        <v>599031.58892442298</v>
      </c>
      <c r="AF78">
        <v>7963.01226072195</v>
      </c>
      <c r="AG78">
        <v>3981.50613036097</v>
      </c>
      <c r="AH78">
        <v>1033287835.41001</v>
      </c>
      <c r="AI78">
        <v>6867821.2087266799</v>
      </c>
      <c r="AJ78">
        <v>138767716.150408</v>
      </c>
      <c r="AK78">
        <v>922329.51110487804</v>
      </c>
      <c r="AL78">
        <v>43837749.111311004</v>
      </c>
      <c r="AM78">
        <v>291370.722437697</v>
      </c>
      <c r="AN78">
        <v>19521425.167017199</v>
      </c>
      <c r="AO78">
        <v>129750.543064713</v>
      </c>
      <c r="AP78">
        <v>10437688.348805601</v>
      </c>
      <c r="AQ78">
        <v>69374.839183664793</v>
      </c>
      <c r="AR78">
        <v>6246102.1073646797</v>
      </c>
      <c r="AS78">
        <v>41515.162624371398</v>
      </c>
      <c r="AT78">
        <v>4037280.0771586401</v>
      </c>
      <c r="AU78">
        <v>26834.069645731801</v>
      </c>
      <c r="AV78">
        <v>2766233.9649587199</v>
      </c>
      <c r="AW78">
        <v>18385.971112594201</v>
      </c>
      <c r="AX78">
        <v>1990228.76310749</v>
      </c>
      <c r="AY78">
        <v>13228.1972564438</v>
      </c>
      <c r="AZ78">
        <v>1497578.9723110499</v>
      </c>
      <c r="BA78">
        <v>9953.76532590243</v>
      </c>
      <c r="BB78">
        <v>1177149.0147108899</v>
      </c>
      <c r="BC78">
        <v>7824.00478551575</v>
      </c>
      <c r="BD78">
        <v>966061.43941691902</v>
      </c>
      <c r="BE78">
        <v>6420.9961785989899</v>
      </c>
      <c r="BF78">
        <v>826537.00257642497</v>
      </c>
      <c r="BG78">
        <v>5493.63706951923</v>
      </c>
      <c r="BH78">
        <v>734792.91424293595</v>
      </c>
      <c r="BI78">
        <v>4883.8534506285596</v>
      </c>
      <c r="BJ78">
        <v>675360.90933199204</v>
      </c>
      <c r="BK78">
        <v>4488.8343960951597</v>
      </c>
      <c r="BL78">
        <v>637993.77548639395</v>
      </c>
      <c r="BM78">
        <v>4240.4710789829496</v>
      </c>
      <c r="BN78">
        <v>615844.59769134899</v>
      </c>
      <c r="BO78">
        <v>4093.2549908768601</v>
      </c>
      <c r="BP78">
        <v>604247.84366724896</v>
      </c>
      <c r="BQ78">
        <v>4016.17633911136</v>
      </c>
      <c r="BR78">
        <v>599726.95115295204</v>
      </c>
      <c r="BS78">
        <v>3986.1279049499899</v>
      </c>
      <c r="BT78">
        <v>599031.58892442298</v>
      </c>
      <c r="BU78">
        <v>3981.50613036097</v>
      </c>
      <c r="BV78">
        <v>1529163.4739121599</v>
      </c>
      <c r="BW78">
        <v>4.49122760639598</v>
      </c>
      <c r="BX78">
        <v>0.60315952273253004</v>
      </c>
      <c r="BY78">
        <v>0.19054255964685299</v>
      </c>
      <c r="BZ78">
        <v>2.71489368747217E-2</v>
      </c>
      <c r="CA78">
        <v>6.5092879183394599E-3</v>
      </c>
      <c r="CB78">
        <v>2.9354836632417502E-3</v>
      </c>
    </row>
    <row r="79" spans="1:80" x14ac:dyDescent="0.3">
      <c r="A79" t="s">
        <v>4539</v>
      </c>
      <c r="B79">
        <v>22585</v>
      </c>
      <c r="C79">
        <v>77</v>
      </c>
      <c r="D79">
        <v>0.11036688146701699</v>
      </c>
      <c r="E79">
        <v>3569264.9466433399</v>
      </c>
      <c r="F79">
        <v>1.54</v>
      </c>
      <c r="G79">
        <v>8192.9408284397796</v>
      </c>
      <c r="H79">
        <v>26.022164020000002</v>
      </c>
      <c r="I79">
        <v>2317704.5108073698</v>
      </c>
      <c r="J79">
        <v>489194.33712189901</v>
      </c>
      <c r="K79">
        <v>2.5398550724637601</v>
      </c>
      <c r="L79">
        <v>4915.7644970638603</v>
      </c>
      <c r="M79">
        <v>2457.8822485319301</v>
      </c>
      <c r="N79">
        <v>819.294082843978</v>
      </c>
      <c r="O79">
        <v>8192.9408284397796</v>
      </c>
      <c r="P79">
        <v>7570.2773254783497</v>
      </c>
      <c r="Q79">
        <v>3785.1386627391698</v>
      </c>
      <c r="R79">
        <v>1261.71288757972</v>
      </c>
      <c r="S79">
        <v>12617.1288757972</v>
      </c>
      <c r="T79">
        <v>16.406123136490301</v>
      </c>
      <c r="U79">
        <v>8.2030615682451504</v>
      </c>
      <c r="V79">
        <v>2.73435385608171</v>
      </c>
      <c r="W79">
        <v>27.343538560817102</v>
      </c>
      <c r="X79">
        <v>15122.649507919899</v>
      </c>
      <c r="Y79">
        <v>35590.628932510001</v>
      </c>
      <c r="Z79">
        <v>0.29819901163920198</v>
      </c>
      <c r="AA79">
        <v>23288.880242196599</v>
      </c>
      <c r="AB79">
        <v>3190802.1197136301</v>
      </c>
      <c r="AC79">
        <v>1.3767079042367301</v>
      </c>
      <c r="AD79">
        <v>1205633.4551743199</v>
      </c>
      <c r="AE79">
        <v>602816.72758716298</v>
      </c>
      <c r="AF79">
        <v>7570.2773254783497</v>
      </c>
      <c r="AG79">
        <v>3785.1386627391698</v>
      </c>
      <c r="AH79">
        <v>1039816936.3921</v>
      </c>
      <c r="AI79">
        <v>6529100.9820885602</v>
      </c>
      <c r="AJ79">
        <v>139644556.46609801</v>
      </c>
      <c r="AK79">
        <v>876840.31569025398</v>
      </c>
      <c r="AL79">
        <v>44114749.4600683</v>
      </c>
      <c r="AM79">
        <v>277000.34875726397</v>
      </c>
      <c r="AN79">
        <v>19644776.426813301</v>
      </c>
      <c r="AO79">
        <v>123351.259796032</v>
      </c>
      <c r="AP79">
        <v>10503641.628147099</v>
      </c>
      <c r="AQ79">
        <v>65953.279341452304</v>
      </c>
      <c r="AR79">
        <v>6285569.7464927798</v>
      </c>
      <c r="AS79">
        <v>39467.639128101997</v>
      </c>
      <c r="AT79">
        <v>4062790.69328458</v>
      </c>
      <c r="AU79">
        <v>25510.616125934801</v>
      </c>
      <c r="AV79">
        <v>2783713.1418911899</v>
      </c>
      <c r="AW79">
        <v>17479.176932468199</v>
      </c>
      <c r="AX79">
        <v>2002804.5470531499</v>
      </c>
      <c r="AY79">
        <v>12575.783945651299</v>
      </c>
      <c r="AZ79">
        <v>1507041.8189679</v>
      </c>
      <c r="BA79">
        <v>9462.8466568479398</v>
      </c>
      <c r="BB79">
        <v>1184587.1403953601</v>
      </c>
      <c r="BC79">
        <v>7438.12568446982</v>
      </c>
      <c r="BD79">
        <v>972165.75273282197</v>
      </c>
      <c r="BE79">
        <v>6104.3133159039098</v>
      </c>
      <c r="BF79">
        <v>831759.69403791195</v>
      </c>
      <c r="BG79">
        <v>5222.6914614869902</v>
      </c>
      <c r="BH79">
        <v>739435.89655009902</v>
      </c>
      <c r="BI79">
        <v>4642.9823071628198</v>
      </c>
      <c r="BJ79">
        <v>679628.35488324496</v>
      </c>
      <c r="BK79">
        <v>4267.4455512524401</v>
      </c>
      <c r="BL79">
        <v>642025.10697346402</v>
      </c>
      <c r="BM79">
        <v>4031.33148706981</v>
      </c>
      <c r="BN79">
        <v>619735.97377244395</v>
      </c>
      <c r="BO79">
        <v>3891.3760810945701</v>
      </c>
      <c r="BP79">
        <v>608065.94260765496</v>
      </c>
      <c r="BQ79">
        <v>3818.0989404053598</v>
      </c>
      <c r="BR79">
        <v>603516.48364483903</v>
      </c>
      <c r="BS79">
        <v>3789.5324918868801</v>
      </c>
      <c r="BT79">
        <v>602816.72758716298</v>
      </c>
      <c r="BU79">
        <v>3785.1386627391698</v>
      </c>
      <c r="BV79">
        <v>1477378.3198186799</v>
      </c>
      <c r="BW79">
        <v>4.4193832375243396</v>
      </c>
      <c r="BX79">
        <v>0.59351102146799395</v>
      </c>
      <c r="BY79">
        <v>0.187494526649924</v>
      </c>
      <c r="BZ79">
        <v>2.6714646207171799E-2</v>
      </c>
      <c r="CA79">
        <v>6.4051614470756E-3</v>
      </c>
      <c r="CB79">
        <v>2.8885259070108599E-3</v>
      </c>
    </row>
    <row r="80" spans="1:80" x14ac:dyDescent="0.3">
      <c r="A80" t="s">
        <v>4538</v>
      </c>
      <c r="B80">
        <v>22887</v>
      </c>
      <c r="C80">
        <v>78</v>
      </c>
      <c r="D80">
        <v>0.11079276062766399</v>
      </c>
      <c r="E80">
        <v>3536504.91923504</v>
      </c>
      <c r="F80">
        <v>1.52</v>
      </c>
      <c r="G80">
        <v>8943.4623735803107</v>
      </c>
      <c r="H80">
        <v>73.783527160000006</v>
      </c>
      <c r="I80">
        <v>2326647.9731809502</v>
      </c>
      <c r="J80">
        <v>480798.158975937</v>
      </c>
      <c r="K80">
        <v>11.6468646864686</v>
      </c>
      <c r="L80">
        <v>5366.0774241481904</v>
      </c>
      <c r="M80">
        <v>2683.0387120740902</v>
      </c>
      <c r="N80">
        <v>894.34623735803098</v>
      </c>
      <c r="O80">
        <v>8943.4623735803107</v>
      </c>
      <c r="P80">
        <v>8156.4376847052499</v>
      </c>
      <c r="Q80">
        <v>4078.21884235262</v>
      </c>
      <c r="R80">
        <v>1359.4062807841999</v>
      </c>
      <c r="S80">
        <v>13594.062807842</v>
      </c>
      <c r="T80">
        <v>17.4997068115416</v>
      </c>
      <c r="U80">
        <v>8.7498534057708106</v>
      </c>
      <c r="V80">
        <v>2.9166178019236</v>
      </c>
      <c r="W80">
        <v>29.166178019236</v>
      </c>
      <c r="X80">
        <v>14340.8605432327</v>
      </c>
      <c r="Y80">
        <v>105893.167933157</v>
      </c>
      <c r="Z80">
        <v>0.11927455750223601</v>
      </c>
      <c r="AA80">
        <v>21798.1080257137</v>
      </c>
      <c r="AB80">
        <v>3212600.2277393402</v>
      </c>
      <c r="AC80">
        <v>1.3807848306966399</v>
      </c>
      <c r="AD80">
        <v>1213789.89285903</v>
      </c>
      <c r="AE80">
        <v>606894.94642951502</v>
      </c>
      <c r="AF80">
        <v>8156.4376847052499</v>
      </c>
      <c r="AG80">
        <v>4078.21884235262</v>
      </c>
      <c r="AH80">
        <v>1046851580.3038</v>
      </c>
      <c r="AI80">
        <v>7034643.9116995204</v>
      </c>
      <c r="AJ80">
        <v>140589289.807675</v>
      </c>
      <c r="AK80">
        <v>944733.34157714201</v>
      </c>
      <c r="AL80">
        <v>44413197.718453199</v>
      </c>
      <c r="AM80">
        <v>298448.25838497002</v>
      </c>
      <c r="AN80">
        <v>19777678.673402</v>
      </c>
      <c r="AO80">
        <v>132902.24658878599</v>
      </c>
      <c r="AP80">
        <v>10574701.615769999</v>
      </c>
      <c r="AQ80">
        <v>71059.987622913395</v>
      </c>
      <c r="AR80">
        <v>6328093.3325214405</v>
      </c>
      <c r="AS80">
        <v>42523.586028660699</v>
      </c>
      <c r="AT80">
        <v>4090276.57547668</v>
      </c>
      <c r="AU80">
        <v>27485.8821921001</v>
      </c>
      <c r="AV80">
        <v>2802545.7171457</v>
      </c>
      <c r="AW80">
        <v>18832.575254514199</v>
      </c>
      <c r="AX80">
        <v>2016354.06362684</v>
      </c>
      <c r="AY80">
        <v>13549.516573692999</v>
      </c>
      <c r="AZ80">
        <v>1517237.36607378</v>
      </c>
      <c r="BA80">
        <v>10195.5471058815</v>
      </c>
      <c r="BB80">
        <v>1192601.19404597</v>
      </c>
      <c r="BC80">
        <v>8014.0536506105</v>
      </c>
      <c r="BD80">
        <v>978742.71801803296</v>
      </c>
      <c r="BE80">
        <v>6576.96528521042</v>
      </c>
      <c r="BF80">
        <v>837386.77421219996</v>
      </c>
      <c r="BG80">
        <v>5627.0801742879503</v>
      </c>
      <c r="BH80">
        <v>744438.38116609899</v>
      </c>
      <c r="BI80">
        <v>5002.4846160004499</v>
      </c>
      <c r="BJ80">
        <v>684226.22524058504</v>
      </c>
      <c r="BK80">
        <v>4597.87035734041</v>
      </c>
      <c r="BL80">
        <v>646368.581148447</v>
      </c>
      <c r="BM80">
        <v>4343.47417498306</v>
      </c>
      <c r="BN80">
        <v>623928.65590925002</v>
      </c>
      <c r="BO80">
        <v>4192.68213680598</v>
      </c>
      <c r="BP80">
        <v>612179.67381491803</v>
      </c>
      <c r="BQ80">
        <v>4113.7312072629602</v>
      </c>
      <c r="BR80">
        <v>607599.43652692402</v>
      </c>
      <c r="BS80">
        <v>4082.9528820845399</v>
      </c>
      <c r="BT80">
        <v>606894.94642951502</v>
      </c>
      <c r="BU80">
        <v>4078.21884235262</v>
      </c>
      <c r="BV80">
        <v>1772772.6888252699</v>
      </c>
      <c r="BW80">
        <v>3.9681590065340102</v>
      </c>
      <c r="BX80">
        <v>0.53291284750284096</v>
      </c>
      <c r="BY80">
        <v>0.16835111476290601</v>
      </c>
      <c r="BZ80">
        <v>2.3987049381293798E-2</v>
      </c>
      <c r="CA80">
        <v>5.7511869232584204E-3</v>
      </c>
      <c r="CB80">
        <v>2.59360401157082E-3</v>
      </c>
    </row>
    <row r="81" spans="1:80" x14ac:dyDescent="0.3">
      <c r="A81" t="s">
        <v>4537</v>
      </c>
      <c r="B81">
        <v>23183</v>
      </c>
      <c r="C81">
        <v>79</v>
      </c>
      <c r="D81">
        <v>0.111208285034466</v>
      </c>
      <c r="E81">
        <v>3456353.4988711998</v>
      </c>
      <c r="F81">
        <v>1.48</v>
      </c>
      <c r="G81">
        <v>8726.0125428396204</v>
      </c>
      <c r="H81">
        <v>14.97192124</v>
      </c>
      <c r="I81">
        <v>2335373.9857237898</v>
      </c>
      <c r="J81">
        <v>525800.25995356601</v>
      </c>
      <c r="K81">
        <v>2.9427609427609398</v>
      </c>
      <c r="L81">
        <v>5235.6075257037701</v>
      </c>
      <c r="M81">
        <v>2617.80376285188</v>
      </c>
      <c r="N81">
        <v>872.60125428396202</v>
      </c>
      <c r="O81">
        <v>8726.0125428396204</v>
      </c>
      <c r="P81">
        <v>7748.6991380415802</v>
      </c>
      <c r="Q81">
        <v>3874.3495690207901</v>
      </c>
      <c r="R81">
        <v>1291.4498563402601</v>
      </c>
      <c r="S81">
        <v>12914.4985634026</v>
      </c>
      <c r="T81">
        <v>17.424944778353801</v>
      </c>
      <c r="U81">
        <v>8.7124723891769005</v>
      </c>
      <c r="V81">
        <v>2.9041574630589602</v>
      </c>
      <c r="W81">
        <v>29.041574630589601</v>
      </c>
      <c r="X81">
        <v>141667.18420641101</v>
      </c>
      <c r="Y81">
        <v>-115737.58944382099</v>
      </c>
      <c r="Z81">
        <v>5.4635325196366704</v>
      </c>
      <c r="AA81">
        <v>209667.432625488</v>
      </c>
      <c r="AB81">
        <v>3422267.6603648299</v>
      </c>
      <c r="AC81">
        <v>1.4654045481731199</v>
      </c>
      <c r="AD81">
        <v>1221538.59199707</v>
      </c>
      <c r="AE81">
        <v>610769.29599853605</v>
      </c>
      <c r="AF81">
        <v>7748.6991380415802</v>
      </c>
      <c r="AG81">
        <v>3874.3495690207901</v>
      </c>
      <c r="AH81">
        <v>1053534563.8956701</v>
      </c>
      <c r="AI81">
        <v>6682983.5918724798</v>
      </c>
      <c r="AJ81">
        <v>141486796.13488999</v>
      </c>
      <c r="AK81">
        <v>897506.32721501496</v>
      </c>
      <c r="AL81">
        <v>44696726.613283597</v>
      </c>
      <c r="AM81">
        <v>283528.89483041503</v>
      </c>
      <c r="AN81">
        <v>19903937.1655766</v>
      </c>
      <c r="AO81">
        <v>126258.49217452</v>
      </c>
      <c r="AP81">
        <v>10642209.330059901</v>
      </c>
      <c r="AQ81">
        <v>67507.714289956406</v>
      </c>
      <c r="AR81">
        <v>6368491.1737290798</v>
      </c>
      <c r="AS81">
        <v>40397.841207638397</v>
      </c>
      <c r="AT81">
        <v>4116388.4443933698</v>
      </c>
      <c r="AU81">
        <v>26111.868916697898</v>
      </c>
      <c r="AV81">
        <v>2820436.8560574101</v>
      </c>
      <c r="AW81">
        <v>17891.1389117088</v>
      </c>
      <c r="AX81">
        <v>2029226.24281265</v>
      </c>
      <c r="AY81">
        <v>12872.179185814401</v>
      </c>
      <c r="AZ81">
        <v>1526923.2399963399</v>
      </c>
      <c r="BA81">
        <v>9685.8739225519803</v>
      </c>
      <c r="BB81">
        <v>1200214.62689683</v>
      </c>
      <c r="BC81">
        <v>7613.4328508571998</v>
      </c>
      <c r="BD81">
        <v>984990.90223845595</v>
      </c>
      <c r="BE81">
        <v>6248.1842204230697</v>
      </c>
      <c r="BF81">
        <v>842732.557871892</v>
      </c>
      <c r="BG81">
        <v>5345.7836596923098</v>
      </c>
      <c r="BH81">
        <v>749190.79266367701</v>
      </c>
      <c r="BI81">
        <v>4752.4114975776702</v>
      </c>
      <c r="BJ81">
        <v>688594.24905833101</v>
      </c>
      <c r="BK81">
        <v>4368.0238177456304</v>
      </c>
      <c r="BL81">
        <v>650494.92599368596</v>
      </c>
      <c r="BM81">
        <v>4126.3448452390603</v>
      </c>
      <c r="BN81">
        <v>627911.746777519</v>
      </c>
      <c r="BO81">
        <v>3983.0908682685299</v>
      </c>
      <c r="BP81">
        <v>616087.76049344696</v>
      </c>
      <c r="BQ81">
        <v>3908.0866785295798</v>
      </c>
      <c r="BR81">
        <v>611478.28348205902</v>
      </c>
      <c r="BS81">
        <v>3878.8469551356902</v>
      </c>
      <c r="BT81">
        <v>610769.29599853605</v>
      </c>
      <c r="BU81">
        <v>3874.3495690207901</v>
      </c>
      <c r="BV81">
        <v>1437515.08504989</v>
      </c>
      <c r="BW81">
        <v>4.6489832777236701</v>
      </c>
      <c r="BX81">
        <v>0.62434567577693501</v>
      </c>
      <c r="BY81">
        <v>0.197235422277724</v>
      </c>
      <c r="BZ81">
        <v>2.81025511507841E-2</v>
      </c>
      <c r="CA81">
        <v>6.7379285430008498E-3</v>
      </c>
      <c r="CB81">
        <v>3.0385933776785499E-3</v>
      </c>
    </row>
    <row r="82" spans="1:80" x14ac:dyDescent="0.3">
      <c r="A82" t="s">
        <v>4536</v>
      </c>
      <c r="B82">
        <v>23452</v>
      </c>
      <c r="C82">
        <v>80</v>
      </c>
      <c r="D82">
        <v>0.11159065034443399</v>
      </c>
      <c r="E82">
        <v>3538539.5224220199</v>
      </c>
      <c r="F82">
        <v>1.51</v>
      </c>
      <c r="G82">
        <v>8029.6715093404</v>
      </c>
      <c r="H82">
        <v>33.329344110000001</v>
      </c>
      <c r="I82">
        <v>2343403.6572331302</v>
      </c>
      <c r="J82">
        <v>534558.50871630094</v>
      </c>
      <c r="K82">
        <v>7.8925925925925897</v>
      </c>
      <c r="L82">
        <v>4817.8029056042396</v>
      </c>
      <c r="M82">
        <v>2408.9014528021198</v>
      </c>
      <c r="N82">
        <v>802.96715093403998</v>
      </c>
      <c r="O82">
        <v>8029.6715093404</v>
      </c>
      <c r="P82">
        <v>7274.8823874624004</v>
      </c>
      <c r="Q82">
        <v>3637.4411937312002</v>
      </c>
      <c r="R82">
        <v>1212.4803979103999</v>
      </c>
      <c r="S82">
        <v>12124.803979103999</v>
      </c>
      <c r="T82">
        <v>16.202049552613399</v>
      </c>
      <c r="U82">
        <v>8.1010247763066996</v>
      </c>
      <c r="V82">
        <v>2.7003415921022298</v>
      </c>
      <c r="W82">
        <v>27.003415921022299</v>
      </c>
      <c r="X82">
        <v>1530.8696952022201</v>
      </c>
      <c r="Y82">
        <v>99687.803007307695</v>
      </c>
      <c r="Z82">
        <v>1.51243802583894E-2</v>
      </c>
      <c r="AA82">
        <v>2311.6132397553602</v>
      </c>
      <c r="AB82">
        <v>3424579.27360459</v>
      </c>
      <c r="AC82">
        <v>1.4613697742744001</v>
      </c>
      <c r="AD82">
        <v>1228813.47438453</v>
      </c>
      <c r="AE82">
        <v>614406.73719226697</v>
      </c>
      <c r="AF82">
        <v>7274.8823874624004</v>
      </c>
      <c r="AG82">
        <v>3637.4411937312002</v>
      </c>
      <c r="AH82">
        <v>1059808897.01432</v>
      </c>
      <c r="AI82">
        <v>6274333.1186428098</v>
      </c>
      <c r="AJ82">
        <v>142329421.82678699</v>
      </c>
      <c r="AK82">
        <v>842625.69189681998</v>
      </c>
      <c r="AL82">
        <v>44962918.3090242</v>
      </c>
      <c r="AM82">
        <v>266191.69574052899</v>
      </c>
      <c r="AN82">
        <v>20022475.214947801</v>
      </c>
      <c r="AO82">
        <v>118538.049371229</v>
      </c>
      <c r="AP82">
        <v>10705589.088772601</v>
      </c>
      <c r="AQ82">
        <v>63379.758712631003</v>
      </c>
      <c r="AR82">
        <v>6406418.7714144904</v>
      </c>
      <c r="AS82">
        <v>37927.597685413501</v>
      </c>
      <c r="AT82">
        <v>4140903.6271229801</v>
      </c>
      <c r="AU82">
        <v>24515.182729603701</v>
      </c>
      <c r="AV82">
        <v>2837233.9892331501</v>
      </c>
      <c r="AW82">
        <v>16797.133175740899</v>
      </c>
      <c r="AX82">
        <v>2041311.31515562</v>
      </c>
      <c r="AY82">
        <v>12085.072342969899</v>
      </c>
      <c r="AZ82">
        <v>1536016.84298066</v>
      </c>
      <c r="BA82">
        <v>9093.6029843280103</v>
      </c>
      <c r="BB82">
        <v>1207362.5142477399</v>
      </c>
      <c r="BC82">
        <v>7147.8873509118202</v>
      </c>
      <c r="BD82">
        <v>990857.02305809397</v>
      </c>
      <c r="BE82">
        <v>5866.1208196379403</v>
      </c>
      <c r="BF82">
        <v>847751.45803826302</v>
      </c>
      <c r="BG82">
        <v>5018.9001663715399</v>
      </c>
      <c r="BH82">
        <v>753652.60413496895</v>
      </c>
      <c r="BI82">
        <v>4461.8114712916404</v>
      </c>
      <c r="BJ82">
        <v>692695.17735269805</v>
      </c>
      <c r="BK82">
        <v>4100.9282943672697</v>
      </c>
      <c r="BL82">
        <v>654368.95347939001</v>
      </c>
      <c r="BM82">
        <v>3874.02748570425</v>
      </c>
      <c r="BN82">
        <v>631651.27996741503</v>
      </c>
      <c r="BO82">
        <v>3739.5331898965201</v>
      </c>
      <c r="BP82">
        <v>619756.87584298197</v>
      </c>
      <c r="BQ82">
        <v>3669.1153495342701</v>
      </c>
      <c r="BR82">
        <v>615119.94705614797</v>
      </c>
      <c r="BS82">
        <v>3641.66357408873</v>
      </c>
      <c r="BT82">
        <v>614406.73719226697</v>
      </c>
      <c r="BU82">
        <v>3637.4411937312002</v>
      </c>
      <c r="BV82">
        <v>1522327.7083477799</v>
      </c>
      <c r="BW82">
        <v>4.1215390643138701</v>
      </c>
      <c r="BX82">
        <v>0.55351136767479503</v>
      </c>
      <c r="BY82">
        <v>0.174858339817931</v>
      </c>
      <c r="BZ82">
        <v>2.4914213593718999E-2</v>
      </c>
      <c r="CA82">
        <v>5.9734858233628898E-3</v>
      </c>
      <c r="CB82">
        <v>2.6938538081383899E-3</v>
      </c>
    </row>
    <row r="83" spans="1:80" x14ac:dyDescent="0.3">
      <c r="A83" t="s">
        <v>4535</v>
      </c>
      <c r="B83">
        <v>23767</v>
      </c>
      <c r="C83">
        <v>81</v>
      </c>
      <c r="D83">
        <v>0.11203672972918099</v>
      </c>
      <c r="E83">
        <v>3576212.4129554699</v>
      </c>
      <c r="F83">
        <v>1.52</v>
      </c>
      <c r="G83">
        <v>9367.6670796796607</v>
      </c>
      <c r="H83">
        <v>26.224928089999999</v>
      </c>
      <c r="I83">
        <v>2352771.3243128099</v>
      </c>
      <c r="J83">
        <v>489304.71285175998</v>
      </c>
      <c r="K83">
        <v>12.2183544303797</v>
      </c>
      <c r="L83">
        <v>5620.6002478077999</v>
      </c>
      <c r="M83">
        <v>2810.3001239038999</v>
      </c>
      <c r="N83">
        <v>936.766707967966</v>
      </c>
      <c r="O83">
        <v>9367.6670796796607</v>
      </c>
      <c r="P83">
        <v>8543.3123766678491</v>
      </c>
      <c r="Q83">
        <v>4271.65618833392</v>
      </c>
      <c r="R83">
        <v>1423.8853961113</v>
      </c>
      <c r="S83">
        <v>14238.853961113</v>
      </c>
      <c r="T83">
        <v>18.772383282659401</v>
      </c>
      <c r="U83">
        <v>9.3861916413297308</v>
      </c>
      <c r="V83">
        <v>3.1287305471099098</v>
      </c>
      <c r="W83">
        <v>31.287305471099099</v>
      </c>
      <c r="X83">
        <v>26975.2395703562</v>
      </c>
      <c r="Y83">
        <v>77760.352025333705</v>
      </c>
      <c r="Z83">
        <v>0.25755561370664198</v>
      </c>
      <c r="AA83">
        <v>41002.3641469414</v>
      </c>
      <c r="AB83">
        <v>3465581.6377515299</v>
      </c>
      <c r="AC83">
        <v>1.47297852619134</v>
      </c>
      <c r="AD83">
        <v>1237356.7867612001</v>
      </c>
      <c r="AE83">
        <v>618678.39338060096</v>
      </c>
      <c r="AF83">
        <v>8543.3123766678491</v>
      </c>
      <c r="AG83">
        <v>4271.65618833392</v>
      </c>
      <c r="AH83">
        <v>1067177206.89658</v>
      </c>
      <c r="AI83">
        <v>7368309.8822627096</v>
      </c>
      <c r="AJ83">
        <v>143318965.59108001</v>
      </c>
      <c r="AK83">
        <v>989543.76429327705</v>
      </c>
      <c r="AL83">
        <v>45275522.511767797</v>
      </c>
      <c r="AM83">
        <v>312604.202743617</v>
      </c>
      <c r="AN83">
        <v>20161681.257102501</v>
      </c>
      <c r="AO83">
        <v>139206.042154661</v>
      </c>
      <c r="AP83">
        <v>10780019.5810061</v>
      </c>
      <c r="AQ83">
        <v>74430.492233526995</v>
      </c>
      <c r="AR83">
        <v>6450959.3285624003</v>
      </c>
      <c r="AS83">
        <v>44540.5571479071</v>
      </c>
      <c r="AT83">
        <v>4169693.2147582402</v>
      </c>
      <c r="AU83">
        <v>28789.587635265401</v>
      </c>
      <c r="AV83">
        <v>2856959.8278254201</v>
      </c>
      <c r="AW83">
        <v>19725.838592272001</v>
      </c>
      <c r="AX83">
        <v>2055503.50997358</v>
      </c>
      <c r="AY83">
        <v>14192.194817961201</v>
      </c>
      <c r="AZ83">
        <v>1546695.9834515001</v>
      </c>
      <c r="BA83">
        <v>10679.1404708348</v>
      </c>
      <c r="BB83">
        <v>1215756.6890563001</v>
      </c>
      <c r="BC83">
        <v>8394.1748085598301</v>
      </c>
      <c r="BD83">
        <v>997745.94578319695</v>
      </c>
      <c r="BE83">
        <v>6888.9227251030698</v>
      </c>
      <c r="BF83">
        <v>853645.44087192602</v>
      </c>
      <c r="BG83">
        <v>5893.9828336632199</v>
      </c>
      <c r="BH83">
        <v>758892.36570564902</v>
      </c>
      <c r="BI83">
        <v>5239.7615706803099</v>
      </c>
      <c r="BJ83">
        <v>697511.13307364204</v>
      </c>
      <c r="BK83">
        <v>4815.95572094413</v>
      </c>
      <c r="BL83">
        <v>658918.44654380204</v>
      </c>
      <c r="BM83">
        <v>4549.4930644113601</v>
      </c>
      <c r="BN83">
        <v>636042.82865269203</v>
      </c>
      <c r="BO83">
        <v>4391.5486852767099</v>
      </c>
      <c r="BP83">
        <v>624065.72881235997</v>
      </c>
      <c r="BQ83">
        <v>4308.8529693786904</v>
      </c>
      <c r="BR83">
        <v>619396.56182833901</v>
      </c>
      <c r="BS83">
        <v>4276.6147721908501</v>
      </c>
      <c r="BT83">
        <v>618678.39338060096</v>
      </c>
      <c r="BU83">
        <v>4271.65618833392</v>
      </c>
      <c r="BV83">
        <v>1805189.3505281101</v>
      </c>
      <c r="BW83">
        <v>4.0817379518149099</v>
      </c>
      <c r="BX83">
        <v>0.54816618766545699</v>
      </c>
      <c r="BY83">
        <v>0.17316975787175101</v>
      </c>
      <c r="BZ83">
        <v>2.4673620601005999E-2</v>
      </c>
      <c r="CA83">
        <v>5.9158007262288597E-3</v>
      </c>
      <c r="CB83">
        <v>2.6678396476996799E-3</v>
      </c>
    </row>
    <row r="84" spans="1:80" x14ac:dyDescent="0.3">
      <c r="A84" t="s">
        <v>4534</v>
      </c>
      <c r="B84">
        <v>24051</v>
      </c>
      <c r="C84">
        <v>82</v>
      </c>
      <c r="D84">
        <v>0.112435794187785</v>
      </c>
      <c r="E84">
        <v>3707008.13437129</v>
      </c>
      <c r="F84">
        <v>1.57</v>
      </c>
      <c r="G84">
        <v>8380.3536306903698</v>
      </c>
      <c r="H84">
        <v>30.556471290000001</v>
      </c>
      <c r="I84">
        <v>2361151.6779435002</v>
      </c>
      <c r="J84">
        <v>548171.34196333506</v>
      </c>
      <c r="K84">
        <v>2.1368421052631499</v>
      </c>
      <c r="L84">
        <v>5028.21217841422</v>
      </c>
      <c r="M84">
        <v>2514.10608920711</v>
      </c>
      <c r="N84">
        <v>838.03536306903698</v>
      </c>
      <c r="O84">
        <v>8380.3536306903698</v>
      </c>
      <c r="P84">
        <v>7894.2931201103202</v>
      </c>
      <c r="Q84">
        <v>3947.1465600551601</v>
      </c>
      <c r="R84">
        <v>1315.7155200183799</v>
      </c>
      <c r="S84">
        <v>13157.155200183801</v>
      </c>
      <c r="T84">
        <v>17.608613004955998</v>
      </c>
      <c r="U84">
        <v>8.8043065024779992</v>
      </c>
      <c r="V84">
        <v>2.9347688341593301</v>
      </c>
      <c r="W84">
        <v>29.347688341593301</v>
      </c>
      <c r="X84">
        <v>22134.142106722102</v>
      </c>
      <c r="Y84">
        <v>50693.780202457798</v>
      </c>
      <c r="Z84">
        <v>0.30392384410961198</v>
      </c>
      <c r="AA84">
        <v>34750.603107553798</v>
      </c>
      <c r="AB84">
        <v>3500332.2408590801</v>
      </c>
      <c r="AC84">
        <v>1.4824681843005401</v>
      </c>
      <c r="AD84">
        <v>1245251.07988131</v>
      </c>
      <c r="AE84">
        <v>622625.53994065605</v>
      </c>
      <c r="AF84">
        <v>7894.2931201103202</v>
      </c>
      <c r="AG84">
        <v>3947.1465600551601</v>
      </c>
      <c r="AH84">
        <v>1073985760.2358201</v>
      </c>
      <c r="AI84">
        <v>6808553.33924645</v>
      </c>
      <c r="AJ84">
        <v>144233335.59022099</v>
      </c>
      <c r="AK84">
        <v>914369.99914022896</v>
      </c>
      <c r="AL84">
        <v>45564378.765435398</v>
      </c>
      <c r="AM84">
        <v>288856.25366762298</v>
      </c>
      <c r="AN84">
        <v>20290312.079950601</v>
      </c>
      <c r="AO84">
        <v>128630.822848121</v>
      </c>
      <c r="AP84">
        <v>10848795.729747901</v>
      </c>
      <c r="AQ84">
        <v>68776.148741822006</v>
      </c>
      <c r="AR84">
        <v>6492116.2239627</v>
      </c>
      <c r="AS84">
        <v>41156.895400299603</v>
      </c>
      <c r="AT84">
        <v>4196295.7119606799</v>
      </c>
      <c r="AU84">
        <v>26602.4972024413</v>
      </c>
      <c r="AV84">
        <v>2875187.1318290401</v>
      </c>
      <c r="AW84">
        <v>18227.3040036159</v>
      </c>
      <c r="AX84">
        <v>2068617.5506373299</v>
      </c>
      <c r="AY84">
        <v>13114.0406637448</v>
      </c>
      <c r="AZ84">
        <v>1556563.8498516399</v>
      </c>
      <c r="BA84">
        <v>9867.8664001379093</v>
      </c>
      <c r="BB84">
        <v>1223513.1743068199</v>
      </c>
      <c r="BC84">
        <v>7756.4852505209501</v>
      </c>
      <c r="BD84">
        <v>1004111.53009944</v>
      </c>
      <c r="BE84">
        <v>6365.5843162513302</v>
      </c>
      <c r="BF84">
        <v>859091.66899544804</v>
      </c>
      <c r="BG84">
        <v>5446.2281235212904</v>
      </c>
      <c r="BH84">
        <v>763734.07251615997</v>
      </c>
      <c r="BI84">
        <v>4841.7068105115104</v>
      </c>
      <c r="BJ84">
        <v>701961.22976195195</v>
      </c>
      <c r="BK84">
        <v>4450.0966883097399</v>
      </c>
      <c r="BL84">
        <v>663122.32323880098</v>
      </c>
      <c r="BM84">
        <v>4203.8766949991996</v>
      </c>
      <c r="BN84">
        <v>640100.759703825</v>
      </c>
      <c r="BO84">
        <v>4057.93105113301</v>
      </c>
      <c r="BP84">
        <v>628047.24638447096</v>
      </c>
      <c r="BQ84">
        <v>3981.5175721106102</v>
      </c>
      <c r="BR84">
        <v>623348.29027802905</v>
      </c>
      <c r="BS84">
        <v>3951.7284496901598</v>
      </c>
      <c r="BT84">
        <v>622625.53994065605</v>
      </c>
      <c r="BU84">
        <v>3947.1465600551601</v>
      </c>
      <c r="BV84">
        <v>1642136.76845029</v>
      </c>
      <c r="BW84">
        <v>4.1461548575346496</v>
      </c>
      <c r="BX84">
        <v>0.55681720104418098</v>
      </c>
      <c r="BY84">
        <v>0.17590267705912199</v>
      </c>
      <c r="BZ84">
        <v>2.5063013136926399E-2</v>
      </c>
      <c r="CA84">
        <v>6.0091623241895599E-3</v>
      </c>
      <c r="CB84">
        <v>2.7099427854047398E-3</v>
      </c>
    </row>
    <row r="85" spans="1:80" x14ac:dyDescent="0.3">
      <c r="A85" t="s">
        <v>4533</v>
      </c>
      <c r="B85">
        <v>24338</v>
      </c>
      <c r="C85">
        <v>83</v>
      </c>
      <c r="D85">
        <v>0.112842665211895</v>
      </c>
      <c r="E85">
        <v>3649331.7929527001</v>
      </c>
      <c r="F85">
        <v>1.54</v>
      </c>
      <c r="G85">
        <v>8544.2915063099899</v>
      </c>
      <c r="H85">
        <v>22.300527649999999</v>
      </c>
      <c r="I85">
        <v>2369695.9694498102</v>
      </c>
      <c r="J85">
        <v>574505.10500520305</v>
      </c>
      <c r="K85">
        <v>8.64930555555555</v>
      </c>
      <c r="L85">
        <v>5126.5749037859896</v>
      </c>
      <c r="M85">
        <v>2563.2874518929898</v>
      </c>
      <c r="N85">
        <v>854.42915063099895</v>
      </c>
      <c r="O85">
        <v>8544.2915063099899</v>
      </c>
      <c r="P85">
        <v>7894.9253518304304</v>
      </c>
      <c r="Q85">
        <v>3947.4626759152102</v>
      </c>
      <c r="R85">
        <v>1315.8208919717299</v>
      </c>
      <c r="S85">
        <v>13158.208919717301</v>
      </c>
      <c r="T85">
        <v>17.471285246904198</v>
      </c>
      <c r="U85">
        <v>8.7356426234520992</v>
      </c>
      <c r="V85">
        <v>2.9118808744840301</v>
      </c>
      <c r="W85">
        <v>29.118808744840301</v>
      </c>
      <c r="X85">
        <v>45876.735004440299</v>
      </c>
      <c r="Y85">
        <v>50698.760008189602</v>
      </c>
      <c r="Z85">
        <v>0.47503494544284303</v>
      </c>
      <c r="AA85">
        <v>70650.171906838106</v>
      </c>
      <c r="AB85">
        <v>3570982.4127659202</v>
      </c>
      <c r="AC85">
        <v>1.50693694836938</v>
      </c>
      <c r="AD85">
        <v>1253146.00523314</v>
      </c>
      <c r="AE85">
        <v>626573.00261657196</v>
      </c>
      <c r="AF85">
        <v>7894.9253518304304</v>
      </c>
      <c r="AG85">
        <v>3947.4626759152102</v>
      </c>
      <c r="AH85">
        <v>1080794858.8529501</v>
      </c>
      <c r="AI85">
        <v>6809098.6171229603</v>
      </c>
      <c r="AJ85">
        <v>145147778.818681</v>
      </c>
      <c r="AK85">
        <v>914443.22846026695</v>
      </c>
      <c r="AL85">
        <v>45853258.152787499</v>
      </c>
      <c r="AM85">
        <v>288879.387352088</v>
      </c>
      <c r="AN85">
        <v>20418953.204479299</v>
      </c>
      <c r="AO85">
        <v>128641.124528734</v>
      </c>
      <c r="AP85">
        <v>10917577.386577999</v>
      </c>
      <c r="AQ85">
        <v>68781.656830026899</v>
      </c>
      <c r="AR85">
        <v>6533276.4155029301</v>
      </c>
      <c r="AS85">
        <v>41160.191540229702</v>
      </c>
      <c r="AT85">
        <v>4222900.3396822596</v>
      </c>
      <c r="AU85">
        <v>26604.627721578301</v>
      </c>
      <c r="AV85">
        <v>2893415.8956061401</v>
      </c>
      <c r="AW85">
        <v>18228.7637770988</v>
      </c>
      <c r="AX85">
        <v>2081732.6415676901</v>
      </c>
      <c r="AY85">
        <v>13115.0909303565</v>
      </c>
      <c r="AZ85">
        <v>1566432.50654143</v>
      </c>
      <c r="BA85">
        <v>9868.6566897880402</v>
      </c>
      <c r="BB85">
        <v>1231270.2807524099</v>
      </c>
      <c r="BC85">
        <v>7757.1064455965898</v>
      </c>
      <c r="BD85">
        <v>1010477.62421743</v>
      </c>
      <c r="BE85">
        <v>6366.0941179853899</v>
      </c>
      <c r="BF85">
        <v>864538.33329205296</v>
      </c>
      <c r="BG85">
        <v>5446.6642966050904</v>
      </c>
      <c r="BH85">
        <v>768576.16708534502</v>
      </c>
      <c r="BI85">
        <v>4842.09456918457</v>
      </c>
      <c r="BJ85">
        <v>706411.68284598202</v>
      </c>
      <c r="BK85">
        <v>4450.4530840301804</v>
      </c>
      <c r="BL85">
        <v>667326.53661045397</v>
      </c>
      <c r="BM85">
        <v>4204.2133716532799</v>
      </c>
      <c r="BN85">
        <v>644159.01574323606</v>
      </c>
      <c r="BO85">
        <v>4058.2560394111902</v>
      </c>
      <c r="BP85">
        <v>632029.08282511903</v>
      </c>
      <c r="BQ85">
        <v>3981.8364406482901</v>
      </c>
      <c r="BR85">
        <v>627300.33521052997</v>
      </c>
      <c r="BS85">
        <v>3952.0449325008599</v>
      </c>
      <c r="BT85">
        <v>626573.00261657196</v>
      </c>
      <c r="BU85">
        <v>3947.4626759152102</v>
      </c>
      <c r="BV85">
        <v>1763166.58001302</v>
      </c>
      <c r="BW85">
        <v>3.8618578041971898</v>
      </c>
      <c r="BX85">
        <v>0.51863688821365606</v>
      </c>
      <c r="BY85">
        <v>0.16384123350951599</v>
      </c>
      <c r="BZ85">
        <v>2.3344471252356499E-2</v>
      </c>
      <c r="CA85">
        <v>5.5971209990352501E-3</v>
      </c>
      <c r="CB85">
        <v>2.5241251362632501E-3</v>
      </c>
    </row>
    <row r="86" spans="1:80" x14ac:dyDescent="0.3">
      <c r="A86" t="s">
        <v>4532</v>
      </c>
      <c r="B86">
        <v>24632</v>
      </c>
      <c r="C86">
        <v>84</v>
      </c>
      <c r="D86">
        <v>0.113229841516773</v>
      </c>
      <c r="E86">
        <v>3590518.2744968799</v>
      </c>
      <c r="F86">
        <v>1.51</v>
      </c>
      <c r="G86">
        <v>8130.7024024296497</v>
      </c>
      <c r="H86">
        <v>39.49470874</v>
      </c>
      <c r="I86">
        <v>2377826.6718522399</v>
      </c>
      <c r="J86">
        <v>592832.19522711996</v>
      </c>
      <c r="K86">
        <v>11.061016949152499</v>
      </c>
      <c r="L86">
        <v>4878.42144145779</v>
      </c>
      <c r="M86">
        <v>2439.21072072889</v>
      </c>
      <c r="N86">
        <v>813.07024024296504</v>
      </c>
      <c r="O86">
        <v>8130.7024024296497</v>
      </c>
      <c r="P86">
        <v>7366.4163766012598</v>
      </c>
      <c r="Q86">
        <v>3683.2081883006299</v>
      </c>
      <c r="R86">
        <v>1227.73606276687</v>
      </c>
      <c r="S86">
        <v>12277.360627668701</v>
      </c>
      <c r="T86">
        <v>16.566031327209199</v>
      </c>
      <c r="U86">
        <v>8.2830156636046102</v>
      </c>
      <c r="V86">
        <v>2.7610052212015299</v>
      </c>
      <c r="W86">
        <v>27.610052212015301</v>
      </c>
      <c r="X86">
        <v>25599.590185025601</v>
      </c>
      <c r="Y86">
        <v>105096.042611144</v>
      </c>
      <c r="Z86">
        <v>0.19587181023064601</v>
      </c>
      <c r="AA86">
        <v>38655.3811793887</v>
      </c>
      <c r="AB86">
        <v>3609637.7939453102</v>
      </c>
      <c r="AC86">
        <v>1.5180407540527401</v>
      </c>
      <c r="AD86">
        <v>1260512.42160974</v>
      </c>
      <c r="AE86">
        <v>630256.21080487198</v>
      </c>
      <c r="AF86">
        <v>7366.4163766012598</v>
      </c>
      <c r="AG86">
        <v>3683.2081883006299</v>
      </c>
      <c r="AH86">
        <v>1087148136.8546801</v>
      </c>
      <c r="AI86">
        <v>6353278.0017278297</v>
      </c>
      <c r="AJ86">
        <v>146001006.59138399</v>
      </c>
      <c r="AK86">
        <v>853227.77270339499</v>
      </c>
      <c r="AL86">
        <v>46122799.124363601</v>
      </c>
      <c r="AM86">
        <v>269540.97157607501</v>
      </c>
      <c r="AN86">
        <v>20538982.722708199</v>
      </c>
      <c r="AO86">
        <v>120029.518228841</v>
      </c>
      <c r="AP86">
        <v>10981754.6017767</v>
      </c>
      <c r="AQ86">
        <v>64177.215198748701</v>
      </c>
      <c r="AR86">
        <v>6571681.2256200602</v>
      </c>
      <c r="AS86">
        <v>38404.810117133697</v>
      </c>
      <c r="AT86">
        <v>4247723.9772225702</v>
      </c>
      <c r="AU86">
        <v>24823.637540306401</v>
      </c>
      <c r="AV86">
        <v>2910424.3735877201</v>
      </c>
      <c r="AW86">
        <v>17008.477981578901</v>
      </c>
      <c r="AX86">
        <v>2093969.7706480301</v>
      </c>
      <c r="AY86">
        <v>12237.1290803393</v>
      </c>
      <c r="AZ86">
        <v>1575640.5270121801</v>
      </c>
      <c r="BA86">
        <v>9208.0204707515804</v>
      </c>
      <c r="BB86">
        <v>1238508.10421615</v>
      </c>
      <c r="BC86">
        <v>7237.8234637308697</v>
      </c>
      <c r="BD86">
        <v>1016417.55371339</v>
      </c>
      <c r="BE86">
        <v>5939.9294959565304</v>
      </c>
      <c r="BF86">
        <v>869620.38223923603</v>
      </c>
      <c r="BG86">
        <v>5082.0489471833698</v>
      </c>
      <c r="BH86">
        <v>773094.117938829</v>
      </c>
      <c r="BI86">
        <v>4517.9508534838096</v>
      </c>
      <c r="BJ86">
        <v>710564.20982002001</v>
      </c>
      <c r="BK86">
        <v>4152.5269740384001</v>
      </c>
      <c r="BL86">
        <v>671249.30786559905</v>
      </c>
      <c r="BM86">
        <v>3922.7712551445902</v>
      </c>
      <c r="BN86">
        <v>647945.60046910995</v>
      </c>
      <c r="BO86">
        <v>3786.5847258743802</v>
      </c>
      <c r="BP86">
        <v>635744.36369962897</v>
      </c>
      <c r="BQ86">
        <v>3715.2808745099401</v>
      </c>
      <c r="BR86">
        <v>630987.81890600105</v>
      </c>
      <c r="BS86">
        <v>3687.4836954713801</v>
      </c>
      <c r="BT86">
        <v>630256.21080487198</v>
      </c>
      <c r="BU86">
        <v>3683.2081883006299</v>
      </c>
      <c r="BV86">
        <v>1746362.264917</v>
      </c>
      <c r="BW86">
        <v>3.63800691835824</v>
      </c>
      <c r="BX86">
        <v>0.48857432953290703</v>
      </c>
      <c r="BY86">
        <v>0.15434424860805401</v>
      </c>
      <c r="BZ86">
        <v>2.1991319263279501E-2</v>
      </c>
      <c r="CA86">
        <v>5.2726863467753597E-3</v>
      </c>
      <c r="CB86">
        <v>2.3778153350305902E-3</v>
      </c>
    </row>
    <row r="87" spans="1:80" x14ac:dyDescent="0.3">
      <c r="A87" t="s">
        <v>4531</v>
      </c>
      <c r="B87">
        <v>24900</v>
      </c>
      <c r="C87">
        <v>85</v>
      </c>
      <c r="D87">
        <v>0.113605507053326</v>
      </c>
      <c r="E87">
        <v>3650144.9416233799</v>
      </c>
      <c r="F87">
        <v>1.53</v>
      </c>
      <c r="G87">
        <v>7888.9762676199898</v>
      </c>
      <c r="H87">
        <v>67.86524507</v>
      </c>
      <c r="I87">
        <v>2385715.6481198599</v>
      </c>
      <c r="J87">
        <v>610703.61787134805</v>
      </c>
      <c r="K87">
        <v>8.6171003717472097</v>
      </c>
      <c r="L87">
        <v>4733.3857605719904</v>
      </c>
      <c r="M87">
        <v>2366.6928802859902</v>
      </c>
      <c r="N87">
        <v>788.89762676199905</v>
      </c>
      <c r="O87">
        <v>7888.9762676199898</v>
      </c>
      <c r="P87">
        <v>7242.0802136751499</v>
      </c>
      <c r="Q87">
        <v>3621.04010683757</v>
      </c>
      <c r="R87">
        <v>1207.0133689458501</v>
      </c>
      <c r="S87">
        <v>12070.1336894585</v>
      </c>
      <c r="T87">
        <v>16.082790467197</v>
      </c>
      <c r="U87">
        <v>8.0413952335985392</v>
      </c>
      <c r="V87">
        <v>2.68046507786618</v>
      </c>
      <c r="W87">
        <v>26.804650778661799</v>
      </c>
      <c r="X87">
        <v>19356.227869393901</v>
      </c>
      <c r="Y87">
        <v>217003.593796756</v>
      </c>
      <c r="Z87">
        <v>8.1893054974182394E-2</v>
      </c>
      <c r="AA87">
        <v>29615.028640172801</v>
      </c>
      <c r="AB87">
        <v>3639252.8225854798</v>
      </c>
      <c r="AC87">
        <v>1.5254344437290801</v>
      </c>
      <c r="AD87">
        <v>1267754.5018234199</v>
      </c>
      <c r="AE87">
        <v>633877.25091170997</v>
      </c>
      <c r="AF87">
        <v>7242.0802136751499</v>
      </c>
      <c r="AG87">
        <v>3621.04010683757</v>
      </c>
      <c r="AH87">
        <v>1093394179.23893</v>
      </c>
      <c r="AI87">
        <v>6246042.3842508001</v>
      </c>
      <c r="AJ87">
        <v>146839832.91541299</v>
      </c>
      <c r="AK87">
        <v>838826.32402925903</v>
      </c>
      <c r="AL87">
        <v>46387790.571660303</v>
      </c>
      <c r="AM87">
        <v>264991.44729672599</v>
      </c>
      <c r="AN87">
        <v>20656986.288428798</v>
      </c>
      <c r="AO87">
        <v>118003.56572066501</v>
      </c>
      <c r="AP87">
        <v>11044848.583517401</v>
      </c>
      <c r="AQ87">
        <v>63093.9817406941</v>
      </c>
      <c r="AR87">
        <v>6609437.8091798397</v>
      </c>
      <c r="AS87">
        <v>37756.583559775601</v>
      </c>
      <c r="AT87">
        <v>4272128.6219061296</v>
      </c>
      <c r="AU87">
        <v>24404.644683557999</v>
      </c>
      <c r="AV87">
        <v>2927145.7691154499</v>
      </c>
      <c r="AW87">
        <v>16721.395527733301</v>
      </c>
      <c r="AX87">
        <v>2106000.35184982</v>
      </c>
      <c r="AY87">
        <v>12030.5812017923</v>
      </c>
      <c r="AZ87">
        <v>1584693.12727927</v>
      </c>
      <c r="BA87">
        <v>9052.6002670939306</v>
      </c>
      <c r="BB87">
        <v>1245623.7620091599</v>
      </c>
      <c r="BC87">
        <v>7115.6577930153999</v>
      </c>
      <c r="BD87">
        <v>1022257.22441269</v>
      </c>
      <c r="BE87">
        <v>5839.6706993013704</v>
      </c>
      <c r="BF87">
        <v>874616.652371648</v>
      </c>
      <c r="BG87">
        <v>4996.2701324122399</v>
      </c>
      <c r="BH87">
        <v>777535.81126834301</v>
      </c>
      <c r="BI87">
        <v>4441.6933295139097</v>
      </c>
      <c r="BJ87">
        <v>714646.64718141605</v>
      </c>
      <c r="BK87">
        <v>4082.4373613959301</v>
      </c>
      <c r="BL87">
        <v>675105.86750562896</v>
      </c>
      <c r="BM87">
        <v>3856.5596400299701</v>
      </c>
      <c r="BN87">
        <v>651668.27224310394</v>
      </c>
      <c r="BO87">
        <v>3722.6717739938299</v>
      </c>
      <c r="BP87">
        <v>639396.93514467997</v>
      </c>
      <c r="BQ87">
        <v>3652.5714450515802</v>
      </c>
      <c r="BR87">
        <v>634613.06235463999</v>
      </c>
      <c r="BS87">
        <v>3625.2434486392999</v>
      </c>
      <c r="BT87">
        <v>633877.25091170997</v>
      </c>
      <c r="BU87">
        <v>3621.04010683757</v>
      </c>
      <c r="BV87">
        <v>1704898.91002174</v>
      </c>
      <c r="BW87">
        <v>3.6635851824030601</v>
      </c>
      <c r="BX87">
        <v>0.49200942008846699</v>
      </c>
      <c r="BY87">
        <v>0.15542941915151101</v>
      </c>
      <c r="BZ87">
        <v>2.2145936828180598E-2</v>
      </c>
      <c r="CA87">
        <v>5.3097577890870102E-3</v>
      </c>
      <c r="CB87">
        <v>2.3945333869348599E-3</v>
      </c>
    </row>
    <row r="88" spans="1:80" x14ac:dyDescent="0.3">
      <c r="A88" t="s">
        <v>4530</v>
      </c>
      <c r="B88">
        <v>25208</v>
      </c>
      <c r="C88">
        <v>86</v>
      </c>
      <c r="D88">
        <v>0.114033759786759</v>
      </c>
      <c r="E88">
        <v>3616010.5228381399</v>
      </c>
      <c r="F88">
        <v>1.51</v>
      </c>
      <c r="G88">
        <v>8993.3074020901695</v>
      </c>
      <c r="H88">
        <v>17.639939699999999</v>
      </c>
      <c r="I88">
        <v>2394708.95552195</v>
      </c>
      <c r="J88">
        <v>581212.79112095805</v>
      </c>
      <c r="K88">
        <v>3.36569579288025</v>
      </c>
      <c r="L88">
        <v>5395.9844412540997</v>
      </c>
      <c r="M88">
        <v>2697.9922206270498</v>
      </c>
      <c r="N88">
        <v>899.33074020901699</v>
      </c>
      <c r="O88">
        <v>8993.3074020901695</v>
      </c>
      <c r="P88">
        <v>8147.9365062936904</v>
      </c>
      <c r="Q88">
        <v>4073.9682531468402</v>
      </c>
      <c r="R88">
        <v>1357.98941771561</v>
      </c>
      <c r="S88">
        <v>13579.8941771561</v>
      </c>
      <c r="T88">
        <v>18.239468836436</v>
      </c>
      <c r="U88">
        <v>9.1197344182180107</v>
      </c>
      <c r="V88">
        <v>3.0399114727393299</v>
      </c>
      <c r="W88">
        <v>30.3991147273933</v>
      </c>
      <c r="X88">
        <v>112107.09101135199</v>
      </c>
      <c r="Y88">
        <v>-72451.4054979824</v>
      </c>
      <c r="Z88">
        <v>2.82701180322693</v>
      </c>
      <c r="AA88">
        <v>169281.70742714201</v>
      </c>
      <c r="AB88">
        <v>3808534.5300126201</v>
      </c>
      <c r="AC88">
        <v>1.59039557656079</v>
      </c>
      <c r="AD88">
        <v>1275902.4383297099</v>
      </c>
      <c r="AE88">
        <v>637951.21916485694</v>
      </c>
      <c r="AF88">
        <v>8147.9365062936904</v>
      </c>
      <c r="AG88">
        <v>4073.9682531468402</v>
      </c>
      <c r="AH88">
        <v>1100421491.1798201</v>
      </c>
      <c r="AI88">
        <v>7027311.9408972096</v>
      </c>
      <c r="AJ88">
        <v>147783581.593465</v>
      </c>
      <c r="AK88">
        <v>943748.67805140303</v>
      </c>
      <c r="AL88">
        <v>46685927.767545998</v>
      </c>
      <c r="AM88">
        <v>298137.19588572398</v>
      </c>
      <c r="AN88">
        <v>20789750.015512701</v>
      </c>
      <c r="AO88">
        <v>132763.727083921</v>
      </c>
      <c r="AP88">
        <v>11115834.5077249</v>
      </c>
      <c r="AQ88">
        <v>70985.924207479198</v>
      </c>
      <c r="AR88">
        <v>6651917.0743167698</v>
      </c>
      <c r="AS88">
        <v>42479.2651369304</v>
      </c>
      <c r="AT88">
        <v>4299585.8564952696</v>
      </c>
      <c r="AU88">
        <v>27457.234589145599</v>
      </c>
      <c r="AV88">
        <v>2945958.7158153998</v>
      </c>
      <c r="AW88">
        <v>18812.9466999447</v>
      </c>
      <c r="AX88">
        <v>2119535.7462218502</v>
      </c>
      <c r="AY88">
        <v>13535.3943720363</v>
      </c>
      <c r="AZ88">
        <v>1594878.0479121399</v>
      </c>
      <c r="BA88">
        <v>10184.920632867101</v>
      </c>
      <c r="BB88">
        <v>1253629.46288341</v>
      </c>
      <c r="BC88">
        <v>8005.7008742493899</v>
      </c>
      <c r="BD88">
        <v>1028827.33475001</v>
      </c>
      <c r="BE88">
        <v>6570.1103373204796</v>
      </c>
      <c r="BF88">
        <v>880237.86763108696</v>
      </c>
      <c r="BG88">
        <v>5621.2152594382396</v>
      </c>
      <c r="BH88">
        <v>782533.08196426404</v>
      </c>
      <c r="BI88">
        <v>4997.2706959209299</v>
      </c>
      <c r="BJ88">
        <v>719239.72533439798</v>
      </c>
      <c r="BK88">
        <v>4593.0781529820897</v>
      </c>
      <c r="BL88">
        <v>679444.81462476798</v>
      </c>
      <c r="BM88">
        <v>4338.9471191389703</v>
      </c>
      <c r="BN88">
        <v>655856.58448949398</v>
      </c>
      <c r="BO88">
        <v>4188.3122463898699</v>
      </c>
      <c r="BP88">
        <v>643506.37874940399</v>
      </c>
      <c r="BQ88">
        <v>4109.4436047234703</v>
      </c>
      <c r="BR88">
        <v>638691.75971339003</v>
      </c>
      <c r="BS88">
        <v>4078.69735874969</v>
      </c>
      <c r="BT88">
        <v>637951.21916485694</v>
      </c>
      <c r="BU88">
        <v>4073.9682531468402</v>
      </c>
      <c r="BV88">
        <v>1871935.38889454</v>
      </c>
      <c r="BW88">
        <v>3.7540355199156399</v>
      </c>
      <c r="BX88">
        <v>0.50415665180021296</v>
      </c>
      <c r="BY88">
        <v>0.159266819599893</v>
      </c>
      <c r="BZ88">
        <v>2.26926983639196E-2</v>
      </c>
      <c r="CA88">
        <v>5.4408505193556597E-3</v>
      </c>
      <c r="CB88">
        <v>2.4536520759375702E-3</v>
      </c>
    </row>
    <row r="89" spans="1:80" x14ac:dyDescent="0.3">
      <c r="A89" t="s">
        <v>4529</v>
      </c>
      <c r="B89">
        <v>25488</v>
      </c>
      <c r="C89">
        <v>87</v>
      </c>
      <c r="D89">
        <v>0.11442229595065501</v>
      </c>
      <c r="E89">
        <v>3652359.6867449302</v>
      </c>
      <c r="F89">
        <v>1.52</v>
      </c>
      <c r="G89">
        <v>8159.2594418199697</v>
      </c>
      <c r="H89">
        <v>52.039107620000003</v>
      </c>
      <c r="I89">
        <v>2402868.21496377</v>
      </c>
      <c r="J89">
        <v>594270.18846848805</v>
      </c>
      <c r="K89">
        <v>11.327402135231299</v>
      </c>
      <c r="L89">
        <v>4895.5556650919798</v>
      </c>
      <c r="M89">
        <v>2447.7778325459899</v>
      </c>
      <c r="N89">
        <v>815.92594418199701</v>
      </c>
      <c r="O89">
        <v>8159.2594418199697</v>
      </c>
      <c r="P89">
        <v>7441.2446109398097</v>
      </c>
      <c r="Q89">
        <v>3720.6223054698999</v>
      </c>
      <c r="R89">
        <v>1240.20743515663</v>
      </c>
      <c r="S89">
        <v>12402.0743515663</v>
      </c>
      <c r="T89">
        <v>16.610664431658002</v>
      </c>
      <c r="U89">
        <v>8.3053322158290399</v>
      </c>
      <c r="V89">
        <v>2.7684440719430099</v>
      </c>
      <c r="W89">
        <v>27.6844407194301</v>
      </c>
      <c r="X89">
        <v>10605.4773174662</v>
      </c>
      <c r="Y89">
        <v>324965.62279632298</v>
      </c>
      <c r="Z89">
        <v>3.1604263042526497E-2</v>
      </c>
      <c r="AA89">
        <v>16120.325522548599</v>
      </c>
      <c r="AB89">
        <v>3824654.8555351701</v>
      </c>
      <c r="AC89">
        <v>1.5917039610068</v>
      </c>
      <c r="AD89">
        <v>1283343.68294065</v>
      </c>
      <c r="AE89">
        <v>641671.84147032595</v>
      </c>
      <c r="AF89">
        <v>7441.2446109398097</v>
      </c>
      <c r="AG89">
        <v>3720.6223054698999</v>
      </c>
      <c r="AH89">
        <v>1106839305.9319601</v>
      </c>
      <c r="AI89">
        <v>6417814.7521403199</v>
      </c>
      <c r="AJ89">
        <v>148645476.47435999</v>
      </c>
      <c r="AK89">
        <v>861894.880894945</v>
      </c>
      <c r="AL89">
        <v>46958206.74278</v>
      </c>
      <c r="AM89">
        <v>272278.97523400001</v>
      </c>
      <c r="AN89">
        <v>20910998.796468299</v>
      </c>
      <c r="AO89">
        <v>121248.780955572</v>
      </c>
      <c r="AP89">
        <v>11180663.6366158</v>
      </c>
      <c r="AQ89">
        <v>64829.128890912703</v>
      </c>
      <c r="AR89">
        <v>6690712.00141674</v>
      </c>
      <c r="AS89">
        <v>38794.927099972301</v>
      </c>
      <c r="AT89">
        <v>4324661.6531414501</v>
      </c>
      <c r="AU89">
        <v>25075.7966461779</v>
      </c>
      <c r="AV89">
        <v>2963139.96632449</v>
      </c>
      <c r="AW89">
        <v>17181.2505090985</v>
      </c>
      <c r="AX89">
        <v>2131897.1803530701</v>
      </c>
      <c r="AY89">
        <v>12361.4341312136</v>
      </c>
      <c r="AZ89">
        <v>1604179.6036758099</v>
      </c>
      <c r="BA89">
        <v>9301.5557636747599</v>
      </c>
      <c r="BB89">
        <v>1260940.8083315799</v>
      </c>
      <c r="BC89">
        <v>7311.3454481744102</v>
      </c>
      <c r="BD89">
        <v>1034827.60219234</v>
      </c>
      <c r="BE89">
        <v>6000.2674423275303</v>
      </c>
      <c r="BF89">
        <v>885371.54015343799</v>
      </c>
      <c r="BG89">
        <v>5133.6725223518497</v>
      </c>
      <c r="BH89">
        <v>787096.92627094197</v>
      </c>
      <c r="BI89">
        <v>4563.8443066788304</v>
      </c>
      <c r="BJ89">
        <v>723434.43377709505</v>
      </c>
      <c r="BK89">
        <v>4194.7084426962801</v>
      </c>
      <c r="BL89">
        <v>683407.43348446395</v>
      </c>
      <c r="BM89">
        <v>3962.6188596960901</v>
      </c>
      <c r="BN89">
        <v>659681.63343388704</v>
      </c>
      <c r="BO89">
        <v>3825.0489443932402</v>
      </c>
      <c r="BP89">
        <v>647259.39953619905</v>
      </c>
      <c r="BQ89">
        <v>3753.02078679543</v>
      </c>
      <c r="BR89">
        <v>642416.70095673495</v>
      </c>
      <c r="BS89">
        <v>3724.9412433450998</v>
      </c>
      <c r="BT89">
        <v>641671.84147032595</v>
      </c>
      <c r="BU89">
        <v>3720.6223054698999</v>
      </c>
      <c r="BV89">
        <v>1741177.28067257</v>
      </c>
      <c r="BW89">
        <v>3.6859054062899701</v>
      </c>
      <c r="BX89">
        <v>0.49500696480602802</v>
      </c>
      <c r="BY89">
        <v>0.15637636572470401</v>
      </c>
      <c r="BZ89">
        <v>2.2280859927707501E-2</v>
      </c>
      <c r="CA89">
        <v>5.34210724371604E-3</v>
      </c>
      <c r="CB89">
        <v>2.4091219712423298E-3</v>
      </c>
    </row>
    <row r="90" spans="1:80" x14ac:dyDescent="0.3">
      <c r="A90" t="s">
        <v>4528</v>
      </c>
      <c r="B90">
        <v>25752</v>
      </c>
      <c r="C90">
        <v>88</v>
      </c>
      <c r="D90">
        <v>0.11479030699067901</v>
      </c>
      <c r="E90">
        <v>3664106.5991425002</v>
      </c>
      <c r="F90">
        <v>1.52</v>
      </c>
      <c r="G90">
        <v>7728.2318405099204</v>
      </c>
      <c r="H90">
        <v>16.24319487</v>
      </c>
      <c r="I90">
        <v>2410596.4468042799</v>
      </c>
      <c r="J90">
        <v>579928.76883994299</v>
      </c>
      <c r="K90">
        <v>12.083018867924499</v>
      </c>
      <c r="L90">
        <v>4636.9391043059504</v>
      </c>
      <c r="M90">
        <v>2318.4695521529702</v>
      </c>
      <c r="N90">
        <v>772.82318405099204</v>
      </c>
      <c r="O90">
        <v>7728.2318405099204</v>
      </c>
      <c r="P90">
        <v>7048.1474385450401</v>
      </c>
      <c r="Q90">
        <v>3524.0737192725201</v>
      </c>
      <c r="R90">
        <v>1174.6912397574999</v>
      </c>
      <c r="S90">
        <v>11746.912397575001</v>
      </c>
      <c r="T90">
        <v>15.3353962922991</v>
      </c>
      <c r="U90">
        <v>7.6676981461495703</v>
      </c>
      <c r="V90">
        <v>2.5558993820498501</v>
      </c>
      <c r="W90">
        <v>25.5589938204985</v>
      </c>
      <c r="X90">
        <v>62349.874079701498</v>
      </c>
      <c r="Y90">
        <v>-13286.1288004615</v>
      </c>
      <c r="Z90">
        <v>1.2707932043272501</v>
      </c>
      <c r="AA90">
        <v>94771.808601146302</v>
      </c>
      <c r="AB90">
        <v>3919426.6641363199</v>
      </c>
      <c r="AC90">
        <v>1.62591572277985</v>
      </c>
      <c r="AD90">
        <v>1290391.8303791899</v>
      </c>
      <c r="AE90">
        <v>645195.91518959904</v>
      </c>
      <c r="AF90">
        <v>7048.1474385450401</v>
      </c>
      <c r="AG90">
        <v>3524.0737192725201</v>
      </c>
      <c r="AH90">
        <v>1112918088.04052</v>
      </c>
      <c r="AI90">
        <v>6078782.1085539497</v>
      </c>
      <c r="AJ90">
        <v>149461840.20310301</v>
      </c>
      <c r="AK90">
        <v>816363.72874289402</v>
      </c>
      <c r="AL90">
        <v>47216102.089889497</v>
      </c>
      <c r="AM90">
        <v>257895.34710952299</v>
      </c>
      <c r="AN90">
        <v>21025842.3918075</v>
      </c>
      <c r="AO90">
        <v>114843.59533919299</v>
      </c>
      <c r="AP90">
        <v>11242068.0498055</v>
      </c>
      <c r="AQ90">
        <v>61404.413189675302</v>
      </c>
      <c r="AR90">
        <v>6727457.5164971398</v>
      </c>
      <c r="AS90">
        <v>36745.515080397003</v>
      </c>
      <c r="AT90">
        <v>4348412.7755869301</v>
      </c>
      <c r="AU90">
        <v>23751.122445484802</v>
      </c>
      <c r="AV90">
        <v>2979413.5862762802</v>
      </c>
      <c r="AW90">
        <v>16273.6199517851</v>
      </c>
      <c r="AX90">
        <v>2143605.5994232502</v>
      </c>
      <c r="AY90">
        <v>11708.419070187399</v>
      </c>
      <c r="AZ90">
        <v>1612989.78797399</v>
      </c>
      <c r="BA90">
        <v>8810.1842981813097</v>
      </c>
      <c r="BB90">
        <v>1267865.9187650101</v>
      </c>
      <c r="BC90">
        <v>6925.1104334225201</v>
      </c>
      <c r="BD90">
        <v>1040510.89468107</v>
      </c>
      <c r="BE90">
        <v>5683.2924887393001</v>
      </c>
      <c r="BF90">
        <v>890234.01716239902</v>
      </c>
      <c r="BG90">
        <v>4862.4770089601197</v>
      </c>
      <c r="BH90">
        <v>791419.67726783198</v>
      </c>
      <c r="BI90">
        <v>4322.75099688924</v>
      </c>
      <c r="BJ90">
        <v>727407.54917802697</v>
      </c>
      <c r="BK90">
        <v>3973.1154009327902</v>
      </c>
      <c r="BL90">
        <v>687160.71985336498</v>
      </c>
      <c r="BM90">
        <v>3753.28636890085</v>
      </c>
      <c r="BN90">
        <v>663304.61726647103</v>
      </c>
      <c r="BO90">
        <v>3622.9838325835799</v>
      </c>
      <c r="BP90">
        <v>650814.16022856697</v>
      </c>
      <c r="BQ90">
        <v>3554.7606923672602</v>
      </c>
      <c r="BR90">
        <v>645944.86545819696</v>
      </c>
      <c r="BS90">
        <v>3528.1645014620399</v>
      </c>
      <c r="BT90">
        <v>645195.91518959904</v>
      </c>
      <c r="BU90">
        <v>3524.0737192725201</v>
      </c>
      <c r="BV90">
        <v>1869860.1422712901</v>
      </c>
      <c r="BW90">
        <v>3.2509287572546</v>
      </c>
      <c r="BX90">
        <v>0.43659079643853299</v>
      </c>
      <c r="BY90">
        <v>0.13792226556380799</v>
      </c>
      <c r="BZ90">
        <v>1.9651477802913399E-2</v>
      </c>
      <c r="CA90">
        <v>4.7116808893951099E-3</v>
      </c>
      <c r="CB90">
        <v>2.1248195579519E-3</v>
      </c>
    </row>
    <row r="91" spans="1:80" x14ac:dyDescent="0.3">
      <c r="A91" t="s">
        <v>4527</v>
      </c>
      <c r="B91">
        <v>26089</v>
      </c>
      <c r="C91">
        <v>89</v>
      </c>
      <c r="D91">
        <v>0.115254891395</v>
      </c>
      <c r="E91">
        <v>3824157.2964861002</v>
      </c>
      <c r="F91">
        <v>1.58</v>
      </c>
      <c r="G91">
        <v>9756.2724907202592</v>
      </c>
      <c r="H91">
        <v>165.46121550000001</v>
      </c>
      <c r="I91">
        <v>2420352.7192950002</v>
      </c>
      <c r="J91">
        <v>548507.48744032299</v>
      </c>
      <c r="K91">
        <v>4.8165680473372703</v>
      </c>
      <c r="L91">
        <v>5853.7634944321499</v>
      </c>
      <c r="M91">
        <v>2926.8817472160699</v>
      </c>
      <c r="N91">
        <v>975.62724907202596</v>
      </c>
      <c r="O91">
        <v>9756.2724907202592</v>
      </c>
      <c r="P91">
        <v>9248.9463212028095</v>
      </c>
      <c r="Q91">
        <v>4624.4731606014002</v>
      </c>
      <c r="R91">
        <v>1541.4910535337999</v>
      </c>
      <c r="S91">
        <v>15414.910535338</v>
      </c>
      <c r="T91">
        <v>20.170424094271201</v>
      </c>
      <c r="U91">
        <v>10.085212047135601</v>
      </c>
      <c r="V91">
        <v>3.3617373490452098</v>
      </c>
      <c r="W91">
        <v>33.617373490452103</v>
      </c>
      <c r="X91">
        <v>9006.3843440199707</v>
      </c>
      <c r="Y91">
        <v>358190.81093948003</v>
      </c>
      <c r="Z91">
        <v>2.4527377822334499E-2</v>
      </c>
      <c r="AA91">
        <v>14230.087263551501</v>
      </c>
      <c r="AB91">
        <v>3933656.75139987</v>
      </c>
      <c r="AC91">
        <v>1.62524111466929</v>
      </c>
      <c r="AD91">
        <v>1299640.7767004</v>
      </c>
      <c r="AE91">
        <v>649820.38835020002</v>
      </c>
      <c r="AF91">
        <v>9248.9463212028095</v>
      </c>
      <c r="AG91">
        <v>4624.4731606014002</v>
      </c>
      <c r="AH91">
        <v>1120894982.66574</v>
      </c>
      <c r="AI91">
        <v>7976894.6252221903</v>
      </c>
      <c r="AJ91">
        <v>150533115.22558999</v>
      </c>
      <c r="AK91">
        <v>1071275.02248713</v>
      </c>
      <c r="AL91">
        <v>47554525.802319199</v>
      </c>
      <c r="AM91">
        <v>338423.71242965001</v>
      </c>
      <c r="AN91">
        <v>21176546.141677599</v>
      </c>
      <c r="AO91">
        <v>150703.749870108</v>
      </c>
      <c r="AP91">
        <v>11322646.120345</v>
      </c>
      <c r="AQ91">
        <v>80578.070539554799</v>
      </c>
      <c r="AR91">
        <v>6775676.89605565</v>
      </c>
      <c r="AS91">
        <v>48219.379558509499</v>
      </c>
      <c r="AT91">
        <v>4379580.2360411901</v>
      </c>
      <c r="AU91">
        <v>31167.460454254</v>
      </c>
      <c r="AV91">
        <v>3000768.6783338902</v>
      </c>
      <c r="AW91">
        <v>21355.0920576069</v>
      </c>
      <c r="AX91">
        <v>2158969.9970086501</v>
      </c>
      <c r="AY91">
        <v>15364.397585397999</v>
      </c>
      <c r="AZ91">
        <v>1624550.9708755</v>
      </c>
      <c r="BA91">
        <v>11561.1829015035</v>
      </c>
      <c r="BB91">
        <v>1276953.4095170901</v>
      </c>
      <c r="BC91">
        <v>9087.4907520873803</v>
      </c>
      <c r="BD91">
        <v>1047968.80721971</v>
      </c>
      <c r="BE91">
        <v>7457.9125386309797</v>
      </c>
      <c r="BF91">
        <v>896614.81285886897</v>
      </c>
      <c r="BG91">
        <v>6380.7956964700998</v>
      </c>
      <c r="BH91">
        <v>797092.21636817802</v>
      </c>
      <c r="BI91">
        <v>5672.5391003466002</v>
      </c>
      <c r="BJ91">
        <v>732621.27823117003</v>
      </c>
      <c r="BK91">
        <v>5213.7290531421204</v>
      </c>
      <c r="BL91">
        <v>692085.97779621405</v>
      </c>
      <c r="BM91">
        <v>4925.2579428491899</v>
      </c>
      <c r="BN91">
        <v>668058.885431592</v>
      </c>
      <c r="BO91">
        <v>4754.2681651206303</v>
      </c>
      <c r="BP91">
        <v>655478.90243424498</v>
      </c>
      <c r="BQ91">
        <v>4664.7422056785899</v>
      </c>
      <c r="BR91">
        <v>650574.70675634302</v>
      </c>
      <c r="BS91">
        <v>4629.8412981457004</v>
      </c>
      <c r="BT91">
        <v>649820.38835020002</v>
      </c>
      <c r="BU91">
        <v>4624.4731606014002</v>
      </c>
      <c r="BV91">
        <v>1730106.9093185901</v>
      </c>
      <c r="BW91">
        <v>4.6106368238040698</v>
      </c>
      <c r="BX91">
        <v>0.61919585241646002</v>
      </c>
      <c r="BY91">
        <v>0.19560855494354301</v>
      </c>
      <c r="BZ91">
        <v>2.7870751396224799E-2</v>
      </c>
      <c r="CA91">
        <v>6.6823517316955102E-3</v>
      </c>
      <c r="CB91">
        <v>3.0135299876904902E-3</v>
      </c>
    </row>
    <row r="92" spans="1:80" x14ac:dyDescent="0.3">
      <c r="A92" t="s">
        <v>4526</v>
      </c>
      <c r="B92">
        <v>26374</v>
      </c>
      <c r="C92">
        <v>90</v>
      </c>
      <c r="D92">
        <v>0.115648872356281</v>
      </c>
      <c r="E92">
        <v>3594366.9528332399</v>
      </c>
      <c r="F92">
        <v>1.48</v>
      </c>
      <c r="G92">
        <v>8273.6001869197898</v>
      </c>
      <c r="H92">
        <v>22.833347140000001</v>
      </c>
      <c r="I92">
        <v>2428626.31948192</v>
      </c>
      <c r="J92">
        <v>619500.78280449205</v>
      </c>
      <c r="K92">
        <v>4.6223776223776198</v>
      </c>
      <c r="L92">
        <v>4964.1601121518697</v>
      </c>
      <c r="M92">
        <v>2482.0800560759299</v>
      </c>
      <c r="N92">
        <v>827.36001869197901</v>
      </c>
      <c r="O92">
        <v>8273.6001869197898</v>
      </c>
      <c r="P92">
        <v>7346.9569659847702</v>
      </c>
      <c r="Q92">
        <v>3673.4784829923801</v>
      </c>
      <c r="R92">
        <v>1224.4928276641199</v>
      </c>
      <c r="S92">
        <v>12244.9282766412</v>
      </c>
      <c r="T92">
        <v>16.0221494323774</v>
      </c>
      <c r="U92">
        <v>8.0110747161887303</v>
      </c>
      <c r="V92">
        <v>2.6703582387295701</v>
      </c>
      <c r="W92">
        <v>26.7035823872957</v>
      </c>
      <c r="X92">
        <v>103672.861136605</v>
      </c>
      <c r="Y92">
        <v>-7882.65341453578</v>
      </c>
      <c r="Z92">
        <v>1.0822908061480201</v>
      </c>
      <c r="AA92">
        <v>153435.834482176</v>
      </c>
      <c r="AB92">
        <v>4087092.58588205</v>
      </c>
      <c r="AC92">
        <v>1.68288243979581</v>
      </c>
      <c r="AD92">
        <v>1306987.7336663799</v>
      </c>
      <c r="AE92">
        <v>653493.86683319299</v>
      </c>
      <c r="AF92">
        <v>7346.9569659847702</v>
      </c>
      <c r="AG92">
        <v>3673.4784829923801</v>
      </c>
      <c r="AH92">
        <v>1127231477.6024001</v>
      </c>
      <c r="AI92">
        <v>6336494.9366557701</v>
      </c>
      <c r="AJ92">
        <v>151384089.078785</v>
      </c>
      <c r="AK92">
        <v>850973.85319496598</v>
      </c>
      <c r="AL92">
        <v>47823354.744032197</v>
      </c>
      <c r="AM92">
        <v>268828.94171301601</v>
      </c>
      <c r="AN92">
        <v>21296258.585285399</v>
      </c>
      <c r="AO92">
        <v>119712.44360776299</v>
      </c>
      <c r="AP92">
        <v>11386653.8025281</v>
      </c>
      <c r="AQ92">
        <v>64007.682183110097</v>
      </c>
      <c r="AR92">
        <v>6813980.25453992</v>
      </c>
      <c r="AS92">
        <v>38303.358484275799</v>
      </c>
      <c r="AT92">
        <v>4404338.2984997705</v>
      </c>
      <c r="AU92">
        <v>24758.0624585847</v>
      </c>
      <c r="AV92">
        <v>3017732.2260617199</v>
      </c>
      <c r="AW92">
        <v>16963.547727832101</v>
      </c>
      <c r="AX92">
        <v>2171174.8000151799</v>
      </c>
      <c r="AY92">
        <v>12204.8030065244</v>
      </c>
      <c r="AZ92">
        <v>1633734.66708298</v>
      </c>
      <c r="BA92">
        <v>9183.6962074809708</v>
      </c>
      <c r="BB92">
        <v>1284172.1132662201</v>
      </c>
      <c r="BC92">
        <v>7218.7037491301899</v>
      </c>
      <c r="BD92">
        <v>1053893.0455680001</v>
      </c>
      <c r="BE92">
        <v>5924.2383482959103</v>
      </c>
      <c r="BF92">
        <v>901683.43686885305</v>
      </c>
      <c r="BG92">
        <v>5068.6240099845299</v>
      </c>
      <c r="BH92">
        <v>801598.23242782103</v>
      </c>
      <c r="BI92">
        <v>4506.0160596426304</v>
      </c>
      <c r="BJ92">
        <v>736762.83572922996</v>
      </c>
      <c r="BK92">
        <v>4141.5574980608399</v>
      </c>
      <c r="BL92">
        <v>695998.38650698098</v>
      </c>
      <c r="BM92">
        <v>3912.4087107667201</v>
      </c>
      <c r="BN92">
        <v>671835.46736869495</v>
      </c>
      <c r="BO92">
        <v>3776.5819371033099</v>
      </c>
      <c r="BP92">
        <v>659184.36887899798</v>
      </c>
      <c r="BQ92">
        <v>3705.4664447524401</v>
      </c>
      <c r="BR92">
        <v>654252.44945216097</v>
      </c>
      <c r="BS92">
        <v>3677.7426958179099</v>
      </c>
      <c r="BT92">
        <v>653493.86683319299</v>
      </c>
      <c r="BU92">
        <v>3673.4784829923801</v>
      </c>
      <c r="BV92">
        <v>1937791.26361433</v>
      </c>
      <c r="BW92">
        <v>3.2699574281478898</v>
      </c>
      <c r="BX92">
        <v>0.439146294636372</v>
      </c>
      <c r="BY92">
        <v>0.138729566368052</v>
      </c>
      <c r="BZ92">
        <v>1.9766503855958701E-2</v>
      </c>
      <c r="CA92">
        <v>4.7392597850563697E-3</v>
      </c>
      <c r="CB92">
        <v>2.1372567705440501E-3</v>
      </c>
    </row>
    <row r="93" spans="1:80" x14ac:dyDescent="0.3">
      <c r="A93" t="s">
        <v>4525</v>
      </c>
      <c r="B93">
        <v>26643</v>
      </c>
      <c r="C93">
        <v>91</v>
      </c>
      <c r="D93">
        <v>0.116023734801218</v>
      </c>
      <c r="E93">
        <v>3532922.7246971</v>
      </c>
      <c r="F93">
        <v>1.45</v>
      </c>
      <c r="G93">
        <v>7872.1113436701698</v>
      </c>
      <c r="H93">
        <v>24.19995956</v>
      </c>
      <c r="I93">
        <v>2436498.4308255902</v>
      </c>
      <c r="J93">
        <v>610038.66307796398</v>
      </c>
      <c r="K93">
        <v>12.229629629629599</v>
      </c>
      <c r="L93">
        <v>4723.2668062021003</v>
      </c>
      <c r="M93">
        <v>2361.6334031010501</v>
      </c>
      <c r="N93">
        <v>787.21113436701705</v>
      </c>
      <c r="O93">
        <v>7872.1113436701698</v>
      </c>
      <c r="P93">
        <v>6848.7368689930399</v>
      </c>
      <c r="Q93">
        <v>3424.36843449652</v>
      </c>
      <c r="R93">
        <v>1141.4561448321699</v>
      </c>
      <c r="S93">
        <v>11414.5614483217</v>
      </c>
      <c r="T93">
        <v>14.873038166848101</v>
      </c>
      <c r="U93">
        <v>7.4365190834240602</v>
      </c>
      <c r="V93">
        <v>2.4788396944746802</v>
      </c>
      <c r="W93">
        <v>24.7883969447468</v>
      </c>
      <c r="X93">
        <v>20523.799954057398</v>
      </c>
      <c r="Y93">
        <v>50735.8267649025</v>
      </c>
      <c r="Z93">
        <v>0.28801441852903598</v>
      </c>
      <c r="AA93">
        <v>29759.509933383299</v>
      </c>
      <c r="AB93">
        <v>4116852.0958154299</v>
      </c>
      <c r="AC93">
        <v>1.6896592436632301</v>
      </c>
      <c r="AD93">
        <v>1313836.4705353701</v>
      </c>
      <c r="AE93">
        <v>656918.23526768899</v>
      </c>
      <c r="AF93">
        <v>6848.7368689930399</v>
      </c>
      <c r="AG93">
        <v>3424.36843449652</v>
      </c>
      <c r="AH93">
        <v>1133138275.0280199</v>
      </c>
      <c r="AI93">
        <v>5906797.4256257704</v>
      </c>
      <c r="AJ93">
        <v>152177355.73733601</v>
      </c>
      <c r="AK93">
        <v>793266.65855109598</v>
      </c>
      <c r="AL93">
        <v>48073953.555633597</v>
      </c>
      <c r="AM93">
        <v>250598.81160138699</v>
      </c>
      <c r="AN93">
        <v>21407852.954220701</v>
      </c>
      <c r="AO93">
        <v>111594.368935281</v>
      </c>
      <c r="AP93">
        <v>11446320.9238813</v>
      </c>
      <c r="AQ93">
        <v>59667.121353214097</v>
      </c>
      <c r="AR93">
        <v>6849686.1426609596</v>
      </c>
      <c r="AS93">
        <v>35705.888121035801</v>
      </c>
      <c r="AT93">
        <v>4427417.43942165</v>
      </c>
      <c r="AU93">
        <v>23079.140921878799</v>
      </c>
      <c r="AV93">
        <v>3033545.42263962</v>
      </c>
      <c r="AW93">
        <v>15813.196577905201</v>
      </c>
      <c r="AX93">
        <v>2182551.9572132598</v>
      </c>
      <c r="AY93">
        <v>11377.157198085901</v>
      </c>
      <c r="AZ93">
        <v>1642295.5881692199</v>
      </c>
      <c r="BA93">
        <v>8560.9210862413092</v>
      </c>
      <c r="BB93">
        <v>1290901.2941695401</v>
      </c>
      <c r="BC93">
        <v>6729.1809033183199</v>
      </c>
      <c r="BD93">
        <v>1059415.5428120301</v>
      </c>
      <c r="BE93">
        <v>5522.49724403255</v>
      </c>
      <c r="BF93">
        <v>906408.34165500698</v>
      </c>
      <c r="BG93">
        <v>4724.90478615339</v>
      </c>
      <c r="BH93">
        <v>805798.68146581401</v>
      </c>
      <c r="BI93">
        <v>4200.4490379933404</v>
      </c>
      <c r="BJ93">
        <v>740623.54127893597</v>
      </c>
      <c r="BK93">
        <v>3860.7055497053602</v>
      </c>
      <c r="BL93">
        <v>699645.48256430798</v>
      </c>
      <c r="BM93">
        <v>3647.0960573274601</v>
      </c>
      <c r="BN93">
        <v>675355.94749007898</v>
      </c>
      <c r="BO93">
        <v>3520.4801213839301</v>
      </c>
      <c r="BP93">
        <v>662638.556071667</v>
      </c>
      <c r="BQ93">
        <v>3454.1871926686899</v>
      </c>
      <c r="BR93">
        <v>657680.79292989406</v>
      </c>
      <c r="BS93">
        <v>3428.3434777328698</v>
      </c>
      <c r="BT93">
        <v>656918.23526768899</v>
      </c>
      <c r="BU93">
        <v>3424.36843449652</v>
      </c>
      <c r="BV93">
        <v>1981301.03946172</v>
      </c>
      <c r="BW93">
        <v>2.9812720570875602</v>
      </c>
      <c r="BX93">
        <v>0.40037664279760898</v>
      </c>
      <c r="BY93">
        <v>0.126481946261669</v>
      </c>
      <c r="BZ93">
        <v>1.8021435112523999E-2</v>
      </c>
      <c r="CA93">
        <v>4.3208583227550001E-3</v>
      </c>
      <c r="CB93">
        <v>1.9485709000355801E-3</v>
      </c>
    </row>
    <row r="94" spans="1:80" x14ac:dyDescent="0.3">
      <c r="A94" t="s">
        <v>4524</v>
      </c>
      <c r="B94">
        <v>26908</v>
      </c>
      <c r="C94">
        <v>92</v>
      </c>
      <c r="D94">
        <v>0.11637000662218</v>
      </c>
      <c r="E94">
        <v>3445715.8960827598</v>
      </c>
      <c r="F94">
        <v>1.41</v>
      </c>
      <c r="G94">
        <v>7271.7082401998296</v>
      </c>
      <c r="H94">
        <v>172.23879117000001</v>
      </c>
      <c r="I94">
        <v>2443770.13906579</v>
      </c>
      <c r="J94">
        <v>579092.37912793795</v>
      </c>
      <c r="K94">
        <v>8.6052631578947292</v>
      </c>
      <c r="L94">
        <v>4363.0249441199003</v>
      </c>
      <c r="M94">
        <v>2181.5124720599501</v>
      </c>
      <c r="N94">
        <v>727.170824019983</v>
      </c>
      <c r="O94">
        <v>7271.7082401998296</v>
      </c>
      <c r="P94">
        <v>6151.8651712090495</v>
      </c>
      <c r="Q94">
        <v>3075.9325856045202</v>
      </c>
      <c r="R94">
        <v>1025.3108618681699</v>
      </c>
      <c r="S94">
        <v>10253.108618681699</v>
      </c>
      <c r="T94">
        <v>13.643829090979599</v>
      </c>
      <c r="U94">
        <v>6.8219145454897996</v>
      </c>
      <c r="V94">
        <v>2.27397151516326</v>
      </c>
      <c r="W94">
        <v>22.739715151632598</v>
      </c>
      <c r="X94">
        <v>13159.5130467699</v>
      </c>
      <c r="Y94">
        <v>148517.55007092</v>
      </c>
      <c r="Z94">
        <v>8.1393815504866796E-2</v>
      </c>
      <c r="AA94">
        <v>18554.913395945601</v>
      </c>
      <c r="AB94">
        <v>4135407.00921138</v>
      </c>
      <c r="AC94">
        <v>1.6922242166328501</v>
      </c>
      <c r="AD94">
        <v>1319988.33570658</v>
      </c>
      <c r="AE94">
        <v>659994.16785329406</v>
      </c>
      <c r="AF94">
        <v>6151.8651712090495</v>
      </c>
      <c r="AG94">
        <v>3075.9325856045202</v>
      </c>
      <c r="AH94">
        <v>1138444044.8438599</v>
      </c>
      <c r="AI94">
        <v>5305769.8158342503</v>
      </c>
      <c r="AJ94">
        <v>152889906.039906</v>
      </c>
      <c r="AK94">
        <v>712550.30256979098</v>
      </c>
      <c r="AL94">
        <v>48299053.472673297</v>
      </c>
      <c r="AM94">
        <v>225099.917039683</v>
      </c>
      <c r="AN94">
        <v>21508092.388832901</v>
      </c>
      <c r="AO94">
        <v>100239.434612261</v>
      </c>
      <c r="AP94">
        <v>11499916.804806599</v>
      </c>
      <c r="AQ94">
        <v>53595.880925282298</v>
      </c>
      <c r="AR94">
        <v>6881758.8903428502</v>
      </c>
      <c r="AS94">
        <v>32072.747681892401</v>
      </c>
      <c r="AT94">
        <v>4448148.2348857801</v>
      </c>
      <c r="AU94">
        <v>20730.795464128601</v>
      </c>
      <c r="AV94">
        <v>3047749.5970931002</v>
      </c>
      <c r="AW94">
        <v>14204.1744534711</v>
      </c>
      <c r="AX94">
        <v>2192771.4675336499</v>
      </c>
      <c r="AY94">
        <v>10219.510320384899</v>
      </c>
      <c r="AZ94">
        <v>1649985.41963323</v>
      </c>
      <c r="BA94">
        <v>7689.8314640113203</v>
      </c>
      <c r="BB94">
        <v>1296945.7684166599</v>
      </c>
      <c r="BC94">
        <v>6044.4742471140598</v>
      </c>
      <c r="BD94">
        <v>1064376.11570358</v>
      </c>
      <c r="BE94">
        <v>4960.5728915464797</v>
      </c>
      <c r="BF94">
        <v>910652.478602772</v>
      </c>
      <c r="BG94">
        <v>4244.1369477653298</v>
      </c>
      <c r="BH94">
        <v>809571.72701195895</v>
      </c>
      <c r="BI94">
        <v>3773.0455461444999</v>
      </c>
      <c r="BJ94">
        <v>744091.41286779102</v>
      </c>
      <c r="BK94">
        <v>3467.8715888551701</v>
      </c>
      <c r="BL94">
        <v>702921.479823409</v>
      </c>
      <c r="BM94">
        <v>3275.9972591012202</v>
      </c>
      <c r="BN94">
        <v>678518.21221990499</v>
      </c>
      <c r="BO94">
        <v>3162.2647298259999</v>
      </c>
      <c r="BP94">
        <v>665741.273301412</v>
      </c>
      <c r="BQ94">
        <v>3102.7172297450502</v>
      </c>
      <c r="BR94">
        <v>660760.29609070194</v>
      </c>
      <c r="BS94">
        <v>3079.5031608080299</v>
      </c>
      <c r="BT94">
        <v>659994.16785329406</v>
      </c>
      <c r="BU94">
        <v>3075.9325856045202</v>
      </c>
      <c r="BV94">
        <v>1781764.6898382099</v>
      </c>
      <c r="BW94">
        <v>2.9778173549482698</v>
      </c>
      <c r="BX94">
        <v>0.39991268579606398</v>
      </c>
      <c r="BY94">
        <v>0.12633537880926499</v>
      </c>
      <c r="BZ94">
        <v>1.8000551848855299E-2</v>
      </c>
      <c r="CA94">
        <v>4.3158513062179797E-3</v>
      </c>
      <c r="CB94">
        <v>1.9463128934102201E-3</v>
      </c>
    </row>
    <row r="95" spans="1:80" x14ac:dyDescent="0.3">
      <c r="A95" t="s">
        <v>4523</v>
      </c>
      <c r="B95">
        <v>27182</v>
      </c>
      <c r="C95">
        <v>93</v>
      </c>
      <c r="D95">
        <v>0.116737989181342</v>
      </c>
      <c r="E95">
        <v>3358551.9487472302</v>
      </c>
      <c r="F95">
        <v>1.37</v>
      </c>
      <c r="G95">
        <v>7727.6337424102203</v>
      </c>
      <c r="H95">
        <v>12.60545057</v>
      </c>
      <c r="I95">
        <v>2451497.7728082002</v>
      </c>
      <c r="J95">
        <v>505541.59930765699</v>
      </c>
      <c r="K95">
        <v>0.96727272727272695</v>
      </c>
      <c r="L95">
        <v>4636.58024544613</v>
      </c>
      <c r="M95">
        <v>2318.29012272306</v>
      </c>
      <c r="N95">
        <v>772.76337424102201</v>
      </c>
      <c r="O95">
        <v>7727.6337424102203</v>
      </c>
      <c r="P95">
        <v>6352.1149362611995</v>
      </c>
      <c r="Q95">
        <v>3176.0574681305998</v>
      </c>
      <c r="R95">
        <v>1058.6858227102</v>
      </c>
      <c r="S95">
        <v>10586.858227102</v>
      </c>
      <c r="T95">
        <v>14.0306905686211</v>
      </c>
      <c r="U95">
        <v>7.0153452843105502</v>
      </c>
      <c r="V95">
        <v>2.3384484281035101</v>
      </c>
      <c r="W95">
        <v>23.3844842810351</v>
      </c>
      <c r="X95">
        <v>92138.365325018007</v>
      </c>
      <c r="Y95">
        <v>-58792.437581208003</v>
      </c>
      <c r="Z95">
        <v>2.7631069686499101</v>
      </c>
      <c r="AA95">
        <v>126229.560495274</v>
      </c>
      <c r="AB95">
        <v>4261636.5697066505</v>
      </c>
      <c r="AC95">
        <v>1.7383807633750901</v>
      </c>
      <c r="AD95">
        <v>1326340.45064284</v>
      </c>
      <c r="AE95">
        <v>663170.22532142396</v>
      </c>
      <c r="AF95">
        <v>6352.1149362611995</v>
      </c>
      <c r="AG95">
        <v>3176.0574681305998</v>
      </c>
      <c r="AH95">
        <v>1143922523.11956</v>
      </c>
      <c r="AI95">
        <v>5478478.2757032998</v>
      </c>
      <c r="AJ95">
        <v>153625650.61392099</v>
      </c>
      <c r="AK95">
        <v>735744.57401533902</v>
      </c>
      <c r="AL95">
        <v>48531480.631816901</v>
      </c>
      <c r="AM95">
        <v>232427.15914365699</v>
      </c>
      <c r="AN95">
        <v>21611594.723829299</v>
      </c>
      <c r="AO95">
        <v>103502.33499636</v>
      </c>
      <c r="AP95">
        <v>11555257.288752999</v>
      </c>
      <c r="AQ95">
        <v>55340.483946375702</v>
      </c>
      <c r="AR95">
        <v>6914875.64012965</v>
      </c>
      <c r="AS95">
        <v>33116.749786804103</v>
      </c>
      <c r="AT95">
        <v>4469553.8398272796</v>
      </c>
      <c r="AU95">
        <v>21405.604941498899</v>
      </c>
      <c r="AV95">
        <v>3062416.1325570699</v>
      </c>
      <c r="AW95">
        <v>14666.5354639788</v>
      </c>
      <c r="AX95">
        <v>2203323.6338020498</v>
      </c>
      <c r="AY95">
        <v>10552.1662684025</v>
      </c>
      <c r="AZ95">
        <v>1657925.56330356</v>
      </c>
      <c r="BA95">
        <v>7940.1436703264999</v>
      </c>
      <c r="BB95">
        <v>1303186.9967398399</v>
      </c>
      <c r="BC95">
        <v>6241.2283231807896</v>
      </c>
      <c r="BD95">
        <v>1069498.1605273599</v>
      </c>
      <c r="BE95">
        <v>5122.0448237834198</v>
      </c>
      <c r="BF95">
        <v>915034.76672956801</v>
      </c>
      <c r="BG95">
        <v>4382.2881267958201</v>
      </c>
      <c r="BH95">
        <v>813467.58921014599</v>
      </c>
      <c r="BI95">
        <v>3895.8621981872798</v>
      </c>
      <c r="BJ95">
        <v>747672.16737127001</v>
      </c>
      <c r="BK95">
        <v>3580.7545034790601</v>
      </c>
      <c r="BL95">
        <v>706304.11428329302</v>
      </c>
      <c r="BM95">
        <v>3382.6344598832902</v>
      </c>
      <c r="BN95">
        <v>681783.41203552298</v>
      </c>
      <c r="BO95">
        <v>3265.1998156181799</v>
      </c>
      <c r="BP95">
        <v>668944.98728238395</v>
      </c>
      <c r="BQ95">
        <v>3203.7139809722198</v>
      </c>
      <c r="BR95">
        <v>663940.04036006297</v>
      </c>
      <c r="BS95">
        <v>3179.7442693608</v>
      </c>
      <c r="BT95">
        <v>663170.22532142396</v>
      </c>
      <c r="BU95">
        <v>3176.0574681305998</v>
      </c>
      <c r="BV95">
        <v>1509205.2117449399</v>
      </c>
      <c r="BW95">
        <v>3.6300419804203301</v>
      </c>
      <c r="BX95">
        <v>0.48750466026066103</v>
      </c>
      <c r="BY95">
        <v>0.15400633216401699</v>
      </c>
      <c r="BZ95">
        <v>2.19431721604741E-2</v>
      </c>
      <c r="CA95">
        <v>5.2611424931047696E-3</v>
      </c>
      <c r="CB95">
        <v>2.3726094209143302E-3</v>
      </c>
    </row>
    <row r="96" spans="1:80" x14ac:dyDescent="0.3">
      <c r="A96" t="s">
        <v>4522</v>
      </c>
      <c r="B96">
        <v>27521</v>
      </c>
      <c r="C96">
        <v>94</v>
      </c>
      <c r="D96">
        <v>0.11719638167761801</v>
      </c>
      <c r="E96">
        <v>3174849.9796466799</v>
      </c>
      <c r="F96">
        <v>1.29</v>
      </c>
      <c r="G96">
        <v>9626.2424217895605</v>
      </c>
      <c r="H96">
        <v>46.102454420000001</v>
      </c>
      <c r="I96">
        <v>2461124.0152299898</v>
      </c>
      <c r="J96">
        <v>501980.85863762401</v>
      </c>
      <c r="K96">
        <v>12.385294117647</v>
      </c>
      <c r="L96">
        <v>5775.7454530737295</v>
      </c>
      <c r="M96">
        <v>2887.8727265368598</v>
      </c>
      <c r="N96">
        <v>962.62424217895602</v>
      </c>
      <c r="O96">
        <v>9626.2424217895496</v>
      </c>
      <c r="P96">
        <v>7450.7116344651104</v>
      </c>
      <c r="Q96">
        <v>3725.3558172325502</v>
      </c>
      <c r="R96">
        <v>1241.78527241085</v>
      </c>
      <c r="S96">
        <v>12417.852724108499</v>
      </c>
      <c r="T96">
        <v>16.383473776443498</v>
      </c>
      <c r="U96">
        <v>8.1917368882217492</v>
      </c>
      <c r="V96">
        <v>2.7305789627405801</v>
      </c>
      <c r="W96">
        <v>27.305789627405801</v>
      </c>
      <c r="X96">
        <v>31382.6163588571</v>
      </c>
      <c r="Y96">
        <v>52763.451580132802</v>
      </c>
      <c r="Z96">
        <v>0.37295404440776703</v>
      </c>
      <c r="AA96">
        <v>40483.575102925599</v>
      </c>
      <c r="AB96">
        <v>4302120.1448095804</v>
      </c>
      <c r="AC96">
        <v>1.7480306226695901</v>
      </c>
      <c r="AD96">
        <v>1333791.1622773099</v>
      </c>
      <c r="AE96">
        <v>666895.58113865706</v>
      </c>
      <c r="AF96">
        <v>7450.7116344651104</v>
      </c>
      <c r="AG96">
        <v>3725.3558172325502</v>
      </c>
      <c r="AH96">
        <v>1150348502.8503301</v>
      </c>
      <c r="AI96">
        <v>6425979.7307717502</v>
      </c>
      <c r="AJ96">
        <v>154488642.02900401</v>
      </c>
      <c r="AK96">
        <v>862991.41508248902</v>
      </c>
      <c r="AL96">
        <v>48804106.010320701</v>
      </c>
      <c r="AM96">
        <v>272625.37850371603</v>
      </c>
      <c r="AN96">
        <v>21732997.761918101</v>
      </c>
      <c r="AO96">
        <v>121403.038088852</v>
      </c>
      <c r="AP96">
        <v>11620168.8956325</v>
      </c>
      <c r="AQ96">
        <v>64911.606879532097</v>
      </c>
      <c r="AR96">
        <v>6953719.9235546403</v>
      </c>
      <c r="AS96">
        <v>38844.283424985202</v>
      </c>
      <c r="AT96">
        <v>4494661.5388189899</v>
      </c>
      <c r="AU96">
        <v>25107.6989917098</v>
      </c>
      <c r="AV96">
        <v>3079619.2416814002</v>
      </c>
      <c r="AW96">
        <v>17203.109124326002</v>
      </c>
      <c r="AX96">
        <v>2215700.7946018302</v>
      </c>
      <c r="AY96">
        <v>12377.160799781201</v>
      </c>
      <c r="AZ96">
        <v>1667238.95284664</v>
      </c>
      <c r="BA96">
        <v>9313.3895430813991</v>
      </c>
      <c r="BB96">
        <v>1310507.64394907</v>
      </c>
      <c r="BC96">
        <v>7320.6472092343402</v>
      </c>
      <c r="BD96">
        <v>1075506.0617293699</v>
      </c>
      <c r="BE96">
        <v>6007.9012020014397</v>
      </c>
      <c r="BF96">
        <v>920174.97049784404</v>
      </c>
      <c r="BG96">
        <v>5140.2037682766004</v>
      </c>
      <c r="BH96">
        <v>818037.23980645498</v>
      </c>
      <c r="BI96">
        <v>4569.6505963086101</v>
      </c>
      <c r="BJ96">
        <v>751872.21247545001</v>
      </c>
      <c r="BK96">
        <v>4200.0451041803599</v>
      </c>
      <c r="BL96">
        <v>710271.77453161799</v>
      </c>
      <c r="BM96">
        <v>3967.6602483249999</v>
      </c>
      <c r="BN96">
        <v>685613.327347068</v>
      </c>
      <c r="BO96">
        <v>3829.9153115448898</v>
      </c>
      <c r="BP96">
        <v>672702.78279947501</v>
      </c>
      <c r="BQ96">
        <v>3757.7955170908599</v>
      </c>
      <c r="BR96">
        <v>667669.72060988098</v>
      </c>
      <c r="BS96">
        <v>3729.6802498184602</v>
      </c>
      <c r="BT96">
        <v>666895.58113865706</v>
      </c>
      <c r="BU96">
        <v>3725.3558172325502</v>
      </c>
      <c r="BV96">
        <v>1583235.2132340199</v>
      </c>
      <c r="BW96">
        <v>4.0587650382318099</v>
      </c>
      <c r="BX96">
        <v>0.54508098851571396</v>
      </c>
      <c r="BY96">
        <v>0.172195120614348</v>
      </c>
      <c r="BZ96">
        <v>2.4534752069870401E-2</v>
      </c>
      <c r="CA96">
        <v>5.8825053063702596E-3</v>
      </c>
      <c r="CB96">
        <v>2.6528244628927001E-3</v>
      </c>
    </row>
    <row r="97" spans="1:80" x14ac:dyDescent="0.3">
      <c r="A97" t="s">
        <v>4521</v>
      </c>
      <c r="B97">
        <v>27781</v>
      </c>
      <c r="C97">
        <v>95</v>
      </c>
      <c r="D97">
        <v>0.117553185354518</v>
      </c>
      <c r="E97">
        <v>3135143.45340501</v>
      </c>
      <c r="F97">
        <v>1.27</v>
      </c>
      <c r="G97">
        <v>7492.8772149002098</v>
      </c>
      <c r="H97">
        <v>28.122309049999998</v>
      </c>
      <c r="I97">
        <v>2468616.89244489</v>
      </c>
      <c r="J97">
        <v>592201.19269973598</v>
      </c>
      <c r="K97">
        <v>10.961685823754699</v>
      </c>
      <c r="L97">
        <v>4495.7263289401299</v>
      </c>
      <c r="M97">
        <v>2247.8631644700599</v>
      </c>
      <c r="N97">
        <v>749.287721490021</v>
      </c>
      <c r="O97">
        <v>7492.8772149002098</v>
      </c>
      <c r="P97">
        <v>5709.57243775396</v>
      </c>
      <c r="Q97">
        <v>2854.78621887698</v>
      </c>
      <c r="R97">
        <v>951.59540629232697</v>
      </c>
      <c r="S97">
        <v>9515.9540629232706</v>
      </c>
      <c r="T97">
        <v>12.530061330020599</v>
      </c>
      <c r="U97">
        <v>6.2650306650103396</v>
      </c>
      <c r="V97">
        <v>2.0883435550034402</v>
      </c>
      <c r="W97">
        <v>20.883435550034399</v>
      </c>
      <c r="X97">
        <v>18848.711588640901</v>
      </c>
      <c r="Y97">
        <v>21041.919228199</v>
      </c>
      <c r="Z97">
        <v>0.47250973982301198</v>
      </c>
      <c r="AA97">
        <v>23937.863717573899</v>
      </c>
      <c r="AB97">
        <v>4326058.0085271504</v>
      </c>
      <c r="AC97">
        <v>1.75242177989095</v>
      </c>
      <c r="AD97">
        <v>1339500.7347150601</v>
      </c>
      <c r="AE97">
        <v>669750.36735753401</v>
      </c>
      <c r="AF97">
        <v>5709.57243775396</v>
      </c>
      <c r="AG97">
        <v>2854.78621887698</v>
      </c>
      <c r="AH97">
        <v>1155272810.56165</v>
      </c>
      <c r="AI97">
        <v>4924307.71131487</v>
      </c>
      <c r="AJ97">
        <v>155149963.01944199</v>
      </c>
      <c r="AK97">
        <v>661320.99043811602</v>
      </c>
      <c r="AL97">
        <v>49013022.208303198</v>
      </c>
      <c r="AM97">
        <v>208916.197982585</v>
      </c>
      <c r="AN97">
        <v>21826030.410897002</v>
      </c>
      <c r="AO97">
        <v>93032.648978834099</v>
      </c>
      <c r="AP97">
        <v>11669911.4624788</v>
      </c>
      <c r="AQ97">
        <v>49742.566846274603</v>
      </c>
      <c r="AR97">
        <v>6983486.7781704701</v>
      </c>
      <c r="AS97">
        <v>29766.8546158303</v>
      </c>
      <c r="AT97">
        <v>4513901.8789598402</v>
      </c>
      <c r="AU97">
        <v>19240.340140848901</v>
      </c>
      <c r="AV97">
        <v>3092802.1968833702</v>
      </c>
      <c r="AW97">
        <v>13182.955201966601</v>
      </c>
      <c r="AX97">
        <v>2225185.56594007</v>
      </c>
      <c r="AY97">
        <v>9484.7713382418897</v>
      </c>
      <c r="AZ97">
        <v>1674375.9183938301</v>
      </c>
      <c r="BA97">
        <v>7136.9655471924498</v>
      </c>
      <c r="BB97">
        <v>1316117.5464098</v>
      </c>
      <c r="BC97">
        <v>5609.9024607285701</v>
      </c>
      <c r="BD97">
        <v>1080109.99069543</v>
      </c>
      <c r="BE97">
        <v>4603.9289660629702</v>
      </c>
      <c r="BF97">
        <v>924113.97219320398</v>
      </c>
      <c r="BG97">
        <v>3939.0016953592699</v>
      </c>
      <c r="BH97">
        <v>821539.019552454</v>
      </c>
      <c r="BI97">
        <v>3501.7797459990702</v>
      </c>
      <c r="BJ97">
        <v>755090.75896344299</v>
      </c>
      <c r="BK97">
        <v>3218.5464879923802</v>
      </c>
      <c r="BL97">
        <v>713312.24163162196</v>
      </c>
      <c r="BM97">
        <v>3040.4671000040398</v>
      </c>
      <c r="BN97">
        <v>688548.23879909294</v>
      </c>
      <c r="BO97">
        <v>2934.9114520251301</v>
      </c>
      <c r="BP97">
        <v>675582.42796140094</v>
      </c>
      <c r="BQ97">
        <v>2879.6451619265599</v>
      </c>
      <c r="BR97">
        <v>670527.82069491094</v>
      </c>
      <c r="BS97">
        <v>2858.1000850300102</v>
      </c>
      <c r="BT97">
        <v>669750.36735753401</v>
      </c>
      <c r="BU97">
        <v>2854.78621887698</v>
      </c>
      <c r="BV97">
        <v>1737519.2301523699</v>
      </c>
      <c r="BW97">
        <v>2.83410256753419</v>
      </c>
      <c r="BX97">
        <v>0.38061218486780202</v>
      </c>
      <c r="BY97">
        <v>0.12023820764519701</v>
      </c>
      <c r="BZ97">
        <v>1.7131813046592798E-2</v>
      </c>
      <c r="CA97">
        <v>4.1075606090222004E-3</v>
      </c>
      <c r="CB97">
        <v>1.8523803547832499E-3</v>
      </c>
    </row>
    <row r="98" spans="1:80" x14ac:dyDescent="0.3">
      <c r="A98" t="s">
        <v>4520</v>
      </c>
      <c r="B98">
        <v>28092</v>
      </c>
      <c r="C98">
        <v>96</v>
      </c>
      <c r="D98">
        <v>0.117987918074557</v>
      </c>
      <c r="E98">
        <v>3270625.08902673</v>
      </c>
      <c r="F98">
        <v>1.32</v>
      </c>
      <c r="G98">
        <v>9129.3871208201108</v>
      </c>
      <c r="H98">
        <v>126.68690037</v>
      </c>
      <c r="I98">
        <v>2477746.2795657101</v>
      </c>
      <c r="J98">
        <v>573462.01071965101</v>
      </c>
      <c r="K98">
        <v>2.99679487179487</v>
      </c>
      <c r="L98">
        <v>5477.6322724920601</v>
      </c>
      <c r="M98">
        <v>2738.8161362460301</v>
      </c>
      <c r="N98">
        <v>912.93871208201097</v>
      </c>
      <c r="O98">
        <v>9129.3871208201108</v>
      </c>
      <c r="P98">
        <v>7230.4745996895299</v>
      </c>
      <c r="Q98">
        <v>3615.2372998447599</v>
      </c>
      <c r="R98">
        <v>1205.0790999482499</v>
      </c>
      <c r="S98">
        <v>12050.7909994825</v>
      </c>
      <c r="T98">
        <v>15.86778592882</v>
      </c>
      <c r="U98">
        <v>7.93389296441</v>
      </c>
      <c r="V98">
        <v>2.6446309881366599</v>
      </c>
      <c r="W98">
        <v>26.446309881366599</v>
      </c>
      <c r="X98">
        <v>48986.535447850198</v>
      </c>
      <c r="Y98">
        <v>307867.26615276898</v>
      </c>
      <c r="Z98">
        <v>0.137273402239594</v>
      </c>
      <c r="AA98">
        <v>64662.226791162298</v>
      </c>
      <c r="AB98">
        <v>4390720.2353183096</v>
      </c>
      <c r="AC98">
        <v>1.7720620838094401</v>
      </c>
      <c r="AD98">
        <v>1346731.20931475</v>
      </c>
      <c r="AE98">
        <v>673365.60465737898</v>
      </c>
      <c r="AF98">
        <v>7230.4745996895299</v>
      </c>
      <c r="AG98">
        <v>3615.2372998447599</v>
      </c>
      <c r="AH98">
        <v>1161508843.50735</v>
      </c>
      <c r="AI98">
        <v>6236032.9457040401</v>
      </c>
      <c r="AJ98">
        <v>155987445.103387</v>
      </c>
      <c r="AK98">
        <v>837482.08394485898</v>
      </c>
      <c r="AL98">
        <v>49277589.0002032</v>
      </c>
      <c r="AM98">
        <v>264566.791899923</v>
      </c>
      <c r="AN98">
        <v>21943844.872963399</v>
      </c>
      <c r="AO98">
        <v>117814.46206642799</v>
      </c>
      <c r="AP98">
        <v>11732904.334541701</v>
      </c>
      <c r="AQ98">
        <v>62992.872062909097</v>
      </c>
      <c r="AR98">
        <v>7021182.8558643498</v>
      </c>
      <c r="AS98">
        <v>37696.077693880499</v>
      </c>
      <c r="AT98">
        <v>4538267.4145922298</v>
      </c>
      <c r="AU98">
        <v>24365.535632388001</v>
      </c>
      <c r="AV98">
        <v>3109496.7959581399</v>
      </c>
      <c r="AW98">
        <v>16694.5990747709</v>
      </c>
      <c r="AX98">
        <v>2237196.8678357401</v>
      </c>
      <c r="AY98">
        <v>12011.3018956633</v>
      </c>
      <c r="AZ98">
        <v>1683414.01164344</v>
      </c>
      <c r="BA98">
        <v>9038.0932496119094</v>
      </c>
      <c r="BB98">
        <v>1323221.8011839101</v>
      </c>
      <c r="BC98">
        <v>7104.2547741088201</v>
      </c>
      <c r="BD98">
        <v>1085940.3031769299</v>
      </c>
      <c r="BE98">
        <v>5830.3124815048805</v>
      </c>
      <c r="BF98">
        <v>929102.23567824205</v>
      </c>
      <c r="BG98">
        <v>4988.2634850383001</v>
      </c>
      <c r="BH98">
        <v>825973.59495773795</v>
      </c>
      <c r="BI98">
        <v>4434.5754052844204</v>
      </c>
      <c r="BJ98">
        <v>759166.65411724895</v>
      </c>
      <c r="BK98">
        <v>4075.8951538065498</v>
      </c>
      <c r="BL98">
        <v>717162.62103873899</v>
      </c>
      <c r="BM98">
        <v>3850.37940711703</v>
      </c>
      <c r="BN98">
        <v>692264.94489881501</v>
      </c>
      <c r="BO98">
        <v>3716.7060997221502</v>
      </c>
      <c r="BP98">
        <v>679229.14606970502</v>
      </c>
      <c r="BQ98">
        <v>3646.7181083036498</v>
      </c>
      <c r="BR98">
        <v>674147.25460059801</v>
      </c>
      <c r="BS98">
        <v>3619.4339056865201</v>
      </c>
      <c r="BT98">
        <v>673365.60465737898</v>
      </c>
      <c r="BU98">
        <v>3615.2372998447599</v>
      </c>
      <c r="BV98">
        <v>1649230.28938043</v>
      </c>
      <c r="BW98">
        <v>3.7811777929731898</v>
      </c>
      <c r="BX98">
        <v>0.50780178446727298</v>
      </c>
      <c r="BY98">
        <v>0.16041834400174201</v>
      </c>
      <c r="BZ98">
        <v>2.28567701773424E-2</v>
      </c>
      <c r="CA98">
        <v>5.4801887327738004E-3</v>
      </c>
      <c r="CB98">
        <v>2.47139237015696E-3</v>
      </c>
    </row>
    <row r="99" spans="1:80" x14ac:dyDescent="0.3">
      <c r="A99" t="s">
        <v>4519</v>
      </c>
      <c r="B99">
        <v>28394</v>
      </c>
      <c r="C99">
        <v>97</v>
      </c>
      <c r="D99">
        <v>0.11840731213856601</v>
      </c>
      <c r="E99">
        <v>3307116.2280301498</v>
      </c>
      <c r="F99">
        <v>1.33</v>
      </c>
      <c r="G99">
        <v>8807.2753441799396</v>
      </c>
      <c r="H99">
        <v>17.873887190000001</v>
      </c>
      <c r="I99">
        <v>2486553.5549098901</v>
      </c>
      <c r="J99">
        <v>651061.20812368602</v>
      </c>
      <c r="K99">
        <v>10.5973597359735</v>
      </c>
      <c r="L99">
        <v>5284.3652065079596</v>
      </c>
      <c r="M99">
        <v>2642.1826032539798</v>
      </c>
      <c r="N99">
        <v>880.72753441799398</v>
      </c>
      <c r="O99">
        <v>8807.2753441799396</v>
      </c>
      <c r="P99">
        <v>7028.2057246555896</v>
      </c>
      <c r="Q99">
        <v>3514.1028623277898</v>
      </c>
      <c r="R99">
        <v>1171.3676207759299</v>
      </c>
      <c r="S99">
        <v>11713.676207759299</v>
      </c>
      <c r="T99">
        <v>15.359847686783199</v>
      </c>
      <c r="U99">
        <v>7.6799238433916104</v>
      </c>
      <c r="V99">
        <v>2.55997461446387</v>
      </c>
      <c r="W99">
        <v>25.599746144638701</v>
      </c>
      <c r="X99">
        <v>95315.754414030205</v>
      </c>
      <c r="Y99">
        <v>-46766.999080990201</v>
      </c>
      <c r="Z99">
        <v>1.9632996512510501</v>
      </c>
      <c r="AA99">
        <v>126769.95337066001</v>
      </c>
      <c r="AB99">
        <v>4517490.1886889702</v>
      </c>
      <c r="AC99">
        <v>1.8167677023359601</v>
      </c>
      <c r="AD99">
        <v>1353759.4150394101</v>
      </c>
      <c r="AE99">
        <v>676879.70751970599</v>
      </c>
      <c r="AF99">
        <v>7028.2057246555896</v>
      </c>
      <c r="AG99">
        <v>3514.1028623277898</v>
      </c>
      <c r="AH99">
        <v>1167570426.5810299</v>
      </c>
      <c r="AI99">
        <v>6061583.0736781796</v>
      </c>
      <c r="AJ99">
        <v>156801499.04901999</v>
      </c>
      <c r="AK99">
        <v>814053.94563318102</v>
      </c>
      <c r="AL99">
        <v>49534754.669724301</v>
      </c>
      <c r="AM99">
        <v>257165.66952114701</v>
      </c>
      <c r="AN99">
        <v>22058363.534958001</v>
      </c>
      <c r="AO99">
        <v>114518.661994615</v>
      </c>
      <c r="AP99">
        <v>11794135.012824399</v>
      </c>
      <c r="AQ99">
        <v>61230.678282729197</v>
      </c>
      <c r="AR99">
        <v>7057824.4048238797</v>
      </c>
      <c r="AS99">
        <v>36641.548959534302</v>
      </c>
      <c r="AT99">
        <v>4561951.3366715899</v>
      </c>
      <c r="AU99">
        <v>23683.922079361499</v>
      </c>
      <c r="AV99">
        <v>3125724.3720557299</v>
      </c>
      <c r="AW99">
        <v>16227.5760975874</v>
      </c>
      <c r="AX99">
        <v>2248872.1596274101</v>
      </c>
      <c r="AY99">
        <v>11675.291791674599</v>
      </c>
      <c r="AZ99">
        <v>1692199.26879926</v>
      </c>
      <c r="BA99">
        <v>8785.2571558194904</v>
      </c>
      <c r="BB99">
        <v>1330127.3180188499</v>
      </c>
      <c r="BC99">
        <v>6905.5168349457199</v>
      </c>
      <c r="BD99">
        <v>1091607.51561148</v>
      </c>
      <c r="BE99">
        <v>5667.2124345479397</v>
      </c>
      <c r="BF99">
        <v>933950.95501170598</v>
      </c>
      <c r="BG99">
        <v>4848.7193334642297</v>
      </c>
      <c r="BH99">
        <v>830284.11535582901</v>
      </c>
      <c r="BI99">
        <v>4310.5203980904898</v>
      </c>
      <c r="BJ99">
        <v>763128.52816273796</v>
      </c>
      <c r="BK99">
        <v>3961.87404548924</v>
      </c>
      <c r="BL99">
        <v>720905.28802665102</v>
      </c>
      <c r="BM99">
        <v>3742.6669879122401</v>
      </c>
      <c r="BN99">
        <v>695877.67802259303</v>
      </c>
      <c r="BO99">
        <v>3612.7331237774101</v>
      </c>
      <c r="BP99">
        <v>682773.84908077505</v>
      </c>
      <c r="BQ99">
        <v>3544.7030110700498</v>
      </c>
      <c r="BR99">
        <v>677665.43667083804</v>
      </c>
      <c r="BS99">
        <v>3518.1820702407099</v>
      </c>
      <c r="BT99">
        <v>676879.70751970599</v>
      </c>
      <c r="BU99">
        <v>3514.1028623277898</v>
      </c>
      <c r="BV99">
        <v>1601480.5791702699</v>
      </c>
      <c r="BW99">
        <v>3.7849869380362202</v>
      </c>
      <c r="BX99">
        <v>0.50831334217923496</v>
      </c>
      <c r="BY99">
        <v>0.16057994887105201</v>
      </c>
      <c r="BZ99">
        <v>2.28797960063419E-2</v>
      </c>
      <c r="CA99">
        <v>5.4857094554160001E-3</v>
      </c>
      <c r="CB99">
        <v>2.4738820420425402E-3</v>
      </c>
    </row>
    <row r="100" spans="1:80" x14ac:dyDescent="0.3">
      <c r="A100" t="s">
        <v>4518</v>
      </c>
      <c r="B100">
        <v>28657</v>
      </c>
      <c r="C100">
        <v>98</v>
      </c>
      <c r="D100">
        <v>0.11877500802063599</v>
      </c>
      <c r="E100">
        <v>4963607.5851824004</v>
      </c>
      <c r="F100">
        <v>1.99</v>
      </c>
      <c r="G100">
        <v>7721.6135234800104</v>
      </c>
      <c r="H100">
        <v>39.92367058</v>
      </c>
      <c r="I100">
        <v>2494275.1684333701</v>
      </c>
      <c r="J100">
        <v>653331.52317508601</v>
      </c>
      <c r="K100">
        <v>12.875</v>
      </c>
      <c r="L100">
        <v>4632.9681140880102</v>
      </c>
      <c r="M100">
        <v>2316.4840570440001</v>
      </c>
      <c r="N100">
        <v>772.16135234800095</v>
      </c>
      <c r="O100">
        <v>7721.6135234800104</v>
      </c>
      <c r="P100">
        <v>9219.6065470351405</v>
      </c>
      <c r="Q100">
        <v>4609.8032735175702</v>
      </c>
      <c r="R100">
        <v>1536.60109117252</v>
      </c>
      <c r="S100">
        <v>15366.0109117252</v>
      </c>
      <c r="T100">
        <v>20.300350512989201</v>
      </c>
      <c r="U100">
        <v>10.150175256494601</v>
      </c>
      <c r="V100">
        <v>3.38339175216487</v>
      </c>
      <c r="W100">
        <v>33.833917521648701</v>
      </c>
      <c r="X100">
        <v>18174.902633023099</v>
      </c>
      <c r="Y100">
        <v>3213088.74351564</v>
      </c>
      <c r="Z100">
        <v>5.62470433345349E-3</v>
      </c>
      <c r="AA100">
        <v>36168.056239716097</v>
      </c>
      <c r="AB100">
        <v>4553658.2449286897</v>
      </c>
      <c r="AC100">
        <v>1.82564389950159</v>
      </c>
      <c r="AD100">
        <v>1362979.02158644</v>
      </c>
      <c r="AE100">
        <v>681489.51079322398</v>
      </c>
      <c r="AF100">
        <v>9219.6065470351405</v>
      </c>
      <c r="AG100">
        <v>4609.8032735175702</v>
      </c>
      <c r="AH100">
        <v>1175522016.67115</v>
      </c>
      <c r="AI100">
        <v>7951590.0901178103</v>
      </c>
      <c r="AJ100">
        <v>157869375.74199599</v>
      </c>
      <c r="AK100">
        <v>1067876.6929758899</v>
      </c>
      <c r="AL100">
        <v>49872104.8246966</v>
      </c>
      <c r="AM100">
        <v>337350.15497231</v>
      </c>
      <c r="AN100">
        <v>22208589.218047999</v>
      </c>
      <c r="AO100">
        <v>150225.68308997399</v>
      </c>
      <c r="AP100">
        <v>11874457.4712856</v>
      </c>
      <c r="AQ100">
        <v>80322.458461119706</v>
      </c>
      <c r="AR100">
        <v>7105890.8214763897</v>
      </c>
      <c r="AS100">
        <v>48066.416652507003</v>
      </c>
      <c r="AT100">
        <v>4593019.9268092299</v>
      </c>
      <c r="AU100">
        <v>31068.590137641699</v>
      </c>
      <c r="AV100">
        <v>3147011.7208746402</v>
      </c>
      <c r="AW100">
        <v>21287.348818913499</v>
      </c>
      <c r="AX100">
        <v>2264187.8178278301</v>
      </c>
      <c r="AY100">
        <v>15315.6582004213</v>
      </c>
      <c r="AZ100">
        <v>1703723.7769830599</v>
      </c>
      <c r="BA100">
        <v>11524.5081837939</v>
      </c>
      <c r="BB100">
        <v>1339185.98117079</v>
      </c>
      <c r="BC100">
        <v>9058.6631519308303</v>
      </c>
      <c r="BD100">
        <v>1099041.76994494</v>
      </c>
      <c r="BE100">
        <v>7434.2543334639704</v>
      </c>
      <c r="BF100">
        <v>940311.50936410902</v>
      </c>
      <c r="BG100">
        <v>6360.55435240312</v>
      </c>
      <c r="BH100">
        <v>835938.65986410098</v>
      </c>
      <c r="BI100">
        <v>5654.5445082729202</v>
      </c>
      <c r="BJ100">
        <v>768325.71807426598</v>
      </c>
      <c r="BK100">
        <v>5197.1899115276901</v>
      </c>
      <c r="BL100">
        <v>725814.921924258</v>
      </c>
      <c r="BM100">
        <v>4909.6338976074703</v>
      </c>
      <c r="BN100">
        <v>700616.86456117395</v>
      </c>
      <c r="BO100">
        <v>4739.1865385814599</v>
      </c>
      <c r="BP100">
        <v>687423.79365674395</v>
      </c>
      <c r="BQ100">
        <v>4649.9445759689997</v>
      </c>
      <c r="BR100">
        <v>682280.59105293895</v>
      </c>
      <c r="BS100">
        <v>4615.1543821011801</v>
      </c>
      <c r="BT100">
        <v>681489.51079322398</v>
      </c>
      <c r="BU100">
        <v>4609.8032735175702</v>
      </c>
      <c r="BV100">
        <v>1604664.8722997301</v>
      </c>
      <c r="BW100">
        <v>4.9552964157069903</v>
      </c>
      <c r="BX100">
        <v>0.66548268826091905</v>
      </c>
      <c r="BY100">
        <v>0.21023090914231399</v>
      </c>
      <c r="BZ100">
        <v>2.9954177649330699E-2</v>
      </c>
      <c r="CA100">
        <v>7.1818785235059496E-3</v>
      </c>
      <c r="CB100">
        <v>3.2388008245480501E-3</v>
      </c>
    </row>
    <row r="101" spans="1:80" x14ac:dyDescent="0.3">
      <c r="A101" t="s">
        <v>4517</v>
      </c>
      <c r="B101">
        <v>28954</v>
      </c>
      <c r="C101">
        <v>99</v>
      </c>
      <c r="D101">
        <v>0.11918847011360501</v>
      </c>
      <c r="E101">
        <v>4342227.5200374201</v>
      </c>
      <c r="F101">
        <v>1.73483843573388</v>
      </c>
      <c r="G101">
        <v>8682.7039523399399</v>
      </c>
      <c r="H101">
        <v>195.63555547999999</v>
      </c>
      <c r="I101">
        <v>2502957.87238571</v>
      </c>
      <c r="J101">
        <v>616889.70933927898</v>
      </c>
      <c r="K101">
        <v>12.0872483221476</v>
      </c>
      <c r="L101">
        <v>5209.6223714039597</v>
      </c>
      <c r="M101">
        <v>2604.8111857019799</v>
      </c>
      <c r="N101">
        <v>868.27039523399401</v>
      </c>
      <c r="O101">
        <v>8682.7039523399399</v>
      </c>
      <c r="P101">
        <v>9037.8531255706803</v>
      </c>
      <c r="Q101">
        <v>4518.9265627853401</v>
      </c>
      <c r="R101">
        <v>1506.30885426178</v>
      </c>
      <c r="S101">
        <v>15063.088542617799</v>
      </c>
      <c r="T101">
        <v>19.9271023638114</v>
      </c>
      <c r="U101">
        <v>9.9635511819057392</v>
      </c>
      <c r="V101">
        <v>3.3211837273019098</v>
      </c>
      <c r="W101">
        <v>33.2118372730191</v>
      </c>
      <c r="X101">
        <v>16521.455265269498</v>
      </c>
      <c r="Y101">
        <v>158445.68344207999</v>
      </c>
      <c r="Z101">
        <v>9.4426047012766703E-2</v>
      </c>
      <c r="AA101">
        <v>28662.055608447401</v>
      </c>
      <c r="AB101">
        <v>4582320.3005371401</v>
      </c>
      <c r="AC101">
        <v>1.83076205600275</v>
      </c>
      <c r="AD101">
        <v>1372016.8747120099</v>
      </c>
      <c r="AE101">
        <v>686008.43735600903</v>
      </c>
      <c r="AF101">
        <v>9037.8531255706803</v>
      </c>
      <c r="AG101">
        <v>4518.9265627853401</v>
      </c>
      <c r="AH101">
        <v>1183316850.7546401</v>
      </c>
      <c r="AI101">
        <v>7794834.0834933696</v>
      </c>
      <c r="AJ101">
        <v>158916200.53414899</v>
      </c>
      <c r="AK101">
        <v>1046824.7921534</v>
      </c>
      <c r="AL101">
        <v>50202804.528309099</v>
      </c>
      <c r="AM101">
        <v>330699.70361248398</v>
      </c>
      <c r="AN101">
        <v>22355853.383013099</v>
      </c>
      <c r="AO101">
        <v>147264.16496508001</v>
      </c>
      <c r="AP101">
        <v>11953196.469371101</v>
      </c>
      <c r="AQ101">
        <v>78738.998085531304</v>
      </c>
      <c r="AR101">
        <v>7153009.6667071097</v>
      </c>
      <c r="AS101">
        <v>47118.8452307158</v>
      </c>
      <c r="AT101">
        <v>4623476.0371703403</v>
      </c>
      <c r="AU101">
        <v>30456.110361114799</v>
      </c>
      <c r="AV101">
        <v>3167879.4152905098</v>
      </c>
      <c r="AW101">
        <v>20867.694415875099</v>
      </c>
      <c r="AX101">
        <v>2279201.54630211</v>
      </c>
      <c r="AY101">
        <v>15013.728474276701</v>
      </c>
      <c r="AZ101">
        <v>1715021.0933900201</v>
      </c>
      <c r="BA101">
        <v>11297.3164069633</v>
      </c>
      <c r="BB101">
        <v>1348066.06370614</v>
      </c>
      <c r="BC101">
        <v>8880.0825353548498</v>
      </c>
      <c r="BD101">
        <v>1106329.46692216</v>
      </c>
      <c r="BE101">
        <v>7287.69697721989</v>
      </c>
      <c r="BF101">
        <v>946546.67306019098</v>
      </c>
      <c r="BG101">
        <v>6235.1636960814903</v>
      </c>
      <c r="BH101">
        <v>841481.73184847005</v>
      </c>
      <c r="BI101">
        <v>5543.0719843687202</v>
      </c>
      <c r="BJ101">
        <v>773420.45165605797</v>
      </c>
      <c r="BK101">
        <v>5094.73358179153</v>
      </c>
      <c r="BL101">
        <v>730627.76831206505</v>
      </c>
      <c r="BM101">
        <v>4812.8463878069497</v>
      </c>
      <c r="BN101">
        <v>705262.62375402695</v>
      </c>
      <c r="BO101">
        <v>4645.7591928535103</v>
      </c>
      <c r="BP101">
        <v>691982.07018462499</v>
      </c>
      <c r="BQ101">
        <v>4558.2765278813904</v>
      </c>
      <c r="BR101">
        <v>686804.76323365804</v>
      </c>
      <c r="BS101">
        <v>4524.1721807182703</v>
      </c>
      <c r="BT101">
        <v>686008.43735600903</v>
      </c>
      <c r="BU101">
        <v>4518.9265627853401</v>
      </c>
      <c r="BV101">
        <v>1598748.8548588699</v>
      </c>
      <c r="BW101">
        <v>4.8755838415793198</v>
      </c>
      <c r="BX101">
        <v>0.65477750865742801</v>
      </c>
      <c r="BY101">
        <v>0.20684906363337199</v>
      </c>
      <c r="BZ101">
        <v>2.94723246165359E-2</v>
      </c>
      <c r="CA101">
        <v>7.0663483965157196E-3</v>
      </c>
      <c r="CB101">
        <v>3.1867003790543801E-3</v>
      </c>
    </row>
    <row r="102" spans="1:80" x14ac:dyDescent="0.3">
      <c r="A102" t="s">
        <v>4516</v>
      </c>
      <c r="B102">
        <v>29251</v>
      </c>
      <c r="C102">
        <v>100</v>
      </c>
      <c r="D102">
        <v>0.119600163802548</v>
      </c>
      <c r="E102">
        <v>3998656.0579268001</v>
      </c>
      <c r="F102">
        <v>1.59207301378757</v>
      </c>
      <c r="G102">
        <v>8645.5674677998704</v>
      </c>
      <c r="H102">
        <v>19.20138253</v>
      </c>
      <c r="I102">
        <v>2511603.4398535099</v>
      </c>
      <c r="J102">
        <v>665270.72535003698</v>
      </c>
      <c r="K102">
        <v>8.1711409395973096</v>
      </c>
      <c r="L102">
        <v>5187.3404806799199</v>
      </c>
      <c r="M102">
        <v>2593.6702403399599</v>
      </c>
      <c r="N102">
        <v>864.55674677998695</v>
      </c>
      <c r="O102">
        <v>8645.5674677998704</v>
      </c>
      <c r="P102">
        <v>8258.6247926183496</v>
      </c>
      <c r="Q102">
        <v>4129.3123963091703</v>
      </c>
      <c r="R102">
        <v>1376.4374654363901</v>
      </c>
      <c r="S102">
        <v>13764.374654363901</v>
      </c>
      <c r="T102">
        <v>18.171343995682701</v>
      </c>
      <c r="U102">
        <v>9.0856719978413807</v>
      </c>
      <c r="V102">
        <v>3.02855733261379</v>
      </c>
      <c r="W102">
        <v>30.2855733261379</v>
      </c>
      <c r="X102">
        <v>138816.98230023301</v>
      </c>
      <c r="Y102">
        <v>-78362.269849253804</v>
      </c>
      <c r="Z102">
        <v>2.2962144169123899</v>
      </c>
      <c r="AA102">
        <v>221006.771375629</v>
      </c>
      <c r="AB102">
        <v>4803327.0719127702</v>
      </c>
      <c r="AC102">
        <v>1.91245440888268</v>
      </c>
      <c r="AD102">
        <v>1380275.49950463</v>
      </c>
      <c r="AE102">
        <v>690137.74975231895</v>
      </c>
      <c r="AF102">
        <v>8258.6247926183496</v>
      </c>
      <c r="AG102">
        <v>4129.3123963091703</v>
      </c>
      <c r="AH102">
        <v>1190439627.4939699</v>
      </c>
      <c r="AI102">
        <v>7122776.7393287998</v>
      </c>
      <c r="AJ102">
        <v>159872769.87223101</v>
      </c>
      <c r="AK102">
        <v>956569.33808158105</v>
      </c>
      <c r="AL102">
        <v>50504991.865635797</v>
      </c>
      <c r="AM102">
        <v>302187.33732665703</v>
      </c>
      <c r="AN102">
        <v>22490420.682010598</v>
      </c>
      <c r="AO102">
        <v>134567.298997576</v>
      </c>
      <c r="AP102">
        <v>12025146.724890901</v>
      </c>
      <c r="AQ102">
        <v>71950.255519785002</v>
      </c>
      <c r="AR102">
        <v>7196066.0051998096</v>
      </c>
      <c r="AS102">
        <v>43056.338492706498</v>
      </c>
      <c r="AT102">
        <v>4651306.2734687598</v>
      </c>
      <c r="AU102">
        <v>27830.236298417502</v>
      </c>
      <c r="AV102">
        <v>3186947.9325670502</v>
      </c>
      <c r="AW102">
        <v>19068.517276534902</v>
      </c>
      <c r="AX102">
        <v>2292920.8166293199</v>
      </c>
      <c r="AY102">
        <v>13719.2703272076</v>
      </c>
      <c r="AZ102">
        <v>1725344.3743807899</v>
      </c>
      <c r="BA102">
        <v>10323.280990772901</v>
      </c>
      <c r="BB102">
        <v>1356180.5206206399</v>
      </c>
      <c r="BC102">
        <v>8114.4569144951702</v>
      </c>
      <c r="BD102">
        <v>1112988.83105444</v>
      </c>
      <c r="BE102">
        <v>6659.36413227092</v>
      </c>
      <c r="BF102">
        <v>952244.25154161104</v>
      </c>
      <c r="BG102">
        <v>5697.57848142072</v>
      </c>
      <c r="BH102">
        <v>846546.88958906895</v>
      </c>
      <c r="BI102">
        <v>5065.1577405983899</v>
      </c>
      <c r="BJ102">
        <v>778075.92596901394</v>
      </c>
      <c r="BK102">
        <v>4655.4743129566004</v>
      </c>
      <c r="BL102">
        <v>735025.65926572005</v>
      </c>
      <c r="BM102">
        <v>4397.8909536545898</v>
      </c>
      <c r="BN102">
        <v>709507.83348664397</v>
      </c>
      <c r="BO102">
        <v>4245.2097326168896</v>
      </c>
      <c r="BP102">
        <v>696147.33985893102</v>
      </c>
      <c r="BQ102">
        <v>4165.2696743060296</v>
      </c>
      <c r="BR102">
        <v>690938.86897963902</v>
      </c>
      <c r="BS102">
        <v>4134.1057459809999</v>
      </c>
      <c r="BT102">
        <v>690137.74975231895</v>
      </c>
      <c r="BU102">
        <v>4129.3123963091703</v>
      </c>
      <c r="BV102">
        <v>1738409.65274416</v>
      </c>
      <c r="BW102">
        <v>4.0972947475787</v>
      </c>
      <c r="BX102">
        <v>0.55025542257636895</v>
      </c>
      <c r="BY102">
        <v>0.17382976265096001</v>
      </c>
      <c r="BZ102">
        <v>2.47676595816986E-2</v>
      </c>
      <c r="CA102">
        <v>5.9383477159581496E-3</v>
      </c>
      <c r="CB102">
        <v>2.6780076293339101E-3</v>
      </c>
    </row>
    <row r="103" spans="1:80" x14ac:dyDescent="0.3">
      <c r="A103" t="s">
        <v>4515</v>
      </c>
      <c r="B103">
        <v>29540</v>
      </c>
      <c r="C103">
        <v>101</v>
      </c>
      <c r="D103">
        <v>0.12000384746754</v>
      </c>
      <c r="E103">
        <v>3954129.0965163899</v>
      </c>
      <c r="F103">
        <v>1.56904854062956</v>
      </c>
      <c r="G103">
        <v>8477.3569648303092</v>
      </c>
      <c r="H103">
        <v>47.078769149999999</v>
      </c>
      <c r="I103">
        <v>2520080.7968183402</v>
      </c>
      <c r="J103">
        <v>685650.99042118504</v>
      </c>
      <c r="K103">
        <v>6.7620689655172397</v>
      </c>
      <c r="L103">
        <v>5086.4141788981797</v>
      </c>
      <c r="M103">
        <v>2543.2070894490898</v>
      </c>
      <c r="N103">
        <v>847.73569648303101</v>
      </c>
      <c r="O103">
        <v>8477.3569648303092</v>
      </c>
      <c r="P103">
        <v>7980.8307444376896</v>
      </c>
      <c r="Q103">
        <v>3990.4153722188398</v>
      </c>
      <c r="R103">
        <v>1330.1384574062799</v>
      </c>
      <c r="S103">
        <v>13301.3845740628</v>
      </c>
      <c r="T103">
        <v>18.232555976734901</v>
      </c>
      <c r="U103">
        <v>9.1162779883674503</v>
      </c>
      <c r="V103">
        <v>3.03875932945581</v>
      </c>
      <c r="W103">
        <v>30.387593294558101</v>
      </c>
      <c r="X103">
        <v>5109.4684100437598</v>
      </c>
      <c r="Y103">
        <v>140768.28331149599</v>
      </c>
      <c r="Z103">
        <v>3.5025686574859001E-2</v>
      </c>
      <c r="AA103">
        <v>8017.003952172</v>
      </c>
      <c r="AB103">
        <v>4811344.07586494</v>
      </c>
      <c r="AC103">
        <v>1.9092023088860299</v>
      </c>
      <c r="AD103">
        <v>1388256.33024907</v>
      </c>
      <c r="AE103">
        <v>694128.16512453696</v>
      </c>
      <c r="AF103">
        <v>7980.8307444376896</v>
      </c>
      <c r="AG103">
        <v>3990.4153722188398</v>
      </c>
      <c r="AH103">
        <v>1197322816.5253699</v>
      </c>
      <c r="AI103">
        <v>6883189.0314002698</v>
      </c>
      <c r="AJ103">
        <v>160797163.23967999</v>
      </c>
      <c r="AK103">
        <v>924393.36744919699</v>
      </c>
      <c r="AL103">
        <v>50797014.575575501</v>
      </c>
      <c r="AM103">
        <v>292022.70993979002</v>
      </c>
      <c r="AN103">
        <v>22620461.562181801</v>
      </c>
      <c r="AO103">
        <v>130040.880171201</v>
      </c>
      <c r="AP103">
        <v>12094676.801113199</v>
      </c>
      <c r="AQ103">
        <v>69530.076222338495</v>
      </c>
      <c r="AR103">
        <v>7237674.06448502</v>
      </c>
      <c r="AS103">
        <v>41608.059285202602</v>
      </c>
      <c r="AT103">
        <v>4678200.3885366702</v>
      </c>
      <c r="AU103">
        <v>26894.115067910501</v>
      </c>
      <c r="AV103">
        <v>3205375.0451618</v>
      </c>
      <c r="AW103">
        <v>18427.112594754701</v>
      </c>
      <c r="AX103">
        <v>2306178.6140433</v>
      </c>
      <c r="AY103">
        <v>13257.7974139828</v>
      </c>
      <c r="AZ103">
        <v>1735320.4128113401</v>
      </c>
      <c r="BA103">
        <v>9976.0384305471198</v>
      </c>
      <c r="BB103">
        <v>1364022.0328389299</v>
      </c>
      <c r="BC103">
        <v>7841.5122182934601</v>
      </c>
      <c r="BD103">
        <v>1119424.19521491</v>
      </c>
      <c r="BE103">
        <v>6435.3641604758504</v>
      </c>
      <c r="BF103">
        <v>957750.18148215197</v>
      </c>
      <c r="BG103">
        <v>5505.9299405407</v>
      </c>
      <c r="BH103">
        <v>851441.67142462602</v>
      </c>
      <c r="BI103">
        <v>4894.7818355576301</v>
      </c>
      <c r="BJ103">
        <v>782574.80483320402</v>
      </c>
      <c r="BK103">
        <v>4498.8788641897299</v>
      </c>
      <c r="BL103">
        <v>739275.61906108202</v>
      </c>
      <c r="BM103">
        <v>4249.9597953623797</v>
      </c>
      <c r="BN103">
        <v>713610.24777490902</v>
      </c>
      <c r="BO103">
        <v>4102.4142882647502</v>
      </c>
      <c r="BP103">
        <v>700172.50301990798</v>
      </c>
      <c r="BQ103">
        <v>4025.16316097662</v>
      </c>
      <c r="BR103">
        <v>694933.91646838898</v>
      </c>
      <c r="BS103">
        <v>3995.0474887504001</v>
      </c>
      <c r="BT103">
        <v>694128.16512453696</v>
      </c>
      <c r="BU103">
        <v>3990.4153722188398</v>
      </c>
      <c r="BV103">
        <v>1313172.4642425999</v>
      </c>
      <c r="BW103">
        <v>5.2416489218499196</v>
      </c>
      <c r="BX103">
        <v>0.70393904275350105</v>
      </c>
      <c r="BY103">
        <v>0.22237955629706099</v>
      </c>
      <c r="BZ103">
        <v>3.1685144501716798E-2</v>
      </c>
      <c r="CA103">
        <v>7.5968988858603204E-3</v>
      </c>
      <c r="CB103">
        <v>3.42596192556057E-3</v>
      </c>
    </row>
    <row r="104" spans="1:80" x14ac:dyDescent="0.3">
      <c r="A104" t="s">
        <v>4514</v>
      </c>
      <c r="B104">
        <v>29810</v>
      </c>
      <c r="C104">
        <v>102</v>
      </c>
      <c r="D104">
        <v>0.120374422315459</v>
      </c>
      <c r="E104">
        <v>3761424.7404714799</v>
      </c>
      <c r="F104">
        <v>1.4879860720126801</v>
      </c>
      <c r="G104">
        <v>7782.0718062999604</v>
      </c>
      <c r="H104">
        <v>16.59188619</v>
      </c>
      <c r="I104">
        <v>2527862.8686246402</v>
      </c>
      <c r="J104">
        <v>698429.932596509</v>
      </c>
      <c r="K104">
        <v>6.6531365313653099</v>
      </c>
      <c r="L104">
        <v>4669.2430837799702</v>
      </c>
      <c r="M104">
        <v>2334.6215418899801</v>
      </c>
      <c r="N104">
        <v>778.20718062999595</v>
      </c>
      <c r="O104">
        <v>7782.0718062999604</v>
      </c>
      <c r="P104">
        <v>6947.7686755061404</v>
      </c>
      <c r="Q104">
        <v>3473.8843377530702</v>
      </c>
      <c r="R104">
        <v>1157.9614459176901</v>
      </c>
      <c r="S104">
        <v>11579.614459176901</v>
      </c>
      <c r="T104">
        <v>15.704834861912399</v>
      </c>
      <c r="U104">
        <v>7.85241743095622</v>
      </c>
      <c r="V104">
        <v>2.6174724769853999</v>
      </c>
      <c r="W104">
        <v>26.174724769853999</v>
      </c>
      <c r="X104">
        <v>64274.840775146797</v>
      </c>
      <c r="Y104">
        <v>65636.173593433094</v>
      </c>
      <c r="Z104">
        <v>0.49476051809423899</v>
      </c>
      <c r="AA104">
        <v>95640.067854251203</v>
      </c>
      <c r="AB104">
        <v>4906984.1437191898</v>
      </c>
      <c r="AC104">
        <v>1.9411591525093199</v>
      </c>
      <c r="AD104">
        <v>1395204.09892458</v>
      </c>
      <c r="AE104">
        <v>697602.04946229002</v>
      </c>
      <c r="AF104">
        <v>6947.7686755061404</v>
      </c>
      <c r="AG104">
        <v>3473.8843377530702</v>
      </c>
      <c r="AH104">
        <v>1203315025.44087</v>
      </c>
      <c r="AI104">
        <v>5992208.9155042795</v>
      </c>
      <c r="AJ104">
        <v>161601900.42655501</v>
      </c>
      <c r="AK104">
        <v>804737.18687561003</v>
      </c>
      <c r="AL104">
        <v>51051237.0120143</v>
      </c>
      <c r="AM104">
        <v>254222.43643873199</v>
      </c>
      <c r="AN104">
        <v>22733669.570560999</v>
      </c>
      <c r="AO104">
        <v>113208.00837913</v>
      </c>
      <c r="AP104">
        <v>12155206.700951001</v>
      </c>
      <c r="AQ104">
        <v>60529.899837783603</v>
      </c>
      <c r="AR104">
        <v>7273896.2549069598</v>
      </c>
      <c r="AS104">
        <v>36222.190421944702</v>
      </c>
      <c r="AT104">
        <v>4701613.2507070098</v>
      </c>
      <c r="AU104">
        <v>23412.862170334301</v>
      </c>
      <c r="AV104">
        <v>3221416.8984181299</v>
      </c>
      <c r="AW104">
        <v>16041.853256328101</v>
      </c>
      <c r="AX104">
        <v>2317720.2833918501</v>
      </c>
      <c r="AY104">
        <v>11541.6693485543</v>
      </c>
      <c r="AZ104">
        <v>1744005.1236557199</v>
      </c>
      <c r="BA104">
        <v>8684.7108443826801</v>
      </c>
      <c r="BB104">
        <v>1370848.5167857099</v>
      </c>
      <c r="BC104">
        <v>6826.4839467782203</v>
      </c>
      <c r="BD104">
        <v>1125026.5470203001</v>
      </c>
      <c r="BE104">
        <v>5602.3518053920598</v>
      </c>
      <c r="BF104">
        <v>962543.40775086905</v>
      </c>
      <c r="BG104">
        <v>4793.2262687166303</v>
      </c>
      <c r="BH104">
        <v>855702.85838617501</v>
      </c>
      <c r="BI104">
        <v>4261.1869615485602</v>
      </c>
      <c r="BJ104">
        <v>786491.33566168905</v>
      </c>
      <c r="BK104">
        <v>3916.53082848537</v>
      </c>
      <c r="BL104">
        <v>742975.45163289295</v>
      </c>
      <c r="BM104">
        <v>3699.8325718107499</v>
      </c>
      <c r="BN104">
        <v>717181.63356151001</v>
      </c>
      <c r="BO104">
        <v>3571.3857866011999</v>
      </c>
      <c r="BP104">
        <v>703676.63729103305</v>
      </c>
      <c r="BQ104">
        <v>3504.1342711253101</v>
      </c>
      <c r="BR104">
        <v>698411.833327965</v>
      </c>
      <c r="BS104">
        <v>3477.91685957564</v>
      </c>
      <c r="BT104">
        <v>697602.04946229002</v>
      </c>
      <c r="BU104">
        <v>3473.8843377530702</v>
      </c>
      <c r="BV104">
        <v>1647928.07716484</v>
      </c>
      <c r="BW104">
        <v>3.63620779240166</v>
      </c>
      <c r="BX104">
        <v>0.48833271186210397</v>
      </c>
      <c r="BY104">
        <v>0.15426791979666099</v>
      </c>
      <c r="BZ104">
        <v>2.1980443760787598E-2</v>
      </c>
      <c r="CA104">
        <v>5.2700788127381E-3</v>
      </c>
      <c r="CB104">
        <v>2.3766394193753398E-3</v>
      </c>
    </row>
    <row r="105" spans="1:80" x14ac:dyDescent="0.3">
      <c r="A105" t="s">
        <v>4513</v>
      </c>
      <c r="B105">
        <v>30112</v>
      </c>
      <c r="C105">
        <v>103</v>
      </c>
      <c r="D105">
        <v>0.120790896549164</v>
      </c>
      <c r="E105">
        <v>3883573.0760706002</v>
      </c>
      <c r="F105">
        <v>1.5310098403499</v>
      </c>
      <c r="G105">
        <v>8745.9589078100398</v>
      </c>
      <c r="H105">
        <v>71.517977209999998</v>
      </c>
      <c r="I105">
        <v>2536608.8275324502</v>
      </c>
      <c r="J105">
        <v>656082.56736671797</v>
      </c>
      <c r="K105">
        <v>11.9174917491749</v>
      </c>
      <c r="L105">
        <v>5247.5753446860199</v>
      </c>
      <c r="M105">
        <v>2623.7876723430099</v>
      </c>
      <c r="N105">
        <v>874.59589078100396</v>
      </c>
      <c r="O105">
        <v>8745.9589078100398</v>
      </c>
      <c r="P105">
        <v>8034.0894906918202</v>
      </c>
      <c r="Q105">
        <v>4017.0447453459101</v>
      </c>
      <c r="R105">
        <v>1339.0149151153</v>
      </c>
      <c r="S105">
        <v>13390.149151153</v>
      </c>
      <c r="T105">
        <v>18.091609452198401</v>
      </c>
      <c r="U105">
        <v>9.0458047260992007</v>
      </c>
      <c r="V105">
        <v>3.0152682420330601</v>
      </c>
      <c r="W105">
        <v>30.152682420330599</v>
      </c>
      <c r="X105">
        <v>24622.197794299798</v>
      </c>
      <c r="Y105">
        <v>119089.20383730999</v>
      </c>
      <c r="Z105">
        <v>0.171330858336601</v>
      </c>
      <c r="AA105">
        <v>37696.827114114698</v>
      </c>
      <c r="AB105">
        <v>4944680.9708332997</v>
      </c>
      <c r="AC105">
        <v>1.9493273527883099</v>
      </c>
      <c r="AD105">
        <v>1403238.1884152701</v>
      </c>
      <c r="AE105">
        <v>701619.09420763596</v>
      </c>
      <c r="AF105">
        <v>8034.0894906918202</v>
      </c>
      <c r="AG105">
        <v>4017.0447453459101</v>
      </c>
      <c r="AH105">
        <v>1210244148.28916</v>
      </c>
      <c r="AI105">
        <v>6929122.8482899396</v>
      </c>
      <c r="AJ105">
        <v>162532462.579357</v>
      </c>
      <c r="AK105">
        <v>930562.15280155896</v>
      </c>
      <c r="AL105">
        <v>51345208.486926898</v>
      </c>
      <c r="AM105">
        <v>293971.47491265502</v>
      </c>
      <c r="AN105">
        <v>22864578.2569119</v>
      </c>
      <c r="AO105">
        <v>130908.686350969</v>
      </c>
      <c r="AP105">
        <v>12225200.7745697</v>
      </c>
      <c r="AQ105">
        <v>69994.073618741793</v>
      </c>
      <c r="AR105">
        <v>7315781.9786537401</v>
      </c>
      <c r="AS105">
        <v>41885.723746780299</v>
      </c>
      <c r="AT105">
        <v>4728686.8391776299</v>
      </c>
      <c r="AU105">
        <v>27073.588470617298</v>
      </c>
      <c r="AV105">
        <v>3239966.9812831902</v>
      </c>
      <c r="AW105">
        <v>18550.082865057</v>
      </c>
      <c r="AX105">
        <v>2331066.55451127</v>
      </c>
      <c r="AY105">
        <v>13346.2711194115</v>
      </c>
      <c r="AZ105">
        <v>1754047.73551909</v>
      </c>
      <c r="BA105">
        <v>10042.6118633647</v>
      </c>
      <c r="BB105">
        <v>1378742.3580312501</v>
      </c>
      <c r="BC105">
        <v>7893.8412455408798</v>
      </c>
      <c r="BD105">
        <v>1131504.85651289</v>
      </c>
      <c r="BE105">
        <v>6478.30949259112</v>
      </c>
      <c r="BF105">
        <v>968086.08059888205</v>
      </c>
      <c r="BG105">
        <v>5542.6728480131596</v>
      </c>
      <c r="BH105">
        <v>860630.30473399896</v>
      </c>
      <c r="BI105">
        <v>4927.4463478242196</v>
      </c>
      <c r="BJ105">
        <v>791020.23704553</v>
      </c>
      <c r="BK105">
        <v>4528.90138384069</v>
      </c>
      <c r="BL105">
        <v>747253.77282791201</v>
      </c>
      <c r="BM105">
        <v>4278.3211950185796</v>
      </c>
      <c r="BN105">
        <v>721311.42462903599</v>
      </c>
      <c r="BO105">
        <v>4129.7910675255098</v>
      </c>
      <c r="BP105">
        <v>707728.66170872399</v>
      </c>
      <c r="BQ105">
        <v>4052.0244176911901</v>
      </c>
      <c r="BR105">
        <v>702433.54110150097</v>
      </c>
      <c r="BS105">
        <v>4021.7077735365201</v>
      </c>
      <c r="BT105">
        <v>701619.09420763596</v>
      </c>
      <c r="BU105">
        <v>4017.0447453459101</v>
      </c>
      <c r="BV105">
        <v>1565375.68034044</v>
      </c>
      <c r="BW105">
        <v>4.4264919503431797</v>
      </c>
      <c r="BX105">
        <v>0.59446570206020899</v>
      </c>
      <c r="BY105">
        <v>0.187796117318445</v>
      </c>
      <c r="BZ105">
        <v>2.6757617530937299E-2</v>
      </c>
      <c r="CA105">
        <v>6.4154643447511999E-3</v>
      </c>
      <c r="CB105">
        <v>2.8931721890912E-3</v>
      </c>
    </row>
    <row r="106" spans="1:80" x14ac:dyDescent="0.3">
      <c r="A106" t="s">
        <v>4512</v>
      </c>
      <c r="B106">
        <v>30412</v>
      </c>
      <c r="C106">
        <v>104</v>
      </c>
      <c r="D106">
        <v>0.121197720276048</v>
      </c>
      <c r="E106">
        <v>3731281.51951735</v>
      </c>
      <c r="F106">
        <v>1.46603477320591</v>
      </c>
      <c r="G106">
        <v>8543.2982645598204</v>
      </c>
      <c r="H106">
        <v>11.331252080000001</v>
      </c>
      <c r="I106">
        <v>2545152.12579701</v>
      </c>
      <c r="J106">
        <v>675303.87773176504</v>
      </c>
      <c r="K106">
        <v>11.342192691029901</v>
      </c>
      <c r="L106">
        <v>5125.97895873589</v>
      </c>
      <c r="M106">
        <v>2562.98947936794</v>
      </c>
      <c r="N106">
        <v>854.32982645598202</v>
      </c>
      <c r="O106">
        <v>8543.2982645598204</v>
      </c>
      <c r="P106">
        <v>7514.8634002286399</v>
      </c>
      <c r="Q106">
        <v>3757.4317001143199</v>
      </c>
      <c r="R106">
        <v>1252.47723337144</v>
      </c>
      <c r="S106">
        <v>12524.7723337144</v>
      </c>
      <c r="T106">
        <v>17.057576962151799</v>
      </c>
      <c r="U106">
        <v>8.5287884810759405</v>
      </c>
      <c r="V106">
        <v>2.84292949369198</v>
      </c>
      <c r="W106">
        <v>28.429294936919799</v>
      </c>
      <c r="X106">
        <v>100891.617196921</v>
      </c>
      <c r="Y106">
        <v>-62621.483599091902</v>
      </c>
      <c r="Z106">
        <v>2.6363016721384702</v>
      </c>
      <c r="AA106">
        <v>147910.61913566699</v>
      </c>
      <c r="AB106">
        <v>5092591.58996897</v>
      </c>
      <c r="AC106">
        <v>2.0008987039916999</v>
      </c>
      <c r="AD106">
        <v>1410753.0518155</v>
      </c>
      <c r="AE106">
        <v>705376.52590775106</v>
      </c>
      <c r="AF106">
        <v>7514.8634002286399</v>
      </c>
      <c r="AG106">
        <v>3757.4317001143199</v>
      </c>
      <c r="AH106">
        <v>1216725456.6874101</v>
      </c>
      <c r="AI106">
        <v>6481308.3982486604</v>
      </c>
      <c r="AJ106">
        <v>163402884.48240301</v>
      </c>
      <c r="AK106">
        <v>870421.90304557304</v>
      </c>
      <c r="AL106">
        <v>51620181.211601198</v>
      </c>
      <c r="AM106">
        <v>274972.72467425698</v>
      </c>
      <c r="AN106">
        <v>22987026.593711101</v>
      </c>
      <c r="AO106">
        <v>122448.33679917001</v>
      </c>
      <c r="AP106">
        <v>12290671.2803041</v>
      </c>
      <c r="AQ106">
        <v>65470.505734321698</v>
      </c>
      <c r="AR106">
        <v>7354960.7172950599</v>
      </c>
      <c r="AS106">
        <v>39178.738641317097</v>
      </c>
      <c r="AT106">
        <v>4754010.7192945201</v>
      </c>
      <c r="AU106">
        <v>25323.880116896002</v>
      </c>
      <c r="AV106">
        <v>3257318.21180599</v>
      </c>
      <c r="AW106">
        <v>17351.2305228033</v>
      </c>
      <c r="AX106">
        <v>2343550.28455697</v>
      </c>
      <c r="AY106">
        <v>12483.7300457003</v>
      </c>
      <c r="AZ106">
        <v>1763441.31476937</v>
      </c>
      <c r="BA106">
        <v>9393.5792502858003</v>
      </c>
      <c r="BB106">
        <v>1386126.0371316699</v>
      </c>
      <c r="BC106">
        <v>7383.6791004206498</v>
      </c>
      <c r="BD106">
        <v>1137564.4866623499</v>
      </c>
      <c r="BE106">
        <v>6059.6301494563804</v>
      </c>
      <c r="BF106">
        <v>973270.54230711097</v>
      </c>
      <c r="BG106">
        <v>5184.4617082287996</v>
      </c>
      <c r="BH106">
        <v>865239.30072025897</v>
      </c>
      <c r="BI106">
        <v>4608.99598626029</v>
      </c>
      <c r="BJ106">
        <v>795256.44517989305</v>
      </c>
      <c r="BK106">
        <v>4236.2081343630398</v>
      </c>
      <c r="BL106">
        <v>751255.59523729805</v>
      </c>
      <c r="BM106">
        <v>4001.8224093865601</v>
      </c>
      <c r="BN106">
        <v>725174.31609668699</v>
      </c>
      <c r="BO106">
        <v>3862.8914676510799</v>
      </c>
      <c r="BP106">
        <v>711518.81241947005</v>
      </c>
      <c r="BQ106">
        <v>3790.1507107457201</v>
      </c>
      <c r="BR106">
        <v>706195.334468227</v>
      </c>
      <c r="BS106">
        <v>3761.7933667256302</v>
      </c>
      <c r="BT106">
        <v>705376.52590775106</v>
      </c>
      <c r="BU106">
        <v>3757.4317001143199</v>
      </c>
      <c r="BV106">
        <v>2026569.87670368</v>
      </c>
      <c r="BW106">
        <v>3.1981667509984</v>
      </c>
      <c r="BX106">
        <v>0.42950500402253899</v>
      </c>
      <c r="BY106">
        <v>0.135683811269076</v>
      </c>
      <c r="BZ106">
        <v>1.9332537748485201E-2</v>
      </c>
      <c r="CA106">
        <v>4.6352111310195296E-3</v>
      </c>
      <c r="CB106">
        <v>2.0903341074295602E-3</v>
      </c>
    </row>
    <row r="107" spans="1:80" x14ac:dyDescent="0.3">
      <c r="A107" t="s">
        <v>4511</v>
      </c>
      <c r="B107">
        <v>30686</v>
      </c>
      <c r="C107">
        <v>105</v>
      </c>
      <c r="D107">
        <v>0.121573174541543</v>
      </c>
      <c r="E107">
        <v>3908274.2977853902</v>
      </c>
      <c r="F107">
        <v>1.5308335954569201</v>
      </c>
      <c r="G107">
        <v>7884.53957539983</v>
      </c>
      <c r="H107">
        <v>190.89490846999999</v>
      </c>
      <c r="I107">
        <v>2553036.6653724099</v>
      </c>
      <c r="J107">
        <v>721677.59932876297</v>
      </c>
      <c r="K107">
        <v>10.9672727272727</v>
      </c>
      <c r="L107">
        <v>4730.7237452398904</v>
      </c>
      <c r="M107">
        <v>2365.3618726199402</v>
      </c>
      <c r="N107">
        <v>788.45395753998298</v>
      </c>
      <c r="O107">
        <v>7884.53957539983</v>
      </c>
      <c r="P107">
        <v>7241.9508400390196</v>
      </c>
      <c r="Q107">
        <v>3620.9754200195098</v>
      </c>
      <c r="R107">
        <v>1206.99180667317</v>
      </c>
      <c r="S107">
        <v>12069.9180667317</v>
      </c>
      <c r="T107">
        <v>16.303170622238198</v>
      </c>
      <c r="U107">
        <v>8.1515853111191099</v>
      </c>
      <c r="V107">
        <v>2.71719510370637</v>
      </c>
      <c r="W107">
        <v>27.1719510370637</v>
      </c>
      <c r="X107">
        <v>6026.6643580783402</v>
      </c>
      <c r="Y107">
        <v>475698.47760785097</v>
      </c>
      <c r="Z107">
        <v>1.25105871233612E-2</v>
      </c>
      <c r="AA107">
        <v>9225.8202678891394</v>
      </c>
      <c r="AB107">
        <v>5101817.4102368597</v>
      </c>
      <c r="AC107">
        <v>1.9983329967149699</v>
      </c>
      <c r="AD107">
        <v>1417995.0026555399</v>
      </c>
      <c r="AE107">
        <v>708997.50132776995</v>
      </c>
      <c r="AF107">
        <v>7241.9508400390196</v>
      </c>
      <c r="AG107">
        <v>3620.9754200195098</v>
      </c>
      <c r="AH107">
        <v>1222971387.4914</v>
      </c>
      <c r="AI107">
        <v>6245930.8039878299</v>
      </c>
      <c r="AJ107">
        <v>164241695.821509</v>
      </c>
      <c r="AK107">
        <v>838811.33910663798</v>
      </c>
      <c r="AL107">
        <v>51885167.925049901</v>
      </c>
      <c r="AM107">
        <v>264986.71344870602</v>
      </c>
      <c r="AN107">
        <v>23105028.051397901</v>
      </c>
      <c r="AO107">
        <v>118001.457686796</v>
      </c>
      <c r="AP107">
        <v>12353764.134924199</v>
      </c>
      <c r="AQ107">
        <v>63092.854620088598</v>
      </c>
      <c r="AR107">
        <v>7392716.6263654102</v>
      </c>
      <c r="AS107">
        <v>37755.9090703529</v>
      </c>
      <c r="AT107">
        <v>4778414.9280097503</v>
      </c>
      <c r="AU107">
        <v>24404.208715227302</v>
      </c>
      <c r="AV107">
        <v>3274039.30862014</v>
      </c>
      <c r="AW107">
        <v>16721.096814148699</v>
      </c>
      <c r="AX107">
        <v>2355580.6508426</v>
      </c>
      <c r="AY107">
        <v>12030.366285637199</v>
      </c>
      <c r="AZ107">
        <v>1772493.7533194199</v>
      </c>
      <c r="BA107">
        <v>9052.4385500487697</v>
      </c>
      <c r="BB107">
        <v>1393241.56780948</v>
      </c>
      <c r="BC107">
        <v>7115.5306778088598</v>
      </c>
      <c r="BD107">
        <v>1143404.05304088</v>
      </c>
      <c r="BE107">
        <v>5839.5663785247598</v>
      </c>
      <c r="BF107">
        <v>978266.72318538395</v>
      </c>
      <c r="BG107">
        <v>4996.1808782732296</v>
      </c>
      <c r="BH107">
        <v>869680.91470267903</v>
      </c>
      <c r="BI107">
        <v>4441.6139824203101</v>
      </c>
      <c r="BJ107">
        <v>799338.80961199896</v>
      </c>
      <c r="BK107">
        <v>4082.3644321062602</v>
      </c>
      <c r="BL107">
        <v>755112.08598315297</v>
      </c>
      <c r="BM107">
        <v>3856.4907458547</v>
      </c>
      <c r="BN107">
        <v>728896.92136829905</v>
      </c>
      <c r="BO107">
        <v>3722.6052716120098</v>
      </c>
      <c r="BP107">
        <v>715171.31861442304</v>
      </c>
      <c r="BQ107">
        <v>3652.5061949528399</v>
      </c>
      <c r="BR107">
        <v>709820.51315495896</v>
      </c>
      <c r="BS107">
        <v>3625.1786867320898</v>
      </c>
      <c r="BT107">
        <v>708997.50132776995</v>
      </c>
      <c r="BU107">
        <v>3620.9754200195098</v>
      </c>
      <c r="BV107">
        <v>1998922.7532711001</v>
      </c>
      <c r="BW107">
        <v>3.1246484106335601</v>
      </c>
      <c r="BX107">
        <v>0.41963169298762398</v>
      </c>
      <c r="BY107">
        <v>0.13256475920096</v>
      </c>
      <c r="BZ107">
        <v>1.88881281222937E-2</v>
      </c>
      <c r="CA107">
        <v>4.5286585163108696E-3</v>
      </c>
      <c r="CB107">
        <v>2.0422822369827601E-3</v>
      </c>
    </row>
    <row r="108" spans="1:80" x14ac:dyDescent="0.3">
      <c r="A108" t="s">
        <v>4510</v>
      </c>
      <c r="B108">
        <v>30978</v>
      </c>
      <c r="C108">
        <v>106</v>
      </c>
      <c r="D108">
        <v>0.12197248392893099</v>
      </c>
      <c r="E108">
        <v>3697857.1847945899</v>
      </c>
      <c r="F108">
        <v>1.44367345567686</v>
      </c>
      <c r="G108">
        <v>8385.4971351600198</v>
      </c>
      <c r="H108">
        <v>10.273525769999999</v>
      </c>
      <c r="I108">
        <v>2561422.1625075699</v>
      </c>
      <c r="J108">
        <v>698634.46256844397</v>
      </c>
      <c r="K108">
        <v>11.535836177474399</v>
      </c>
      <c r="L108">
        <v>5031.2982810960102</v>
      </c>
      <c r="M108">
        <v>2515.6491405480001</v>
      </c>
      <c r="N108">
        <v>838.54971351600204</v>
      </c>
      <c r="O108">
        <v>8385.4971351600198</v>
      </c>
      <c r="P108">
        <v>7263.5517760109296</v>
      </c>
      <c r="Q108">
        <v>3631.7758880054598</v>
      </c>
      <c r="R108">
        <v>1210.5919626684799</v>
      </c>
      <c r="S108">
        <v>12105.919626684799</v>
      </c>
      <c r="T108">
        <v>16.2978867097309</v>
      </c>
      <c r="U108">
        <v>8.1489433548654908</v>
      </c>
      <c r="V108">
        <v>2.7163144516218298</v>
      </c>
      <c r="W108">
        <v>27.163144516218299</v>
      </c>
      <c r="X108">
        <v>132846.70953653401</v>
      </c>
      <c r="Y108">
        <v>-103016.982687834</v>
      </c>
      <c r="Z108">
        <v>4.4535007045270403</v>
      </c>
      <c r="AA108">
        <v>191787.26823190899</v>
      </c>
      <c r="AB108">
        <v>5293604.6784687703</v>
      </c>
      <c r="AC108">
        <v>2.0666662278296402</v>
      </c>
      <c r="AD108">
        <v>1425258.55443155</v>
      </c>
      <c r="AE108">
        <v>712629.27721577603</v>
      </c>
      <c r="AF108">
        <v>7263.5517760109296</v>
      </c>
      <c r="AG108">
        <v>3631.7758880054598</v>
      </c>
      <c r="AH108">
        <v>1229235948.35162</v>
      </c>
      <c r="AI108">
        <v>6264560.8602201901</v>
      </c>
      <c r="AJ108">
        <v>165083009.12595999</v>
      </c>
      <c r="AK108">
        <v>841313.30445116595</v>
      </c>
      <c r="AL108">
        <v>52150945.027878098</v>
      </c>
      <c r="AM108">
        <v>265777.10282817599</v>
      </c>
      <c r="AN108">
        <v>23223381.478048399</v>
      </c>
      <c r="AO108">
        <v>118353.426650461</v>
      </c>
      <c r="AP108">
        <v>12417045.1798182</v>
      </c>
      <c r="AQ108">
        <v>63281.044894095801</v>
      </c>
      <c r="AR108">
        <v>7430585.1519105798</v>
      </c>
      <c r="AS108">
        <v>37868.525545167999</v>
      </c>
      <c r="AT108">
        <v>4802891.9284024602</v>
      </c>
      <c r="AU108">
        <v>24477.000392711299</v>
      </c>
      <c r="AV108">
        <v>3290810.2803022098</v>
      </c>
      <c r="AW108">
        <v>16770.971682073199</v>
      </c>
      <c r="AX108">
        <v>2367646.9007150801</v>
      </c>
      <c r="AY108">
        <v>12066.249872476499</v>
      </c>
      <c r="AZ108">
        <v>1781573.1930394401</v>
      </c>
      <c r="BA108">
        <v>9079.4397200136591</v>
      </c>
      <c r="BB108">
        <v>1400378.3223434</v>
      </c>
      <c r="BC108">
        <v>7136.7545339178696</v>
      </c>
      <c r="BD108">
        <v>1149261.0373917399</v>
      </c>
      <c r="BE108">
        <v>5856.9843508684498</v>
      </c>
      <c r="BF108">
        <v>983277.80642707297</v>
      </c>
      <c r="BG108">
        <v>5011.0832416887597</v>
      </c>
      <c r="BH108">
        <v>874135.77691356302</v>
      </c>
      <c r="BI108">
        <v>4454.8622108832396</v>
      </c>
      <c r="BJ108">
        <v>803433.35072062002</v>
      </c>
      <c r="BK108">
        <v>4094.5411086206</v>
      </c>
      <c r="BL108">
        <v>758980.07968056295</v>
      </c>
      <c r="BM108">
        <v>3867.99369740981</v>
      </c>
      <c r="BN108">
        <v>732630.63024443598</v>
      </c>
      <c r="BO108">
        <v>3733.7088761374898</v>
      </c>
      <c r="BP108">
        <v>718834.71932581195</v>
      </c>
      <c r="BQ108">
        <v>3663.4007113886501</v>
      </c>
      <c r="BR108">
        <v>713456.50484697497</v>
      </c>
      <c r="BS108">
        <v>3635.9916920159499</v>
      </c>
      <c r="BT108">
        <v>712629.27721577603</v>
      </c>
      <c r="BU108">
        <v>3631.7758880054598</v>
      </c>
      <c r="BV108">
        <v>1637853.62188619</v>
      </c>
      <c r="BW108">
        <v>3.8248600341987702</v>
      </c>
      <c r="BX108">
        <v>0.51366818939673597</v>
      </c>
      <c r="BY108">
        <v>0.16227158475987599</v>
      </c>
      <c r="BZ108">
        <v>2.31208241317424E-2</v>
      </c>
      <c r="CA108">
        <v>5.5434988809058301E-3</v>
      </c>
      <c r="CB108">
        <v>2.4999432512810499E-3</v>
      </c>
    </row>
    <row r="109" spans="1:80" x14ac:dyDescent="0.3">
      <c r="A109" t="s">
        <v>4509</v>
      </c>
      <c r="B109">
        <v>31252</v>
      </c>
      <c r="C109">
        <v>107</v>
      </c>
      <c r="D109">
        <v>0.122346093809009</v>
      </c>
      <c r="E109">
        <v>3589618.3249567701</v>
      </c>
      <c r="F109">
        <v>1.39713660345514</v>
      </c>
      <c r="G109">
        <v>7845.8074816199896</v>
      </c>
      <c r="H109">
        <v>80.769838649999997</v>
      </c>
      <c r="I109">
        <v>2569267.9699891899</v>
      </c>
      <c r="J109">
        <v>702621.43606297998</v>
      </c>
      <c r="K109">
        <v>6.72</v>
      </c>
      <c r="L109">
        <v>4707.4844889719898</v>
      </c>
      <c r="M109">
        <v>2353.7422444859899</v>
      </c>
      <c r="N109">
        <v>784.58074816199905</v>
      </c>
      <c r="O109">
        <v>7845.8074816199896</v>
      </c>
      <c r="P109">
        <v>6576.9988897400899</v>
      </c>
      <c r="Q109">
        <v>3288.49944487004</v>
      </c>
      <c r="R109">
        <v>1096.1664816233399</v>
      </c>
      <c r="S109">
        <v>10961.6648162334</v>
      </c>
      <c r="T109">
        <v>14.597726760358899</v>
      </c>
      <c r="U109">
        <v>7.2988633801794798</v>
      </c>
      <c r="V109">
        <v>2.4329544600598201</v>
      </c>
      <c r="W109">
        <v>24.329544600598201</v>
      </c>
      <c r="X109">
        <v>3566.0550673247799</v>
      </c>
      <c r="Y109">
        <v>115475.85929675501</v>
      </c>
      <c r="Z109">
        <v>2.9956298051611398E-2</v>
      </c>
      <c r="AA109">
        <v>4982.2660644961297</v>
      </c>
      <c r="AB109">
        <v>5298586.9445332596</v>
      </c>
      <c r="AC109">
        <v>2.0622943991924498</v>
      </c>
      <c r="AD109">
        <v>1431835.5533212901</v>
      </c>
      <c r="AE109">
        <v>715917.77666064596</v>
      </c>
      <c r="AF109">
        <v>6576.9988897400899</v>
      </c>
      <c r="AG109">
        <v>3288.49944487004</v>
      </c>
      <c r="AH109">
        <v>1234908381.2182</v>
      </c>
      <c r="AI109">
        <v>5672432.8665837897</v>
      </c>
      <c r="AJ109">
        <v>165844801.26841801</v>
      </c>
      <c r="AK109">
        <v>761792.14245757402</v>
      </c>
      <c r="AL109">
        <v>52391600.806775697</v>
      </c>
      <c r="AM109">
        <v>240655.77889764</v>
      </c>
      <c r="AN109">
        <v>23330548.1066732</v>
      </c>
      <c r="AO109">
        <v>107166.628624834</v>
      </c>
      <c r="AP109">
        <v>12474344.883165101</v>
      </c>
      <c r="AQ109">
        <v>57299.703346870498</v>
      </c>
      <c r="AR109">
        <v>7464874.3341381</v>
      </c>
      <c r="AS109">
        <v>34289.182227519901</v>
      </c>
      <c r="AT109">
        <v>4825055.3560713697</v>
      </c>
      <c r="AU109">
        <v>22163.427668913999</v>
      </c>
      <c r="AV109">
        <v>3305996.0551867699</v>
      </c>
      <c r="AW109">
        <v>15185.774884561401</v>
      </c>
      <c r="AX109">
        <v>2378572.6453730501</v>
      </c>
      <c r="AY109">
        <v>10925.7446579651</v>
      </c>
      <c r="AZ109">
        <v>1789794.44165161</v>
      </c>
      <c r="BA109">
        <v>8221.2486121751099</v>
      </c>
      <c r="BB109">
        <v>1406840.5089008</v>
      </c>
      <c r="BC109">
        <v>6462.1865574011899</v>
      </c>
      <c r="BD109">
        <v>1154564.4179913199</v>
      </c>
      <c r="BE109">
        <v>5303.3805995725197</v>
      </c>
      <c r="BF109">
        <v>987815.24072000803</v>
      </c>
      <c r="BG109">
        <v>4537.4342929351697</v>
      </c>
      <c r="BH109">
        <v>878169.56433856499</v>
      </c>
      <c r="BI109">
        <v>4033.78742500205</v>
      </c>
      <c r="BJ109">
        <v>807140.87469178997</v>
      </c>
      <c r="BK109">
        <v>3707.52397116971</v>
      </c>
      <c r="BL109">
        <v>762482.46956334799</v>
      </c>
      <c r="BM109">
        <v>3502.3898827850398</v>
      </c>
      <c r="BN109">
        <v>736011.42794372095</v>
      </c>
      <c r="BO109">
        <v>3380.79769928415</v>
      </c>
      <c r="BP109">
        <v>722151.85440717102</v>
      </c>
      <c r="BQ109">
        <v>3317.1350813593999</v>
      </c>
      <c r="BR109">
        <v>716748.82161691599</v>
      </c>
      <c r="BS109">
        <v>3292.3167699406699</v>
      </c>
      <c r="BT109">
        <v>715917.77666064596</v>
      </c>
      <c r="BU109">
        <v>3288.49944487004</v>
      </c>
      <c r="BV109">
        <v>1554395.8687382999</v>
      </c>
      <c r="BW109">
        <v>3.6492845745840001</v>
      </c>
      <c r="BX109">
        <v>0.49008888776571302</v>
      </c>
      <c r="BY109">
        <v>0.15482270876915</v>
      </c>
      <c r="BZ109">
        <v>2.2059491354253499E-2</v>
      </c>
      <c r="CA109">
        <v>5.2890314349897704E-3</v>
      </c>
      <c r="CB109">
        <v>2.38518645458E-3</v>
      </c>
    </row>
    <row r="110" spans="1:80" x14ac:dyDescent="0.3">
      <c r="A110" t="s">
        <v>4508</v>
      </c>
      <c r="B110">
        <v>31545</v>
      </c>
      <c r="C110">
        <v>108</v>
      </c>
      <c r="D110">
        <v>0.12274125845716399</v>
      </c>
      <c r="E110">
        <v>3459413.4575482002</v>
      </c>
      <c r="F110">
        <v>1.3421238810782801</v>
      </c>
      <c r="G110">
        <v>8298.4576112702398</v>
      </c>
      <c r="H110">
        <v>12.98655939</v>
      </c>
      <c r="I110">
        <v>2577566.4276004601</v>
      </c>
      <c r="J110">
        <v>647671.76988296397</v>
      </c>
      <c r="K110">
        <v>4.4217687074829897</v>
      </c>
      <c r="L110">
        <v>4979.0745667621404</v>
      </c>
      <c r="M110">
        <v>2489.5372833810702</v>
      </c>
      <c r="N110">
        <v>829.84576112702496</v>
      </c>
      <c r="O110">
        <v>8298.4576112702398</v>
      </c>
      <c r="P110">
        <v>6682.5348817209697</v>
      </c>
      <c r="Q110">
        <v>3341.2674408604798</v>
      </c>
      <c r="R110">
        <v>1113.7558136201601</v>
      </c>
      <c r="S110">
        <v>11137.5581362016</v>
      </c>
      <c r="T110">
        <v>14.705191433979399</v>
      </c>
      <c r="U110">
        <v>7.35259571698972</v>
      </c>
      <c r="V110">
        <v>2.4508652389965699</v>
      </c>
      <c r="W110">
        <v>24.5086523899657</v>
      </c>
      <c r="X110">
        <v>150778.00963236101</v>
      </c>
      <c r="Y110">
        <v>930270.55225888803</v>
      </c>
      <c r="Z110">
        <v>0.13947385431842299</v>
      </c>
      <c r="AA110">
        <v>202362.76746904201</v>
      </c>
      <c r="AB110">
        <v>5500949.71200231</v>
      </c>
      <c r="AC110">
        <v>2.1341640910194899</v>
      </c>
      <c r="AD110">
        <v>1438518.0882030099</v>
      </c>
      <c r="AE110">
        <v>719259.04410150601</v>
      </c>
      <c r="AF110">
        <v>6682.5348817209697</v>
      </c>
      <c r="AG110">
        <v>3341.2674408604798</v>
      </c>
      <c r="AH110">
        <v>1240671835.2084899</v>
      </c>
      <c r="AI110">
        <v>5763453.9902841002</v>
      </c>
      <c r="AJ110">
        <v>166618817.29760301</v>
      </c>
      <c r="AK110">
        <v>774016.02918544295</v>
      </c>
      <c r="AL110">
        <v>52636118.202009</v>
      </c>
      <c r="AM110">
        <v>244517.39523324801</v>
      </c>
      <c r="AN110">
        <v>23439434.354937501</v>
      </c>
      <c r="AO110">
        <v>108886.248264243</v>
      </c>
      <c r="AP110">
        <v>12532564.0303395</v>
      </c>
      <c r="AQ110">
        <v>58219.147174412501</v>
      </c>
      <c r="AR110">
        <v>7499713.7282360001</v>
      </c>
      <c r="AS110">
        <v>34839.394097897399</v>
      </c>
      <c r="AT110">
        <v>4847574.4230469</v>
      </c>
      <c r="AU110">
        <v>22519.066975525999</v>
      </c>
      <c r="AV110">
        <v>3321425.5044041602</v>
      </c>
      <c r="AW110">
        <v>15429.4492173852</v>
      </c>
      <c r="AX110">
        <v>2389673.7069680998</v>
      </c>
      <c r="AY110">
        <v>11101.061595057299</v>
      </c>
      <c r="AZ110">
        <v>1798147.6102537599</v>
      </c>
      <c r="BA110">
        <v>8353.1686021512105</v>
      </c>
      <c r="BB110">
        <v>1413406.38914587</v>
      </c>
      <c r="BC110">
        <v>6565.8802450745698</v>
      </c>
      <c r="BD110">
        <v>1159952.89781955</v>
      </c>
      <c r="BE110">
        <v>5388.47982823457</v>
      </c>
      <c r="BF110">
        <v>992425.48369623197</v>
      </c>
      <c r="BG110">
        <v>4610.2429762238298</v>
      </c>
      <c r="BH110">
        <v>882268.07881681295</v>
      </c>
      <c r="BI110">
        <v>4098.5144782484304</v>
      </c>
      <c r="BJ110">
        <v>810907.89042001299</v>
      </c>
      <c r="BK110">
        <v>3767.0157282233299</v>
      </c>
      <c r="BL110">
        <v>766041.05957582395</v>
      </c>
      <c r="BM110">
        <v>3558.5900124764298</v>
      </c>
      <c r="BN110">
        <v>739446.47467738402</v>
      </c>
      <c r="BO110">
        <v>3435.04673366322</v>
      </c>
      <c r="BP110">
        <v>725522.21697833505</v>
      </c>
      <c r="BQ110">
        <v>3370.3625711636</v>
      </c>
      <c r="BR110">
        <v>720093.96763649699</v>
      </c>
      <c r="BS110">
        <v>3345.1460195811101</v>
      </c>
      <c r="BT110">
        <v>719259.04410150601</v>
      </c>
      <c r="BU110">
        <v>3341.2674408604798</v>
      </c>
      <c r="BV110">
        <v>1533713.8130250601</v>
      </c>
      <c r="BW110">
        <v>3.7578418746300302</v>
      </c>
      <c r="BX110">
        <v>0.50466783477602495</v>
      </c>
      <c r="BY110">
        <v>0.15942830608727901</v>
      </c>
      <c r="BZ110">
        <v>2.2715707325593401E-2</v>
      </c>
      <c r="CA110">
        <v>5.4463671978513201E-3</v>
      </c>
      <c r="CB110">
        <v>2.4561399240405398E-3</v>
      </c>
    </row>
    <row r="111" spans="1:80" x14ac:dyDescent="0.3">
      <c r="A111" t="s">
        <v>4507</v>
      </c>
      <c r="B111">
        <v>31855</v>
      </c>
      <c r="C111">
        <v>109</v>
      </c>
      <c r="D111">
        <v>0.12315818776731401</v>
      </c>
      <c r="E111">
        <v>3453399.15262052</v>
      </c>
      <c r="F111">
        <v>1.3352549406370799</v>
      </c>
      <c r="G111">
        <v>8755.5155131397696</v>
      </c>
      <c r="H111">
        <v>28.497525150000001</v>
      </c>
      <c r="I111">
        <v>2586321.9431135999</v>
      </c>
      <c r="J111">
        <v>649602.74233922898</v>
      </c>
      <c r="K111">
        <v>10.8617363344051</v>
      </c>
      <c r="L111">
        <v>5253.3093078838601</v>
      </c>
      <c r="M111">
        <v>2626.6546539419301</v>
      </c>
      <c r="N111">
        <v>875.55155131397703</v>
      </c>
      <c r="O111">
        <v>8755.5155131397696</v>
      </c>
      <c r="P111">
        <v>7014.5072080466898</v>
      </c>
      <c r="Q111">
        <v>3507.2536040233399</v>
      </c>
      <c r="R111">
        <v>1169.08453467444</v>
      </c>
      <c r="S111">
        <v>11690.8453467444</v>
      </c>
      <c r="T111">
        <v>14.866909974483301</v>
      </c>
      <c r="U111">
        <v>7.4334549872416904</v>
      </c>
      <c r="V111">
        <v>2.4778183290805602</v>
      </c>
      <c r="W111">
        <v>24.7781832908056</v>
      </c>
      <c r="X111">
        <v>8170.5695504179603</v>
      </c>
      <c r="Y111">
        <v>411751.02445554198</v>
      </c>
      <c r="Z111">
        <v>1.9457369344768601E-2</v>
      </c>
      <c r="AA111">
        <v>10909.793360014401</v>
      </c>
      <c r="AB111">
        <v>5511859.5053623198</v>
      </c>
      <c r="AC111">
        <v>2.13115753823236</v>
      </c>
      <c r="AD111">
        <v>1445532.5954110599</v>
      </c>
      <c r="AE111">
        <v>722766.29770552996</v>
      </c>
      <c r="AF111">
        <v>7014.5072080466898</v>
      </c>
      <c r="AG111">
        <v>3507.2536040233399</v>
      </c>
      <c r="AH111">
        <v>1246721603.7878699</v>
      </c>
      <c r="AI111">
        <v>6049768.5793870203</v>
      </c>
      <c r="AJ111">
        <v>167431284.589127</v>
      </c>
      <c r="AK111">
        <v>812467.29152377194</v>
      </c>
      <c r="AL111">
        <v>52892782.635747701</v>
      </c>
      <c r="AM111">
        <v>256664.43373875899</v>
      </c>
      <c r="AN111">
        <v>23553729.811201502</v>
      </c>
      <c r="AO111">
        <v>114295.456264045</v>
      </c>
      <c r="AP111">
        <v>12593675.3652939</v>
      </c>
      <c r="AQ111">
        <v>61111.334954390397</v>
      </c>
      <c r="AR111">
        <v>7536283.8599822801</v>
      </c>
      <c r="AS111">
        <v>36570.131746284897</v>
      </c>
      <c r="AT111">
        <v>4871212.1833301103</v>
      </c>
      <c r="AU111">
        <v>23637.760283210599</v>
      </c>
      <c r="AV111">
        <v>3337621.45170068</v>
      </c>
      <c r="AW111">
        <v>16195.9472965244</v>
      </c>
      <c r="AX111">
        <v>2401326.2427129601</v>
      </c>
      <c r="AY111">
        <v>11652.535744855901</v>
      </c>
      <c r="AZ111">
        <v>1806915.7442638199</v>
      </c>
      <c r="BA111">
        <v>8768.1340100583602</v>
      </c>
      <c r="BB111">
        <v>1420298.44659434</v>
      </c>
      <c r="BC111">
        <v>6892.0574484731897</v>
      </c>
      <c r="BD111">
        <v>1165609.06441869</v>
      </c>
      <c r="BE111">
        <v>5656.1665991381296</v>
      </c>
      <c r="BF111">
        <v>997264.75250065303</v>
      </c>
      <c r="BG111">
        <v>4839.26880442118</v>
      </c>
      <c r="BH111">
        <v>886570.19767721696</v>
      </c>
      <c r="BI111">
        <v>4302.1188604036897</v>
      </c>
      <c r="BJ111">
        <v>814862.04246652499</v>
      </c>
      <c r="BK111">
        <v>3954.1520465124399</v>
      </c>
      <c r="BL111">
        <v>769776.43181627104</v>
      </c>
      <c r="BM111">
        <v>3735.3722404469399</v>
      </c>
      <c r="BN111">
        <v>743052.16630484804</v>
      </c>
      <c r="BO111">
        <v>3605.6916274640698</v>
      </c>
      <c r="BP111">
        <v>729060.01108904299</v>
      </c>
      <c r="BQ111">
        <v>3537.7941107086899</v>
      </c>
      <c r="BR111">
        <v>723605.29249774094</v>
      </c>
      <c r="BS111">
        <v>3511.3248612445</v>
      </c>
      <c r="BT111">
        <v>722766.29770552996</v>
      </c>
      <c r="BU111">
        <v>3507.2536040233399</v>
      </c>
      <c r="BV111">
        <v>1639574.9075703099</v>
      </c>
      <c r="BW111">
        <v>3.6898396965297402</v>
      </c>
      <c r="BX111">
        <v>0.49553532917124599</v>
      </c>
      <c r="BY111">
        <v>0.15654327994023201</v>
      </c>
      <c r="BZ111">
        <v>2.2304642244420601E-2</v>
      </c>
      <c r="CA111">
        <v>5.3478093434912704E-3</v>
      </c>
      <c r="CB111">
        <v>2.41169343849748E-3</v>
      </c>
    </row>
    <row r="112" spans="1:80" x14ac:dyDescent="0.3">
      <c r="A112" t="s">
        <v>4506</v>
      </c>
      <c r="B112">
        <v>32154</v>
      </c>
      <c r="C112">
        <v>110</v>
      </c>
      <c r="D112">
        <v>0.123541735127444</v>
      </c>
      <c r="E112">
        <v>4104961.60964739</v>
      </c>
      <c r="F112">
        <v>1.58225365834883</v>
      </c>
      <c r="G112">
        <v>8054.4945627399702</v>
      </c>
      <c r="H112">
        <v>24.956779480000002</v>
      </c>
      <c r="I112">
        <v>2594376.4376763399</v>
      </c>
      <c r="J112">
        <v>778250.62455289101</v>
      </c>
      <c r="K112">
        <v>10.66</v>
      </c>
      <c r="L112">
        <v>4832.6967376439798</v>
      </c>
      <c r="M112">
        <v>2416.3483688219899</v>
      </c>
      <c r="N112">
        <v>805.44945627399704</v>
      </c>
      <c r="O112">
        <v>8054.4945627399702</v>
      </c>
      <c r="P112">
        <v>7646.5520928276401</v>
      </c>
      <c r="Q112">
        <v>3823.27604641382</v>
      </c>
      <c r="R112">
        <v>1274.4253488045999</v>
      </c>
      <c r="S112">
        <v>12744.253488046001</v>
      </c>
      <c r="T112">
        <v>14.402711347506299</v>
      </c>
      <c r="U112">
        <v>7.2013556737531896</v>
      </c>
      <c r="V112">
        <v>2.40045189125106</v>
      </c>
      <c r="W112">
        <v>24.004518912510601</v>
      </c>
      <c r="X112">
        <v>42208.5943953405</v>
      </c>
      <c r="Y112">
        <v>9176.9488253294094</v>
      </c>
      <c r="Z112">
        <v>0.82140990928285096</v>
      </c>
      <c r="AA112">
        <v>66784.702895789495</v>
      </c>
      <c r="AB112">
        <v>5578644.2082581101</v>
      </c>
      <c r="AC112">
        <v>2.1502832539038299</v>
      </c>
      <c r="AD112">
        <v>1453179.1475038801</v>
      </c>
      <c r="AE112">
        <v>726589.57375194295</v>
      </c>
      <c r="AF112">
        <v>7646.5520928276401</v>
      </c>
      <c r="AG112">
        <v>3823.27604641382</v>
      </c>
      <c r="AH112">
        <v>1253316489.1048</v>
      </c>
      <c r="AI112">
        <v>6594885.3169282898</v>
      </c>
      <c r="AJ112">
        <v>168316959.560168</v>
      </c>
      <c r="AK112">
        <v>885674.97104121</v>
      </c>
      <c r="AL112">
        <v>53172573.917551301</v>
      </c>
      <c r="AM112">
        <v>279791.28180353699</v>
      </c>
      <c r="AN112">
        <v>23678323.903755002</v>
      </c>
      <c r="AO112">
        <v>124594.09255349499</v>
      </c>
      <c r="AP112">
        <v>12660293.1607187</v>
      </c>
      <c r="AQ112">
        <v>66617.795424735203</v>
      </c>
      <c r="AR112">
        <v>7576149.1575927502</v>
      </c>
      <c r="AS112">
        <v>39865.297610465597</v>
      </c>
      <c r="AT112">
        <v>4896979.83314534</v>
      </c>
      <c r="AU112">
        <v>25767.6498152284</v>
      </c>
      <c r="AV112">
        <v>3355276.7410920002</v>
      </c>
      <c r="AW112">
        <v>17655.289391320101</v>
      </c>
      <c r="AX112">
        <v>2414028.7346976199</v>
      </c>
      <c r="AY112">
        <v>12702.4919846634</v>
      </c>
      <c r="AZ112">
        <v>1816473.93437985</v>
      </c>
      <c r="BA112">
        <v>9558.1901160345606</v>
      </c>
      <c r="BB112">
        <v>1427811.5155446599</v>
      </c>
      <c r="BC112">
        <v>7513.0689503113899</v>
      </c>
      <c r="BD112">
        <v>1171774.8820967199</v>
      </c>
      <c r="BE112">
        <v>6165.8176780269096</v>
      </c>
      <c r="BF112">
        <v>1002540.06549224</v>
      </c>
      <c r="BG112">
        <v>5275.3129915888503</v>
      </c>
      <c r="BH112">
        <v>891259.96062134404</v>
      </c>
      <c r="BI112">
        <v>4689.7629441275703</v>
      </c>
      <c r="BJ112">
        <v>819172.48491242295</v>
      </c>
      <c r="BK112">
        <v>4310.44244589751</v>
      </c>
      <c r="BL112">
        <v>773848.38121706597</v>
      </c>
      <c r="BM112">
        <v>4071.9494007952799</v>
      </c>
      <c r="BN112">
        <v>746982.75017087499</v>
      </c>
      <c r="BO112">
        <v>3930.58386602672</v>
      </c>
      <c r="BP112">
        <v>732916.579506309</v>
      </c>
      <c r="BQ112">
        <v>3856.56841726533</v>
      </c>
      <c r="BR112">
        <v>727433.00664358295</v>
      </c>
      <c r="BS112">
        <v>3827.7141458414098</v>
      </c>
      <c r="BT112">
        <v>726589.57375194295</v>
      </c>
      <c r="BU112">
        <v>3823.27604641382</v>
      </c>
      <c r="BV112">
        <v>1765277.73800409</v>
      </c>
      <c r="BW112">
        <v>3.7358910583582099</v>
      </c>
      <c r="BX112">
        <v>0.50171990048579895</v>
      </c>
      <c r="BY112">
        <v>0.158497031815448</v>
      </c>
      <c r="BZ112">
        <v>2.2583017251177302E-2</v>
      </c>
      <c r="CA112">
        <v>5.4145531381602904E-3</v>
      </c>
      <c r="CB112">
        <v>2.44179278597321E-3</v>
      </c>
    </row>
    <row r="113" spans="1:80" x14ac:dyDescent="0.3">
      <c r="A113" t="s">
        <v>4505</v>
      </c>
      <c r="B113">
        <v>32407</v>
      </c>
      <c r="C113">
        <v>111</v>
      </c>
      <c r="D113">
        <v>0.123881438778647</v>
      </c>
      <c r="E113">
        <v>3842792.7034390699</v>
      </c>
      <c r="F113">
        <v>1.47713919485681</v>
      </c>
      <c r="G113">
        <v>7133.7766752499101</v>
      </c>
      <c r="H113">
        <v>32.697208439999997</v>
      </c>
      <c r="I113">
        <v>2601510.2143515898</v>
      </c>
      <c r="J113">
        <v>810918.25198452803</v>
      </c>
      <c r="K113">
        <v>11.755905511810999</v>
      </c>
      <c r="L113">
        <v>4280.2660051499397</v>
      </c>
      <c r="M113">
        <v>2140.1330025749699</v>
      </c>
      <c r="N113">
        <v>713.37766752499101</v>
      </c>
      <c r="O113">
        <v>7133.7766752499101</v>
      </c>
      <c r="P113">
        <v>6322.5486806201698</v>
      </c>
      <c r="Q113">
        <v>3161.2743403100799</v>
      </c>
      <c r="R113">
        <v>1053.7581134366901</v>
      </c>
      <c r="S113">
        <v>10537.581134366899</v>
      </c>
      <c r="T113">
        <v>11.9847448144198</v>
      </c>
      <c r="U113">
        <v>5.9923724072099303</v>
      </c>
      <c r="V113">
        <v>1.99745746906997</v>
      </c>
      <c r="W113">
        <v>19.974574690699701</v>
      </c>
      <c r="X113">
        <v>15309.367140779101</v>
      </c>
      <c r="Y113">
        <v>119697.74168196</v>
      </c>
      <c r="Z113">
        <v>0.113396748321452</v>
      </c>
      <c r="AA113">
        <v>22614.0662520978</v>
      </c>
      <c r="AB113">
        <v>5601258.2745102104</v>
      </c>
      <c r="AC113">
        <v>2.15307948575796</v>
      </c>
      <c r="AD113">
        <v>1459501.6961844999</v>
      </c>
      <c r="AE113">
        <v>729750.84809225297</v>
      </c>
      <c r="AF113">
        <v>6322.5486806201698</v>
      </c>
      <c r="AG113">
        <v>3161.2743403100799</v>
      </c>
      <c r="AH113">
        <v>1258769467.513</v>
      </c>
      <c r="AI113">
        <v>5452978.4082026901</v>
      </c>
      <c r="AJ113">
        <v>169049279.57206899</v>
      </c>
      <c r="AK113">
        <v>732320.011900182</v>
      </c>
      <c r="AL113">
        <v>53403919.232163697</v>
      </c>
      <c r="AM113">
        <v>231345.31461248599</v>
      </c>
      <c r="AN113">
        <v>23781344.481647398</v>
      </c>
      <c r="AO113">
        <v>103020.577892364</v>
      </c>
      <c r="AP113">
        <v>12715376.059449401</v>
      </c>
      <c r="AQ113">
        <v>55082.8987307309</v>
      </c>
      <c r="AR113">
        <v>7609111.7637124397</v>
      </c>
      <c r="AS113">
        <v>32962.606119691402</v>
      </c>
      <c r="AT113">
        <v>4918285.80456411</v>
      </c>
      <c r="AU113">
        <v>21305.971418774301</v>
      </c>
      <c r="AV113">
        <v>3369875.0103893201</v>
      </c>
      <c r="AW113">
        <v>14598.269297316599</v>
      </c>
      <c r="AX113">
        <v>2424531.7853488498</v>
      </c>
      <c r="AY113">
        <v>10503.050651228001</v>
      </c>
      <c r="AZ113">
        <v>1824377.12023063</v>
      </c>
      <c r="BA113">
        <v>7903.1858507752104</v>
      </c>
      <c r="BB113">
        <v>1434023.69373981</v>
      </c>
      <c r="BC113">
        <v>6212.1781951574703</v>
      </c>
      <c r="BD113">
        <v>1176873.0860913901</v>
      </c>
      <c r="BE113">
        <v>5098.2039946761997</v>
      </c>
      <c r="BF113">
        <v>1006901.95602668</v>
      </c>
      <c r="BG113">
        <v>4361.8905344427703</v>
      </c>
      <c r="BH113">
        <v>895137.68932244496</v>
      </c>
      <c r="BI113">
        <v>3877.7287011001399</v>
      </c>
      <c r="BJ113">
        <v>822736.57260428101</v>
      </c>
      <c r="BK113">
        <v>3564.0876918580502</v>
      </c>
      <c r="BL113">
        <v>777215.27102557197</v>
      </c>
      <c r="BM113">
        <v>3366.8898085058199</v>
      </c>
      <c r="BN113">
        <v>750232.75194089103</v>
      </c>
      <c r="BO113">
        <v>3250.00177001663</v>
      </c>
      <c r="BP113">
        <v>736105.38163075596</v>
      </c>
      <c r="BQ113">
        <v>3188.80212444685</v>
      </c>
      <c r="BR113">
        <v>730597.950624711</v>
      </c>
      <c r="BS113">
        <v>3164.9439811285501</v>
      </c>
      <c r="BT113">
        <v>729750.84809225297</v>
      </c>
      <c r="BU113">
        <v>3161.2743403100799</v>
      </c>
      <c r="BV113">
        <v>1938745.19324956</v>
      </c>
      <c r="BW113">
        <v>2.81263284478496</v>
      </c>
      <c r="BX113">
        <v>0.37772886011530399</v>
      </c>
      <c r="BY113">
        <v>0.119327344004771</v>
      </c>
      <c r="BZ113">
        <v>1.7002031125318898E-2</v>
      </c>
      <c r="CA113">
        <v>4.0764438144285202E-3</v>
      </c>
      <c r="CB113">
        <v>1.8383476612954101E-3</v>
      </c>
    </row>
    <row r="114" spans="1:80" x14ac:dyDescent="0.3">
      <c r="A114" t="s">
        <v>4504</v>
      </c>
      <c r="B114">
        <v>32684</v>
      </c>
      <c r="C114">
        <v>112</v>
      </c>
      <c r="D114">
        <v>0.12425824963839401</v>
      </c>
      <c r="E114">
        <v>3866146.2086614901</v>
      </c>
      <c r="F114">
        <v>1.4816094782295</v>
      </c>
      <c r="G114">
        <v>7913.0280546899803</v>
      </c>
      <c r="H114">
        <v>168.06497505999999</v>
      </c>
      <c r="I114">
        <v>2609423.2424062798</v>
      </c>
      <c r="J114">
        <v>695540.52284736396</v>
      </c>
      <c r="K114">
        <v>12.2194244604316</v>
      </c>
      <c r="L114">
        <v>4747.81683281399</v>
      </c>
      <c r="M114">
        <v>2373.90841640699</v>
      </c>
      <c r="N114">
        <v>791.30280546899803</v>
      </c>
      <c r="O114">
        <v>7913.0280546899803</v>
      </c>
      <c r="P114">
        <v>7034.41042039477</v>
      </c>
      <c r="Q114">
        <v>3517.20521019738</v>
      </c>
      <c r="R114">
        <v>1172.40173673246</v>
      </c>
      <c r="S114">
        <v>11724.017367324601</v>
      </c>
      <c r="T114">
        <v>13.185568424093599</v>
      </c>
      <c r="U114">
        <v>6.5927842120468201</v>
      </c>
      <c r="V114">
        <v>2.1975947373489402</v>
      </c>
      <c r="W114">
        <v>21.975947373489401</v>
      </c>
      <c r="X114">
        <v>35063.060336135903</v>
      </c>
      <c r="Y114">
        <v>348291.66261965397</v>
      </c>
      <c r="Z114">
        <v>9.14637494636516E-2</v>
      </c>
      <c r="AA114">
        <v>51949.762529751897</v>
      </c>
      <c r="AB114">
        <v>5653208.0370399598</v>
      </c>
      <c r="AC114">
        <v>2.16645883472198</v>
      </c>
      <c r="AD114">
        <v>1466536.1066049</v>
      </c>
      <c r="AE114">
        <v>733268.05330245104</v>
      </c>
      <c r="AF114">
        <v>7034.41042039477</v>
      </c>
      <c r="AG114">
        <v>3517.20521019738</v>
      </c>
      <c r="AH114">
        <v>1264836401.92103</v>
      </c>
      <c r="AI114">
        <v>6066934.40802202</v>
      </c>
      <c r="AJ114">
        <v>169864052.187195</v>
      </c>
      <c r="AK114">
        <v>814772.61512662203</v>
      </c>
      <c r="AL114">
        <v>53661311.934699602</v>
      </c>
      <c r="AM114">
        <v>257392.70253589499</v>
      </c>
      <c r="AN114">
        <v>23895964.243905999</v>
      </c>
      <c r="AO114">
        <v>114619.76225860399</v>
      </c>
      <c r="AP114">
        <v>12776660.793880099</v>
      </c>
      <c r="AQ114">
        <v>61284.7344307038</v>
      </c>
      <c r="AR114">
        <v>7645785.6608518101</v>
      </c>
      <c r="AS114">
        <v>36673.897139370398</v>
      </c>
      <c r="AT114">
        <v>4941990.6354694497</v>
      </c>
      <c r="AU114">
        <v>23704.830905336399</v>
      </c>
      <c r="AV114">
        <v>3386116.912643</v>
      </c>
      <c r="AW114">
        <v>16241.902253681101</v>
      </c>
      <c r="AX114">
        <v>2436217.38441326</v>
      </c>
      <c r="AY114">
        <v>11685.5990644085</v>
      </c>
      <c r="AZ114">
        <v>1833170.1332561199</v>
      </c>
      <c r="BA114">
        <v>8793.0130254934702</v>
      </c>
      <c r="BB114">
        <v>1440935.3069573301</v>
      </c>
      <c r="BC114">
        <v>6911.6132175163502</v>
      </c>
      <c r="BD114">
        <v>1182545.3016989001</v>
      </c>
      <c r="BE114">
        <v>5672.2156075088997</v>
      </c>
      <c r="BF114">
        <v>1011754.9559446</v>
      </c>
      <c r="BG114">
        <v>4852.9999179216902</v>
      </c>
      <c r="BH114">
        <v>899452.01516798395</v>
      </c>
      <c r="BI114">
        <v>4314.3258455397299</v>
      </c>
      <c r="BJ114">
        <v>826701.94430251</v>
      </c>
      <c r="BK114">
        <v>3965.3716982291098</v>
      </c>
      <c r="BL114">
        <v>780961.24214412901</v>
      </c>
      <c r="BM114">
        <v>3745.97111855708</v>
      </c>
      <c r="BN114">
        <v>753848.67448607995</v>
      </c>
      <c r="BO114">
        <v>3615.92254518852</v>
      </c>
      <c r="BP114">
        <v>739653.21400435898</v>
      </c>
      <c r="BQ114">
        <v>3547.8323736031198</v>
      </c>
      <c r="BR114">
        <v>734119.23864405998</v>
      </c>
      <c r="BS114">
        <v>3521.2880193486499</v>
      </c>
      <c r="BT114">
        <v>733268.05330245104</v>
      </c>
      <c r="BU114">
        <v>3517.20521019738</v>
      </c>
      <c r="BV114">
        <v>1920575.3364955499</v>
      </c>
      <c r="BW114">
        <v>3.1589150879612302</v>
      </c>
      <c r="BX114">
        <v>0.42423361356567502</v>
      </c>
      <c r="BY114">
        <v>0.13401853998893601</v>
      </c>
      <c r="BZ114">
        <v>1.9095266112439301E-2</v>
      </c>
      <c r="CA114">
        <v>4.5783223695551297E-3</v>
      </c>
      <c r="CB114">
        <v>2.0646790692754901E-3</v>
      </c>
    </row>
    <row r="115" spans="1:80" x14ac:dyDescent="0.3">
      <c r="A115" t="s">
        <v>4503</v>
      </c>
      <c r="B115">
        <v>33026</v>
      </c>
      <c r="C115">
        <v>113</v>
      </c>
      <c r="D115">
        <v>0.124720693342053</v>
      </c>
      <c r="E115">
        <v>3966634.8047411302</v>
      </c>
      <c r="F115">
        <v>1.51448301474965</v>
      </c>
      <c r="G115">
        <v>9711.3177768401802</v>
      </c>
      <c r="H115">
        <v>15.21089866</v>
      </c>
      <c r="I115">
        <v>2619134.56018312</v>
      </c>
      <c r="J115">
        <v>666400.29905719496</v>
      </c>
      <c r="K115">
        <v>12.2827988338192</v>
      </c>
      <c r="L115">
        <v>5826.7906661040997</v>
      </c>
      <c r="M115">
        <v>2913.3953330520499</v>
      </c>
      <c r="N115">
        <v>971.13177768401795</v>
      </c>
      <c r="O115">
        <v>9711.3177768401802</v>
      </c>
      <c r="P115">
        <v>8824.5754943164702</v>
      </c>
      <c r="Q115">
        <v>4412.2877471582296</v>
      </c>
      <c r="R115">
        <v>1470.7625823860701</v>
      </c>
      <c r="S115">
        <v>14707.625823860701</v>
      </c>
      <c r="T115">
        <v>16.6205486830297</v>
      </c>
      <c r="U115">
        <v>8.3102743415148499</v>
      </c>
      <c r="V115">
        <v>2.7700914471716098</v>
      </c>
      <c r="W115">
        <v>27.7009144717161</v>
      </c>
      <c r="X115">
        <v>105936.43797410899</v>
      </c>
      <c r="Y115">
        <v>-22642.0653247995</v>
      </c>
      <c r="Z115">
        <v>1.27183187296611</v>
      </c>
      <c r="AA115">
        <v>160438.93595486801</v>
      </c>
      <c r="AB115">
        <v>5813646.9729948305</v>
      </c>
      <c r="AC115">
        <v>2.2196824330355698</v>
      </c>
      <c r="AD115">
        <v>1475360.6820992101</v>
      </c>
      <c r="AE115">
        <v>737680.34104960901</v>
      </c>
      <c r="AF115">
        <v>8824.5754943164702</v>
      </c>
      <c r="AG115">
        <v>4412.2877471582296</v>
      </c>
      <c r="AH115">
        <v>1272447291.4630201</v>
      </c>
      <c r="AI115">
        <v>7610889.5419912003</v>
      </c>
      <c r="AJ115">
        <v>170886173.733024</v>
      </c>
      <c r="AK115">
        <v>1022121.54582857</v>
      </c>
      <c r="AL115">
        <v>53984207.699869797</v>
      </c>
      <c r="AM115">
        <v>322895.765170136</v>
      </c>
      <c r="AN115">
        <v>24039753.230436999</v>
      </c>
      <c r="AO115">
        <v>143788.98653099799</v>
      </c>
      <c r="AP115">
        <v>12853541.688413201</v>
      </c>
      <c r="AQ115">
        <v>76880.894533095896</v>
      </c>
      <c r="AR115">
        <v>7691792.5832001101</v>
      </c>
      <c r="AS115">
        <v>46006.922348299398</v>
      </c>
      <c r="AT115">
        <v>4971728.0345409699</v>
      </c>
      <c r="AU115">
        <v>29737.3990715213</v>
      </c>
      <c r="AV115">
        <v>3406492.1657265299</v>
      </c>
      <c r="AW115">
        <v>20375.253083523399</v>
      </c>
      <c r="AX115">
        <v>2450876.8149806298</v>
      </c>
      <c r="AY115">
        <v>14659.4305673736</v>
      </c>
      <c r="AZ115">
        <v>1844200.8526240201</v>
      </c>
      <c r="BA115">
        <v>11030.719367895501</v>
      </c>
      <c r="BB115">
        <v>1449605.8349732501</v>
      </c>
      <c r="BC115">
        <v>8670.5280159166105</v>
      </c>
      <c r="BD115">
        <v>1189661.0216892201</v>
      </c>
      <c r="BE115">
        <v>7115.7199903177298</v>
      </c>
      <c r="BF115">
        <v>1017842.98061053</v>
      </c>
      <c r="BG115">
        <v>6088.0246659261902</v>
      </c>
      <c r="BH115">
        <v>904864.28028414305</v>
      </c>
      <c r="BI115">
        <v>5412.2651161587301</v>
      </c>
      <c r="BJ115">
        <v>831676.45102344197</v>
      </c>
      <c r="BK115">
        <v>4974.5067209321196</v>
      </c>
      <c r="BL115">
        <v>785660.51371910004</v>
      </c>
      <c r="BM115">
        <v>4699.2715749703002</v>
      </c>
      <c r="BN115">
        <v>758384.80183359794</v>
      </c>
      <c r="BO115">
        <v>4536.1273475178205</v>
      </c>
      <c r="BP115">
        <v>744103.92312580405</v>
      </c>
      <c r="BQ115">
        <v>4450.7091214452703</v>
      </c>
      <c r="BR115">
        <v>738536.64822168194</v>
      </c>
      <c r="BS115">
        <v>4417.40957762177</v>
      </c>
      <c r="BT115">
        <v>737680.34104960901</v>
      </c>
      <c r="BU115">
        <v>4412.2877471582296</v>
      </c>
      <c r="BV115">
        <v>1685746.2246499099</v>
      </c>
      <c r="BW115">
        <v>4.5148489320044503</v>
      </c>
      <c r="BX115">
        <v>0.606331801835025</v>
      </c>
      <c r="BY115">
        <v>0.19154470610615901</v>
      </c>
      <c r="BZ115">
        <v>2.7291724979454601E-2</v>
      </c>
      <c r="CA115">
        <v>6.5435231036548103E-3</v>
      </c>
      <c r="CB115">
        <v>2.9509226526461198E-3</v>
      </c>
    </row>
    <row r="116" spans="1:80" x14ac:dyDescent="0.3">
      <c r="A116" t="s">
        <v>4502</v>
      </c>
      <c r="B116">
        <v>33291</v>
      </c>
      <c r="C116">
        <v>114</v>
      </c>
      <c r="D116">
        <v>0.12508311126865099</v>
      </c>
      <c r="E116">
        <v>4701666.7780522499</v>
      </c>
      <c r="F116">
        <v>1.7899210526679299</v>
      </c>
      <c r="G116">
        <v>7610.7764585600198</v>
      </c>
      <c r="H116">
        <v>172.49782015</v>
      </c>
      <c r="I116">
        <v>2626745.33664168</v>
      </c>
      <c r="J116">
        <v>821345.14565680199</v>
      </c>
      <c r="K116">
        <v>10.150375939849599</v>
      </c>
      <c r="L116">
        <v>4566.4658751360103</v>
      </c>
      <c r="M116">
        <v>2283.2329375680001</v>
      </c>
      <c r="N116">
        <v>761.07764585600205</v>
      </c>
      <c r="O116">
        <v>7610.7764585600198</v>
      </c>
      <c r="P116">
        <v>8173.61340619563</v>
      </c>
      <c r="Q116">
        <v>4086.80670309781</v>
      </c>
      <c r="R116">
        <v>1362.2689010326001</v>
      </c>
      <c r="S116">
        <v>13622.689010325999</v>
      </c>
      <c r="T116">
        <v>15.203507142506799</v>
      </c>
      <c r="U116">
        <v>7.6017535712534299</v>
      </c>
      <c r="V116">
        <v>2.5339178570844698</v>
      </c>
      <c r="W116">
        <v>25.339178570844702</v>
      </c>
      <c r="X116">
        <v>14047.293978416799</v>
      </c>
      <c r="Y116">
        <v>1077953.3376317699</v>
      </c>
      <c r="Z116">
        <v>1.28638148841577E-2</v>
      </c>
      <c r="AA116">
        <v>25143.5472249837</v>
      </c>
      <c r="AB116">
        <v>5838790.5202198103</v>
      </c>
      <c r="AC116">
        <v>2.2228232172992999</v>
      </c>
      <c r="AD116">
        <v>1483534.2955054101</v>
      </c>
      <c r="AE116">
        <v>741767.14775270701</v>
      </c>
      <c r="AF116">
        <v>8173.61340619563</v>
      </c>
      <c r="AG116">
        <v>4086.80670309781</v>
      </c>
      <c r="AH116">
        <v>1279496748.8373201</v>
      </c>
      <c r="AI116">
        <v>7049457.3743019402</v>
      </c>
      <c r="AJ116">
        <v>171832896.481911</v>
      </c>
      <c r="AK116">
        <v>946722.74888764403</v>
      </c>
      <c r="AL116">
        <v>54283284.426755801</v>
      </c>
      <c r="AM116">
        <v>299076.72688598197</v>
      </c>
      <c r="AN116">
        <v>24172935.340865999</v>
      </c>
      <c r="AO116">
        <v>133182.110428994</v>
      </c>
      <c r="AP116">
        <v>12924751.3132434</v>
      </c>
      <c r="AQ116">
        <v>71209.624830196903</v>
      </c>
      <c r="AR116">
        <v>7734405.7148488797</v>
      </c>
      <c r="AS116">
        <v>42613.131648775001</v>
      </c>
      <c r="AT116">
        <v>4999271.7961499998</v>
      </c>
      <c r="AU116">
        <v>27543.761609034002</v>
      </c>
      <c r="AV116">
        <v>3425364.3983756099</v>
      </c>
      <c r="AW116">
        <v>18872.232649080601</v>
      </c>
      <c r="AX116">
        <v>2464454.8639519201</v>
      </c>
      <c r="AY116">
        <v>13578.0489712905</v>
      </c>
      <c r="AZ116">
        <v>1854417.86938176</v>
      </c>
      <c r="BA116">
        <v>10217.016757744501</v>
      </c>
      <c r="BB116">
        <v>1457636.76451488</v>
      </c>
      <c r="BC116">
        <v>8030.9295416345904</v>
      </c>
      <c r="BD116">
        <v>1196251.8366632699</v>
      </c>
      <c r="BE116">
        <v>6590.8149740522204</v>
      </c>
      <c r="BF116">
        <v>1023481.91021782</v>
      </c>
      <c r="BG116">
        <v>5638.9296072896695</v>
      </c>
      <c r="BH116">
        <v>909877.29906785802</v>
      </c>
      <c r="BI116">
        <v>5013.0187837150497</v>
      </c>
      <c r="BJ116">
        <v>836284.00351699896</v>
      </c>
      <c r="BK116">
        <v>4607.5524935571302</v>
      </c>
      <c r="BL116">
        <v>790013.13432609302</v>
      </c>
      <c r="BM116">
        <v>4352.6206069934497</v>
      </c>
      <c r="BN116">
        <v>762586.31286648102</v>
      </c>
      <c r="BO116">
        <v>4201.5110328833098</v>
      </c>
      <c r="BP116">
        <v>748226.31697529298</v>
      </c>
      <c r="BQ116">
        <v>4122.3938494890799</v>
      </c>
      <c r="BR116">
        <v>742628.19893339102</v>
      </c>
      <c r="BS116">
        <v>4091.5507117096699</v>
      </c>
      <c r="BT116">
        <v>741767.14775270701</v>
      </c>
      <c r="BU116">
        <v>4086.80670309781</v>
      </c>
      <c r="BV116">
        <v>1921968.89968493</v>
      </c>
      <c r="BW116">
        <v>3.6678311368396899</v>
      </c>
      <c r="BX116">
        <v>0.49257964009867</v>
      </c>
      <c r="BY116">
        <v>0.15560955587523201</v>
      </c>
      <c r="BZ116">
        <v>2.2171603117907099E-2</v>
      </c>
      <c r="CA116">
        <v>5.3159115943131998E-3</v>
      </c>
      <c r="CB116">
        <v>2.3973085591095901E-3</v>
      </c>
    </row>
    <row r="117" spans="1:80" x14ac:dyDescent="0.3">
      <c r="A117" t="s">
        <v>4501</v>
      </c>
      <c r="B117">
        <v>33549</v>
      </c>
      <c r="C117">
        <v>115</v>
      </c>
      <c r="D117">
        <v>0.12543448129717499</v>
      </c>
      <c r="E117">
        <v>4667348.3835017802</v>
      </c>
      <c r="F117">
        <v>1.7718786942013001</v>
      </c>
      <c r="G117">
        <v>7378.7705990001496</v>
      </c>
      <c r="H117">
        <v>7.6842204399999998</v>
      </c>
      <c r="I117">
        <v>2634124.1072406801</v>
      </c>
      <c r="J117">
        <v>801664.35871343699</v>
      </c>
      <c r="K117">
        <v>12.050193050193</v>
      </c>
      <c r="L117">
        <v>4427.2623594000897</v>
      </c>
      <c r="M117">
        <v>2213.6311797000399</v>
      </c>
      <c r="N117">
        <v>737.87705990001496</v>
      </c>
      <c r="O117">
        <v>7378.7705990001496</v>
      </c>
      <c r="P117">
        <v>7844.5718482603997</v>
      </c>
      <c r="Q117">
        <v>3922.2859241301999</v>
      </c>
      <c r="R117">
        <v>1307.42864137673</v>
      </c>
      <c r="S117">
        <v>13074.2864137673</v>
      </c>
      <c r="T117">
        <v>14.560116092680399</v>
      </c>
      <c r="U117">
        <v>7.2800580463401996</v>
      </c>
      <c r="V117">
        <v>2.4266860154467298</v>
      </c>
      <c r="W117">
        <v>24.266860154467299</v>
      </c>
      <c r="X117">
        <v>187270.62778568501</v>
      </c>
      <c r="Y117">
        <v>-155963.479609965</v>
      </c>
      <c r="Z117">
        <v>5.9817210668495804</v>
      </c>
      <c r="AA117">
        <v>331820.83542315802</v>
      </c>
      <c r="AB117">
        <v>6170611.3556429697</v>
      </c>
      <c r="AC117">
        <v>2.3425666765970501</v>
      </c>
      <c r="AD117">
        <v>1491378.8673536701</v>
      </c>
      <c r="AE117">
        <v>745689.43367683701</v>
      </c>
      <c r="AF117">
        <v>7844.5718482603997</v>
      </c>
      <c r="AG117">
        <v>3922.2859241301999</v>
      </c>
      <c r="AH117">
        <v>1286262419.3083601</v>
      </c>
      <c r="AI117">
        <v>6765670.4710358698</v>
      </c>
      <c r="AJ117">
        <v>172741507.429721</v>
      </c>
      <c r="AK117">
        <v>908610.94780948397</v>
      </c>
      <c r="AL117">
        <v>54570321.353462003</v>
      </c>
      <c r="AM117">
        <v>287036.92670627998</v>
      </c>
      <c r="AN117">
        <v>24300755.997684799</v>
      </c>
      <c r="AO117">
        <v>127820.65681883899</v>
      </c>
      <c r="AP117">
        <v>12993094.283544</v>
      </c>
      <c r="AQ117">
        <v>68342.9703005919</v>
      </c>
      <c r="AR117">
        <v>7775303.3884096099</v>
      </c>
      <c r="AS117">
        <v>40897.673560729898</v>
      </c>
      <c r="AT117">
        <v>5025706.7406691099</v>
      </c>
      <c r="AU117">
        <v>26434.944519108602</v>
      </c>
      <c r="AV117">
        <v>3443476.89986003</v>
      </c>
      <c r="AW117">
        <v>18112.501484420602</v>
      </c>
      <c r="AX117">
        <v>2477486.30738106</v>
      </c>
      <c r="AY117">
        <v>13031.443429138501</v>
      </c>
      <c r="AZ117">
        <v>1864223.58419209</v>
      </c>
      <c r="BA117">
        <v>9805.7148103255004</v>
      </c>
      <c r="BB117">
        <v>1465344.3964601301</v>
      </c>
      <c r="BC117">
        <v>7707.6319452441803</v>
      </c>
      <c r="BD117">
        <v>1202577.32809933</v>
      </c>
      <c r="BE117">
        <v>6325.4914360584698</v>
      </c>
      <c r="BF117">
        <v>1028893.83591743</v>
      </c>
      <c r="BG117">
        <v>5411.9256996099602</v>
      </c>
      <c r="BH117">
        <v>914688.51096047403</v>
      </c>
      <c r="BI117">
        <v>4811.21189261572</v>
      </c>
      <c r="BJ117">
        <v>840706.07179746695</v>
      </c>
      <c r="BK117">
        <v>4422.0682804673397</v>
      </c>
      <c r="BL117">
        <v>794190.53340076597</v>
      </c>
      <c r="BM117">
        <v>4177.3990746732998</v>
      </c>
      <c r="BN117">
        <v>766618.68551867001</v>
      </c>
      <c r="BO117">
        <v>4032.37265218939</v>
      </c>
      <c r="BP117">
        <v>752182.75742972305</v>
      </c>
      <c r="BQ117">
        <v>3956.44045443001</v>
      </c>
      <c r="BR117">
        <v>746555.03788866603</v>
      </c>
      <c r="BS117">
        <v>3926.83895527506</v>
      </c>
      <c r="BT117">
        <v>745689.43367683701</v>
      </c>
      <c r="BU117">
        <v>3922.2859241301999</v>
      </c>
      <c r="BV117">
        <v>1858760.66669191</v>
      </c>
      <c r="BW117">
        <v>3.6398825261763799</v>
      </c>
      <c r="BX117">
        <v>0.48882621850749702</v>
      </c>
      <c r="BY117">
        <v>0.15442382220037301</v>
      </c>
      <c r="BZ117">
        <v>2.2002657089530801E-2</v>
      </c>
      <c r="CA117">
        <v>5.2754047285587203E-3</v>
      </c>
      <c r="CB117">
        <v>2.3790412395251499E-3</v>
      </c>
    </row>
    <row r="118" spans="1:80" x14ac:dyDescent="0.3">
      <c r="A118" t="s">
        <v>4500</v>
      </c>
      <c r="B118">
        <v>33894</v>
      </c>
      <c r="C118">
        <v>116</v>
      </c>
      <c r="D118">
        <v>0.12590398566309999</v>
      </c>
      <c r="E118">
        <v>4598015.00701751</v>
      </c>
      <c r="F118">
        <v>1.7390481676898399</v>
      </c>
      <c r="G118">
        <v>9859.5916844299009</v>
      </c>
      <c r="H118">
        <v>45.803138240000003</v>
      </c>
      <c r="I118">
        <v>2643983.69892511</v>
      </c>
      <c r="J118">
        <v>720256.43570050504</v>
      </c>
      <c r="K118">
        <v>11.6705202312138</v>
      </c>
      <c r="L118">
        <v>5915.7550106579401</v>
      </c>
      <c r="M118">
        <v>2957.8775053289701</v>
      </c>
      <c r="N118">
        <v>985.95916844298995</v>
      </c>
      <c r="O118">
        <v>9859.5916844299009</v>
      </c>
      <c r="P118">
        <v>10287.7829117866</v>
      </c>
      <c r="Q118">
        <v>5143.8914558933402</v>
      </c>
      <c r="R118">
        <v>1714.6304852977801</v>
      </c>
      <c r="S118">
        <v>17146.304852977799</v>
      </c>
      <c r="T118">
        <v>18.043171097606901</v>
      </c>
      <c r="U118">
        <v>9.0215855488034595</v>
      </c>
      <c r="V118">
        <v>3.0071951829344798</v>
      </c>
      <c r="W118">
        <v>30.071951829344801</v>
      </c>
      <c r="X118">
        <v>5852.3930609155504</v>
      </c>
      <c r="Y118">
        <v>409609.34322156402</v>
      </c>
      <c r="Z118">
        <v>1.4086479090186E-2</v>
      </c>
      <c r="AA118">
        <v>10177.593429185899</v>
      </c>
      <c r="AB118">
        <v>6180788.9490721598</v>
      </c>
      <c r="AC118">
        <v>2.3376804295672802</v>
      </c>
      <c r="AD118">
        <v>1501666.6502654599</v>
      </c>
      <c r="AE118">
        <v>750833.32513272995</v>
      </c>
      <c r="AF118">
        <v>10287.7829117866</v>
      </c>
      <c r="AG118">
        <v>5143.8914558933402</v>
      </c>
      <c r="AH118">
        <v>1295135274.37362</v>
      </c>
      <c r="AI118">
        <v>8872855.0652688295</v>
      </c>
      <c r="AJ118">
        <v>173933107.47662601</v>
      </c>
      <c r="AK118">
        <v>1191600.04690499</v>
      </c>
      <c r="AL118">
        <v>54946756.632115997</v>
      </c>
      <c r="AM118">
        <v>376435.278653924</v>
      </c>
      <c r="AN118">
        <v>24468386.710288402</v>
      </c>
      <c r="AO118">
        <v>167630.712603622</v>
      </c>
      <c r="AP118">
        <v>13082722.838881301</v>
      </c>
      <c r="AQ118">
        <v>89628.555337292506</v>
      </c>
      <c r="AR118">
        <v>7828938.7422987102</v>
      </c>
      <c r="AS118">
        <v>53635.353889098697</v>
      </c>
      <c r="AT118">
        <v>5060374.9132294804</v>
      </c>
      <c r="AU118">
        <v>34668.172560370302</v>
      </c>
      <c r="AV118">
        <v>3467230.5841739099</v>
      </c>
      <c r="AW118">
        <v>23753.684313880702</v>
      </c>
      <c r="AX118">
        <v>2494576.4256972</v>
      </c>
      <c r="AY118">
        <v>17090.118316136799</v>
      </c>
      <c r="AZ118">
        <v>1877083.31283182</v>
      </c>
      <c r="BA118">
        <v>12859.728639733299</v>
      </c>
      <c r="BB118">
        <v>1475452.5892016101</v>
      </c>
      <c r="BC118">
        <v>10108.1927414825</v>
      </c>
      <c r="BD118">
        <v>1210872.9092939801</v>
      </c>
      <c r="BE118">
        <v>8295.5811946532594</v>
      </c>
      <c r="BF118">
        <v>1035991.3190955101</v>
      </c>
      <c r="BG118">
        <v>7097.4831780848899</v>
      </c>
      <c r="BH118">
        <v>920998.18654905504</v>
      </c>
      <c r="BI118">
        <v>6309.6755885807997</v>
      </c>
      <c r="BJ118">
        <v>846505.40404536203</v>
      </c>
      <c r="BK118">
        <v>5799.3322478950004</v>
      </c>
      <c r="BL118">
        <v>799668.993621086</v>
      </c>
      <c r="BM118">
        <v>5478.4602203201002</v>
      </c>
      <c r="BN118">
        <v>771906.95048297802</v>
      </c>
      <c r="BO118">
        <v>5288.2649643077002</v>
      </c>
      <c r="BP118">
        <v>757371.44092780503</v>
      </c>
      <c r="BQ118">
        <v>5188.6834980819003</v>
      </c>
      <c r="BR118">
        <v>751704.90042837604</v>
      </c>
      <c r="BS118">
        <v>5149.8625397096403</v>
      </c>
      <c r="BT118">
        <v>750833.32513272995</v>
      </c>
      <c r="BU118">
        <v>5143.8914558933402</v>
      </c>
      <c r="BV118">
        <v>2024124.6978579899</v>
      </c>
      <c r="BW118">
        <v>4.3835516036429896</v>
      </c>
      <c r="BX118">
        <v>0.58869893152629804</v>
      </c>
      <c r="BY118">
        <v>0.18597435180366201</v>
      </c>
      <c r="BZ118">
        <v>2.6498048240732101E-2</v>
      </c>
      <c r="CA118">
        <v>6.35322944942175E-3</v>
      </c>
      <c r="CB118">
        <v>2.8651062130866001E-3</v>
      </c>
    </row>
    <row r="119" spans="1:80" x14ac:dyDescent="0.3">
      <c r="A119" t="s">
        <v>4499</v>
      </c>
      <c r="B119">
        <v>34187</v>
      </c>
      <c r="C119">
        <v>117</v>
      </c>
      <c r="D119">
        <v>0.126310460295706</v>
      </c>
      <c r="E119">
        <v>4645919.8001150899</v>
      </c>
      <c r="F119">
        <v>1.7515119149912299</v>
      </c>
      <c r="G119">
        <v>8535.9672847301699</v>
      </c>
      <c r="H119">
        <v>29.509377669999999</v>
      </c>
      <c r="I119">
        <v>2652519.6662098402</v>
      </c>
      <c r="J119">
        <v>876408.80196872796</v>
      </c>
      <c r="K119">
        <v>10.3979591836734</v>
      </c>
      <c r="L119">
        <v>5121.5803708381</v>
      </c>
      <c r="M119">
        <v>2560.79018541905</v>
      </c>
      <c r="N119">
        <v>853.59672847301704</v>
      </c>
      <c r="O119">
        <v>8535.9672847301699</v>
      </c>
      <c r="P119">
        <v>8970.5090431081298</v>
      </c>
      <c r="Q119">
        <v>4485.2545215540604</v>
      </c>
      <c r="R119">
        <v>1495.08484051802</v>
      </c>
      <c r="S119">
        <v>14950.848405180201</v>
      </c>
      <c r="T119">
        <v>15.620820131056099</v>
      </c>
      <c r="U119">
        <v>7.8104100655280799</v>
      </c>
      <c r="V119">
        <v>2.6034700218426901</v>
      </c>
      <c r="W119">
        <v>26.034700218426899</v>
      </c>
      <c r="X119">
        <v>37234.219400105998</v>
      </c>
      <c r="Y119">
        <v>429213.93093864399</v>
      </c>
      <c r="Z119">
        <v>7.9824990994315795E-2</v>
      </c>
      <c r="AA119">
        <v>65216.1789246833</v>
      </c>
      <c r="AB119">
        <v>6246005.1279968396</v>
      </c>
      <c r="AC119">
        <v>2.35474413538343</v>
      </c>
      <c r="AD119">
        <v>1510637.15930856</v>
      </c>
      <c r="AE119">
        <v>755318.57965428405</v>
      </c>
      <c r="AF119">
        <v>8970.5090431081298</v>
      </c>
      <c r="AG119">
        <v>4485.2545215540604</v>
      </c>
      <c r="AH119">
        <v>1302872026.5274799</v>
      </c>
      <c r="AI119">
        <v>7736752.1538572898</v>
      </c>
      <c r="AJ119">
        <v>174972132.02527601</v>
      </c>
      <c r="AK119">
        <v>1039024.54865009</v>
      </c>
      <c r="AL119">
        <v>55274992.181044698</v>
      </c>
      <c r="AM119">
        <v>328235.54892873502</v>
      </c>
      <c r="AN119">
        <v>24614553.560445301</v>
      </c>
      <c r="AO119">
        <v>146166.850156862</v>
      </c>
      <c r="AP119">
        <v>13160875.126217401</v>
      </c>
      <c r="AQ119">
        <v>78152.287336151305</v>
      </c>
      <c r="AR119">
        <v>7875706.4891707096</v>
      </c>
      <c r="AS119">
        <v>46767.746871994001</v>
      </c>
      <c r="AT119">
        <v>5090604.0848719496</v>
      </c>
      <c r="AU119">
        <v>30229.171642466699</v>
      </c>
      <c r="AV119">
        <v>3487942.7863822798</v>
      </c>
      <c r="AW119">
        <v>20712.202208376199</v>
      </c>
      <c r="AX119">
        <v>2509478.2818324999</v>
      </c>
      <c r="AY119">
        <v>14901.856135304901</v>
      </c>
      <c r="AZ119">
        <v>1888296.44913571</v>
      </c>
      <c r="BA119">
        <v>11213.1363038851</v>
      </c>
      <c r="BB119">
        <v>1484266.5032562199</v>
      </c>
      <c r="BC119">
        <v>8813.9140546076706</v>
      </c>
      <c r="BD119">
        <v>1218106.30319066</v>
      </c>
      <c r="BE119">
        <v>7233.3938966788601</v>
      </c>
      <c r="BF119">
        <v>1042180.02249043</v>
      </c>
      <c r="BG119">
        <v>6188.7033949145698</v>
      </c>
      <c r="BH119">
        <v>926499.955240304</v>
      </c>
      <c r="BI119">
        <v>5501.7686912498002</v>
      </c>
      <c r="BJ119">
        <v>851562.17505421804</v>
      </c>
      <c r="BK119">
        <v>5056.7710088563599</v>
      </c>
      <c r="BL119">
        <v>804445.97787221998</v>
      </c>
      <c r="BM119">
        <v>4776.9842511339202</v>
      </c>
      <c r="BN119">
        <v>776518.09256202797</v>
      </c>
      <c r="BO119">
        <v>4611.1420790502998</v>
      </c>
      <c r="BP119">
        <v>761895.75220463402</v>
      </c>
      <c r="BQ119">
        <v>4524.3112768294304</v>
      </c>
      <c r="BR119">
        <v>756195.36148099997</v>
      </c>
      <c r="BS119">
        <v>4490.4610526240303</v>
      </c>
      <c r="BT119">
        <v>755318.57965428405</v>
      </c>
      <c r="BU119">
        <v>4485.2545215540604</v>
      </c>
      <c r="BV119">
        <v>1708441.8924302</v>
      </c>
      <c r="BW119">
        <v>4.5285427547389299</v>
      </c>
      <c r="BX119">
        <v>0.60817084458875803</v>
      </c>
      <c r="BY119">
        <v>0.192125673330235</v>
      </c>
      <c r="BZ119">
        <v>2.73745025096921E-2</v>
      </c>
      <c r="CA119">
        <v>6.5633700236270801E-3</v>
      </c>
      <c r="CB119">
        <v>2.95987298793244E-3</v>
      </c>
    </row>
    <row r="120" spans="1:80" x14ac:dyDescent="0.3">
      <c r="A120" t="s">
        <v>4498</v>
      </c>
      <c r="B120">
        <v>34423</v>
      </c>
      <c r="C120">
        <v>118</v>
      </c>
      <c r="D120">
        <v>0.126636385767077</v>
      </c>
      <c r="E120">
        <v>4436542.2328870697</v>
      </c>
      <c r="F120">
        <v>1.6682718365031699</v>
      </c>
      <c r="G120">
        <v>6844.4348987797202</v>
      </c>
      <c r="H120">
        <v>16.23694016</v>
      </c>
      <c r="I120">
        <v>2659364.1011086199</v>
      </c>
      <c r="J120">
        <v>929039.58859413106</v>
      </c>
      <c r="K120">
        <v>11.4135021097046</v>
      </c>
      <c r="L120">
        <v>4106.6609392678301</v>
      </c>
      <c r="M120">
        <v>2053.3304696339101</v>
      </c>
      <c r="N120">
        <v>684.44348987797196</v>
      </c>
      <c r="O120">
        <v>6844.4348987797202</v>
      </c>
      <c r="P120">
        <v>6851.0267870481803</v>
      </c>
      <c r="Q120">
        <v>3425.5133935240901</v>
      </c>
      <c r="R120">
        <v>1141.83779784136</v>
      </c>
      <c r="S120">
        <v>11418.3779784136</v>
      </c>
      <c r="T120">
        <v>11.911977818564001</v>
      </c>
      <c r="U120">
        <v>5.9559889092820102</v>
      </c>
      <c r="V120">
        <v>1.9853296364273301</v>
      </c>
      <c r="W120">
        <v>19.853296364273302</v>
      </c>
      <c r="X120">
        <v>42892.386038543002</v>
      </c>
      <c r="Y120">
        <v>160489.70421097599</v>
      </c>
      <c r="Z120">
        <v>0.21089559058971399</v>
      </c>
      <c r="AA120">
        <v>71556.159628523194</v>
      </c>
      <c r="AB120">
        <v>6317561.2876253603</v>
      </c>
      <c r="AC120">
        <v>2.3755909485999802</v>
      </c>
      <c r="AD120">
        <v>1517488.18609561</v>
      </c>
      <c r="AE120">
        <v>758744.09304780897</v>
      </c>
      <c r="AF120">
        <v>6851.0267870481803</v>
      </c>
      <c r="AG120">
        <v>3425.5133935240901</v>
      </c>
      <c r="AH120">
        <v>1308780798.92781</v>
      </c>
      <c r="AI120">
        <v>5908772.4003301105</v>
      </c>
      <c r="AJ120">
        <v>175765663.917501</v>
      </c>
      <c r="AK120">
        <v>793531.89222537901</v>
      </c>
      <c r="AL120">
        <v>55525674.781927899</v>
      </c>
      <c r="AM120">
        <v>250682.60088315699</v>
      </c>
      <c r="AN120">
        <v>24726185.241656601</v>
      </c>
      <c r="AO120">
        <v>111631.68121127599</v>
      </c>
      <c r="AP120">
        <v>13220562.197646299</v>
      </c>
      <c r="AQ120">
        <v>59687.071428841002</v>
      </c>
      <c r="AR120">
        <v>7911424.3157790098</v>
      </c>
      <c r="AS120">
        <v>35717.826608299598</v>
      </c>
      <c r="AT120">
        <v>5113690.9424491096</v>
      </c>
      <c r="AU120">
        <v>23086.857577154798</v>
      </c>
      <c r="AV120">
        <v>3503761.27020148</v>
      </c>
      <c r="AW120">
        <v>15818.4838191944</v>
      </c>
      <c r="AX120">
        <v>2520859.2430543401</v>
      </c>
      <c r="AY120">
        <v>11380.9612218325</v>
      </c>
      <c r="AZ120">
        <v>1896860.23261952</v>
      </c>
      <c r="BA120">
        <v>8563.7834838102299</v>
      </c>
      <c r="BB120">
        <v>1490997.9341033001</v>
      </c>
      <c r="BC120">
        <v>6731.4308470877404</v>
      </c>
      <c r="BD120">
        <v>1223630.64691623</v>
      </c>
      <c r="BE120">
        <v>5524.3437255649096</v>
      </c>
      <c r="BF120">
        <v>1046906.50707808</v>
      </c>
      <c r="BG120">
        <v>4726.48458765337</v>
      </c>
      <c r="BH120">
        <v>930701.80872473505</v>
      </c>
      <c r="BI120">
        <v>4201.8534844300802</v>
      </c>
      <c r="BJ120">
        <v>855424.17145499797</v>
      </c>
      <c r="BK120">
        <v>3861.9964007795002</v>
      </c>
      <c r="BL120">
        <v>808094.29335895099</v>
      </c>
      <c r="BM120">
        <v>3648.3154867303201</v>
      </c>
      <c r="BN120">
        <v>780039.74977798399</v>
      </c>
      <c r="BO120">
        <v>3521.65721595581</v>
      </c>
      <c r="BP120">
        <v>765351.09432641906</v>
      </c>
      <c r="BQ120">
        <v>3455.3421217847599</v>
      </c>
      <c r="BR120">
        <v>759624.85124684102</v>
      </c>
      <c r="BS120">
        <v>3429.48976584104</v>
      </c>
      <c r="BT120">
        <v>758744.09304780897</v>
      </c>
      <c r="BU120">
        <v>3425.5133935240901</v>
      </c>
      <c r="BV120">
        <v>2444334.96170368</v>
      </c>
      <c r="BW120">
        <v>2.41733334134031</v>
      </c>
      <c r="BX120">
        <v>0.32464122334211198</v>
      </c>
      <c r="BY120">
        <v>0.102556566432463</v>
      </c>
      <c r="BZ120">
        <v>1.46124926280171E-2</v>
      </c>
      <c r="CA120">
        <v>3.5035228878129402E-3</v>
      </c>
      <c r="CB120">
        <v>1.57997838319496E-3</v>
      </c>
    </row>
    <row r="121" spans="1:80" x14ac:dyDescent="0.3">
      <c r="A121" t="s">
        <v>4497</v>
      </c>
      <c r="B121">
        <v>34723</v>
      </c>
      <c r="C121">
        <v>119</v>
      </c>
      <c r="D121">
        <v>0.12705304904154299</v>
      </c>
      <c r="E121">
        <v>4456803.6754919002</v>
      </c>
      <c r="F121">
        <v>1.67039475284534</v>
      </c>
      <c r="G121">
        <v>8749.9287637900507</v>
      </c>
      <c r="H121">
        <v>30.373477980000001</v>
      </c>
      <c r="I121">
        <v>2668114.02987241</v>
      </c>
      <c r="J121">
        <v>770548.94223689602</v>
      </c>
      <c r="K121">
        <v>12.568106312292301</v>
      </c>
      <c r="L121">
        <v>5249.9572582740302</v>
      </c>
      <c r="M121">
        <v>2624.9786291370101</v>
      </c>
      <c r="N121">
        <v>874.992876379005</v>
      </c>
      <c r="O121">
        <v>8749.9287637900507</v>
      </c>
      <c r="P121">
        <v>8769.5010568832495</v>
      </c>
      <c r="Q121">
        <v>4384.7505284416202</v>
      </c>
      <c r="R121">
        <v>1461.58350948054</v>
      </c>
      <c r="S121">
        <v>14615.835094805399</v>
      </c>
      <c r="T121">
        <v>14.9686678251144</v>
      </c>
      <c r="U121">
        <v>7.4843339125572301</v>
      </c>
      <c r="V121">
        <v>2.49477797085241</v>
      </c>
      <c r="W121">
        <v>24.947779708524099</v>
      </c>
      <c r="X121">
        <v>36250.933075467503</v>
      </c>
      <c r="Y121">
        <v>862763.59312161198</v>
      </c>
      <c r="Z121">
        <v>4.0322967003450401E-2</v>
      </c>
      <c r="AA121">
        <v>60553.368395008503</v>
      </c>
      <c r="AB121">
        <v>6378114.6560203703</v>
      </c>
      <c r="AC121">
        <v>2.3904955277812299</v>
      </c>
      <c r="AD121">
        <v>1526257.6871525</v>
      </c>
      <c r="AE121">
        <v>763128.84357625002</v>
      </c>
      <c r="AF121">
        <v>8769.5010568832495</v>
      </c>
      <c r="AG121">
        <v>4384.7505284416202</v>
      </c>
      <c r="AH121">
        <v>1316344188.6824</v>
      </c>
      <c r="AI121">
        <v>7563389.7545893602</v>
      </c>
      <c r="AJ121">
        <v>176781406.37244201</v>
      </c>
      <c r="AK121">
        <v>1015742.45494073</v>
      </c>
      <c r="AL121">
        <v>55846555.345049098</v>
      </c>
      <c r="AM121">
        <v>320880.56312129297</v>
      </c>
      <c r="AN121">
        <v>24869076.8368572</v>
      </c>
      <c r="AO121">
        <v>142891.59520068599</v>
      </c>
      <c r="AP121">
        <v>13296963.276236</v>
      </c>
      <c r="AQ121">
        <v>76401.078589711498</v>
      </c>
      <c r="AR121">
        <v>7957144.1075601699</v>
      </c>
      <c r="AS121">
        <v>45719.791781169202</v>
      </c>
      <c r="AT121">
        <v>5143242.74953089</v>
      </c>
      <c r="AU121">
        <v>29551.807081782499</v>
      </c>
      <c r="AV121">
        <v>3524009.3607260901</v>
      </c>
      <c r="AW121">
        <v>20248.0905246154</v>
      </c>
      <c r="AX121">
        <v>2535427.1836806801</v>
      </c>
      <c r="AY121">
        <v>14567.940626343599</v>
      </c>
      <c r="AZ121">
        <v>1907822.10894062</v>
      </c>
      <c r="BA121">
        <v>10961.876321104</v>
      </c>
      <c r="BB121">
        <v>1499614.34909667</v>
      </c>
      <c r="BC121">
        <v>8616.4149933657609</v>
      </c>
      <c r="BD121">
        <v>1230701.9574869999</v>
      </c>
      <c r="BE121">
        <v>7071.3105707766499</v>
      </c>
      <c r="BF121">
        <v>1052956.5362014701</v>
      </c>
      <c r="BG121">
        <v>6050.0291233903099</v>
      </c>
      <c r="BH121">
        <v>936080.29573375301</v>
      </c>
      <c r="BI121">
        <v>5378.4870090187496</v>
      </c>
      <c r="BJ121">
        <v>860367.63213191996</v>
      </c>
      <c r="BK121">
        <v>4943.4606769224602</v>
      </c>
      <c r="BL121">
        <v>812764.23664062202</v>
      </c>
      <c r="BM121">
        <v>4669.9432816711997</v>
      </c>
      <c r="BN121">
        <v>784547.56702016597</v>
      </c>
      <c r="BO121">
        <v>4507.8172421817799</v>
      </c>
      <c r="BP121">
        <v>769774.02644021099</v>
      </c>
      <c r="BQ121">
        <v>4422.9321137919997</v>
      </c>
      <c r="BR121">
        <v>764014.69164025004</v>
      </c>
      <c r="BS121">
        <v>4389.8403934093003</v>
      </c>
      <c r="BT121">
        <v>763128.84357625002</v>
      </c>
      <c r="BU121">
        <v>4384.7505284416202</v>
      </c>
      <c r="BV121">
        <v>2489892.8832967598</v>
      </c>
      <c r="BW121">
        <v>3.03763660088662</v>
      </c>
      <c r="BX121">
        <v>0.407946246103498</v>
      </c>
      <c r="BY121">
        <v>0.12887323999915501</v>
      </c>
      <c r="BZ121">
        <v>1.83621520780579E-2</v>
      </c>
      <c r="CA121">
        <v>4.4025493605130096E-3</v>
      </c>
      <c r="CB121">
        <v>1.9854109829724998E-3</v>
      </c>
    </row>
    <row r="122" spans="1:80" x14ac:dyDescent="0.3">
      <c r="A122" t="s">
        <v>4496</v>
      </c>
      <c r="B122">
        <v>35023</v>
      </c>
      <c r="C122">
        <v>120</v>
      </c>
      <c r="D122">
        <v>0.127468868413813</v>
      </c>
      <c r="E122">
        <v>4509110.2228691</v>
      </c>
      <c r="F122">
        <v>1.6844860795757199</v>
      </c>
      <c r="G122">
        <v>8732.2068176800294</v>
      </c>
      <c r="H122">
        <v>16.122287679999999</v>
      </c>
      <c r="I122">
        <v>2676846.23669009</v>
      </c>
      <c r="J122">
        <v>742687.32647853706</v>
      </c>
      <c r="K122">
        <v>11.1694352159468</v>
      </c>
      <c r="L122">
        <v>5239.32409060802</v>
      </c>
      <c r="M122">
        <v>2619.66204530401</v>
      </c>
      <c r="N122">
        <v>873.22068176800303</v>
      </c>
      <c r="O122">
        <v>8732.2068176800294</v>
      </c>
      <c r="P122">
        <v>8825.5684970149305</v>
      </c>
      <c r="Q122">
        <v>4412.7842485074598</v>
      </c>
      <c r="R122">
        <v>1470.9280828358201</v>
      </c>
      <c r="S122">
        <v>14709.2808283582</v>
      </c>
      <c r="T122">
        <v>15.2567636728123</v>
      </c>
      <c r="U122">
        <v>7.6283818364061702</v>
      </c>
      <c r="V122">
        <v>2.5427939454687198</v>
      </c>
      <c r="W122">
        <v>25.427939454687198</v>
      </c>
      <c r="X122">
        <v>39315.923433047799</v>
      </c>
      <c r="Y122">
        <v>161996.25041933201</v>
      </c>
      <c r="Z122">
        <v>0.195298290613451</v>
      </c>
      <c r="AA122">
        <v>66227.125728633793</v>
      </c>
      <c r="AB122">
        <v>6444341.7817490101</v>
      </c>
      <c r="AC122">
        <v>2.4074381611539302</v>
      </c>
      <c r="AD122">
        <v>1535083.2556495101</v>
      </c>
      <c r="AE122">
        <v>767541.62782475795</v>
      </c>
      <c r="AF122">
        <v>8825.5684970149305</v>
      </c>
      <c r="AG122">
        <v>4412.7842485074598</v>
      </c>
      <c r="AH122">
        <v>1323955934.65469</v>
      </c>
      <c r="AI122">
        <v>7611745.9722928898</v>
      </c>
      <c r="AJ122">
        <v>177803642.934506</v>
      </c>
      <c r="AK122">
        <v>1022236.56206406</v>
      </c>
      <c r="AL122">
        <v>56169487.444699802</v>
      </c>
      <c r="AM122">
        <v>322932.099650627</v>
      </c>
      <c r="AN122">
        <v>25012882.003526501</v>
      </c>
      <c r="AO122">
        <v>143805.166669264</v>
      </c>
      <c r="AP122">
        <v>13373852.821942801</v>
      </c>
      <c r="AQ122">
        <v>76889.545706830104</v>
      </c>
      <c r="AR122">
        <v>8003156.2069278201</v>
      </c>
      <c r="AS122">
        <v>46012.099367643801</v>
      </c>
      <c r="AT122">
        <v>5172983.4948616801</v>
      </c>
      <c r="AU122">
        <v>29740.745330788101</v>
      </c>
      <c r="AV122">
        <v>3544386.9065750102</v>
      </c>
      <c r="AW122">
        <v>20377.545848915601</v>
      </c>
      <c r="AX122">
        <v>2550088.2638292899</v>
      </c>
      <c r="AY122">
        <v>14661.0801486051</v>
      </c>
      <c r="AZ122">
        <v>1918854.0695618901</v>
      </c>
      <c r="BA122">
        <v>11031.960621268599</v>
      </c>
      <c r="BB122">
        <v>1508285.8527807901</v>
      </c>
      <c r="BC122">
        <v>8671.5036841198507</v>
      </c>
      <c r="BD122">
        <v>1237818.4781877</v>
      </c>
      <c r="BE122">
        <v>7116.5207006925702</v>
      </c>
      <c r="BF122">
        <v>1059045.2459343399</v>
      </c>
      <c r="BG122">
        <v>6088.7097328651598</v>
      </c>
      <c r="BH122">
        <v>941493.16987568</v>
      </c>
      <c r="BI122">
        <v>5412.8741419264397</v>
      </c>
      <c r="BJ122">
        <v>865342.69861899596</v>
      </c>
      <c r="BK122">
        <v>4975.0664870761702</v>
      </c>
      <c r="BL122">
        <v>817464.03701036097</v>
      </c>
      <c r="BM122">
        <v>4699.8003697387003</v>
      </c>
      <c r="BN122">
        <v>789084.20480432699</v>
      </c>
      <c r="BO122">
        <v>4536.6377841614403</v>
      </c>
      <c r="BP122">
        <v>774225.23638644605</v>
      </c>
      <c r="BQ122">
        <v>4451.2099462351498</v>
      </c>
      <c r="BR122">
        <v>768432.598295565</v>
      </c>
      <c r="BS122">
        <v>4417.9066553150396</v>
      </c>
      <c r="BT122">
        <v>767541.62782475795</v>
      </c>
      <c r="BU122">
        <v>4412.7842485074598</v>
      </c>
      <c r="BV122">
        <v>2024642.3076003499</v>
      </c>
      <c r="BW122">
        <v>3.75955098029858</v>
      </c>
      <c r="BX122">
        <v>0.50489736296957999</v>
      </c>
      <c r="BY122">
        <v>0.15950081574328601</v>
      </c>
      <c r="BZ122">
        <v>2.2726038666147499E-2</v>
      </c>
      <c r="CA122">
        <v>5.44884426244355E-3</v>
      </c>
      <c r="CB122">
        <v>2.4572570020887901E-3</v>
      </c>
    </row>
    <row r="123" spans="1:80" x14ac:dyDescent="0.3">
      <c r="A123" t="s">
        <v>4495</v>
      </c>
      <c r="B123">
        <v>35304</v>
      </c>
      <c r="C123">
        <v>121</v>
      </c>
      <c r="D123">
        <v>0.12785611230015601</v>
      </c>
      <c r="E123">
        <v>4471491.8483402301</v>
      </c>
      <c r="F123">
        <v>1.6653735157723599</v>
      </c>
      <c r="G123">
        <v>8132.1216131900401</v>
      </c>
      <c r="H123">
        <v>32.27765866</v>
      </c>
      <c r="I123">
        <v>2684978.3583032801</v>
      </c>
      <c r="J123">
        <v>783136.27069280599</v>
      </c>
      <c r="K123">
        <v>11.0992907801418</v>
      </c>
      <c r="L123">
        <v>4879.2729679140202</v>
      </c>
      <c r="M123">
        <v>2439.6364839570101</v>
      </c>
      <c r="N123">
        <v>813.21216131900405</v>
      </c>
      <c r="O123">
        <v>8132.1216131900401</v>
      </c>
      <c r="P123">
        <v>8125.8119769880104</v>
      </c>
      <c r="Q123">
        <v>4062.9059884940002</v>
      </c>
      <c r="R123">
        <v>1354.3019961646601</v>
      </c>
      <c r="S123">
        <v>13543.0199616466</v>
      </c>
      <c r="T123">
        <v>13.9355953127232</v>
      </c>
      <c r="U123">
        <v>6.96779765636163</v>
      </c>
      <c r="V123">
        <v>2.32259921878721</v>
      </c>
      <c r="W123">
        <v>23.225992187872102</v>
      </c>
      <c r="X123">
        <v>22233.5904656776</v>
      </c>
      <c r="Y123">
        <v>56531.601377682302</v>
      </c>
      <c r="Z123">
        <v>0.282276852824703</v>
      </c>
      <c r="AA123">
        <v>37027.232722068402</v>
      </c>
      <c r="AB123">
        <v>6481369.0144710699</v>
      </c>
      <c r="AC123">
        <v>2.4139371531347602</v>
      </c>
      <c r="AD123">
        <v>1543209.0676265</v>
      </c>
      <c r="AE123">
        <v>771604.533813252</v>
      </c>
      <c r="AF123">
        <v>8125.8119769880104</v>
      </c>
      <c r="AG123">
        <v>4062.9059884940002</v>
      </c>
      <c r="AH123">
        <v>1330964164.9583099</v>
      </c>
      <c r="AI123">
        <v>7008230.3036193</v>
      </c>
      <c r="AJ123">
        <v>178744829.00112</v>
      </c>
      <c r="AK123">
        <v>941186.066613695</v>
      </c>
      <c r="AL123">
        <v>56466815.092656098</v>
      </c>
      <c r="AM123">
        <v>297327.64795633202</v>
      </c>
      <c r="AN123">
        <v>25145285.2301367</v>
      </c>
      <c r="AO123">
        <v>132403.22661017199</v>
      </c>
      <c r="AP123">
        <v>13444645.994260401</v>
      </c>
      <c r="AQ123">
        <v>70793.172317573699</v>
      </c>
      <c r="AR123">
        <v>8045520.1258362103</v>
      </c>
      <c r="AS123">
        <v>42363.918908387801</v>
      </c>
      <c r="AT123">
        <v>5200366.1733480804</v>
      </c>
      <c r="AU123">
        <v>27382.678486400899</v>
      </c>
      <c r="AV123">
        <v>3563148.7694710698</v>
      </c>
      <c r="AW123">
        <v>18761.8628960555</v>
      </c>
      <c r="AX123">
        <v>2563586.9048185199</v>
      </c>
      <c r="AY123">
        <v>13498.640989236101</v>
      </c>
      <c r="AZ123">
        <v>1929011.3345331301</v>
      </c>
      <c r="BA123">
        <v>10157.264971234999</v>
      </c>
      <c r="BB123">
        <v>1516269.81534578</v>
      </c>
      <c r="BC123">
        <v>7983.9625649893796</v>
      </c>
      <c r="BD123">
        <v>1244370.74835179</v>
      </c>
      <c r="BE123">
        <v>6552.2701640953601</v>
      </c>
      <c r="BF123">
        <v>1064651.19760628</v>
      </c>
      <c r="BG123">
        <v>5605.9516719465</v>
      </c>
      <c r="BH123">
        <v>946476.87121427001</v>
      </c>
      <c r="BI123">
        <v>4983.7013385904002</v>
      </c>
      <c r="BJ123">
        <v>869923.30494035303</v>
      </c>
      <c r="BK123">
        <v>4580.6063213569396</v>
      </c>
      <c r="BL123">
        <v>821791.20235350996</v>
      </c>
      <c r="BM123">
        <v>4327.1653431495497</v>
      </c>
      <c r="BN123">
        <v>793261.14430168294</v>
      </c>
      <c r="BO123">
        <v>4176.9394973551898</v>
      </c>
      <c r="BP123">
        <v>778323.52139839099</v>
      </c>
      <c r="BQ123">
        <v>4098.2850119444902</v>
      </c>
      <c r="BR123">
        <v>772500.22054846794</v>
      </c>
      <c r="BS123">
        <v>4067.6222529025899</v>
      </c>
      <c r="BT123">
        <v>771604.533813252</v>
      </c>
      <c r="BU123">
        <v>4062.9059884940002</v>
      </c>
      <c r="BV123">
        <v>2099151.3071714002</v>
      </c>
      <c r="BW123">
        <v>3.3386017861965702</v>
      </c>
      <c r="BX123">
        <v>0.44836504324309101</v>
      </c>
      <c r="BY123">
        <v>0.141641837318044</v>
      </c>
      <c r="BZ123">
        <v>2.0181450838564399E-2</v>
      </c>
      <c r="CA123">
        <v>4.8387483725134102E-3</v>
      </c>
      <c r="CB123">
        <v>2.1821229873749699E-3</v>
      </c>
    </row>
    <row r="124" spans="1:80" x14ac:dyDescent="0.3">
      <c r="A124" t="s">
        <v>4494</v>
      </c>
      <c r="B124">
        <v>35567</v>
      </c>
      <c r="C124">
        <v>122</v>
      </c>
      <c r="D124">
        <v>0.128214820659906</v>
      </c>
      <c r="E124">
        <v>4503658.0402833195</v>
      </c>
      <c r="F124">
        <v>1.67266081702847</v>
      </c>
      <c r="G124">
        <v>7532.8755547599803</v>
      </c>
      <c r="H124">
        <v>16.812464760000001</v>
      </c>
      <c r="I124">
        <v>2692511.2338580401</v>
      </c>
      <c r="J124">
        <v>771305.01373643102</v>
      </c>
      <c r="K124">
        <v>9.5984848484848406</v>
      </c>
      <c r="L124">
        <v>4519.72533285599</v>
      </c>
      <c r="M124">
        <v>2259.86266642799</v>
      </c>
      <c r="N124">
        <v>753.28755547599803</v>
      </c>
      <c r="O124">
        <v>7532.8755547599803</v>
      </c>
      <c r="P124">
        <v>7559.9674679991704</v>
      </c>
      <c r="Q124">
        <v>3779.9837339995802</v>
      </c>
      <c r="R124">
        <v>1259.99457799986</v>
      </c>
      <c r="S124">
        <v>12599.945779998599</v>
      </c>
      <c r="T124">
        <v>13.099887717931299</v>
      </c>
      <c r="U124">
        <v>6.5499438589656798</v>
      </c>
      <c r="V124">
        <v>2.1833146196552198</v>
      </c>
      <c r="W124">
        <v>21.8331461965522</v>
      </c>
      <c r="X124">
        <v>36793.211475875098</v>
      </c>
      <c r="Y124">
        <v>443463.856051874</v>
      </c>
      <c r="Z124">
        <v>7.6611494059375201E-2</v>
      </c>
      <c r="AA124">
        <v>61542.563168338602</v>
      </c>
      <c r="AB124">
        <v>6542911.5776394103</v>
      </c>
      <c r="AC124">
        <v>2.43004058640981</v>
      </c>
      <c r="AD124">
        <v>1550769.0350945001</v>
      </c>
      <c r="AE124">
        <v>775384.51754725096</v>
      </c>
      <c r="AF124">
        <v>7559.9674679991704</v>
      </c>
      <c r="AG124">
        <v>3779.9837339995802</v>
      </c>
      <c r="AH124">
        <v>1337484374.0467899</v>
      </c>
      <c r="AI124">
        <v>6520209.0884764297</v>
      </c>
      <c r="AJ124">
        <v>179620475.15993899</v>
      </c>
      <c r="AK124">
        <v>875646.15881883504</v>
      </c>
      <c r="AL124">
        <v>56743438.198414899</v>
      </c>
      <c r="AM124">
        <v>276623.10575881199</v>
      </c>
      <c r="AN124">
        <v>25268468.499533702</v>
      </c>
      <c r="AO124">
        <v>123183.26939704199</v>
      </c>
      <c r="AP124">
        <v>13510509.452729899</v>
      </c>
      <c r="AQ124">
        <v>65863.458469500096</v>
      </c>
      <c r="AR124">
        <v>8084934.0145246703</v>
      </c>
      <c r="AS124">
        <v>39413.888688460698</v>
      </c>
      <c r="AT124">
        <v>5225842.0469137104</v>
      </c>
      <c r="AU124">
        <v>25475.873565635298</v>
      </c>
      <c r="AV124">
        <v>3580604.1417507702</v>
      </c>
      <c r="AW124">
        <v>17455.372279708499</v>
      </c>
      <c r="AX124">
        <v>2576145.5619754698</v>
      </c>
      <c r="AY124">
        <v>12558.657156949301</v>
      </c>
      <c r="AZ124">
        <v>1938461.2938681201</v>
      </c>
      <c r="BA124">
        <v>9449.95933499897</v>
      </c>
      <c r="BB124">
        <v>1523697.8111482901</v>
      </c>
      <c r="BC124">
        <v>7427.9958025088299</v>
      </c>
      <c r="BD124">
        <v>1250466.74828661</v>
      </c>
      <c r="BE124">
        <v>6095.9999348229603</v>
      </c>
      <c r="BF124">
        <v>1069866.7763554701</v>
      </c>
      <c r="BG124">
        <v>5215.57874918986</v>
      </c>
      <c r="BH124">
        <v>951113.53030712996</v>
      </c>
      <c r="BI124">
        <v>4636.6590928594096</v>
      </c>
      <c r="BJ124">
        <v>874184.93871569005</v>
      </c>
      <c r="BK124">
        <v>4261.6337753369799</v>
      </c>
      <c r="BL124">
        <v>825817.04362518899</v>
      </c>
      <c r="BM124">
        <v>4025.84127167927</v>
      </c>
      <c r="BN124">
        <v>797147.220770746</v>
      </c>
      <c r="BO124">
        <v>3886.07646906333</v>
      </c>
      <c r="BP124">
        <v>782136.42052190402</v>
      </c>
      <c r="BQ124">
        <v>3812.8991235129902</v>
      </c>
      <c r="BR124">
        <v>776284.59212771896</v>
      </c>
      <c r="BS124">
        <v>3784.3715792512799</v>
      </c>
      <c r="BT124">
        <v>775384.51754725096</v>
      </c>
      <c r="BU124">
        <v>3779.9837339995802</v>
      </c>
      <c r="BV124">
        <v>2380544.4246891402</v>
      </c>
      <c r="BW124">
        <v>2.7389571145381302</v>
      </c>
      <c r="BX124">
        <v>0.36783441205184703</v>
      </c>
      <c r="BY124">
        <v>0.116201614592819</v>
      </c>
      <c r="BZ124">
        <v>1.6556670096004401E-2</v>
      </c>
      <c r="CA124">
        <v>3.9696630892460403E-3</v>
      </c>
      <c r="CB124">
        <v>1.7901929202154901E-3</v>
      </c>
    </row>
    <row r="125" spans="1:80" x14ac:dyDescent="0.3">
      <c r="A125" t="s">
        <v>4493</v>
      </c>
      <c r="B125">
        <v>35879</v>
      </c>
      <c r="C125">
        <v>123</v>
      </c>
      <c r="D125">
        <v>0.12864071997166701</v>
      </c>
      <c r="E125">
        <v>4466520.51775207</v>
      </c>
      <c r="F125">
        <v>1.6533757994601801</v>
      </c>
      <c r="G125">
        <v>8943.8855469799601</v>
      </c>
      <c r="H125">
        <v>313.72096622999999</v>
      </c>
      <c r="I125">
        <v>2701455.11940502</v>
      </c>
      <c r="J125">
        <v>698684.98162304994</v>
      </c>
      <c r="K125">
        <v>8.1565495207667702</v>
      </c>
      <c r="L125">
        <v>5366.33132818797</v>
      </c>
      <c r="M125">
        <v>2683.16566409398</v>
      </c>
      <c r="N125">
        <v>894.38855469799603</v>
      </c>
      <c r="O125">
        <v>8943.8855469799601</v>
      </c>
      <c r="P125">
        <v>8872.5623499110006</v>
      </c>
      <c r="Q125">
        <v>4436.2811749555003</v>
      </c>
      <c r="R125">
        <v>1478.7603916518301</v>
      </c>
      <c r="S125">
        <v>14787.603916518299</v>
      </c>
      <c r="T125">
        <v>15.3024024012658</v>
      </c>
      <c r="U125">
        <v>7.65120120063294</v>
      </c>
      <c r="V125">
        <v>2.5504004002109801</v>
      </c>
      <c r="W125">
        <v>25.504004002109799</v>
      </c>
      <c r="X125">
        <v>28531.600106382299</v>
      </c>
      <c r="Y125">
        <v>461359.81122827699</v>
      </c>
      <c r="Z125">
        <v>5.8240662004363002E-2</v>
      </c>
      <c r="AA125">
        <v>47173.457135768003</v>
      </c>
      <c r="AB125">
        <v>6590085.0347751798</v>
      </c>
      <c r="AC125">
        <v>2.43945753066096</v>
      </c>
      <c r="AD125">
        <v>1559641.59744441</v>
      </c>
      <c r="AE125">
        <v>779820.79872220696</v>
      </c>
      <c r="AF125">
        <v>8872.5623499110006</v>
      </c>
      <c r="AG125">
        <v>4436.2811749555003</v>
      </c>
      <c r="AH125">
        <v>1345136650.5832801</v>
      </c>
      <c r="AI125">
        <v>7652276.5364854597</v>
      </c>
      <c r="AJ125">
        <v>180648154.86537001</v>
      </c>
      <c r="AK125">
        <v>1027679.70543084</v>
      </c>
      <c r="AL125">
        <v>57068089.8273618</v>
      </c>
      <c r="AM125">
        <v>324651.62894684501</v>
      </c>
      <c r="AN125">
        <v>25413039.3912495</v>
      </c>
      <c r="AO125">
        <v>144570.89171580799</v>
      </c>
      <c r="AP125">
        <v>13587808.4152353</v>
      </c>
      <c r="AQ125">
        <v>77298.962505466305</v>
      </c>
      <c r="AR125">
        <v>8131191.1163337799</v>
      </c>
      <c r="AS125">
        <v>46257.101809113003</v>
      </c>
      <c r="AT125">
        <v>5255741.1539649498</v>
      </c>
      <c r="AU125">
        <v>29899.107051233401</v>
      </c>
      <c r="AV125">
        <v>3601090.1927223098</v>
      </c>
      <c r="AW125">
        <v>20486.050971540899</v>
      </c>
      <c r="AX125">
        <v>2590884.7085561701</v>
      </c>
      <c r="AY125">
        <v>14739.1465807034</v>
      </c>
      <c r="AZ125">
        <v>1949551.99680551</v>
      </c>
      <c r="BA125">
        <v>11090.7029373887</v>
      </c>
      <c r="BB125">
        <v>1532415.48833031</v>
      </c>
      <c r="BC125">
        <v>8717.6771820262002</v>
      </c>
      <c r="BD125">
        <v>1257621.1626059499</v>
      </c>
      <c r="BE125">
        <v>7154.4143193363298</v>
      </c>
      <c r="BF125">
        <v>1075987.9068813601</v>
      </c>
      <c r="BG125">
        <v>6121.1305258837501</v>
      </c>
      <c r="BH125">
        <v>956555.22659363004</v>
      </c>
      <c r="BI125">
        <v>5441.6962865006599</v>
      </c>
      <c r="BJ125">
        <v>879186.49613564205</v>
      </c>
      <c r="BK125">
        <v>5001.5574199515904</v>
      </c>
      <c r="BL125">
        <v>830541.86920744495</v>
      </c>
      <c r="BM125">
        <v>4724.82558225516</v>
      </c>
      <c r="BN125">
        <v>801708.01496916497</v>
      </c>
      <c r="BO125">
        <v>4560.7941984189201</v>
      </c>
      <c r="BP125">
        <v>786611.33200141601</v>
      </c>
      <c r="BQ125">
        <v>4474.9114795124297</v>
      </c>
      <c r="BR125">
        <v>780726.02298496396</v>
      </c>
      <c r="BS125">
        <v>4441.4308572447699</v>
      </c>
      <c r="BT125">
        <v>779820.79872220696</v>
      </c>
      <c r="BU125">
        <v>4436.2811749555003</v>
      </c>
      <c r="BV125">
        <v>2087333.97101721</v>
      </c>
      <c r="BW125">
        <v>3.6660527940127801</v>
      </c>
      <c r="BX125">
        <v>0.49234081354505599</v>
      </c>
      <c r="BY125">
        <v>0.155534108798427</v>
      </c>
      <c r="BZ125">
        <v>2.2160853246963E-2</v>
      </c>
      <c r="CA125">
        <v>5.3133341819679896E-3</v>
      </c>
      <c r="CB125">
        <v>2.3961462273879401E-3</v>
      </c>
    </row>
    <row r="126" spans="1:80" x14ac:dyDescent="0.3">
      <c r="A126" t="s">
        <v>4492</v>
      </c>
      <c r="B126">
        <v>36168</v>
      </c>
      <c r="C126">
        <v>124</v>
      </c>
      <c r="D126">
        <v>0.12903760176128501</v>
      </c>
      <c r="E126">
        <v>4572945.3478975398</v>
      </c>
      <c r="F126">
        <v>1.6875647044625199</v>
      </c>
      <c r="G126">
        <v>8334.5175819699598</v>
      </c>
      <c r="H126">
        <v>6.6198243999999997</v>
      </c>
      <c r="I126">
        <v>2709789.63698699</v>
      </c>
      <c r="J126">
        <v>773860.22475905402</v>
      </c>
      <c r="K126">
        <v>10.196551724137899</v>
      </c>
      <c r="L126">
        <v>5000.7105491819702</v>
      </c>
      <c r="M126">
        <v>2500.3552745909801</v>
      </c>
      <c r="N126">
        <v>833.45175819699602</v>
      </c>
      <c r="O126">
        <v>8334.5175819699598</v>
      </c>
      <c r="P126">
        <v>8439.0226200328907</v>
      </c>
      <c r="Q126">
        <v>4219.5113100164399</v>
      </c>
      <c r="R126">
        <v>1406.50377000548</v>
      </c>
      <c r="S126">
        <v>14065.0377000548</v>
      </c>
      <c r="T126">
        <v>13.938440490514401</v>
      </c>
      <c r="U126">
        <v>6.9692202452572296</v>
      </c>
      <c r="V126">
        <v>2.3230734150857399</v>
      </c>
      <c r="W126">
        <v>23.230734150857401</v>
      </c>
      <c r="X126">
        <v>163653.34235719001</v>
      </c>
      <c r="Y126">
        <v>-143435.65304347</v>
      </c>
      <c r="Z126">
        <v>8.0945621340680596</v>
      </c>
      <c r="AA126">
        <v>276175.60432931501</v>
      </c>
      <c r="AB126">
        <v>6866260.6391045004</v>
      </c>
      <c r="AC126">
        <v>2.5338722037253998</v>
      </c>
      <c r="AD126">
        <v>1568080.62006444</v>
      </c>
      <c r="AE126">
        <v>784040.310032223</v>
      </c>
      <c r="AF126">
        <v>8439.0226200328907</v>
      </c>
      <c r="AG126">
        <v>4219.5113100164399</v>
      </c>
      <c r="AH126">
        <v>1352415014.1764901</v>
      </c>
      <c r="AI126">
        <v>7278363.59321786</v>
      </c>
      <c r="AJ126">
        <v>181625619.09027499</v>
      </c>
      <c r="AK126">
        <v>977464.224905296</v>
      </c>
      <c r="AL126">
        <v>57376878.0141633</v>
      </c>
      <c r="AM126">
        <v>308788.186801576</v>
      </c>
      <c r="AN126">
        <v>25550546.120114598</v>
      </c>
      <c r="AO126">
        <v>137506.72886511299</v>
      </c>
      <c r="AP126">
        <v>13661330.3210121</v>
      </c>
      <c r="AQ126">
        <v>73521.905776773507</v>
      </c>
      <c r="AR126">
        <v>8175187.9588590097</v>
      </c>
      <c r="AS126">
        <v>43996.842525224398</v>
      </c>
      <c r="AT126">
        <v>5284179.3019061303</v>
      </c>
      <c r="AU126">
        <v>28438.147941183401</v>
      </c>
      <c r="AV126">
        <v>3620575.2344414899</v>
      </c>
      <c r="AW126">
        <v>19485.041719173099</v>
      </c>
      <c r="AX126">
        <v>2604903.6566896602</v>
      </c>
      <c r="AY126">
        <v>14018.9481334875</v>
      </c>
      <c r="AZ126">
        <v>1960100.77508055</v>
      </c>
      <c r="BA126">
        <v>10548.778275041101</v>
      </c>
      <c r="BB126">
        <v>1540707.1939314599</v>
      </c>
      <c r="BC126">
        <v>8291.7056011448203</v>
      </c>
      <c r="BD126">
        <v>1264425.99100759</v>
      </c>
      <c r="BE126">
        <v>6804.8284016366597</v>
      </c>
      <c r="BF126">
        <v>1081809.94080244</v>
      </c>
      <c r="BG126">
        <v>5822.0339210831198</v>
      </c>
      <c r="BH126">
        <v>961731.02544880402</v>
      </c>
      <c r="BI126">
        <v>5175.7988551738599</v>
      </c>
      <c r="BJ126">
        <v>883943.66261560295</v>
      </c>
      <c r="BK126">
        <v>4757.16647996148</v>
      </c>
      <c r="BL126">
        <v>835035.82578863006</v>
      </c>
      <c r="BM126">
        <v>4493.95658118552</v>
      </c>
      <c r="BN126">
        <v>806045.95522676804</v>
      </c>
      <c r="BO126">
        <v>4337.9402576030498</v>
      </c>
      <c r="BP126">
        <v>790867.58602465503</v>
      </c>
      <c r="BQ126">
        <v>4256.2540232393003</v>
      </c>
      <c r="BR126">
        <v>784950.43234850897</v>
      </c>
      <c r="BS126">
        <v>4224.4093635449799</v>
      </c>
      <c r="BT126">
        <v>784040.310032223</v>
      </c>
      <c r="BU126">
        <v>4219.5113100164399</v>
      </c>
      <c r="BV126">
        <v>2361253.2722384501</v>
      </c>
      <c r="BW126">
        <v>3.0824154608023</v>
      </c>
      <c r="BX126">
        <v>0.41395992390882402</v>
      </c>
      <c r="BY126">
        <v>0.130773005349335</v>
      </c>
      <c r="BZ126">
        <v>1.8632834962051901E-2</v>
      </c>
      <c r="CA126">
        <v>4.4674488751648899E-3</v>
      </c>
      <c r="CB126">
        <v>2.0146786182965002E-3</v>
      </c>
    </row>
    <row r="127" spans="1:80" x14ac:dyDescent="0.3">
      <c r="A127" t="s">
        <v>4491</v>
      </c>
      <c r="B127">
        <v>36462</v>
      </c>
      <c r="C127">
        <v>125</v>
      </c>
      <c r="D127">
        <v>0.12944095973238601</v>
      </c>
      <c r="E127">
        <v>4354241.0213126</v>
      </c>
      <c r="F127">
        <v>1.6018485259022499</v>
      </c>
      <c r="G127">
        <v>8470.5173931200898</v>
      </c>
      <c r="H127">
        <v>31.950214620000001</v>
      </c>
      <c r="I127">
        <v>2718260.1543801101</v>
      </c>
      <c r="J127">
        <v>825546.66507097101</v>
      </c>
      <c r="K127">
        <v>11.5559322033898</v>
      </c>
      <c r="L127">
        <v>5082.3104358720502</v>
      </c>
      <c r="M127">
        <v>2541.1552179360201</v>
      </c>
      <c r="N127">
        <v>847.05173931200898</v>
      </c>
      <c r="O127">
        <v>8470.5173931200898</v>
      </c>
      <c r="P127">
        <v>8141.0914798792701</v>
      </c>
      <c r="Q127">
        <v>4070.54573993963</v>
      </c>
      <c r="R127">
        <v>1356.84857997988</v>
      </c>
      <c r="S127">
        <v>13568.4857997987</v>
      </c>
      <c r="T127">
        <v>12.143771008529001</v>
      </c>
      <c r="U127">
        <v>6.0718855042645199</v>
      </c>
      <c r="V127">
        <v>2.0239618347548398</v>
      </c>
      <c r="W127">
        <v>20.239618347548401</v>
      </c>
      <c r="X127">
        <v>6318.4457633660204</v>
      </c>
      <c r="Y127">
        <v>178532.39364799301</v>
      </c>
      <c r="Z127">
        <v>3.4181320374235297E-2</v>
      </c>
      <c r="AA127">
        <v>10121.193032041099</v>
      </c>
      <c r="AB127">
        <v>6876381.8321365397</v>
      </c>
      <c r="AC127">
        <v>2.52969967611679</v>
      </c>
      <c r="AD127">
        <v>1576221.71154432</v>
      </c>
      <c r="AE127">
        <v>788110.85577216302</v>
      </c>
      <c r="AF127">
        <v>8141.0914798792701</v>
      </c>
      <c r="AG127">
        <v>4070.54573993963</v>
      </c>
      <c r="AH127">
        <v>1359436422.5201001</v>
      </c>
      <c r="AI127">
        <v>7021408.3436096497</v>
      </c>
      <c r="AJ127">
        <v>182568574.93143699</v>
      </c>
      <c r="AK127">
        <v>942955.84116259799</v>
      </c>
      <c r="AL127">
        <v>57674764.747004896</v>
      </c>
      <c r="AM127">
        <v>297886.73284156801</v>
      </c>
      <c r="AN127">
        <v>25683198.313288301</v>
      </c>
      <c r="AO127">
        <v>132652.19317370199</v>
      </c>
      <c r="AP127">
        <v>13732256.6104242</v>
      </c>
      <c r="AQ127">
        <v>70926.289412107901</v>
      </c>
      <c r="AR127">
        <v>8217631.5374522703</v>
      </c>
      <c r="AS127">
        <v>42443.578593263497</v>
      </c>
      <c r="AT127">
        <v>5311613.4698579898</v>
      </c>
      <c r="AU127">
        <v>27434.167951858501</v>
      </c>
      <c r="AV127">
        <v>3639372.3765119999</v>
      </c>
      <c r="AW127">
        <v>18797.1420705155</v>
      </c>
      <c r="AX127">
        <v>2618427.6800683299</v>
      </c>
      <c r="AY127">
        <v>13524.0233786646</v>
      </c>
      <c r="AZ127">
        <v>1970277.1394304</v>
      </c>
      <c r="BA127">
        <v>10176.364349849</v>
      </c>
      <c r="BB127">
        <v>1548706.1692704901</v>
      </c>
      <c r="BC127">
        <v>7998.9753390285696</v>
      </c>
      <c r="BD127">
        <v>1270990.5818396001</v>
      </c>
      <c r="BE127">
        <v>6564.5908320114004</v>
      </c>
      <c r="BF127">
        <v>1087426.43371691</v>
      </c>
      <c r="BG127">
        <v>5616.4929144736898</v>
      </c>
      <c r="BH127">
        <v>966724.097971373</v>
      </c>
      <c r="BI127">
        <v>4993.0725225690403</v>
      </c>
      <c r="BJ127">
        <v>888532.88215465797</v>
      </c>
      <c r="BK127">
        <v>4589.2195390549496</v>
      </c>
      <c r="BL127">
        <v>839371.12778760702</v>
      </c>
      <c r="BM127">
        <v>4335.3019989765398</v>
      </c>
      <c r="BN127">
        <v>810230.748900334</v>
      </c>
      <c r="BO127">
        <v>4184.7936735664098</v>
      </c>
      <c r="BP127">
        <v>794973.57731356903</v>
      </c>
      <c r="BQ127">
        <v>4105.9912889130601</v>
      </c>
      <c r="BR127">
        <v>789025.70322116197</v>
      </c>
      <c r="BS127">
        <v>4075.2708726528099</v>
      </c>
      <c r="BT127">
        <v>788110.85577216302</v>
      </c>
      <c r="BU127">
        <v>4070.54573993963</v>
      </c>
      <c r="BV127">
        <v>2446932.16634259</v>
      </c>
      <c r="BW127">
        <v>2.8694740459865198</v>
      </c>
      <c r="BX127">
        <v>0.38536247720018502</v>
      </c>
      <c r="BY127">
        <v>0.121738860169064</v>
      </c>
      <c r="BZ127">
        <v>1.7345629428176301E-2</v>
      </c>
      <c r="CA127">
        <v>4.1588256878651404E-3</v>
      </c>
      <c r="CB127">
        <v>1.8754992893466301E-3</v>
      </c>
    </row>
    <row r="128" spans="1:80" x14ac:dyDescent="0.3">
      <c r="A128" t="s">
        <v>4490</v>
      </c>
      <c r="B128">
        <v>36743</v>
      </c>
      <c r="C128">
        <v>126</v>
      </c>
      <c r="D128">
        <v>0.12983013058295001</v>
      </c>
      <c r="E128">
        <v>4574276.9856588701</v>
      </c>
      <c r="F128">
        <v>1.67775163303585</v>
      </c>
      <c r="G128">
        <v>8172.5878618596998</v>
      </c>
      <c r="H128">
        <v>88.731088619999994</v>
      </c>
      <c r="I128">
        <v>2726432.7422419698</v>
      </c>
      <c r="J128">
        <v>820348.86878182006</v>
      </c>
      <c r="K128">
        <v>11.563829787234001</v>
      </c>
      <c r="L128">
        <v>4903.5527171158201</v>
      </c>
      <c r="M128">
        <v>2451.77635855791</v>
      </c>
      <c r="N128">
        <v>817.25878618597005</v>
      </c>
      <c r="O128">
        <v>8172.5878618596998</v>
      </c>
      <c r="P128">
        <v>8226.9435788184492</v>
      </c>
      <c r="Q128">
        <v>4113.47178940922</v>
      </c>
      <c r="R128">
        <v>1371.1572631363999</v>
      </c>
      <c r="S128">
        <v>13711.572631364001</v>
      </c>
      <c r="T128">
        <v>11.6806605079395</v>
      </c>
      <c r="U128">
        <v>5.8403302539697703</v>
      </c>
      <c r="V128">
        <v>1.9467767513232499</v>
      </c>
      <c r="W128">
        <v>19.467767513232499</v>
      </c>
      <c r="X128">
        <v>88922.373261963905</v>
      </c>
      <c r="Y128">
        <v>90090.188343436006</v>
      </c>
      <c r="Z128">
        <v>0.49673817560343497</v>
      </c>
      <c r="AA128">
        <v>149189.65695368301</v>
      </c>
      <c r="AB128">
        <v>7025571.4890902201</v>
      </c>
      <c r="AC128">
        <v>2.5768365308410401</v>
      </c>
      <c r="AD128">
        <v>1584448.65512314</v>
      </c>
      <c r="AE128">
        <v>792224.32756157196</v>
      </c>
      <c r="AF128">
        <v>8226.9435788184492</v>
      </c>
      <c r="AG128">
        <v>4113.47178940922</v>
      </c>
      <c r="AH128">
        <v>1366531875.31405</v>
      </c>
      <c r="AI128">
        <v>7095452.7939511901</v>
      </c>
      <c r="AJ128">
        <v>183521474.73875901</v>
      </c>
      <c r="AK128">
        <v>952899.80732129305</v>
      </c>
      <c r="AL128">
        <v>57975792.852391399</v>
      </c>
      <c r="AM128">
        <v>301028.10538648802</v>
      </c>
      <c r="AN128">
        <v>25817249.393729299</v>
      </c>
      <c r="AO128">
        <v>134051.08044096801</v>
      </c>
      <c r="AP128">
        <v>13803930.854927</v>
      </c>
      <c r="AQ128">
        <v>71674.244502779198</v>
      </c>
      <c r="AR128">
        <v>8260522.7059439803</v>
      </c>
      <c r="AS128">
        <v>42891.168491709803</v>
      </c>
      <c r="AT128">
        <v>5339336.9455650896</v>
      </c>
      <c r="AU128">
        <v>27723.475707107002</v>
      </c>
      <c r="AV128">
        <v>3658367.7443492701</v>
      </c>
      <c r="AW128">
        <v>18995.367837269299</v>
      </c>
      <c r="AX128">
        <v>2632094.3213988999</v>
      </c>
      <c r="AY128">
        <v>13666.6413305732</v>
      </c>
      <c r="AZ128">
        <v>1980560.81890393</v>
      </c>
      <c r="BA128">
        <v>10283.679473523</v>
      </c>
      <c r="BB128">
        <v>1556789.4980188699</v>
      </c>
      <c r="BC128">
        <v>8083.3287483859604</v>
      </c>
      <c r="BD128">
        <v>1277624.39974061</v>
      </c>
      <c r="BE128">
        <v>6633.8179010104304</v>
      </c>
      <c r="BF128">
        <v>1093102.1555083201</v>
      </c>
      <c r="BG128">
        <v>5675.7217914094499</v>
      </c>
      <c r="BH128">
        <v>971769.82507438504</v>
      </c>
      <c r="BI128">
        <v>5045.7271030116699</v>
      </c>
      <c r="BJ128">
        <v>893170.49743166706</v>
      </c>
      <c r="BK128">
        <v>4637.6152770090403</v>
      </c>
      <c r="BL128">
        <v>843752.14783029596</v>
      </c>
      <c r="BM128">
        <v>4381.0200426893798</v>
      </c>
      <c r="BN128">
        <v>814459.67342802405</v>
      </c>
      <c r="BO128">
        <v>4228.92452768972</v>
      </c>
      <c r="BP128">
        <v>799122.86844393995</v>
      </c>
      <c r="BQ128">
        <v>4149.2911303717101</v>
      </c>
      <c r="BR128">
        <v>793143.949972298</v>
      </c>
      <c r="BS128">
        <v>4118.2467511363802</v>
      </c>
      <c r="BT128">
        <v>792224.32756157196</v>
      </c>
      <c r="BU128">
        <v>4113.47178940922</v>
      </c>
      <c r="BV128">
        <v>2834895.1570061599</v>
      </c>
      <c r="BW128">
        <v>2.5028977796288001</v>
      </c>
      <c r="BX128">
        <v>0.33613229221768298</v>
      </c>
      <c r="BY128">
        <v>0.10618668018199</v>
      </c>
      <c r="BZ128">
        <v>1.5129719483878701E-2</v>
      </c>
      <c r="CA128">
        <v>3.6275343192526599E-3</v>
      </c>
      <c r="CB128">
        <v>1.6359036296448601E-3</v>
      </c>
    </row>
    <row r="129" spans="1:80" x14ac:dyDescent="0.3">
      <c r="A129" t="s">
        <v>4489</v>
      </c>
      <c r="B129">
        <v>37032</v>
      </c>
      <c r="C129">
        <v>127</v>
      </c>
      <c r="D129">
        <v>0.13022779359707101</v>
      </c>
      <c r="E129">
        <v>4511961.7716004103</v>
      </c>
      <c r="F129">
        <v>1.64984229957801</v>
      </c>
      <c r="G129">
        <v>8350.9232965302599</v>
      </c>
      <c r="H129">
        <v>10.779350969999999</v>
      </c>
      <c r="I129">
        <v>2734783.6655385001</v>
      </c>
      <c r="J129">
        <v>827341.80170242197</v>
      </c>
      <c r="K129">
        <v>11.024137931034399</v>
      </c>
      <c r="L129">
        <v>5010.5539779181499</v>
      </c>
      <c r="M129">
        <v>2505.27698895907</v>
      </c>
      <c r="N129">
        <v>835.09232965302601</v>
      </c>
      <c r="O129">
        <v>8350.9232965302599</v>
      </c>
      <c r="P129">
        <v>8266.6238970882405</v>
      </c>
      <c r="Q129">
        <v>4133.3119485441202</v>
      </c>
      <c r="R129">
        <v>1377.7706495146999</v>
      </c>
      <c r="S129">
        <v>13777.706495147</v>
      </c>
      <c r="T129">
        <v>12.068974640718899</v>
      </c>
      <c r="U129">
        <v>6.0344873203594904</v>
      </c>
      <c r="V129">
        <v>2.0114957734531602</v>
      </c>
      <c r="W129">
        <v>20.1149577345316</v>
      </c>
      <c r="X129">
        <v>110034.844252483</v>
      </c>
      <c r="Y129">
        <v>-55640.5193690038</v>
      </c>
      <c r="Z129">
        <v>2.0229103769224599</v>
      </c>
      <c r="AA129">
        <v>181540.14047522601</v>
      </c>
      <c r="AB129">
        <v>7207111.6295654504</v>
      </c>
      <c r="AC129">
        <v>2.63534981592275</v>
      </c>
      <c r="AD129">
        <v>1592715.2790202301</v>
      </c>
      <c r="AE129">
        <v>796357.63951011596</v>
      </c>
      <c r="AF129">
        <v>8266.6238970882405</v>
      </c>
      <c r="AG129">
        <v>4133.3119485441202</v>
      </c>
      <c r="AH129">
        <v>1373661551.0028701</v>
      </c>
      <c r="AI129">
        <v>7129675.68881304</v>
      </c>
      <c r="AJ129">
        <v>184478970.58679301</v>
      </c>
      <c r="AK129">
        <v>957495.84803452704</v>
      </c>
      <c r="AL129">
        <v>58278272.881072998</v>
      </c>
      <c r="AM129">
        <v>302480.028681628</v>
      </c>
      <c r="AN129">
        <v>25951947.0313619</v>
      </c>
      <c r="AO129">
        <v>134697.63763263199</v>
      </c>
      <c r="AP129">
        <v>13875950.799726199</v>
      </c>
      <c r="AQ129">
        <v>72019.944799173507</v>
      </c>
      <c r="AR129">
        <v>8303620.74776603</v>
      </c>
      <c r="AS129">
        <v>43098.041822055202</v>
      </c>
      <c r="AT129">
        <v>5367194.1375580896</v>
      </c>
      <c r="AU129">
        <v>27857.191992999</v>
      </c>
      <c r="AV129">
        <v>3677454.7309309999</v>
      </c>
      <c r="AW129">
        <v>19086.986581729299</v>
      </c>
      <c r="AX129">
        <v>2645826.8798799301</v>
      </c>
      <c r="AY129">
        <v>13732.558481029</v>
      </c>
      <c r="AZ129">
        <v>1990894.09877529</v>
      </c>
      <c r="BA129">
        <v>10333.279871360301</v>
      </c>
      <c r="BB129">
        <v>1564911.8144003099</v>
      </c>
      <c r="BC129">
        <v>8122.31638144098</v>
      </c>
      <c r="BD129">
        <v>1284290.2139721101</v>
      </c>
      <c r="BE129">
        <v>6665.8142314986599</v>
      </c>
      <c r="BF129">
        <v>1098805.2525266199</v>
      </c>
      <c r="BG129">
        <v>5703.0970183009704</v>
      </c>
      <c r="BH129">
        <v>976839.88880441198</v>
      </c>
      <c r="BI129">
        <v>5070.0637300265298</v>
      </c>
      <c r="BJ129">
        <v>897830.48092458094</v>
      </c>
      <c r="BK129">
        <v>4659.9834929134704</v>
      </c>
      <c r="BL129">
        <v>848154.29847488797</v>
      </c>
      <c r="BM129">
        <v>4402.1506445921104</v>
      </c>
      <c r="BN129">
        <v>818708.99496823596</v>
      </c>
      <c r="BO129">
        <v>4249.3215402120404</v>
      </c>
      <c r="BP129">
        <v>803292.17249783198</v>
      </c>
      <c r="BQ129">
        <v>4169.3040538918203</v>
      </c>
      <c r="BR129">
        <v>797282.059913237</v>
      </c>
      <c r="BS129">
        <v>4138.1099409386497</v>
      </c>
      <c r="BT129">
        <v>796357.63951011596</v>
      </c>
      <c r="BU129">
        <v>4133.3119485441202</v>
      </c>
      <c r="BV129">
        <v>2260329.4539906201</v>
      </c>
      <c r="BW129">
        <v>3.1542639398099901</v>
      </c>
      <c r="BX129">
        <v>0.42360897715333601</v>
      </c>
      <c r="BY129">
        <v>0.133821212720826</v>
      </c>
      <c r="BZ129">
        <v>1.9067150474885601E-2</v>
      </c>
      <c r="CA129">
        <v>4.5715813033878E-3</v>
      </c>
      <c r="CB129">
        <v>2.0616390609281502E-3</v>
      </c>
    </row>
    <row r="130" spans="1:80" x14ac:dyDescent="0.3">
      <c r="A130" t="s">
        <v>4488</v>
      </c>
      <c r="B130">
        <v>37266</v>
      </c>
      <c r="C130">
        <v>128</v>
      </c>
      <c r="D130">
        <v>0.130548067467714</v>
      </c>
      <c r="E130">
        <v>4649061.4918541601</v>
      </c>
      <c r="F130">
        <v>1.6958035829924001</v>
      </c>
      <c r="G130">
        <v>6725.7512835101197</v>
      </c>
      <c r="H130">
        <v>208.21477228000001</v>
      </c>
      <c r="I130">
        <v>2741509.4168220102</v>
      </c>
      <c r="J130">
        <v>805439.50815704104</v>
      </c>
      <c r="K130">
        <v>4.9276595744680796</v>
      </c>
      <c r="L130">
        <v>4035.4507701060702</v>
      </c>
      <c r="M130">
        <v>2017.7253850530301</v>
      </c>
      <c r="N130">
        <v>672.57512835101204</v>
      </c>
      <c r="O130">
        <v>6725.7512835101197</v>
      </c>
      <c r="P130">
        <v>6843.3318749353102</v>
      </c>
      <c r="Q130">
        <v>3421.6659374676501</v>
      </c>
      <c r="R130">
        <v>1140.5553124892199</v>
      </c>
      <c r="S130">
        <v>11405.5531248922</v>
      </c>
      <c r="T130">
        <v>9.8464998790588005</v>
      </c>
      <c r="U130">
        <v>4.9232499395294003</v>
      </c>
      <c r="V130">
        <v>1.6410833131764599</v>
      </c>
      <c r="W130">
        <v>16.410833131764601</v>
      </c>
      <c r="X130">
        <v>7340.4525516181902</v>
      </c>
      <c r="Y130">
        <v>302081.07469378097</v>
      </c>
      <c r="Z130">
        <v>2.3723147568192701E-2</v>
      </c>
      <c r="AA130">
        <v>12447.965737819801</v>
      </c>
      <c r="AB130">
        <v>7219559.59530327</v>
      </c>
      <c r="AC130">
        <v>2.6334250581098702</v>
      </c>
      <c r="AD130">
        <v>1599558.6108951599</v>
      </c>
      <c r="AE130">
        <v>799779.30544758402</v>
      </c>
      <c r="AF130">
        <v>6843.3318749353102</v>
      </c>
      <c r="AG130">
        <v>3421.6659374676501</v>
      </c>
      <c r="AH130">
        <v>1379563686.8090401</v>
      </c>
      <c r="AI130">
        <v>5902135.8061773302</v>
      </c>
      <c r="AJ130">
        <v>185271611.20266601</v>
      </c>
      <c r="AK130">
        <v>792640.61587232503</v>
      </c>
      <c r="AL130">
        <v>58528673.921156302</v>
      </c>
      <c r="AM130">
        <v>250401.040083297</v>
      </c>
      <c r="AN130">
        <v>26063453.3304951</v>
      </c>
      <c r="AO130">
        <v>111506.29913313899</v>
      </c>
      <c r="AP130">
        <v>13935570.8320406</v>
      </c>
      <c r="AQ130">
        <v>59620.0323143848</v>
      </c>
      <c r="AR130">
        <v>8339298.45695177</v>
      </c>
      <c r="AS130">
        <v>35677.709185735497</v>
      </c>
      <c r="AT130">
        <v>5390255.0645199502</v>
      </c>
      <c r="AU130">
        <v>23060.926961855701</v>
      </c>
      <c r="AV130">
        <v>3693255.4478013101</v>
      </c>
      <c r="AW130">
        <v>15800.7168703077</v>
      </c>
      <c r="AX130">
        <v>2657195.0582738598</v>
      </c>
      <c r="AY130">
        <v>11368.178393931799</v>
      </c>
      <c r="AZ130">
        <v>1999448.26361896</v>
      </c>
      <c r="BA130">
        <v>8554.1648436691394</v>
      </c>
      <c r="BB130">
        <v>1571635.6846626301</v>
      </c>
      <c r="BC130">
        <v>6723.8702623210702</v>
      </c>
      <c r="BD130">
        <v>1289808.3528847599</v>
      </c>
      <c r="BE130">
        <v>5518.1389126557197</v>
      </c>
      <c r="BF130">
        <v>1103526.4284379799</v>
      </c>
      <c r="BG130">
        <v>4721.17591135779</v>
      </c>
      <c r="BH130">
        <v>981037.02286585898</v>
      </c>
      <c r="BI130">
        <v>4197.1340614473902</v>
      </c>
      <c r="BJ130">
        <v>901688.13962185895</v>
      </c>
      <c r="BK130">
        <v>3857.65869727783</v>
      </c>
      <c r="BL130">
        <v>851798.51625949296</v>
      </c>
      <c r="BM130">
        <v>3644.2177846043401</v>
      </c>
      <c r="BN130">
        <v>822226.69674165605</v>
      </c>
      <c r="BO130">
        <v>3517.7017734198598</v>
      </c>
      <c r="BP130">
        <v>806743.63366063498</v>
      </c>
      <c r="BQ130">
        <v>3451.46116280248</v>
      </c>
      <c r="BR130">
        <v>800707.697756854</v>
      </c>
      <c r="BS130">
        <v>3425.6378436167602</v>
      </c>
      <c r="BT130">
        <v>799779.30544758402</v>
      </c>
      <c r="BU130">
        <v>3421.6659374676501</v>
      </c>
      <c r="BV130">
        <v>2641005.5799872801</v>
      </c>
      <c r="BW130">
        <v>2.23480626125968</v>
      </c>
      <c r="BX130">
        <v>0.300128338190085</v>
      </c>
      <c r="BY130">
        <v>9.4812764494235993E-2</v>
      </c>
      <c r="BZ130">
        <v>1.3509138131358E-2</v>
      </c>
      <c r="CA130">
        <v>3.23898022347621E-3</v>
      </c>
      <c r="CB130">
        <v>1.46067798058056E-3</v>
      </c>
    </row>
    <row r="131" spans="1:80" x14ac:dyDescent="0.3">
      <c r="A131" t="s">
        <v>4487</v>
      </c>
      <c r="B131">
        <v>37531</v>
      </c>
      <c r="C131">
        <v>129</v>
      </c>
      <c r="D131">
        <v>0.13090850854000999</v>
      </c>
      <c r="E131">
        <v>5435939.2598147299</v>
      </c>
      <c r="F131">
        <v>1.9773676543587999</v>
      </c>
      <c r="G131">
        <v>7569.26251819962</v>
      </c>
      <c r="H131">
        <v>44.590988090000003</v>
      </c>
      <c r="I131">
        <v>2749078.6793402098</v>
      </c>
      <c r="J131">
        <v>636557.69168618799</v>
      </c>
      <c r="K131">
        <v>9.5601503759398501</v>
      </c>
      <c r="L131">
        <v>4541.5575109197698</v>
      </c>
      <c r="M131">
        <v>2270.7787554598799</v>
      </c>
      <c r="N131">
        <v>756.92625181996198</v>
      </c>
      <c r="O131">
        <v>7569.26251819962</v>
      </c>
      <c r="P131">
        <v>8980.3289225030203</v>
      </c>
      <c r="Q131">
        <v>4490.1644612515101</v>
      </c>
      <c r="R131">
        <v>1496.72148708383</v>
      </c>
      <c r="S131">
        <v>14967.214870838299</v>
      </c>
      <c r="T131">
        <v>11.7019735693657</v>
      </c>
      <c r="U131">
        <v>5.8509867846828501</v>
      </c>
      <c r="V131">
        <v>1.9503289282276099</v>
      </c>
      <c r="W131">
        <v>19.5032892822761</v>
      </c>
      <c r="X131">
        <v>130736.319918692</v>
      </c>
      <c r="Y131">
        <v>-80700.172403542805</v>
      </c>
      <c r="Z131">
        <v>2.6128374467500302</v>
      </c>
      <c r="AA131">
        <v>258513.77025712701</v>
      </c>
      <c r="AB131">
        <v>7478073.3655603901</v>
      </c>
      <c r="AC131">
        <v>2.7202107461526501</v>
      </c>
      <c r="AD131">
        <v>1608538.93981767</v>
      </c>
      <c r="AE131">
        <v>804269.46990883502</v>
      </c>
      <c r="AF131">
        <v>8980.3289225030203</v>
      </c>
      <c r="AG131">
        <v>4490.1644612515101</v>
      </c>
      <c r="AH131">
        <v>1387308908.2674501</v>
      </c>
      <c r="AI131">
        <v>7745221.4584077802</v>
      </c>
      <c r="AJ131">
        <v>186311773.15563801</v>
      </c>
      <c r="AK131">
        <v>1040161.95297208</v>
      </c>
      <c r="AL131">
        <v>58857268.784532897</v>
      </c>
      <c r="AM131">
        <v>328594.86337656598</v>
      </c>
      <c r="AN131">
        <v>26209780.187272899</v>
      </c>
      <c r="AO131">
        <v>146326.856777799</v>
      </c>
      <c r="AP131">
        <v>14013808.6714934</v>
      </c>
      <c r="AQ131">
        <v>78237.839452802393</v>
      </c>
      <c r="AR131">
        <v>8386117.3997627702</v>
      </c>
      <c r="AS131">
        <v>46818.942811003297</v>
      </c>
      <c r="AT131">
        <v>5420517.3275754396</v>
      </c>
      <c r="AU131">
        <v>30262.263055485699</v>
      </c>
      <c r="AV131">
        <v>3713990.32334146</v>
      </c>
      <c r="AW131">
        <v>20734.875540147099</v>
      </c>
      <c r="AX131">
        <v>2672113.2272437299</v>
      </c>
      <c r="AY131">
        <v>14918.1689698726</v>
      </c>
      <c r="AZ131">
        <v>2010673.67477208</v>
      </c>
      <c r="BA131">
        <v>11225.4111531287</v>
      </c>
      <c r="BB131">
        <v>1580459.24717449</v>
      </c>
      <c r="BC131">
        <v>8823.56251185767</v>
      </c>
      <c r="BD131">
        <v>1297049.6650673901</v>
      </c>
      <c r="BE131">
        <v>7241.3121826244796</v>
      </c>
      <c r="BF131">
        <v>1109721.90651209</v>
      </c>
      <c r="BG131">
        <v>6195.4780741057702</v>
      </c>
      <c r="BH131">
        <v>986544.81425935996</v>
      </c>
      <c r="BI131">
        <v>5507.79139350082</v>
      </c>
      <c r="BJ131">
        <v>906750.44620079198</v>
      </c>
      <c r="BK131">
        <v>5062.3065789333596</v>
      </c>
      <c r="BL131">
        <v>856580.72980240802</v>
      </c>
      <c r="BM131">
        <v>4782.2135429156897</v>
      </c>
      <c r="BN131">
        <v>826842.88656759204</v>
      </c>
      <c r="BO131">
        <v>4616.1898259363797</v>
      </c>
      <c r="BP131">
        <v>811272.89763199596</v>
      </c>
      <c r="BQ131">
        <v>4529.2639713610297</v>
      </c>
      <c r="BR131">
        <v>805203.07444868505</v>
      </c>
      <c r="BS131">
        <v>4495.3766918316096</v>
      </c>
      <c r="BT131">
        <v>804269.46990883502</v>
      </c>
      <c r="BU131">
        <v>4490.1644612515101</v>
      </c>
      <c r="BV131">
        <v>2858639.6133281002</v>
      </c>
      <c r="BW131">
        <v>2.7094081472517502</v>
      </c>
      <c r="BX131">
        <v>0.363866066965014</v>
      </c>
      <c r="BY131">
        <v>0.114947984994165</v>
      </c>
      <c r="BZ131">
        <v>1.63780501021237E-2</v>
      </c>
      <c r="CA131">
        <v>3.9268367725653402E-3</v>
      </c>
      <c r="CB131">
        <v>1.7708796013778301E-3</v>
      </c>
    </row>
    <row r="132" spans="1:80" x14ac:dyDescent="0.3">
      <c r="A132" t="s">
        <v>4486</v>
      </c>
      <c r="B132">
        <v>37887</v>
      </c>
      <c r="C132">
        <v>130</v>
      </c>
      <c r="D132">
        <v>0.13139829113964799</v>
      </c>
      <c r="E132">
        <v>4764973.6851090202</v>
      </c>
      <c r="F132">
        <v>1.7268375931431701</v>
      </c>
      <c r="G132">
        <v>10285.434592400199</v>
      </c>
      <c r="H132">
        <v>32.93318687</v>
      </c>
      <c r="I132">
        <v>2759364.11393261</v>
      </c>
      <c r="J132">
        <v>556730.69675663405</v>
      </c>
      <c r="K132">
        <v>12.742296918767501</v>
      </c>
      <c r="L132">
        <v>6171.2607554401202</v>
      </c>
      <c r="M132">
        <v>3085.6303777200601</v>
      </c>
      <c r="N132">
        <v>1028.54345924002</v>
      </c>
      <c r="O132">
        <v>10285.434592400199</v>
      </c>
      <c r="P132">
        <v>10656.7650695831</v>
      </c>
      <c r="Q132">
        <v>5328.3825347915599</v>
      </c>
      <c r="R132">
        <v>1776.12751159718</v>
      </c>
      <c r="S132">
        <v>17761.275115971799</v>
      </c>
      <c r="T132">
        <v>14.208742853159899</v>
      </c>
      <c r="U132">
        <v>7.1043714265799602</v>
      </c>
      <c r="V132">
        <v>2.3681238088599899</v>
      </c>
      <c r="W132">
        <v>23.681238088599802</v>
      </c>
      <c r="X132">
        <v>21334.2452191048</v>
      </c>
      <c r="Y132">
        <v>91981.338112625104</v>
      </c>
      <c r="Z132">
        <v>0.188272827018408</v>
      </c>
      <c r="AA132">
        <v>36840.776665685102</v>
      </c>
      <c r="AB132">
        <v>7514914.1422260804</v>
      </c>
      <c r="AC132">
        <v>2.7234224379021601</v>
      </c>
      <c r="AD132">
        <v>1619195.70488725</v>
      </c>
      <c r="AE132">
        <v>809597.85244362697</v>
      </c>
      <c r="AF132">
        <v>10656.7650695831</v>
      </c>
      <c r="AG132">
        <v>5328.3825347915599</v>
      </c>
      <c r="AH132">
        <v>1396499997.61467</v>
      </c>
      <c r="AI132">
        <v>9191089.3472196199</v>
      </c>
      <c r="AJ132">
        <v>187546111.19189399</v>
      </c>
      <c r="AK132">
        <v>1234338.0362567699</v>
      </c>
      <c r="AL132">
        <v>59247205.310499199</v>
      </c>
      <c r="AM132">
        <v>389936.52596633602</v>
      </c>
      <c r="AN132">
        <v>26383423.1517465</v>
      </c>
      <c r="AO132">
        <v>173642.964473612</v>
      </c>
      <c r="AP132">
        <v>14106651.8492651</v>
      </c>
      <c r="AQ132">
        <v>92843.177771698902</v>
      </c>
      <c r="AR132">
        <v>8441676.4420482796</v>
      </c>
      <c r="AS132">
        <v>55559.042285507399</v>
      </c>
      <c r="AT132">
        <v>5456428.9106186898</v>
      </c>
      <c r="AU132">
        <v>35911.583043257699</v>
      </c>
      <c r="AV132">
        <v>3738595.95853425</v>
      </c>
      <c r="AW132">
        <v>24605.635192792601</v>
      </c>
      <c r="AX132">
        <v>2689816.3006336102</v>
      </c>
      <c r="AY132">
        <v>17703.0733898738</v>
      </c>
      <c r="AZ132">
        <v>2023994.63110906</v>
      </c>
      <c r="BA132">
        <v>13320.956336978899</v>
      </c>
      <c r="BB132">
        <v>1590929.9808833699</v>
      </c>
      <c r="BC132">
        <v>10470.7337088761</v>
      </c>
      <c r="BD132">
        <v>1305642.77600928</v>
      </c>
      <c r="BE132">
        <v>8593.11094189082</v>
      </c>
      <c r="BF132">
        <v>1117073.94839154</v>
      </c>
      <c r="BG132">
        <v>7352.0418794522502</v>
      </c>
      <c r="BH132">
        <v>993080.79300126596</v>
      </c>
      <c r="BI132">
        <v>6535.9787419067497</v>
      </c>
      <c r="BJ132">
        <v>912757.77760117198</v>
      </c>
      <c r="BK132">
        <v>6007.3314003805299</v>
      </c>
      <c r="BL132">
        <v>862255.68076235906</v>
      </c>
      <c r="BM132">
        <v>5674.95095995067</v>
      </c>
      <c r="BN132">
        <v>832320.82071857096</v>
      </c>
      <c r="BO132">
        <v>5477.9341509790102</v>
      </c>
      <c r="BP132">
        <v>816647.67872269405</v>
      </c>
      <c r="BQ132">
        <v>5374.7810906984396</v>
      </c>
      <c r="BR132">
        <v>810537.64222649601</v>
      </c>
      <c r="BS132">
        <v>5334.5677778110403</v>
      </c>
      <c r="BT132">
        <v>809597.85244362697</v>
      </c>
      <c r="BU132">
        <v>5328.3825347915599</v>
      </c>
      <c r="BV132">
        <v>2793804.5113199698</v>
      </c>
      <c r="BW132">
        <v>3.2898111911477801</v>
      </c>
      <c r="BX132">
        <v>0.44181260043623999</v>
      </c>
      <c r="BY132">
        <v>0.13957187211430999</v>
      </c>
      <c r="BZ132">
        <v>1.98865174926851E-2</v>
      </c>
      <c r="CA132">
        <v>4.76803451458571E-3</v>
      </c>
      <c r="CB132">
        <v>2.1502332665152301E-3</v>
      </c>
    </row>
    <row r="133" spans="1:80" x14ac:dyDescent="0.3">
      <c r="A133" t="s">
        <v>4485</v>
      </c>
      <c r="B133">
        <v>38180</v>
      </c>
      <c r="C133">
        <v>131</v>
      </c>
      <c r="D133">
        <v>0.13179730973659901</v>
      </c>
      <c r="E133">
        <v>5279393.0470279995</v>
      </c>
      <c r="F133">
        <v>1.90747193101683</v>
      </c>
      <c r="G133">
        <v>8379.3905359897708</v>
      </c>
      <c r="H133">
        <v>41.974329449999999</v>
      </c>
      <c r="I133">
        <v>2767743.5044685998</v>
      </c>
      <c r="J133">
        <v>754457.76129819604</v>
      </c>
      <c r="K133">
        <v>10.357142857142801</v>
      </c>
      <c r="L133">
        <v>5027.6343215938596</v>
      </c>
      <c r="M133">
        <v>2513.8171607969298</v>
      </c>
      <c r="N133">
        <v>837.93905359897701</v>
      </c>
      <c r="O133">
        <v>8379.3905359897708</v>
      </c>
      <c r="P133">
        <v>9590.0713478571397</v>
      </c>
      <c r="Q133">
        <v>4795.0356739285698</v>
      </c>
      <c r="R133">
        <v>1598.3452246428501</v>
      </c>
      <c r="S133">
        <v>15983.4522464285</v>
      </c>
      <c r="T133">
        <v>12.6469909606614</v>
      </c>
      <c r="U133">
        <v>6.3234954803307204</v>
      </c>
      <c r="V133">
        <v>2.1078318267768998</v>
      </c>
      <c r="W133">
        <v>21.078318267768999</v>
      </c>
      <c r="X133">
        <v>43256.3954958471</v>
      </c>
      <c r="Y133">
        <v>87590.235785882804</v>
      </c>
      <c r="Z133">
        <v>0.33058853003796701</v>
      </c>
      <c r="AA133">
        <v>82510.360245291202</v>
      </c>
      <c r="AB133">
        <v>7597424.5024713697</v>
      </c>
      <c r="AC133">
        <v>2.74498864876933</v>
      </c>
      <c r="AD133">
        <v>1628785.7762351099</v>
      </c>
      <c r="AE133">
        <v>814392.88811755599</v>
      </c>
      <c r="AF133">
        <v>9590.0713478571397</v>
      </c>
      <c r="AG133">
        <v>4795.0356739285698</v>
      </c>
      <c r="AH133">
        <v>1404771100.7147999</v>
      </c>
      <c r="AI133">
        <v>8271103.1001281003</v>
      </c>
      <c r="AJ133">
        <v>188656897.60388601</v>
      </c>
      <c r="AK133">
        <v>1110786.41199128</v>
      </c>
      <c r="AL133">
        <v>59598110.9634564</v>
      </c>
      <c r="AM133">
        <v>350905.65295712103</v>
      </c>
      <c r="AN133">
        <v>26539685.2451193</v>
      </c>
      <c r="AO133">
        <v>156262.09337281599</v>
      </c>
      <c r="AP133">
        <v>14190201.847146999</v>
      </c>
      <c r="AQ133">
        <v>83549.997881975098</v>
      </c>
      <c r="AR133">
        <v>8491674.2768562809</v>
      </c>
      <c r="AS133">
        <v>49997.834807994899</v>
      </c>
      <c r="AT133">
        <v>5488745.9075075798</v>
      </c>
      <c r="AU133">
        <v>32316.996888888902</v>
      </c>
      <c r="AV133">
        <v>3760738.6815386</v>
      </c>
      <c r="AW133">
        <v>22142.723004351301</v>
      </c>
      <c r="AX133">
        <v>2705747.3768820502</v>
      </c>
      <c r="AY133">
        <v>15931.07624844</v>
      </c>
      <c r="AZ133">
        <v>2035982.22029389</v>
      </c>
      <c r="BA133">
        <v>11987.5891848214</v>
      </c>
      <c r="BB133">
        <v>1600352.64176375</v>
      </c>
      <c r="BC133">
        <v>9422.6608803775798</v>
      </c>
      <c r="BD133">
        <v>1313375.7556231399</v>
      </c>
      <c r="BE133">
        <v>7732.9796138602896</v>
      </c>
      <c r="BF133">
        <v>1123690.08431234</v>
      </c>
      <c r="BG133">
        <v>6616.1359207986097</v>
      </c>
      <c r="BH133">
        <v>998962.54999353294</v>
      </c>
      <c r="BI133">
        <v>5881.7569922666198</v>
      </c>
      <c r="BJ133">
        <v>918163.80244677095</v>
      </c>
      <c r="BK133">
        <v>5406.0248455984301</v>
      </c>
      <c r="BL133">
        <v>867362.59493811103</v>
      </c>
      <c r="BM133">
        <v>5106.9141757524203</v>
      </c>
      <c r="BN133">
        <v>837250.43857199396</v>
      </c>
      <c r="BO133">
        <v>4929.6178534230403</v>
      </c>
      <c r="BP133">
        <v>821484.46866808098</v>
      </c>
      <c r="BQ133">
        <v>4836.7899453870396</v>
      </c>
      <c r="BR133">
        <v>815338.24402874603</v>
      </c>
      <c r="BS133">
        <v>4800.6018022492499</v>
      </c>
      <c r="BT133">
        <v>814392.88811755599</v>
      </c>
      <c r="BU133">
        <v>4795.0356739285698</v>
      </c>
      <c r="BV133">
        <v>2995240.6815078901</v>
      </c>
      <c r="BW133">
        <v>2.7614151848272099</v>
      </c>
      <c r="BX133">
        <v>0.370850469162327</v>
      </c>
      <c r="BY133">
        <v>0.11715440936801901</v>
      </c>
      <c r="BZ133">
        <v>1.6692426460642399E-2</v>
      </c>
      <c r="CA133">
        <v>4.0022123293232403E-3</v>
      </c>
      <c r="CB133">
        <v>1.8048716014623799E-3</v>
      </c>
    </row>
    <row r="134" spans="1:80" x14ac:dyDescent="0.3">
      <c r="A134" t="s">
        <v>4484</v>
      </c>
      <c r="B134">
        <v>38460</v>
      </c>
      <c r="C134">
        <v>132</v>
      </c>
      <c r="D134">
        <v>0.132180127053873</v>
      </c>
      <c r="E134">
        <v>5640268.9302548096</v>
      </c>
      <c r="F134">
        <v>2.0319562460745</v>
      </c>
      <c r="G134">
        <v>8039.1636627400203</v>
      </c>
      <c r="H134">
        <v>53.805894479999999</v>
      </c>
      <c r="I134">
        <v>2775782.6681313398</v>
      </c>
      <c r="J134">
        <v>806065.28570267803</v>
      </c>
      <c r="K134">
        <v>13.508896797153</v>
      </c>
      <c r="L134">
        <v>4823.4981976440104</v>
      </c>
      <c r="M134">
        <v>2411.7490988220002</v>
      </c>
      <c r="N134">
        <v>803.91636627400203</v>
      </c>
      <c r="O134">
        <v>8039.1636627400203</v>
      </c>
      <c r="P134">
        <v>9801.1372906318502</v>
      </c>
      <c r="Q134">
        <v>4900.5686453159196</v>
      </c>
      <c r="R134">
        <v>1633.5228817719701</v>
      </c>
      <c r="S134">
        <v>16335.228817719701</v>
      </c>
      <c r="T134">
        <v>12.7824170768648</v>
      </c>
      <c r="U134">
        <v>6.3912085384324104</v>
      </c>
      <c r="V134">
        <v>2.13040284614413</v>
      </c>
      <c r="W134">
        <v>21.304028461441298</v>
      </c>
      <c r="X134">
        <v>53383.294738512101</v>
      </c>
      <c r="Y134">
        <v>114876.37873315701</v>
      </c>
      <c r="Z134">
        <v>0.31726731448519202</v>
      </c>
      <c r="AA134">
        <v>108472.51917995499</v>
      </c>
      <c r="AB134">
        <v>7705897.0216513202</v>
      </c>
      <c r="AC134">
        <v>2.77611684449306</v>
      </c>
      <c r="AD134">
        <v>1638586.9135257399</v>
      </c>
      <c r="AE134">
        <v>819293.45676287101</v>
      </c>
      <c r="AF134">
        <v>9801.1372906318502</v>
      </c>
      <c r="AG134">
        <v>4900.5686453159196</v>
      </c>
      <c r="AH134">
        <v>1413224240.85202</v>
      </c>
      <c r="AI134">
        <v>8453140.13721494</v>
      </c>
      <c r="AJ134">
        <v>189792131.08960199</v>
      </c>
      <c r="AK134">
        <v>1135233.4857162</v>
      </c>
      <c r="AL134">
        <v>59956739.628034502</v>
      </c>
      <c r="AM134">
        <v>358628.66457818903</v>
      </c>
      <c r="AN134">
        <v>26699386.479334898</v>
      </c>
      <c r="AO134">
        <v>159701.234215606</v>
      </c>
      <c r="AP134">
        <v>14275590.6800525</v>
      </c>
      <c r="AQ134">
        <v>85388.832905420903</v>
      </c>
      <c r="AR134">
        <v>8542772.5039092992</v>
      </c>
      <c r="AS134">
        <v>51098.2270530225</v>
      </c>
      <c r="AT134">
        <v>5521774.1626518704</v>
      </c>
      <c r="AU134">
        <v>33028.255144285002</v>
      </c>
      <c r="AV134">
        <v>3783368.7392599699</v>
      </c>
      <c r="AW134">
        <v>22630.057721371599</v>
      </c>
      <c r="AX134">
        <v>2722029.0769690201</v>
      </c>
      <c r="AY134">
        <v>16281.7000869732</v>
      </c>
      <c r="AZ134">
        <v>2048233.6419071699</v>
      </c>
      <c r="BA134">
        <v>12251.4216132898</v>
      </c>
      <c r="BB134">
        <v>1609982.68408374</v>
      </c>
      <c r="BC134">
        <v>9630.0423199961406</v>
      </c>
      <c r="BD134">
        <v>1321278.9288230001</v>
      </c>
      <c r="BE134">
        <v>7903.1731998571004</v>
      </c>
      <c r="BF134">
        <v>1130451.83343193</v>
      </c>
      <c r="BG134">
        <v>6761.7491195951998</v>
      </c>
      <c r="BH134">
        <v>1004973.75738712</v>
      </c>
      <c r="BI134">
        <v>6011.2073935946501</v>
      </c>
      <c r="BJ134">
        <v>923688.80740099598</v>
      </c>
      <c r="BK134">
        <v>5525.0049542244897</v>
      </c>
      <c r="BL134">
        <v>872581.90615618799</v>
      </c>
      <c r="BM134">
        <v>5219.3112180763601</v>
      </c>
      <c r="BN134">
        <v>842288.55138880305</v>
      </c>
      <c r="BO134">
        <v>5038.1128168087098</v>
      </c>
      <c r="BP134">
        <v>826427.71054618002</v>
      </c>
      <c r="BQ134">
        <v>4943.2418780991402</v>
      </c>
      <c r="BR134">
        <v>820244.50130617595</v>
      </c>
      <c r="BS134">
        <v>4906.2572774302698</v>
      </c>
      <c r="BT134">
        <v>819293.45676287101</v>
      </c>
      <c r="BU134">
        <v>4900.5686453159196</v>
      </c>
      <c r="BV134">
        <v>3392944.5620532501</v>
      </c>
      <c r="BW134">
        <v>2.4913876376746602</v>
      </c>
      <c r="BX134">
        <v>0.33458651179057702</v>
      </c>
      <c r="BY134">
        <v>0.105698356698514</v>
      </c>
      <c r="BZ134">
        <v>1.50601420443192E-2</v>
      </c>
      <c r="CA134">
        <v>3.6108522816169501E-3</v>
      </c>
      <c r="CB134">
        <v>1.62838055652787E-3</v>
      </c>
    </row>
    <row r="135" spans="1:80" x14ac:dyDescent="0.3">
      <c r="A135" t="s">
        <v>4483</v>
      </c>
      <c r="B135">
        <v>38732</v>
      </c>
      <c r="C135">
        <v>133</v>
      </c>
      <c r="D135">
        <v>0.132553207561912</v>
      </c>
      <c r="E135">
        <v>5473082.9427100597</v>
      </c>
      <c r="F135">
        <v>1.96617646653459</v>
      </c>
      <c r="G135">
        <v>7834.6906688301797</v>
      </c>
      <c r="H135">
        <v>10.458595170000001</v>
      </c>
      <c r="I135">
        <v>2783617.35880017</v>
      </c>
      <c r="J135">
        <v>782340.41275109304</v>
      </c>
      <c r="K135">
        <v>10.9963369963369</v>
      </c>
      <c r="L135">
        <v>4700.8144012981002</v>
      </c>
      <c r="M135">
        <v>2350.4072006490501</v>
      </c>
      <c r="N135">
        <v>783.46906688301794</v>
      </c>
      <c r="O135">
        <v>7834.6906688301797</v>
      </c>
      <c r="P135">
        <v>9242.6306493792308</v>
      </c>
      <c r="Q135">
        <v>4621.31532468961</v>
      </c>
      <c r="R135">
        <v>1540.4384415632001</v>
      </c>
      <c r="S135">
        <v>15404.384415631999</v>
      </c>
      <c r="T135">
        <v>12.792613481332801</v>
      </c>
      <c r="U135">
        <v>6.3963067406664402</v>
      </c>
      <c r="V135">
        <v>2.13210224688881</v>
      </c>
      <c r="W135">
        <v>21.321022468888099</v>
      </c>
      <c r="X135">
        <v>40456.343713935203</v>
      </c>
      <c r="Y135">
        <v>7722.0026849347796</v>
      </c>
      <c r="Z135">
        <v>0.83972047066530497</v>
      </c>
      <c r="AA135">
        <v>79544.310932374006</v>
      </c>
      <c r="AB135">
        <v>7785441.3325837003</v>
      </c>
      <c r="AC135">
        <v>2.79687914287884</v>
      </c>
      <c r="AD135">
        <v>1647829.5441751201</v>
      </c>
      <c r="AE135">
        <v>823914.77208756097</v>
      </c>
      <c r="AF135">
        <v>9242.6306493792308</v>
      </c>
      <c r="AG135">
        <v>4621.31532468961</v>
      </c>
      <c r="AH135">
        <v>1421195688.4298799</v>
      </c>
      <c r="AI135">
        <v>7971447.5778640797</v>
      </c>
      <c r="AJ135">
        <v>190862674.58860099</v>
      </c>
      <c r="AK135">
        <v>1070543.49899896</v>
      </c>
      <c r="AL135">
        <v>60294932.246777304</v>
      </c>
      <c r="AM135">
        <v>338192.61874278099</v>
      </c>
      <c r="AN135">
        <v>26849987.320679698</v>
      </c>
      <c r="AO135">
        <v>150600.84134477901</v>
      </c>
      <c r="AP135">
        <v>14356113.727605401</v>
      </c>
      <c r="AQ135">
        <v>80523.047552932097</v>
      </c>
      <c r="AR135">
        <v>8590958.9567141794</v>
      </c>
      <c r="AS135">
        <v>48186.4528048824</v>
      </c>
      <c r="AT135">
        <v>5552920.3403086001</v>
      </c>
      <c r="AU135">
        <v>31146.1776567366</v>
      </c>
      <c r="AV135">
        <v>3804709.24892641</v>
      </c>
      <c r="AW135">
        <v>21340.509666433401</v>
      </c>
      <c r="AX135">
        <v>2737382.98292764</v>
      </c>
      <c r="AY135">
        <v>15353.905958617301</v>
      </c>
      <c r="AZ135">
        <v>2059786.9302189001</v>
      </c>
      <c r="BA135">
        <v>11553.288311724</v>
      </c>
      <c r="BB135">
        <v>1619063.96941444</v>
      </c>
      <c r="BC135">
        <v>9081.2853307024106</v>
      </c>
      <c r="BD135">
        <v>1328731.7487027999</v>
      </c>
      <c r="BE135">
        <v>7452.8198798083204</v>
      </c>
      <c r="BF135">
        <v>1136828.2719821699</v>
      </c>
      <c r="BG135">
        <v>6376.4385502403902</v>
      </c>
      <c r="BH135">
        <v>1010642.42297646</v>
      </c>
      <c r="BI135">
        <v>5668.6655893411298</v>
      </c>
      <c r="BJ135">
        <v>928898.97624300304</v>
      </c>
      <c r="BK135">
        <v>5210.1688420074497</v>
      </c>
      <c r="BL135">
        <v>877503.800871299</v>
      </c>
      <c r="BM135">
        <v>4921.8947151113198</v>
      </c>
      <c r="BN135">
        <v>847039.573087089</v>
      </c>
      <c r="BO135">
        <v>4751.0216982854399</v>
      </c>
      <c r="BP135">
        <v>831089.26741810399</v>
      </c>
      <c r="BQ135">
        <v>4661.5568719238499</v>
      </c>
      <c r="BR135">
        <v>824871.18110276002</v>
      </c>
      <c r="BS135">
        <v>4626.6797965844598</v>
      </c>
      <c r="BT135">
        <v>823914.77208756097</v>
      </c>
      <c r="BU135">
        <v>4621.31532468961</v>
      </c>
      <c r="BV135">
        <v>2962239.5546981199</v>
      </c>
      <c r="BW135">
        <v>2.6910205709802599</v>
      </c>
      <c r="BX135">
        <v>0.36139666601273801</v>
      </c>
      <c r="BY135">
        <v>0.114167882947348</v>
      </c>
      <c r="BZ135">
        <v>1.6266899389841199E-2</v>
      </c>
      <c r="CA135">
        <v>3.9001870370005899E-3</v>
      </c>
      <c r="CB135">
        <v>1.7588614106999201E-3</v>
      </c>
    </row>
    <row r="136" spans="1:80" x14ac:dyDescent="0.3">
      <c r="A136" t="s">
        <v>4482</v>
      </c>
      <c r="B136">
        <v>39028</v>
      </c>
      <c r="C136">
        <v>134</v>
      </c>
      <c r="D136">
        <v>0.132956134139951</v>
      </c>
      <c r="E136">
        <v>4691464.9618875701</v>
      </c>
      <c r="F136">
        <v>1.68027669327434</v>
      </c>
      <c r="G136">
        <v>8461.4581388197803</v>
      </c>
      <c r="H136">
        <v>75.100370949999999</v>
      </c>
      <c r="I136">
        <v>2792078.8169389898</v>
      </c>
      <c r="J136">
        <v>726352.87886055605</v>
      </c>
      <c r="K136">
        <v>10.7811447811447</v>
      </c>
      <c r="L136">
        <v>5076.87488329187</v>
      </c>
      <c r="M136">
        <v>2538.43744164593</v>
      </c>
      <c r="N136">
        <v>846.14581388197803</v>
      </c>
      <c r="O136">
        <v>8461.4581388197803</v>
      </c>
      <c r="P136">
        <v>8530.5545410652103</v>
      </c>
      <c r="Q136">
        <v>4265.2772705325997</v>
      </c>
      <c r="R136">
        <v>1421.75909017753</v>
      </c>
      <c r="S136">
        <v>14217.5909017753</v>
      </c>
      <c r="T136">
        <v>12.7396967962553</v>
      </c>
      <c r="U136">
        <v>6.3698483981276697</v>
      </c>
      <c r="V136">
        <v>2.12328279937589</v>
      </c>
      <c r="W136">
        <v>21.2328279937589</v>
      </c>
      <c r="X136">
        <v>46769.6741400787</v>
      </c>
      <c r="Y136">
        <v>184897.02369261099</v>
      </c>
      <c r="Z136">
        <v>0.20188345833744201</v>
      </c>
      <c r="AA136">
        <v>78585.993409609902</v>
      </c>
      <c r="AB136">
        <v>7864027.3259933097</v>
      </c>
      <c r="AC136">
        <v>2.8165491884698199</v>
      </c>
      <c r="AD136">
        <v>1656360.0987161801</v>
      </c>
      <c r="AE136">
        <v>828180.04935809399</v>
      </c>
      <c r="AF136">
        <v>8530.5545410652103</v>
      </c>
      <c r="AG136">
        <v>4265.2772705325997</v>
      </c>
      <c r="AH136">
        <v>1428552995.12251</v>
      </c>
      <c r="AI136">
        <v>7357306.6926328903</v>
      </c>
      <c r="AJ136">
        <v>191850740.654771</v>
      </c>
      <c r="AK136">
        <v>988066.066169895</v>
      </c>
      <c r="AL136">
        <v>60607069.633741401</v>
      </c>
      <c r="AM136">
        <v>312137.38696403801</v>
      </c>
      <c r="AN136">
        <v>26988985.484704401</v>
      </c>
      <c r="AO136">
        <v>138998.16402468001</v>
      </c>
      <c r="AP136">
        <v>14430433.0718507</v>
      </c>
      <c r="AQ136">
        <v>74319.344245267494</v>
      </c>
      <c r="AR136">
        <v>8635433.0008890498</v>
      </c>
      <c r="AS136">
        <v>44474.044174871597</v>
      </c>
      <c r="AT136">
        <v>5581666.9360913001</v>
      </c>
      <c r="AU136">
        <v>28746.5957826999</v>
      </c>
      <c r="AV136">
        <v>3824405.6306763198</v>
      </c>
      <c r="AW136">
        <v>19696.381749915199</v>
      </c>
      <c r="AX136">
        <v>2751553.9843629501</v>
      </c>
      <c r="AY136">
        <v>14171.0014353076</v>
      </c>
      <c r="AZ136">
        <v>2070450.1233952299</v>
      </c>
      <c r="BA136">
        <v>10663.193176331501</v>
      </c>
      <c r="BB136">
        <v>1627445.6090964</v>
      </c>
      <c r="BC136">
        <v>8381.6396819595302</v>
      </c>
      <c r="BD136">
        <v>1335610.3841131399</v>
      </c>
      <c r="BE136">
        <v>6878.63541033202</v>
      </c>
      <c r="BF136">
        <v>1142713.4532572899</v>
      </c>
      <c r="BG136">
        <v>5885.1812751199504</v>
      </c>
      <c r="BH136">
        <v>1015874.3599454199</v>
      </c>
      <c r="BI136">
        <v>5231.93696896044</v>
      </c>
      <c r="BJ136">
        <v>933707.74023682205</v>
      </c>
      <c r="BK136">
        <v>4808.7639938190396</v>
      </c>
      <c r="BL136">
        <v>882046.500120615</v>
      </c>
      <c r="BM136">
        <v>4542.6992493157504</v>
      </c>
      <c r="BN136">
        <v>851424.56381759304</v>
      </c>
      <c r="BO136">
        <v>4384.99073050488</v>
      </c>
      <c r="BP136">
        <v>835391.68592326099</v>
      </c>
      <c r="BQ136">
        <v>4302.4185051573604</v>
      </c>
      <c r="BR136">
        <v>829141.40955243399</v>
      </c>
      <c r="BS136">
        <v>4270.2284496740203</v>
      </c>
      <c r="BT136">
        <v>828180.04935809399</v>
      </c>
      <c r="BU136">
        <v>4265.2772705325997</v>
      </c>
      <c r="BV136">
        <v>2494275.6623830302</v>
      </c>
      <c r="BW136">
        <v>2.94967665506694</v>
      </c>
      <c r="BX136">
        <v>0.39613346715089698</v>
      </c>
      <c r="BY136">
        <v>0.125141495654021</v>
      </c>
      <c r="BZ136">
        <v>1.7830444663995498E-2</v>
      </c>
      <c r="CA136">
        <v>4.2750660390695801E-3</v>
      </c>
      <c r="CB136">
        <v>1.92792002357299E-3</v>
      </c>
    </row>
    <row r="137" spans="1:80" x14ac:dyDescent="0.3">
      <c r="A137" t="s">
        <v>4481</v>
      </c>
      <c r="B137">
        <v>39305</v>
      </c>
      <c r="C137">
        <v>135</v>
      </c>
      <c r="D137">
        <v>0.13333518453382101</v>
      </c>
      <c r="E137">
        <v>4486607.6399047803</v>
      </c>
      <c r="F137">
        <v>1.60233762453312</v>
      </c>
      <c r="G137">
        <v>7960.0582712599999</v>
      </c>
      <c r="H137">
        <v>136.61135589</v>
      </c>
      <c r="I137">
        <v>2800038.8752102498</v>
      </c>
      <c r="J137">
        <v>720660.68546046305</v>
      </c>
      <c r="K137">
        <v>9.2913669064748206</v>
      </c>
      <c r="L137">
        <v>4776.0349627559999</v>
      </c>
      <c r="M137">
        <v>2388.017481378</v>
      </c>
      <c r="N137">
        <v>796.00582712599999</v>
      </c>
      <c r="O137">
        <v>7960.0582712599999</v>
      </c>
      <c r="P137">
        <v>7652.82051690957</v>
      </c>
      <c r="Q137">
        <v>3826.41025845478</v>
      </c>
      <c r="R137">
        <v>1275.4700861515901</v>
      </c>
      <c r="S137">
        <v>12754.700861515899</v>
      </c>
      <c r="T137">
        <v>12.865494757766401</v>
      </c>
      <c r="U137">
        <v>6.4327473788832297</v>
      </c>
      <c r="V137">
        <v>2.1442491262944099</v>
      </c>
      <c r="W137">
        <v>21.442491262944099</v>
      </c>
      <c r="X137">
        <v>27795.130042486398</v>
      </c>
      <c r="Y137">
        <v>139668.734841103</v>
      </c>
      <c r="Z137">
        <v>0.16597688141144801</v>
      </c>
      <c r="AA137">
        <v>44537.1826458668</v>
      </c>
      <c r="AB137">
        <v>7908564.5086391801</v>
      </c>
      <c r="AC137">
        <v>2.8244481098660899</v>
      </c>
      <c r="AD137">
        <v>1664012.91923309</v>
      </c>
      <c r="AE137">
        <v>832006.45961654803</v>
      </c>
      <c r="AF137">
        <v>7652.82051690957</v>
      </c>
      <c r="AG137">
        <v>3826.41025845478</v>
      </c>
      <c r="AH137">
        <v>1435153286.7372601</v>
      </c>
      <c r="AI137">
        <v>6600291.6147519797</v>
      </c>
      <c r="AJ137">
        <v>192737141.67675</v>
      </c>
      <c r="AK137">
        <v>886401.021978918</v>
      </c>
      <c r="AL137">
        <v>60887090.280412599</v>
      </c>
      <c r="AM137">
        <v>280020.64667118998</v>
      </c>
      <c r="AN137">
        <v>27113681.715921301</v>
      </c>
      <c r="AO137">
        <v>124696.23121687501</v>
      </c>
      <c r="AP137">
        <v>14497105.478633299</v>
      </c>
      <c r="AQ137">
        <v>66672.406782646096</v>
      </c>
      <c r="AR137">
        <v>8675330.9789270498</v>
      </c>
      <c r="AS137">
        <v>39897.9780380023</v>
      </c>
      <c r="AT137">
        <v>5607455.7094867602</v>
      </c>
      <c r="AU137">
        <v>25788.773395461099</v>
      </c>
      <c r="AV137">
        <v>3842075.39336748</v>
      </c>
      <c r="AW137">
        <v>17669.762691161701</v>
      </c>
      <c r="AX137">
        <v>2764266.8894862002</v>
      </c>
      <c r="AY137">
        <v>12712.905123250701</v>
      </c>
      <c r="AZ137">
        <v>2080016.14904137</v>
      </c>
      <c r="BA137">
        <v>9566.02564613697</v>
      </c>
      <c r="BB137">
        <v>1634964.8370451501</v>
      </c>
      <c r="BC137">
        <v>7519.22794874174</v>
      </c>
      <c r="BD137">
        <v>1341781.25635164</v>
      </c>
      <c r="BE137">
        <v>6170.8722385070496</v>
      </c>
      <c r="BF137">
        <v>1147993.0907991601</v>
      </c>
      <c r="BG137">
        <v>5279.6375418691296</v>
      </c>
      <c r="BH137">
        <v>1020567.9674227</v>
      </c>
      <c r="BI137">
        <v>4693.6074772741003</v>
      </c>
      <c r="BJ137">
        <v>938021.71625980095</v>
      </c>
      <c r="BK137">
        <v>4313.9760229795202</v>
      </c>
      <c r="BL137">
        <v>886121.78758873395</v>
      </c>
      <c r="BM137">
        <v>4075.2874681195399</v>
      </c>
      <c r="BN137">
        <v>855358.369863534</v>
      </c>
      <c r="BO137">
        <v>3933.80604594033</v>
      </c>
      <c r="BP137">
        <v>839251.41584469797</v>
      </c>
      <c r="BQ137">
        <v>3859.729921437</v>
      </c>
      <c r="BR137">
        <v>832972.261548543</v>
      </c>
      <c r="BS137">
        <v>3830.8519961089901</v>
      </c>
      <c r="BT137">
        <v>832006.45961654803</v>
      </c>
      <c r="BU137">
        <v>3826.41025845478</v>
      </c>
      <c r="BV137">
        <v>1918336.34317258</v>
      </c>
      <c r="BW137">
        <v>3.4406331497824199</v>
      </c>
      <c r="BX137">
        <v>0.462067574924306</v>
      </c>
      <c r="BY137">
        <v>0.14597056854382801</v>
      </c>
      <c r="BZ137">
        <v>2.07982182999349E-2</v>
      </c>
      <c r="CA137">
        <v>4.9866258751666403E-3</v>
      </c>
      <c r="CB137">
        <v>2.2488110796279699E-3</v>
      </c>
    </row>
    <row r="138" spans="1:80" x14ac:dyDescent="0.3">
      <c r="A138" t="s">
        <v>4480</v>
      </c>
      <c r="B138">
        <v>39618</v>
      </c>
      <c r="C138">
        <v>136</v>
      </c>
      <c r="D138">
        <v>0.13376535867138101</v>
      </c>
      <c r="E138">
        <v>4544557.7755880598</v>
      </c>
      <c r="F138">
        <v>1.6178143225772299</v>
      </c>
      <c r="G138">
        <v>9033.6568887601607</v>
      </c>
      <c r="H138">
        <v>13.863612379999999</v>
      </c>
      <c r="I138">
        <v>2809072.53209901</v>
      </c>
      <c r="J138">
        <v>747532.22360439203</v>
      </c>
      <c r="K138">
        <v>10.302547770700601</v>
      </c>
      <c r="L138">
        <v>5420.19413325609</v>
      </c>
      <c r="M138">
        <v>2710.09706662804</v>
      </c>
      <c r="N138">
        <v>903.36568887601595</v>
      </c>
      <c r="O138">
        <v>9033.6568887601607</v>
      </c>
      <c r="P138">
        <v>8768.8676999307809</v>
      </c>
      <c r="Q138">
        <v>4384.4338499653904</v>
      </c>
      <c r="R138">
        <v>1461.4779499884601</v>
      </c>
      <c r="S138">
        <v>14614.7794998846</v>
      </c>
      <c r="T138">
        <v>13.9703314704166</v>
      </c>
      <c r="U138">
        <v>6.9851657352082999</v>
      </c>
      <c r="V138">
        <v>2.3283885784027598</v>
      </c>
      <c r="W138">
        <v>23.2838857840276</v>
      </c>
      <c r="X138">
        <v>138760.98106412901</v>
      </c>
      <c r="Y138">
        <v>-111763.48454459901</v>
      </c>
      <c r="Z138">
        <v>5.1397721623466097</v>
      </c>
      <c r="AA138">
        <v>224489.50258041601</v>
      </c>
      <c r="AB138">
        <v>8133054.01121959</v>
      </c>
      <c r="AC138">
        <v>2.8952808865858501</v>
      </c>
      <c r="AD138">
        <v>1672781.78693302</v>
      </c>
      <c r="AE138">
        <v>836390.89346651395</v>
      </c>
      <c r="AF138">
        <v>8768.8676999307809</v>
      </c>
      <c r="AG138">
        <v>4384.4338499653904</v>
      </c>
      <c r="AH138">
        <v>1442716130.2435</v>
      </c>
      <c r="AI138">
        <v>7562843.5062390603</v>
      </c>
      <c r="AJ138">
        <v>193752810.77203801</v>
      </c>
      <c r="AK138">
        <v>1015669.09528872</v>
      </c>
      <c r="AL138">
        <v>61207947.668676503</v>
      </c>
      <c r="AM138">
        <v>320857.38826399599</v>
      </c>
      <c r="AN138">
        <v>27256562.9911066</v>
      </c>
      <c r="AO138">
        <v>142881.27518536401</v>
      </c>
      <c r="AP138">
        <v>14573501.0393316</v>
      </c>
      <c r="AQ138">
        <v>76395.560698330097</v>
      </c>
      <c r="AR138">
        <v>8721047.4687018897</v>
      </c>
      <c r="AS138">
        <v>45716.489774840498</v>
      </c>
      <c r="AT138">
        <v>5637005.3822575603</v>
      </c>
      <c r="AU138">
        <v>29549.672770793499</v>
      </c>
      <c r="AV138">
        <v>3862322.0215205401</v>
      </c>
      <c r="AW138">
        <v>20246.6281530591</v>
      </c>
      <c r="AX138">
        <v>2778833.7779766899</v>
      </c>
      <c r="AY138">
        <v>14566.888490490201</v>
      </c>
      <c r="AZ138">
        <v>2090977.2336662801</v>
      </c>
      <c r="BA138">
        <v>10961.084624913399</v>
      </c>
      <c r="BB138">
        <v>1643580.62973785</v>
      </c>
      <c r="BC138">
        <v>8615.7926927005392</v>
      </c>
      <c r="BD138">
        <v>1348852.05621335</v>
      </c>
      <c r="BE138">
        <v>7070.7998617084804</v>
      </c>
      <c r="BF138">
        <v>1154042.68297318</v>
      </c>
      <c r="BG138">
        <v>6049.5921740150698</v>
      </c>
      <c r="BH138">
        <v>1025946.06598292</v>
      </c>
      <c r="BI138">
        <v>5378.0985602211704</v>
      </c>
      <c r="BJ138">
        <v>942964.81990669796</v>
      </c>
      <c r="BK138">
        <v>4943.1036468966204</v>
      </c>
      <c r="BL138">
        <v>890791.393594541</v>
      </c>
      <c r="BM138">
        <v>4669.6060058072799</v>
      </c>
      <c r="BN138">
        <v>859865.86153902998</v>
      </c>
      <c r="BO138">
        <v>4507.4916754964797</v>
      </c>
      <c r="BP138">
        <v>843674.02852243697</v>
      </c>
      <c r="BQ138">
        <v>4422.61267773898</v>
      </c>
      <c r="BR138">
        <v>837361.78489587305</v>
      </c>
      <c r="BS138">
        <v>4389.5233473293301</v>
      </c>
      <c r="BT138">
        <v>836390.89346651395</v>
      </c>
      <c r="BU138">
        <v>4384.4338499653904</v>
      </c>
      <c r="BV138">
        <v>2196872.4947024998</v>
      </c>
      <c r="BW138">
        <v>3.4425500453376099</v>
      </c>
      <c r="BX138">
        <v>0.46232500872849602</v>
      </c>
      <c r="BY138">
        <v>0.14605189378887701</v>
      </c>
      <c r="BZ138">
        <v>2.08098057056476E-2</v>
      </c>
      <c r="CA138">
        <v>4.9894040966623303E-3</v>
      </c>
      <c r="CB138">
        <v>2.2500639699465099E-3</v>
      </c>
    </row>
    <row r="139" spans="1:80" x14ac:dyDescent="0.3">
      <c r="A139" t="s">
        <v>4479</v>
      </c>
      <c r="B139">
        <v>39873</v>
      </c>
      <c r="C139">
        <v>137</v>
      </c>
      <c r="D139">
        <v>0.13411291587695701</v>
      </c>
      <c r="E139">
        <v>4673356.1685424196</v>
      </c>
      <c r="F139">
        <v>1.6593537503484199</v>
      </c>
      <c r="G139">
        <v>7298.7013170998498</v>
      </c>
      <c r="H139">
        <v>32.971808899999999</v>
      </c>
      <c r="I139">
        <v>2816371.2334161098</v>
      </c>
      <c r="J139">
        <v>814880.80236210395</v>
      </c>
      <c r="K139">
        <v>8.38671875</v>
      </c>
      <c r="L139">
        <v>4379.2207902599102</v>
      </c>
      <c r="M139">
        <v>2189.6103951299501</v>
      </c>
      <c r="N139">
        <v>729.870131709985</v>
      </c>
      <c r="O139">
        <v>7298.7013170998498</v>
      </c>
      <c r="P139">
        <v>7266.6764419215497</v>
      </c>
      <c r="Q139">
        <v>3633.3382209607698</v>
      </c>
      <c r="R139">
        <v>1211.1127403202499</v>
      </c>
      <c r="S139">
        <v>12111.127403202499</v>
      </c>
      <c r="T139">
        <v>10.9416972937358</v>
      </c>
      <c r="U139">
        <v>5.4708486468679398</v>
      </c>
      <c r="V139">
        <v>1.8236162156226401</v>
      </c>
      <c r="W139">
        <v>18.236162156226399</v>
      </c>
      <c r="X139">
        <v>4482.92282477565</v>
      </c>
      <c r="Y139">
        <v>108288.606423834</v>
      </c>
      <c r="Z139">
        <v>3.9752257104653098E-2</v>
      </c>
      <c r="AA139">
        <v>7438.7548018140096</v>
      </c>
      <c r="AB139">
        <v>8140492.76602141</v>
      </c>
      <c r="AC139">
        <v>2.8904189438646601</v>
      </c>
      <c r="AD139">
        <v>1680048.46337495</v>
      </c>
      <c r="AE139">
        <v>840024.231687475</v>
      </c>
      <c r="AF139">
        <v>7266.6764419215497</v>
      </c>
      <c r="AG139">
        <v>3633.3382209607698</v>
      </c>
      <c r="AH139">
        <v>1448983386.0194299</v>
      </c>
      <c r="AI139">
        <v>6267255.7759265304</v>
      </c>
      <c r="AJ139">
        <v>194594485.99626201</v>
      </c>
      <c r="AK139">
        <v>841675.22422315099</v>
      </c>
      <c r="AL139">
        <v>61473839.1046407</v>
      </c>
      <c r="AM139">
        <v>265891.435964173</v>
      </c>
      <c r="AN139">
        <v>27374967.331542701</v>
      </c>
      <c r="AO139">
        <v>118404.34043604</v>
      </c>
      <c r="AP139">
        <v>14636809.306737499</v>
      </c>
      <c r="AQ139">
        <v>63308.267405873303</v>
      </c>
      <c r="AR139">
        <v>8758932.2846920807</v>
      </c>
      <c r="AS139">
        <v>37884.815990187999</v>
      </c>
      <c r="AT139">
        <v>5661492.9122714596</v>
      </c>
      <c r="AU139">
        <v>24487.5300139049</v>
      </c>
      <c r="AV139">
        <v>3879100.2078112699</v>
      </c>
      <c r="AW139">
        <v>16778.186290727299</v>
      </c>
      <c r="AX139">
        <v>2790905.2185603799</v>
      </c>
      <c r="AY139">
        <v>12071.4405836889</v>
      </c>
      <c r="AZ139">
        <v>2100060.57921868</v>
      </c>
      <c r="BA139">
        <v>9083.3455524019391</v>
      </c>
      <c r="BB139">
        <v>1650720.45439149</v>
      </c>
      <c r="BC139">
        <v>7139.8246536461102</v>
      </c>
      <c r="BD139">
        <v>1354711.5601469099</v>
      </c>
      <c r="BE139">
        <v>5859.5039335608599</v>
      </c>
      <c r="BF139">
        <v>1159055.92190419</v>
      </c>
      <c r="BG139">
        <v>5013.2389310076296</v>
      </c>
      <c r="BH139">
        <v>1030402.84460557</v>
      </c>
      <c r="BI139">
        <v>4456.7786226492999</v>
      </c>
      <c r="BJ139">
        <v>947061.12242260505</v>
      </c>
      <c r="BK139">
        <v>4096.3025159067802</v>
      </c>
      <c r="BL139">
        <v>894661.05124209903</v>
      </c>
      <c r="BM139">
        <v>3869.6576475572801</v>
      </c>
      <c r="BN139">
        <v>863601.17659809405</v>
      </c>
      <c r="BO139">
        <v>3735.3150590635901</v>
      </c>
      <c r="BP139">
        <v>847339.00517128396</v>
      </c>
      <c r="BQ139">
        <v>3664.9766488463702</v>
      </c>
      <c r="BR139">
        <v>840999.34073441697</v>
      </c>
      <c r="BS139">
        <v>3637.5558385439499</v>
      </c>
      <c r="BT139">
        <v>840024.231687475</v>
      </c>
      <c r="BU139">
        <v>3633.3382209607698</v>
      </c>
      <c r="BV139">
        <v>2141809.5288010701</v>
      </c>
      <c r="BW139">
        <v>2.92614991746477</v>
      </c>
      <c r="BX139">
        <v>0.39297389095766</v>
      </c>
      <c r="BY139">
        <v>0.124143362137814</v>
      </c>
      <c r="BZ139">
        <v>1.76882283325141E-2</v>
      </c>
      <c r="CA139">
        <v>4.2409679433476699E-3</v>
      </c>
      <c r="CB139">
        <v>1.91254285725387E-3</v>
      </c>
    </row>
    <row r="140" spans="1:80" x14ac:dyDescent="0.3">
      <c r="A140" t="s">
        <v>4478</v>
      </c>
      <c r="B140">
        <v>40164</v>
      </c>
      <c r="C140">
        <v>138</v>
      </c>
      <c r="D140">
        <v>0.13450080055544</v>
      </c>
      <c r="E140">
        <v>4741997.7741899202</v>
      </c>
      <c r="F140">
        <v>1.6788704370981899</v>
      </c>
      <c r="G140">
        <v>8145.5782481301503</v>
      </c>
      <c r="H140">
        <v>15.093714459999999</v>
      </c>
      <c r="I140">
        <v>2824516.81166424</v>
      </c>
      <c r="J140">
        <v>735407.61800235102</v>
      </c>
      <c r="K140">
        <v>8.7054794520547905</v>
      </c>
      <c r="L140">
        <v>4887.3469488780902</v>
      </c>
      <c r="M140">
        <v>2443.6734744390401</v>
      </c>
      <c r="N140">
        <v>814.55782481301503</v>
      </c>
      <c r="O140">
        <v>8145.5782481301503</v>
      </c>
      <c r="P140">
        <v>8205.2223083134704</v>
      </c>
      <c r="Q140">
        <v>4102.6111541567298</v>
      </c>
      <c r="R140">
        <v>1367.5370513855701</v>
      </c>
      <c r="S140">
        <v>13675.3705138557</v>
      </c>
      <c r="T140">
        <v>12.267240841684</v>
      </c>
      <c r="U140">
        <v>6.1336204208420098</v>
      </c>
      <c r="V140">
        <v>2.0445401402806702</v>
      </c>
      <c r="W140">
        <v>20.445401402806699</v>
      </c>
      <c r="X140">
        <v>50487.790416046497</v>
      </c>
      <c r="Y140">
        <v>259252.75165959299</v>
      </c>
      <c r="Z140">
        <v>0.16300026492404401</v>
      </c>
      <c r="AA140">
        <v>84762.458763909803</v>
      </c>
      <c r="AB140">
        <v>8225255.2247853205</v>
      </c>
      <c r="AC140">
        <v>2.9120928545434599</v>
      </c>
      <c r="AD140">
        <v>1688253.68568326</v>
      </c>
      <c r="AE140">
        <v>844126.84284163103</v>
      </c>
      <c r="AF140">
        <v>8205.2223083134704</v>
      </c>
      <c r="AG140">
        <v>4102.6111541567298</v>
      </c>
      <c r="AH140">
        <v>1456060104.9728</v>
      </c>
      <c r="AI140">
        <v>7076718.95336797</v>
      </c>
      <c r="AJ140">
        <v>195544869.90028501</v>
      </c>
      <c r="AK140">
        <v>950383.90402371099</v>
      </c>
      <c r="AL140">
        <v>61774072.417545199</v>
      </c>
      <c r="AM140">
        <v>300233.31290443701</v>
      </c>
      <c r="AN140">
        <v>27508664.482270598</v>
      </c>
      <c r="AO140">
        <v>133697.150727965</v>
      </c>
      <c r="AP140">
        <v>14708294.3125956</v>
      </c>
      <c r="AQ140">
        <v>71485.005858054195</v>
      </c>
      <c r="AR140">
        <v>8801710.2093449198</v>
      </c>
      <c r="AS140">
        <v>42777.924652833601</v>
      </c>
      <c r="AT140">
        <v>5689143.1907930803</v>
      </c>
      <c r="AU140">
        <v>27650.2785216148</v>
      </c>
      <c r="AV140">
        <v>3898045.4229376102</v>
      </c>
      <c r="AW140">
        <v>18945.215126340601</v>
      </c>
      <c r="AX140">
        <v>2804535.7764037601</v>
      </c>
      <c r="AY140">
        <v>13630.5578433836</v>
      </c>
      <c r="AZ140">
        <v>2110317.10710407</v>
      </c>
      <c r="BA140">
        <v>10256.527885391801</v>
      </c>
      <c r="BB140">
        <v>1658782.4410498701</v>
      </c>
      <c r="BC140">
        <v>8061.9866583810699</v>
      </c>
      <c r="BD140">
        <v>1361327.8630435099</v>
      </c>
      <c r="BE140">
        <v>6616.3028965949798</v>
      </c>
      <c r="BF140">
        <v>1164716.65831407</v>
      </c>
      <c r="BG140">
        <v>5660.7364098809303</v>
      </c>
      <c r="BH140">
        <v>1035435.2496768601</v>
      </c>
      <c r="BI140">
        <v>5032.4050712937096</v>
      </c>
      <c r="BJ140">
        <v>951686.49318924802</v>
      </c>
      <c r="BK140">
        <v>4625.3707666432201</v>
      </c>
      <c r="BL140">
        <v>899030.50425256998</v>
      </c>
      <c r="BM140">
        <v>4369.4530104710002</v>
      </c>
      <c r="BN140">
        <v>867818.935665278</v>
      </c>
      <c r="BO140">
        <v>4217.7590671841199</v>
      </c>
      <c r="BP140">
        <v>851477.34109402797</v>
      </c>
      <c r="BQ140">
        <v>4138.3359227440897</v>
      </c>
      <c r="BR140">
        <v>845106.71424315998</v>
      </c>
      <c r="BS140">
        <v>4107.3735087431796</v>
      </c>
      <c r="BT140">
        <v>844126.84284163103</v>
      </c>
      <c r="BU140">
        <v>4102.6111541567298</v>
      </c>
      <c r="BV140">
        <v>2708934.3706028899</v>
      </c>
      <c r="BW140">
        <v>2.6123626434674301</v>
      </c>
      <c r="BX140">
        <v>0.35083312255076698</v>
      </c>
      <c r="BY140">
        <v>0.110830781344333</v>
      </c>
      <c r="BZ140">
        <v>1.5791421570435799E-2</v>
      </c>
      <c r="CA140">
        <v>3.7861854449833601E-3</v>
      </c>
      <c r="CB140">
        <v>1.7074502862960801E-3</v>
      </c>
    </row>
    <row r="141" spans="1:80" x14ac:dyDescent="0.3">
      <c r="A141" t="s">
        <v>4477</v>
      </c>
      <c r="B141">
        <v>40472</v>
      </c>
      <c r="C141">
        <v>139</v>
      </c>
      <c r="D141">
        <v>0.134886889522009</v>
      </c>
      <c r="E141">
        <v>4322417.7564240396</v>
      </c>
      <c r="F141">
        <v>1.52594086572801</v>
      </c>
      <c r="G141">
        <v>8107.8682979601399</v>
      </c>
      <c r="H141">
        <v>67.018787979999999</v>
      </c>
      <c r="I141">
        <v>2832624.6799622001</v>
      </c>
      <c r="J141">
        <v>700753.93749837903</v>
      </c>
      <c r="K141">
        <v>9.8576051779935199</v>
      </c>
      <c r="L141">
        <v>4864.7209787760803</v>
      </c>
      <c r="M141">
        <v>2432.3604893880402</v>
      </c>
      <c r="N141">
        <v>810.78682979601399</v>
      </c>
      <c r="O141">
        <v>8107.8682979601399</v>
      </c>
      <c r="P141">
        <v>7423.2765418787903</v>
      </c>
      <c r="Q141">
        <v>3711.6382709393902</v>
      </c>
      <c r="R141">
        <v>1237.2127569797899</v>
      </c>
      <c r="S141">
        <v>12372.1275697979</v>
      </c>
      <c r="T141">
        <v>11.7748625402883</v>
      </c>
      <c r="U141">
        <v>5.88743127014419</v>
      </c>
      <c r="V141">
        <v>1.9624770900480599</v>
      </c>
      <c r="W141">
        <v>19.624770900480598</v>
      </c>
      <c r="X141">
        <v>46578.315527885898</v>
      </c>
      <c r="Y141">
        <v>307727.04412842402</v>
      </c>
      <c r="Z141">
        <v>0.13146376214310901</v>
      </c>
      <c r="AA141">
        <v>71075.7551207746</v>
      </c>
      <c r="AB141">
        <v>8296330.9799060896</v>
      </c>
      <c r="AC141">
        <v>2.9288493596041101</v>
      </c>
      <c r="AD141">
        <v>1695676.9622251401</v>
      </c>
      <c r="AE141">
        <v>847838.48111257097</v>
      </c>
      <c r="AF141">
        <v>7423.2765418787903</v>
      </c>
      <c r="AG141">
        <v>3711.6382709393902</v>
      </c>
      <c r="AH141">
        <v>1462462422.8901</v>
      </c>
      <c r="AI141">
        <v>6402317.9173073703</v>
      </c>
      <c r="AJ141">
        <v>196404683.59885699</v>
      </c>
      <c r="AK141">
        <v>859813.69857223297</v>
      </c>
      <c r="AL141">
        <v>62045693.931872196</v>
      </c>
      <c r="AM141">
        <v>271621.514327034</v>
      </c>
      <c r="AN141">
        <v>27629620.4887532</v>
      </c>
      <c r="AO141">
        <v>120956.00648252601</v>
      </c>
      <c r="AP141">
        <v>14772966.901240099</v>
      </c>
      <c r="AQ141">
        <v>64672.588644491399</v>
      </c>
      <c r="AR141">
        <v>8840411.4599208906</v>
      </c>
      <c r="AS141">
        <v>38701.250575977298</v>
      </c>
      <c r="AT141">
        <v>5714158.4379385402</v>
      </c>
      <c r="AU141">
        <v>25015.247145461799</v>
      </c>
      <c r="AV141">
        <v>3915185.1865837099</v>
      </c>
      <c r="AW141">
        <v>17139.763646101401</v>
      </c>
      <c r="AX141">
        <v>2816867.3618854801</v>
      </c>
      <c r="AY141">
        <v>12331.585481723399</v>
      </c>
      <c r="AZ141">
        <v>2119596.2027814202</v>
      </c>
      <c r="BA141">
        <v>9279.0956773484904</v>
      </c>
      <c r="BB141">
        <v>1666076.13209118</v>
      </c>
      <c r="BC141">
        <v>7293.6910413096402</v>
      </c>
      <c r="BD141">
        <v>1367313.6418854201</v>
      </c>
      <c r="BE141">
        <v>5985.77884190848</v>
      </c>
      <c r="BF141">
        <v>1169837.93476731</v>
      </c>
      <c r="BG141">
        <v>5121.2764532476704</v>
      </c>
      <c r="BH141">
        <v>1039988.07385533</v>
      </c>
      <c r="BI141">
        <v>4552.8241784645797</v>
      </c>
      <c r="BJ141">
        <v>955871.07284100505</v>
      </c>
      <c r="BK141">
        <v>4184.5796517574099</v>
      </c>
      <c r="BL141">
        <v>902983.55473855196</v>
      </c>
      <c r="BM141">
        <v>3953.0504859822599</v>
      </c>
      <c r="BN141">
        <v>871634.74842040602</v>
      </c>
      <c r="BO141">
        <v>3815.81275512813</v>
      </c>
      <c r="BP141">
        <v>855221.29961500503</v>
      </c>
      <c r="BQ141">
        <v>3743.9585209769598</v>
      </c>
      <c r="BR141">
        <v>848822.66102321201</v>
      </c>
      <c r="BS141">
        <v>3715.9467800519201</v>
      </c>
      <c r="BT141">
        <v>847838.48111257097</v>
      </c>
      <c r="BU141">
        <v>3711.6382709393902</v>
      </c>
      <c r="BV141">
        <v>2301084.9775041998</v>
      </c>
      <c r="BW141">
        <v>2.78230399133344</v>
      </c>
      <c r="BX141">
        <v>0.37365577846012499</v>
      </c>
      <c r="BY141">
        <v>0.11804062734859901</v>
      </c>
      <c r="BZ141">
        <v>1.6818696812298198E-2</v>
      </c>
      <c r="CA141">
        <v>4.0324871823780896E-3</v>
      </c>
      <c r="CB141">
        <v>1.8185246058561801E-3</v>
      </c>
    </row>
    <row r="142" spans="1:80" x14ac:dyDescent="0.3">
      <c r="A142" t="s">
        <v>4476</v>
      </c>
      <c r="B142">
        <v>40756</v>
      </c>
      <c r="C142">
        <v>140</v>
      </c>
      <c r="D142">
        <v>0.13527185143734799</v>
      </c>
      <c r="E142">
        <v>5362157.2181285201</v>
      </c>
      <c r="F142">
        <v>1.8876123687058699</v>
      </c>
      <c r="G142">
        <v>8084.2002221196799</v>
      </c>
      <c r="H142">
        <v>125.34716545000001</v>
      </c>
      <c r="I142">
        <v>2840708.8801843198</v>
      </c>
      <c r="J142">
        <v>768028.72313825495</v>
      </c>
      <c r="K142">
        <v>9.9859649122806999</v>
      </c>
      <c r="L142">
        <v>4850.5201332718098</v>
      </c>
      <c r="M142">
        <v>2425.2600666358999</v>
      </c>
      <c r="N142">
        <v>808.42002221196799</v>
      </c>
      <c r="O142">
        <v>8084.2002221196799</v>
      </c>
      <c r="P142">
        <v>9155.9017982207097</v>
      </c>
      <c r="Q142">
        <v>4577.9508991103503</v>
      </c>
      <c r="R142">
        <v>1525.98363303678</v>
      </c>
      <c r="S142">
        <v>15259.8363303678</v>
      </c>
      <c r="T142">
        <v>14.0375234726658</v>
      </c>
      <c r="U142">
        <v>7.0187617363329</v>
      </c>
      <c r="V142">
        <v>2.3395872454442999</v>
      </c>
      <c r="W142">
        <v>23.395872454443001</v>
      </c>
      <c r="X142">
        <v>34462.242094139503</v>
      </c>
      <c r="Y142">
        <v>184301.7502517</v>
      </c>
      <c r="Z142">
        <v>0.15753160163423399</v>
      </c>
      <c r="AA142">
        <v>65051.354430233798</v>
      </c>
      <c r="AB142">
        <v>8361382.3343363302</v>
      </c>
      <c r="AC142">
        <v>2.9434140163612201</v>
      </c>
      <c r="AD142">
        <v>1704832.86402336</v>
      </c>
      <c r="AE142">
        <v>852416.43201168103</v>
      </c>
      <c r="AF142">
        <v>9155.9017982207097</v>
      </c>
      <c r="AG142">
        <v>4577.9508991103503</v>
      </c>
      <c r="AH142">
        <v>1470359069.8493199</v>
      </c>
      <c r="AI142">
        <v>7896646.9592171703</v>
      </c>
      <c r="AJ142">
        <v>197465181.58037299</v>
      </c>
      <c r="AK142">
        <v>1060497.98151529</v>
      </c>
      <c r="AL142">
        <v>62380713.0972545</v>
      </c>
      <c r="AM142">
        <v>335019.16538231098</v>
      </c>
      <c r="AN142">
        <v>27778808.1568955</v>
      </c>
      <c r="AO142">
        <v>149187.66814238401</v>
      </c>
      <c r="AP142">
        <v>14852734.3553185</v>
      </c>
      <c r="AQ142">
        <v>79767.454078414405</v>
      </c>
      <c r="AR142">
        <v>8888145.7518798299</v>
      </c>
      <c r="AS142">
        <v>47734.291958938396</v>
      </c>
      <c r="AT142">
        <v>5745012.3533261605</v>
      </c>
      <c r="AU142">
        <v>30853.915387624998</v>
      </c>
      <c r="AV142">
        <v>3936325.4461312401</v>
      </c>
      <c r="AW142">
        <v>21140.259547531299</v>
      </c>
      <c r="AX142">
        <v>2832077.19342686</v>
      </c>
      <c r="AY142">
        <v>15209.831541375899</v>
      </c>
      <c r="AZ142">
        <v>2131041.0800291998</v>
      </c>
      <c r="BA142">
        <v>11444.877247775799</v>
      </c>
      <c r="BB142">
        <v>1675072.20256546</v>
      </c>
      <c r="BC142">
        <v>8996.0704742775906</v>
      </c>
      <c r="BD142">
        <v>1374696.5277247401</v>
      </c>
      <c r="BE142">
        <v>7382.8858393184</v>
      </c>
      <c r="BF142">
        <v>1176154.5395742301</v>
      </c>
      <c r="BG142">
        <v>6316.6048069129602</v>
      </c>
      <c r="BH142">
        <v>1045603.54713689</v>
      </c>
      <c r="BI142">
        <v>5615.4732815647303</v>
      </c>
      <c r="BJ142">
        <v>961032.35171054199</v>
      </c>
      <c r="BK142">
        <v>5161.2788695362997</v>
      </c>
      <c r="BL142">
        <v>907859.26452100102</v>
      </c>
      <c r="BM142">
        <v>4875.7097824489501</v>
      </c>
      <c r="BN142">
        <v>876341.18858456402</v>
      </c>
      <c r="BO142">
        <v>4706.4401641581298</v>
      </c>
      <c r="BP142">
        <v>859839.11445206299</v>
      </c>
      <c r="BQ142">
        <v>4617.8148370585805</v>
      </c>
      <c r="BR142">
        <v>853405.92605633102</v>
      </c>
      <c r="BS142">
        <v>4583.26503311957</v>
      </c>
      <c r="BT142">
        <v>852416.43201168103</v>
      </c>
      <c r="BU142">
        <v>4577.9508991103503</v>
      </c>
      <c r="BV142">
        <v>2396999.6683384702</v>
      </c>
      <c r="BW142">
        <v>3.2943880066078002</v>
      </c>
      <c r="BX142">
        <v>0.44242725417246298</v>
      </c>
      <c r="BY142">
        <v>0.13976604578111401</v>
      </c>
      <c r="BZ142">
        <v>1.99141837979586E-2</v>
      </c>
      <c r="CA142">
        <v>4.7746678478721299E-3</v>
      </c>
      <c r="CB142">
        <v>2.1532246907292698E-3</v>
      </c>
    </row>
    <row r="143" spans="1:80" x14ac:dyDescent="0.3">
      <c r="A143" t="s">
        <v>4475</v>
      </c>
      <c r="B143">
        <v>41040</v>
      </c>
      <c r="C143">
        <v>141</v>
      </c>
      <c r="D143">
        <v>0.13565556482761201</v>
      </c>
      <c r="E143">
        <v>5379412.5353486203</v>
      </c>
      <c r="F143">
        <v>1.8883302134253901</v>
      </c>
      <c r="G143">
        <v>8057.9811955504101</v>
      </c>
      <c r="H143">
        <v>12.110630840000001</v>
      </c>
      <c r="I143">
        <v>2848766.8613798702</v>
      </c>
      <c r="J143">
        <v>747785.02663451701</v>
      </c>
      <c r="K143">
        <v>11.782456140350799</v>
      </c>
      <c r="L143">
        <v>4834.7887173302397</v>
      </c>
      <c r="M143">
        <v>2417.3943586651199</v>
      </c>
      <c r="N143">
        <v>805.79811955504101</v>
      </c>
      <c r="O143">
        <v>8057.9811955504101</v>
      </c>
      <c r="P143">
        <v>9129.6776104628898</v>
      </c>
      <c r="Q143">
        <v>4564.8388052314403</v>
      </c>
      <c r="R143">
        <v>1521.61293507714</v>
      </c>
      <c r="S143">
        <v>15216.1293507714</v>
      </c>
      <c r="T143">
        <v>14.106014931086699</v>
      </c>
      <c r="U143">
        <v>7.0530074655433896</v>
      </c>
      <c r="V143">
        <v>2.3510024885144598</v>
      </c>
      <c r="W143">
        <v>23.510024885144599</v>
      </c>
      <c r="X143">
        <v>74099.979442363299</v>
      </c>
      <c r="Y143">
        <v>-30529.0127615733</v>
      </c>
      <c r="Z143">
        <v>1.7006732943346199</v>
      </c>
      <c r="AA143">
        <v>139925.22999521499</v>
      </c>
      <c r="AB143">
        <v>8501307.5643315408</v>
      </c>
      <c r="AC143">
        <v>2.9842061418159398</v>
      </c>
      <c r="AD143">
        <v>1713962.5416338199</v>
      </c>
      <c r="AE143">
        <v>856981.27081691299</v>
      </c>
      <c r="AF143">
        <v>9129.6776104628898</v>
      </c>
      <c r="AG143">
        <v>4564.8388052314403</v>
      </c>
      <c r="AH143">
        <v>1478233099.3583901</v>
      </c>
      <c r="AI143">
        <v>7874029.5090653999</v>
      </c>
      <c r="AJ143">
        <v>198522642.10049999</v>
      </c>
      <c r="AK143">
        <v>1057460.52012733</v>
      </c>
      <c r="AL143">
        <v>62714772.706091903</v>
      </c>
      <c r="AM143">
        <v>334059.60883735598</v>
      </c>
      <c r="AN143">
        <v>27927568.524100602</v>
      </c>
      <c r="AO143">
        <v>148760.36720504999</v>
      </c>
      <c r="AP143">
        <v>14932273.3407284</v>
      </c>
      <c r="AQ143">
        <v>79538.985409918794</v>
      </c>
      <c r="AR143">
        <v>8935743.3240418099</v>
      </c>
      <c r="AS143">
        <v>47597.572161980599</v>
      </c>
      <c r="AT143">
        <v>5775777.8974219104</v>
      </c>
      <c r="AU143">
        <v>30765.54409575</v>
      </c>
      <c r="AV143">
        <v>3957405.1560848802</v>
      </c>
      <c r="AW143">
        <v>21079.7099536364</v>
      </c>
      <c r="AX143">
        <v>2847243.4612115598</v>
      </c>
      <c r="AY143">
        <v>15166.2677846979</v>
      </c>
      <c r="AZ143">
        <v>2142453.1770422799</v>
      </c>
      <c r="BA143">
        <v>11412.097013078601</v>
      </c>
      <c r="BB143">
        <v>1684042.5066383099</v>
      </c>
      <c r="BC143">
        <v>8970.3040728461201</v>
      </c>
      <c r="BD143">
        <v>1382058.2676202999</v>
      </c>
      <c r="BE143">
        <v>7361.7398955641202</v>
      </c>
      <c r="BF143">
        <v>1182453.0524625001</v>
      </c>
      <c r="BG143">
        <v>6298.5128882686704</v>
      </c>
      <c r="BH143">
        <v>1051202.9366695301</v>
      </c>
      <c r="BI143">
        <v>5599.3895326418897</v>
      </c>
      <c r="BJ143">
        <v>966178.84772753902</v>
      </c>
      <c r="BK143">
        <v>5146.4960169972401</v>
      </c>
      <c r="BL143">
        <v>912721.00937333098</v>
      </c>
      <c r="BM143">
        <v>4861.74485233005</v>
      </c>
      <c r="BN143">
        <v>881034.14863794204</v>
      </c>
      <c r="BO143">
        <v>4692.9600533775802</v>
      </c>
      <c r="BP143">
        <v>864443.70301758801</v>
      </c>
      <c r="BQ143">
        <v>4604.5885655250204</v>
      </c>
      <c r="BR143">
        <v>857976.06377491402</v>
      </c>
      <c r="BS143">
        <v>4570.1377185828696</v>
      </c>
      <c r="BT143">
        <v>856981.27081691299</v>
      </c>
      <c r="BU143">
        <v>4564.8388052314403</v>
      </c>
      <c r="BV143">
        <v>2394709.4429906402</v>
      </c>
      <c r="BW143">
        <v>3.2880938988706099</v>
      </c>
      <c r="BX143">
        <v>0.44158197280364803</v>
      </c>
      <c r="BY143">
        <v>0.13949901513737001</v>
      </c>
      <c r="BZ143">
        <v>1.9876136665055302E-2</v>
      </c>
      <c r="CA143">
        <v>4.7655455848649997E-3</v>
      </c>
      <c r="CB143">
        <v>2.14911083766805E-3</v>
      </c>
    </row>
    <row r="144" spans="1:80" x14ac:dyDescent="0.3">
      <c r="A144" t="s">
        <v>4474</v>
      </c>
      <c r="B144">
        <v>41356</v>
      </c>
      <c r="C144">
        <v>142</v>
      </c>
      <c r="D144">
        <v>0.13608899815582201</v>
      </c>
      <c r="E144">
        <v>5897961.72721144</v>
      </c>
      <c r="F144">
        <v>2.0637621273530198</v>
      </c>
      <c r="G144">
        <v>9102.0998924099804</v>
      </c>
      <c r="H144">
        <v>69.485924299999994</v>
      </c>
      <c r="I144">
        <v>2857868.9612722802</v>
      </c>
      <c r="J144">
        <v>769436.33846280095</v>
      </c>
      <c r="K144">
        <v>13.8296529968454</v>
      </c>
      <c r="L144">
        <v>5461.2599354459899</v>
      </c>
      <c r="M144">
        <v>2730.6299677229899</v>
      </c>
      <c r="N144">
        <v>910.20998924099797</v>
      </c>
      <c r="O144">
        <v>9102.0998924099804</v>
      </c>
      <c r="P144">
        <v>11270.7414224038</v>
      </c>
      <c r="Q144">
        <v>5635.3707112019101</v>
      </c>
      <c r="R144">
        <v>1878.45690373397</v>
      </c>
      <c r="S144">
        <v>18784.569037339701</v>
      </c>
      <c r="T144">
        <v>17.649518345096102</v>
      </c>
      <c r="U144">
        <v>8.8247591725480703</v>
      </c>
      <c r="V144">
        <v>2.9415863908493498</v>
      </c>
      <c r="W144">
        <v>29.415863908493499</v>
      </c>
      <c r="X144">
        <v>31005.7329210512</v>
      </c>
      <c r="Y144">
        <v>90047.867880388701</v>
      </c>
      <c r="Z144">
        <v>0.256132264680906</v>
      </c>
      <c r="AA144">
        <v>63988.457333288301</v>
      </c>
      <c r="AB144">
        <v>8565296.0216648299</v>
      </c>
      <c r="AC144">
        <v>2.9970919372915099</v>
      </c>
      <c r="AD144">
        <v>1725233.28305622</v>
      </c>
      <c r="AE144">
        <v>862616.64152811398</v>
      </c>
      <c r="AF144">
        <v>11270.7414224038</v>
      </c>
      <c r="AG144">
        <v>5635.3707112019101</v>
      </c>
      <c r="AH144">
        <v>1487953721.9625599</v>
      </c>
      <c r="AI144">
        <v>9720622.6041703392</v>
      </c>
      <c r="AJ144">
        <v>199828094.99766499</v>
      </c>
      <c r="AK144">
        <v>1305452.89716441</v>
      </c>
      <c r="AL144">
        <v>63127174.943226799</v>
      </c>
      <c r="AM144">
        <v>412402.237134889</v>
      </c>
      <c r="AN144">
        <v>28111215.713432699</v>
      </c>
      <c r="AO144">
        <v>183647.18933212699</v>
      </c>
      <c r="AP144">
        <v>15030465.563477701</v>
      </c>
      <c r="AQ144">
        <v>98192.222749264605</v>
      </c>
      <c r="AR144">
        <v>8994503.3319042008</v>
      </c>
      <c r="AS144">
        <v>58760.007862390601</v>
      </c>
      <c r="AT144">
        <v>5813758.48195267</v>
      </c>
      <c r="AU144">
        <v>37980.584530758802</v>
      </c>
      <c r="AV144">
        <v>3983428.4145485102</v>
      </c>
      <c r="AW144">
        <v>26023.258463631799</v>
      </c>
      <c r="AX144">
        <v>2865966.4753022599</v>
      </c>
      <c r="AY144">
        <v>18723.014090702</v>
      </c>
      <c r="AZ144">
        <v>2156541.6038202802</v>
      </c>
      <c r="BA144">
        <v>14088.426778004699</v>
      </c>
      <c r="BB144">
        <v>1695116.4987329999</v>
      </c>
      <c r="BC144">
        <v>11073.992094695501</v>
      </c>
      <c r="BD144">
        <v>1391146.4600321299</v>
      </c>
      <c r="BE144">
        <v>9088.1924118337593</v>
      </c>
      <c r="BF144">
        <v>1190228.67315123</v>
      </c>
      <c r="BG144">
        <v>7775.6206887304197</v>
      </c>
      <c r="BH144">
        <v>1058115.47775131</v>
      </c>
      <c r="BI144">
        <v>6912.5410817788497</v>
      </c>
      <c r="BJ144">
        <v>972532.28410436504</v>
      </c>
      <c r="BK144">
        <v>6353.4363768258099</v>
      </c>
      <c r="BL144">
        <v>918722.91562131501</v>
      </c>
      <c r="BM144">
        <v>6001.9062479837903</v>
      </c>
      <c r="BN144">
        <v>886827.687196924</v>
      </c>
      <c r="BO144">
        <v>5793.5385589817597</v>
      </c>
      <c r="BP144">
        <v>870128.14548016898</v>
      </c>
      <c r="BQ144">
        <v>5684.4424625809497</v>
      </c>
      <c r="BR144">
        <v>863617.97608427005</v>
      </c>
      <c r="BS144">
        <v>5641.9123093559601</v>
      </c>
      <c r="BT144">
        <v>862616.64152811398</v>
      </c>
      <c r="BU144">
        <v>5635.3707112019101</v>
      </c>
      <c r="BV144">
        <v>2330840.1615751302</v>
      </c>
      <c r="BW144">
        <v>4.1704372373613801</v>
      </c>
      <c r="BX144">
        <v>0.56007825791118104</v>
      </c>
      <c r="BY144">
        <v>0.17693286907163799</v>
      </c>
      <c r="BZ144">
        <v>2.5209797235809499E-2</v>
      </c>
      <c r="CA144">
        <v>6.0443555977189502E-3</v>
      </c>
      <c r="CB144">
        <v>2.7258138423924701E-3</v>
      </c>
    </row>
    <row r="145" spans="1:80" x14ac:dyDescent="0.3">
      <c r="A145" t="s">
        <v>4473</v>
      </c>
      <c r="B145">
        <v>41610</v>
      </c>
      <c r="C145">
        <v>143</v>
      </c>
      <c r="D145">
        <v>0.13643570531138699</v>
      </c>
      <c r="E145">
        <v>5977770.5264293803</v>
      </c>
      <c r="F145">
        <v>2.08637276220407</v>
      </c>
      <c r="G145">
        <v>7280.8502668598603</v>
      </c>
      <c r="H145">
        <v>81.308586840000004</v>
      </c>
      <c r="I145">
        <v>2865149.8115391401</v>
      </c>
      <c r="J145">
        <v>853656.29972498701</v>
      </c>
      <c r="K145">
        <v>11.4196078431372</v>
      </c>
      <c r="L145">
        <v>4368.5101601159104</v>
      </c>
      <c r="M145">
        <v>2184.2550800579502</v>
      </c>
      <c r="N145">
        <v>728.08502668598601</v>
      </c>
      <c r="O145">
        <v>7280.8502668598603</v>
      </c>
      <c r="P145">
        <v>9114.3406094775892</v>
      </c>
      <c r="Q145">
        <v>4557.17030473879</v>
      </c>
      <c r="R145">
        <v>1519.0567682462599</v>
      </c>
      <c r="S145">
        <v>15190.567682462601</v>
      </c>
      <c r="T145">
        <v>13.517048597855601</v>
      </c>
      <c r="U145">
        <v>6.7585242989278402</v>
      </c>
      <c r="V145">
        <v>2.2528414329759499</v>
      </c>
      <c r="W145">
        <v>22.5284143297594</v>
      </c>
      <c r="X145">
        <v>24579.810502731099</v>
      </c>
      <c r="Y145">
        <v>333871.596874838</v>
      </c>
      <c r="Z145">
        <v>6.8572224845083005E-2</v>
      </c>
      <c r="AA145">
        <v>51282.647133035804</v>
      </c>
      <c r="AB145">
        <v>8616578.6687978692</v>
      </c>
      <c r="AC145">
        <v>3.0073745652305299</v>
      </c>
      <c r="AD145">
        <v>1734347.6236657</v>
      </c>
      <c r="AE145">
        <v>867173.81183285301</v>
      </c>
      <c r="AF145">
        <v>9114.3406094775892</v>
      </c>
      <c r="AG145">
        <v>4557.17030473879</v>
      </c>
      <c r="AH145">
        <v>1495814523.8415301</v>
      </c>
      <c r="AI145">
        <v>7860801.8789681001</v>
      </c>
      <c r="AJ145">
        <v>200883779.083428</v>
      </c>
      <c r="AK145">
        <v>1055684.0857633699</v>
      </c>
      <c r="AL145">
        <v>63460673.363293998</v>
      </c>
      <c r="AM145">
        <v>333498.42006722698</v>
      </c>
      <c r="AN145">
        <v>28259726.1771915</v>
      </c>
      <c r="AO145">
        <v>148510.46375875699</v>
      </c>
      <c r="AP145">
        <v>15109870.9308619</v>
      </c>
      <c r="AQ145">
        <v>79405.367384217301</v>
      </c>
      <c r="AR145">
        <v>9042020.9446150102</v>
      </c>
      <c r="AS145">
        <v>47517.6127108047</v>
      </c>
      <c r="AT145">
        <v>5844472.3428236404</v>
      </c>
      <c r="AU145">
        <v>30713.8608709701</v>
      </c>
      <c r="AV145">
        <v>4004472.7125690999</v>
      </c>
      <c r="AW145">
        <v>21044.298020584301</v>
      </c>
      <c r="AX145">
        <v>2881107.2651813999</v>
      </c>
      <c r="AY145">
        <v>15140.789879137399</v>
      </c>
      <c r="AZ145">
        <v>2167934.5295821298</v>
      </c>
      <c r="BA145">
        <v>11392.9257618469</v>
      </c>
      <c r="BB145">
        <v>1704071.73353744</v>
      </c>
      <c r="BC145">
        <v>8955.23480443669</v>
      </c>
      <c r="BD145">
        <v>1398495.8328960401</v>
      </c>
      <c r="BE145">
        <v>7349.3728639065703</v>
      </c>
      <c r="BF145">
        <v>1196516.60512936</v>
      </c>
      <c r="BG145">
        <v>6287.93197813198</v>
      </c>
      <c r="BH145">
        <v>1063705.4608354</v>
      </c>
      <c r="BI145">
        <v>5589.9830840855002</v>
      </c>
      <c r="BJ145">
        <v>977670.13449137902</v>
      </c>
      <c r="BK145">
        <v>5137.8503870143004</v>
      </c>
      <c r="BL145">
        <v>923576.49319887697</v>
      </c>
      <c r="BM145">
        <v>4853.5775775617703</v>
      </c>
      <c r="BN145">
        <v>891512.76351814403</v>
      </c>
      <c r="BO145">
        <v>4685.0763212203601</v>
      </c>
      <c r="BP145">
        <v>874724.99876933801</v>
      </c>
      <c r="BQ145">
        <v>4596.8532891681098</v>
      </c>
      <c r="BR145">
        <v>868180.43640068395</v>
      </c>
      <c r="BS145">
        <v>4562.4603164134296</v>
      </c>
      <c r="BT145">
        <v>867173.81183285301</v>
      </c>
      <c r="BU145">
        <v>4557.17030473879</v>
      </c>
      <c r="BV145">
        <v>2528568.0537814801</v>
      </c>
      <c r="BW145">
        <v>3.1087958527405299</v>
      </c>
      <c r="BX145">
        <v>0.41750273803570098</v>
      </c>
      <c r="BY145">
        <v>0.131892206566668</v>
      </c>
      <c r="BZ145">
        <v>1.87923012946959E-2</v>
      </c>
      <c r="CA145">
        <v>4.5056828685345399E-3</v>
      </c>
      <c r="CB145">
        <v>2.0319209440816202E-3</v>
      </c>
    </row>
    <row r="146" spans="1:80" x14ac:dyDescent="0.3">
      <c r="A146" t="s">
        <v>4472</v>
      </c>
      <c r="B146">
        <v>41890</v>
      </c>
      <c r="C146">
        <v>144</v>
      </c>
      <c r="D146">
        <v>0.13681184736779201</v>
      </c>
      <c r="E146">
        <v>5691369.9292284697</v>
      </c>
      <c r="F146">
        <v>1.98095136416781</v>
      </c>
      <c r="G146">
        <v>7898.9831845001299</v>
      </c>
      <c r="H146">
        <v>21.470167539999998</v>
      </c>
      <c r="I146">
        <v>2873048.7947236402</v>
      </c>
      <c r="J146">
        <v>749174.19914693304</v>
      </c>
      <c r="K146">
        <v>12.526690391459001</v>
      </c>
      <c r="L146">
        <v>4739.3899107000698</v>
      </c>
      <c r="M146">
        <v>2369.6949553500299</v>
      </c>
      <c r="N146">
        <v>789.89831845001299</v>
      </c>
      <c r="O146">
        <v>7898.9831845001299</v>
      </c>
      <c r="P146">
        <v>9388.5009089244704</v>
      </c>
      <c r="Q146">
        <v>4694.2504544622298</v>
      </c>
      <c r="R146">
        <v>1564.75015148741</v>
      </c>
      <c r="S146">
        <v>15647.5015148741</v>
      </c>
      <c r="T146">
        <v>13.8573125842995</v>
      </c>
      <c r="U146">
        <v>6.9286562921497596</v>
      </c>
      <c r="V146">
        <v>2.30955209738325</v>
      </c>
      <c r="W146">
        <v>23.0955209738325</v>
      </c>
      <c r="X146">
        <v>103785.540825834</v>
      </c>
      <c r="Y146">
        <v>-60795.860246304503</v>
      </c>
      <c r="Z146">
        <v>2.4141966031553399</v>
      </c>
      <c r="AA146">
        <v>205594.10867983001</v>
      </c>
      <c r="AB146">
        <v>8822172.7774777003</v>
      </c>
      <c r="AC146">
        <v>3.0706658354287701</v>
      </c>
      <c r="AD146">
        <v>1743736.1245746301</v>
      </c>
      <c r="AE146">
        <v>871868.06228731596</v>
      </c>
      <c r="AF146">
        <v>9388.5009089244704</v>
      </c>
      <c r="AG146">
        <v>4694.2504544622298</v>
      </c>
      <c r="AH146">
        <v>1503911779.44648</v>
      </c>
      <c r="AI146">
        <v>8097255.6049556397</v>
      </c>
      <c r="AJ146">
        <v>201971218.25466299</v>
      </c>
      <c r="AK146">
        <v>1087439.1712352999</v>
      </c>
      <c r="AL146">
        <v>63804203.450009197</v>
      </c>
      <c r="AM146">
        <v>343530.08671523602</v>
      </c>
      <c r="AN146">
        <v>28412703.850917399</v>
      </c>
      <c r="AO146">
        <v>152977.67372595501</v>
      </c>
      <c r="AP146">
        <v>15191664.8198334</v>
      </c>
      <c r="AQ146">
        <v>81793.888971517794</v>
      </c>
      <c r="AR146">
        <v>9090967.8919851091</v>
      </c>
      <c r="AS146">
        <v>48946.947370105001</v>
      </c>
      <c r="AT146">
        <v>5876110.0797767499</v>
      </c>
      <c r="AU146">
        <v>31637.736953108099</v>
      </c>
      <c r="AV146">
        <v>4026150.0252304701</v>
      </c>
      <c r="AW146">
        <v>21677.3126613772</v>
      </c>
      <c r="AX146">
        <v>2896703.49157152</v>
      </c>
      <c r="AY146">
        <v>15596.2263901243</v>
      </c>
      <c r="AZ146">
        <v>2179670.1557182898</v>
      </c>
      <c r="BA146">
        <v>11735.626136155501</v>
      </c>
      <c r="BB146">
        <v>1713296.3427224001</v>
      </c>
      <c r="BC146">
        <v>9224.6091849649401</v>
      </c>
      <c r="BD146">
        <v>1406066.2756487599</v>
      </c>
      <c r="BE146">
        <v>7570.44275271677</v>
      </c>
      <c r="BF146">
        <v>1202993.67874569</v>
      </c>
      <c r="BG146">
        <v>6477.0736163360298</v>
      </c>
      <c r="BH146">
        <v>1069463.5911834401</v>
      </c>
      <c r="BI146">
        <v>5758.1303480403103</v>
      </c>
      <c r="BJ146">
        <v>982962.53194449202</v>
      </c>
      <c r="BK146">
        <v>5292.3974531127997</v>
      </c>
      <c r="BL146">
        <v>928576.0668873</v>
      </c>
      <c r="BM146">
        <v>4999.5736884235203</v>
      </c>
      <c r="BN146">
        <v>896338.76741516998</v>
      </c>
      <c r="BO146">
        <v>4826.0038970256401</v>
      </c>
      <c r="BP146">
        <v>879460.12587646698</v>
      </c>
      <c r="BQ146">
        <v>4735.1271071293604</v>
      </c>
      <c r="BR146">
        <v>872880.13599091396</v>
      </c>
      <c r="BS146">
        <v>4699.6995902300896</v>
      </c>
      <c r="BT146">
        <v>871868.06228731596</v>
      </c>
      <c r="BU146">
        <v>4694.2504544622298</v>
      </c>
      <c r="BV146">
        <v>2625360.4947260302</v>
      </c>
      <c r="BW146">
        <v>3.0842452384050998</v>
      </c>
      <c r="BX146">
        <v>0.41420565801146397</v>
      </c>
      <c r="BY146">
        <v>0.130850634572028</v>
      </c>
      <c r="BZ146">
        <v>1.8643895750100701E-2</v>
      </c>
      <c r="CA146">
        <v>4.4701008336686396E-3</v>
      </c>
      <c r="CB146">
        <v>2.0158745679857799E-3</v>
      </c>
    </row>
    <row r="147" spans="1:80" x14ac:dyDescent="0.3">
      <c r="A147" t="s">
        <v>4471</v>
      </c>
      <c r="B147">
        <v>42209</v>
      </c>
      <c r="C147">
        <v>145</v>
      </c>
      <c r="D147">
        <v>0.13724842642284199</v>
      </c>
      <c r="E147">
        <v>5894650.36499801</v>
      </c>
      <c r="F147">
        <v>2.0451792690408599</v>
      </c>
      <c r="G147">
        <v>9168.1601560497602</v>
      </c>
      <c r="H147">
        <v>72.213892329999993</v>
      </c>
      <c r="I147">
        <v>2882216.95487969</v>
      </c>
      <c r="J147">
        <v>722994.09975663701</v>
      </c>
      <c r="K147">
        <v>12.956250000000001</v>
      </c>
      <c r="L147">
        <v>5500.8960936298499</v>
      </c>
      <c r="M147">
        <v>2750.44804681492</v>
      </c>
      <c r="N147">
        <v>916.81601560497597</v>
      </c>
      <c r="O147">
        <v>9168.1601560497602</v>
      </c>
      <c r="P147">
        <v>11250.3186518396</v>
      </c>
      <c r="Q147">
        <v>5625.1593259198098</v>
      </c>
      <c r="R147">
        <v>1875.0531086399301</v>
      </c>
      <c r="S147">
        <v>18750.5310863993</v>
      </c>
      <c r="T147">
        <v>16.009234695289699</v>
      </c>
      <c r="U147">
        <v>8.0046173476448903</v>
      </c>
      <c r="V147">
        <v>2.6682057825482901</v>
      </c>
      <c r="W147">
        <v>26.6820578254829</v>
      </c>
      <c r="X147">
        <v>10316.0446143633</v>
      </c>
      <c r="Y147">
        <v>329743.25857712602</v>
      </c>
      <c r="Z147">
        <v>3.0336016446385301E-2</v>
      </c>
      <c r="AA147">
        <v>21098.1605837965</v>
      </c>
      <c r="AB147">
        <v>8843270.9380614907</v>
      </c>
      <c r="AC147">
        <v>3.06821834598174</v>
      </c>
      <c r="AD147">
        <v>1754986.4432264699</v>
      </c>
      <c r="AE147">
        <v>877493.22161323496</v>
      </c>
      <c r="AF147">
        <v>11250.3186518396</v>
      </c>
      <c r="AG147">
        <v>5625.1593259198098</v>
      </c>
      <c r="AH147">
        <v>1513614788.12112</v>
      </c>
      <c r="AI147">
        <v>9703008.6746384799</v>
      </c>
      <c r="AJ147">
        <v>203274305.649506</v>
      </c>
      <c r="AK147">
        <v>1303087.39484278</v>
      </c>
      <c r="AL147">
        <v>64215858.407444097</v>
      </c>
      <c r="AM147">
        <v>411654.95743486698</v>
      </c>
      <c r="AN147">
        <v>28596018.268493701</v>
      </c>
      <c r="AO147">
        <v>183314.41757631101</v>
      </c>
      <c r="AP147">
        <v>15289679.1166449</v>
      </c>
      <c r="AQ147">
        <v>98014.296811543201</v>
      </c>
      <c r="AR147">
        <v>9149621.4257377796</v>
      </c>
      <c r="AS147">
        <v>58653.533752662697</v>
      </c>
      <c r="AT147">
        <v>5914021.84285782</v>
      </c>
      <c r="AU147">
        <v>37911.763081069199</v>
      </c>
      <c r="AV147">
        <v>4052126.1291177501</v>
      </c>
      <c r="AW147">
        <v>25976.103887280799</v>
      </c>
      <c r="AX147">
        <v>2915392.57924987</v>
      </c>
      <c r="AY147">
        <v>18689.087678346899</v>
      </c>
      <c r="AZ147">
        <v>2193733.0540330801</v>
      </c>
      <c r="BA147">
        <v>14062.8983147995</v>
      </c>
      <c r="BB147">
        <v>1724350.26855958</v>
      </c>
      <c r="BC147">
        <v>11053.9258371793</v>
      </c>
      <c r="BD147">
        <v>1415138.00010507</v>
      </c>
      <c r="BE147">
        <v>9071.72445630945</v>
      </c>
      <c r="BF147">
        <v>1210755.20988065</v>
      </c>
      <c r="BG147">
        <v>7761.5311349585099</v>
      </c>
      <c r="BH147">
        <v>1076363.60662602</v>
      </c>
      <c r="BI147">
        <v>6900.0154425828296</v>
      </c>
      <c r="BJ147">
        <v>989304.45578912902</v>
      </c>
      <c r="BK147">
        <v>6341.92384463692</v>
      </c>
      <c r="BL147">
        <v>934567.09758152405</v>
      </c>
      <c r="BM147">
        <v>5991.0306942241496</v>
      </c>
      <c r="BN147">
        <v>902121.807986103</v>
      </c>
      <c r="BO147">
        <v>5783.0405709337201</v>
      </c>
      <c r="BP147">
        <v>885134.26803493802</v>
      </c>
      <c r="BQ147">
        <v>5674.1421584707095</v>
      </c>
      <c r="BR147">
        <v>878511.82506150298</v>
      </c>
      <c r="BS147">
        <v>5631.6890705894102</v>
      </c>
      <c r="BT147">
        <v>877493.22161323496</v>
      </c>
      <c r="BU147">
        <v>5625.1593259198098</v>
      </c>
      <c r="BV147">
        <v>2617703.9549327199</v>
      </c>
      <c r="BW147">
        <v>3.7066867918178401</v>
      </c>
      <c r="BX147">
        <v>0.497797847761694</v>
      </c>
      <c r="BY147">
        <v>0.157258026316977</v>
      </c>
      <c r="BZ147">
        <v>2.24064809323214E-2</v>
      </c>
      <c r="CA147">
        <v>5.3722264079174402E-3</v>
      </c>
      <c r="CB147">
        <v>2.4227047648709E-3</v>
      </c>
    </row>
    <row r="148" spans="1:80" x14ac:dyDescent="0.3">
      <c r="A148" t="s">
        <v>4470</v>
      </c>
      <c r="B148">
        <v>42492</v>
      </c>
      <c r="C148">
        <v>146</v>
      </c>
      <c r="D148">
        <v>0.13763774071868801</v>
      </c>
      <c r="E148">
        <v>5773335.91737602</v>
      </c>
      <c r="F148">
        <v>1.99742277470382</v>
      </c>
      <c r="G148">
        <v>8175.6002127602696</v>
      </c>
      <c r="H148">
        <v>15.749655020000001</v>
      </c>
      <c r="I148">
        <v>2890392.5550924502</v>
      </c>
      <c r="J148">
        <v>830409.25353733206</v>
      </c>
      <c r="K148">
        <v>11.633802816901399</v>
      </c>
      <c r="L148">
        <v>4905.3601276561603</v>
      </c>
      <c r="M148">
        <v>2452.6800638280802</v>
      </c>
      <c r="N148">
        <v>817.56002127602699</v>
      </c>
      <c r="O148">
        <v>8175.6002127602696</v>
      </c>
      <c r="P148">
        <v>9798.0780371044493</v>
      </c>
      <c r="Q148">
        <v>4899.0390185522201</v>
      </c>
      <c r="R148">
        <v>1633.01300618407</v>
      </c>
      <c r="S148">
        <v>16330.1300618407</v>
      </c>
      <c r="T148">
        <v>14.788433728112601</v>
      </c>
      <c r="U148">
        <v>7.3942168640563297</v>
      </c>
      <c r="V148">
        <v>2.4647389546854401</v>
      </c>
      <c r="W148">
        <v>24.647389546854399</v>
      </c>
      <c r="X148">
        <v>119548.58774098</v>
      </c>
      <c r="Y148">
        <v>-65152.969132730097</v>
      </c>
      <c r="Z148">
        <v>2.1977613418086599</v>
      </c>
      <c r="AA148">
        <v>238789.071837511</v>
      </c>
      <c r="AB148">
        <v>9082060.0098989997</v>
      </c>
      <c r="AC148">
        <v>3.14215451250652</v>
      </c>
      <c r="AD148">
        <v>1764784.5212635701</v>
      </c>
      <c r="AE148">
        <v>882392.26063178806</v>
      </c>
      <c r="AF148">
        <v>9798.0780371044493</v>
      </c>
      <c r="AG148">
        <v>4899.0390185522201</v>
      </c>
      <c r="AH148">
        <v>1522065289.7585299</v>
      </c>
      <c r="AI148">
        <v>8450501.6374148093</v>
      </c>
      <c r="AJ148">
        <v>204409184.791951</v>
      </c>
      <c r="AK148">
        <v>1134879.1424453501</v>
      </c>
      <c r="AL148">
        <v>64574375.132359102</v>
      </c>
      <c r="AM148">
        <v>358516.72491500399</v>
      </c>
      <c r="AN148">
        <v>28755669.654763199</v>
      </c>
      <c r="AO148">
        <v>159651.386269432</v>
      </c>
      <c r="AP148">
        <v>15375041.2969201</v>
      </c>
      <c r="AQ148">
        <v>85362.180275167906</v>
      </c>
      <c r="AR148">
        <v>9200703.7033732291</v>
      </c>
      <c r="AS148">
        <v>51082.277635447797</v>
      </c>
      <c r="AT148">
        <v>5947039.78881012</v>
      </c>
      <c r="AU148">
        <v>33017.945952294504</v>
      </c>
      <c r="AV148">
        <v>4074749.12326254</v>
      </c>
      <c r="AW148">
        <v>22622.994144782799</v>
      </c>
      <c r="AX148">
        <v>2931669.1972890198</v>
      </c>
      <c r="AY148">
        <v>16276.618039151001</v>
      </c>
      <c r="AZ148">
        <v>2205980.6515794699</v>
      </c>
      <c r="BA148">
        <v>12247.597546380501</v>
      </c>
      <c r="BB148">
        <v>1733977.3050303501</v>
      </c>
      <c r="BC148">
        <v>9627.0364707703993</v>
      </c>
      <c r="BD148">
        <v>1423038.7064676799</v>
      </c>
      <c r="BE148">
        <v>7900.7063626143999</v>
      </c>
      <c r="BF148">
        <v>1217514.84843856</v>
      </c>
      <c r="BG148">
        <v>6759.6385579091302</v>
      </c>
      <c r="BH148">
        <v>1082372.9377264001</v>
      </c>
      <c r="BI148">
        <v>6009.3311003770896</v>
      </c>
      <c r="BJ148">
        <v>994827.73620972096</v>
      </c>
      <c r="BK148">
        <v>5523.2804205919301</v>
      </c>
      <c r="BL148">
        <v>939784.77968291997</v>
      </c>
      <c r="BM148">
        <v>5217.6821013952003</v>
      </c>
      <c r="BN148">
        <v>907158.34824414202</v>
      </c>
      <c r="BO148">
        <v>5036.5402580383097</v>
      </c>
      <c r="BP148">
        <v>890075.96696657001</v>
      </c>
      <c r="BQ148">
        <v>4941.6989316324298</v>
      </c>
      <c r="BR148">
        <v>883416.55093656306</v>
      </c>
      <c r="BS148">
        <v>4904.7258750595802</v>
      </c>
      <c r="BT148">
        <v>882392.26063178806</v>
      </c>
      <c r="BU148">
        <v>4899.0390185522201</v>
      </c>
      <c r="BV148">
        <v>2550817.83077147</v>
      </c>
      <c r="BW148">
        <v>3.3128597171751002</v>
      </c>
      <c r="BX148">
        <v>0.44490795412940898</v>
      </c>
      <c r="BY148">
        <v>0.14054971726717599</v>
      </c>
      <c r="BZ148">
        <v>2.0025843092055799E-2</v>
      </c>
      <c r="CA148">
        <v>4.8014395221145003E-3</v>
      </c>
      <c r="CB148">
        <v>2.1652978719070002E-3</v>
      </c>
    </row>
    <row r="149" spans="1:80" x14ac:dyDescent="0.3">
      <c r="A149" t="s">
        <v>4469</v>
      </c>
      <c r="B149">
        <v>42786</v>
      </c>
      <c r="C149">
        <v>147</v>
      </c>
      <c r="D149">
        <v>0.13804268245257501</v>
      </c>
      <c r="E149">
        <v>5745693.58031133</v>
      </c>
      <c r="F149">
        <v>1.98202795935452</v>
      </c>
      <c r="G149">
        <v>8503.7764116297403</v>
      </c>
      <c r="H149">
        <v>42.896366389999997</v>
      </c>
      <c r="I149">
        <v>2898896.33150408</v>
      </c>
      <c r="J149">
        <v>834765.91274661804</v>
      </c>
      <c r="K149">
        <v>11.942372881355899</v>
      </c>
      <c r="L149">
        <v>5102.2658469778398</v>
      </c>
      <c r="M149">
        <v>2551.1329234889199</v>
      </c>
      <c r="N149">
        <v>850.37764116297399</v>
      </c>
      <c r="O149">
        <v>8503.7764116297403</v>
      </c>
      <c r="P149">
        <v>10112.8335647697</v>
      </c>
      <c r="Q149">
        <v>5056.4167823848802</v>
      </c>
      <c r="R149">
        <v>1685.47226079496</v>
      </c>
      <c r="S149">
        <v>16854.722607949599</v>
      </c>
      <c r="T149">
        <v>14.8752604589193</v>
      </c>
      <c r="U149">
        <v>7.4376302294596597</v>
      </c>
      <c r="V149">
        <v>2.4792100764865501</v>
      </c>
      <c r="W149">
        <v>24.792100764865499</v>
      </c>
      <c r="X149">
        <v>12252.6321086562</v>
      </c>
      <c r="Y149">
        <v>104166.59350573301</v>
      </c>
      <c r="Z149">
        <v>0.10524577915713</v>
      </c>
      <c r="AA149">
        <v>24285.059415041698</v>
      </c>
      <c r="AB149">
        <v>9106345.0693140496</v>
      </c>
      <c r="AC149">
        <v>3.14131449626184</v>
      </c>
      <c r="AD149">
        <v>1774897.35482834</v>
      </c>
      <c r="AE149">
        <v>887448.67741417198</v>
      </c>
      <c r="AF149">
        <v>10112.8335647697</v>
      </c>
      <c r="AG149">
        <v>5056.4167823848802</v>
      </c>
      <c r="AH149">
        <v>1530787257.09482</v>
      </c>
      <c r="AI149">
        <v>8721967.3362843804</v>
      </c>
      <c r="AJ149">
        <v>205580521.031591</v>
      </c>
      <c r="AK149">
        <v>1171336.2396397199</v>
      </c>
      <c r="AL149">
        <v>64944408.9242438</v>
      </c>
      <c r="AM149">
        <v>370033.79188468202</v>
      </c>
      <c r="AN149">
        <v>28920449.715874501</v>
      </c>
      <c r="AO149">
        <v>164780.06111131801</v>
      </c>
      <c r="AP149">
        <v>15463145.6698981</v>
      </c>
      <c r="AQ149">
        <v>88104.372978004496</v>
      </c>
      <c r="AR149">
        <v>9253426.9588811304</v>
      </c>
      <c r="AS149">
        <v>52723.255507904403</v>
      </c>
      <c r="AT149">
        <v>5981118.4102297099</v>
      </c>
      <c r="AU149">
        <v>34078.621419593597</v>
      </c>
      <c r="AV149">
        <v>4098098.8632479301</v>
      </c>
      <c r="AW149">
        <v>23349.739985389999</v>
      </c>
      <c r="AX149">
        <v>2948468.6888427599</v>
      </c>
      <c r="AY149">
        <v>16799.491553744199</v>
      </c>
      <c r="AZ149">
        <v>2218621.6935354299</v>
      </c>
      <c r="BA149">
        <v>12641.041955962201</v>
      </c>
      <c r="BB149">
        <v>1743913.6024533999</v>
      </c>
      <c r="BC149">
        <v>9936.2974230444597</v>
      </c>
      <c r="BD149">
        <v>1431193.2167896701</v>
      </c>
      <c r="BE149">
        <v>8154.5103219905304</v>
      </c>
      <c r="BF149">
        <v>1224491.6350527599</v>
      </c>
      <c r="BG149">
        <v>6976.7866141977502</v>
      </c>
      <c r="BH149">
        <v>1088575.3138478801</v>
      </c>
      <c r="BI149">
        <v>6202.3761214773403</v>
      </c>
      <c r="BJ149">
        <v>1000528.44765674</v>
      </c>
      <c r="BK149">
        <v>5700.7114470282804</v>
      </c>
      <c r="BL149">
        <v>945170.07570582</v>
      </c>
      <c r="BM149">
        <v>5385.2960229005503</v>
      </c>
      <c r="BN149">
        <v>912356.68338486203</v>
      </c>
      <c r="BO149">
        <v>5198.3351407207301</v>
      </c>
      <c r="BP149">
        <v>895176.41407808999</v>
      </c>
      <c r="BQ149">
        <v>5100.4471115202396</v>
      </c>
      <c r="BR149">
        <v>888478.83726123394</v>
      </c>
      <c r="BS149">
        <v>5062.2863246714196</v>
      </c>
      <c r="BT149">
        <v>887448.67741417198</v>
      </c>
      <c r="BU149">
        <v>5056.4167823848802</v>
      </c>
      <c r="BV149">
        <v>2566405.2614160301</v>
      </c>
      <c r="BW149">
        <v>3.3985152179246798</v>
      </c>
      <c r="BX149">
        <v>0.45641125244320702</v>
      </c>
      <c r="BY149">
        <v>0.14418369438679901</v>
      </c>
      <c r="BZ149">
        <v>2.0543620409667399E-2</v>
      </c>
      <c r="CA149">
        <v>4.9255829334558798E-3</v>
      </c>
      <c r="CB149">
        <v>2.22128263713224E-3</v>
      </c>
    </row>
    <row r="150" spans="1:80" x14ac:dyDescent="0.3">
      <c r="A150" t="s">
        <v>4468</v>
      </c>
      <c r="B150">
        <v>43070</v>
      </c>
      <c r="C150">
        <v>148</v>
      </c>
      <c r="D150">
        <v>0.13843225295700001</v>
      </c>
      <c r="E150">
        <v>5600768.6911101602</v>
      </c>
      <c r="F150">
        <v>1.9265977783955299</v>
      </c>
      <c r="G150">
        <v>8180.98059294</v>
      </c>
      <c r="H150">
        <v>36.733856009999997</v>
      </c>
      <c r="I150">
        <v>2907077.31209702</v>
      </c>
      <c r="J150">
        <v>844837.73589831498</v>
      </c>
      <c r="K150">
        <v>12.438596491227999</v>
      </c>
      <c r="L150">
        <v>4908.588355764</v>
      </c>
      <c r="M150">
        <v>2454.294177882</v>
      </c>
      <c r="N150">
        <v>818.098059294</v>
      </c>
      <c r="O150">
        <v>8180.98059294</v>
      </c>
      <c r="P150">
        <v>9456.8754212730892</v>
      </c>
      <c r="Q150">
        <v>4728.43771063654</v>
      </c>
      <c r="R150">
        <v>1576.14590354551</v>
      </c>
      <c r="S150">
        <v>15761.4590354551</v>
      </c>
      <c r="T150">
        <v>14.1534823471693</v>
      </c>
      <c r="U150">
        <v>7.0767411735846899</v>
      </c>
      <c r="V150">
        <v>2.3589137245282301</v>
      </c>
      <c r="W150">
        <v>23.589137245282298</v>
      </c>
      <c r="X150">
        <v>39340.671163153696</v>
      </c>
      <c r="Y150">
        <v>466855.602931256</v>
      </c>
      <c r="Z150">
        <v>7.7718215594404602E-2</v>
      </c>
      <c r="AA150">
        <v>75793.649663521006</v>
      </c>
      <c r="AB150">
        <v>9182138.7189775705</v>
      </c>
      <c r="AC150">
        <v>3.1585464482724799</v>
      </c>
      <c r="AD150">
        <v>1784354.23024961</v>
      </c>
      <c r="AE150">
        <v>892177.11512480897</v>
      </c>
      <c r="AF150">
        <v>9456.8754212730892</v>
      </c>
      <c r="AG150">
        <v>4728.43771063654</v>
      </c>
      <c r="AH150">
        <v>1538943483.33936</v>
      </c>
      <c r="AI150">
        <v>8156226.2445414197</v>
      </c>
      <c r="AJ150">
        <v>206675879.79763299</v>
      </c>
      <c r="AK150">
        <v>1095358.7660421</v>
      </c>
      <c r="AL150">
        <v>65290440.869603299</v>
      </c>
      <c r="AM150">
        <v>346031.94535956002</v>
      </c>
      <c r="AN150">
        <v>29074541.4943913</v>
      </c>
      <c r="AO150">
        <v>154091.77851677401</v>
      </c>
      <c r="AP150">
        <v>15545535.246863499</v>
      </c>
      <c r="AQ150">
        <v>82389.576965349494</v>
      </c>
      <c r="AR150">
        <v>9302730.3767559305</v>
      </c>
      <c r="AS150">
        <v>49303.417874805396</v>
      </c>
      <c r="AT150">
        <v>6012986.5582843302</v>
      </c>
      <c r="AU150">
        <v>31868.148054621201</v>
      </c>
      <c r="AV150">
        <v>4119934.04729864</v>
      </c>
      <c r="AW150">
        <v>21835.184050710701</v>
      </c>
      <c r="AX150">
        <v>2964178.4993273299</v>
      </c>
      <c r="AY150">
        <v>15709.8104845658</v>
      </c>
      <c r="AZ150">
        <v>2230442.7878120202</v>
      </c>
      <c r="BA150">
        <v>11821.094276591301</v>
      </c>
      <c r="BB150">
        <v>1753205.39256115</v>
      </c>
      <c r="BC150">
        <v>9291.79010774985</v>
      </c>
      <c r="BD150">
        <v>1438818.79351282</v>
      </c>
      <c r="BE150">
        <v>7625.5767231452201</v>
      </c>
      <c r="BF150">
        <v>1231015.87985801</v>
      </c>
      <c r="BG150">
        <v>6524.2448052467198</v>
      </c>
      <c r="BH150">
        <v>1094375.37946955</v>
      </c>
      <c r="BI150">
        <v>5800.0656216698599</v>
      </c>
      <c r="BJ150">
        <v>1005859.3885470401</v>
      </c>
      <c r="BK150">
        <v>5330.9408902942996</v>
      </c>
      <c r="BL150">
        <v>950206.06025644799</v>
      </c>
      <c r="BM150">
        <v>5035.9845506275196</v>
      </c>
      <c r="BN150">
        <v>917217.83407116297</v>
      </c>
      <c r="BO150">
        <v>4861.1506863003797</v>
      </c>
      <c r="BP150">
        <v>899946.02613760997</v>
      </c>
      <c r="BQ150">
        <v>4769.6120595194598</v>
      </c>
      <c r="BR150">
        <v>893212.763792568</v>
      </c>
      <c r="BS150">
        <v>4733.9265313343503</v>
      </c>
      <c r="BT150">
        <v>892177.11512480897</v>
      </c>
      <c r="BU150">
        <v>4728.43771063654</v>
      </c>
      <c r="BV150">
        <v>2422101.6821374199</v>
      </c>
      <c r="BW150">
        <v>3.3674169440086401</v>
      </c>
      <c r="BX150">
        <v>0.45223483973450901</v>
      </c>
      <c r="BY150">
        <v>0.14286433468565099</v>
      </c>
      <c r="BZ150">
        <v>2.0355635041422598E-2</v>
      </c>
      <c r="CA150">
        <v>4.8805111543292496E-3</v>
      </c>
      <c r="CB150">
        <v>2.2009566855136801E-3</v>
      </c>
    </row>
    <row r="151" spans="1:80" x14ac:dyDescent="0.3">
      <c r="A151" t="s">
        <v>4467</v>
      </c>
      <c r="B151">
        <v>43356</v>
      </c>
      <c r="C151">
        <v>149</v>
      </c>
      <c r="D151">
        <v>0.13882324407807201</v>
      </c>
      <c r="E151">
        <v>5531739.5969912503</v>
      </c>
      <c r="F151">
        <v>1.8974932694783799</v>
      </c>
      <c r="G151">
        <v>8210.8135425099099</v>
      </c>
      <c r="H151">
        <v>32.225458519999997</v>
      </c>
      <c r="I151">
        <v>2915288.1256395299</v>
      </c>
      <c r="J151">
        <v>832047.27175268903</v>
      </c>
      <c r="K151">
        <v>12.156794425087099</v>
      </c>
      <c r="L151">
        <v>4926.4881255059499</v>
      </c>
      <c r="M151">
        <v>2463.24406275297</v>
      </c>
      <c r="N151">
        <v>821.08135425099101</v>
      </c>
      <c r="O151">
        <v>8210.8135425099099</v>
      </c>
      <c r="P151">
        <v>9347.9780603127001</v>
      </c>
      <c r="Q151">
        <v>4673.9890301563501</v>
      </c>
      <c r="R151">
        <v>1557.99634338545</v>
      </c>
      <c r="S151">
        <v>15579.9634338545</v>
      </c>
      <c r="T151">
        <v>13.7946722793533</v>
      </c>
      <c r="U151">
        <v>6.8973361396766597</v>
      </c>
      <c r="V151">
        <v>2.2991120465588799</v>
      </c>
      <c r="W151">
        <v>22.9911204655888</v>
      </c>
      <c r="X151">
        <v>46291.173155163502</v>
      </c>
      <c r="Y151">
        <v>78426.4369602964</v>
      </c>
      <c r="Z151">
        <v>0.37116789771956399</v>
      </c>
      <c r="AA151">
        <v>87837.189498181004</v>
      </c>
      <c r="AB151">
        <v>9269975.9084757492</v>
      </c>
      <c r="AC151">
        <v>3.1797803541089702</v>
      </c>
      <c r="AD151">
        <v>1793702.2083099301</v>
      </c>
      <c r="AE151">
        <v>896851.10415496503</v>
      </c>
      <c r="AF151">
        <v>9347.9780603127001</v>
      </c>
      <c r="AG151">
        <v>4673.9890301563501</v>
      </c>
      <c r="AH151">
        <v>1547005789.3963301</v>
      </c>
      <c r="AI151">
        <v>8062306.05696778</v>
      </c>
      <c r="AJ151">
        <v>207758625.34063801</v>
      </c>
      <c r="AK151">
        <v>1082745.54300455</v>
      </c>
      <c r="AL151">
        <v>65632488.204403996</v>
      </c>
      <c r="AM151">
        <v>342047.33480067702</v>
      </c>
      <c r="AN151">
        <v>29226858.882606901</v>
      </c>
      <c r="AO151">
        <v>152317.38821567901</v>
      </c>
      <c r="AP151">
        <v>15626976.095300401</v>
      </c>
      <c r="AQ151">
        <v>81440.848436898406</v>
      </c>
      <c r="AR151">
        <v>9351466.05826395</v>
      </c>
      <c r="AS151">
        <v>48735.681508011803</v>
      </c>
      <c r="AT151">
        <v>6044487.7397598997</v>
      </c>
      <c r="AU151">
        <v>31501.1814755716</v>
      </c>
      <c r="AV151">
        <v>4141517.7958790399</v>
      </c>
      <c r="AW151">
        <v>21583.748580401101</v>
      </c>
      <c r="AX151">
        <v>2979707.4089512201</v>
      </c>
      <c r="AY151">
        <v>15528.909623895801</v>
      </c>
      <c r="AZ151">
        <v>2242127.7603874099</v>
      </c>
      <c r="BA151">
        <v>11684.972575390801</v>
      </c>
      <c r="BB151">
        <v>1762390.18629047</v>
      </c>
      <c r="BC151">
        <v>9184.7937293206996</v>
      </c>
      <c r="BD151">
        <v>1446356.56055846</v>
      </c>
      <c r="BE151">
        <v>7537.76704563973</v>
      </c>
      <c r="BF151">
        <v>1237464.9969905401</v>
      </c>
      <c r="BG151">
        <v>6449.1171325322503</v>
      </c>
      <c r="BH151">
        <v>1100108.65645211</v>
      </c>
      <c r="BI151">
        <v>5733.2769825622599</v>
      </c>
      <c r="BJ151">
        <v>1011128.94284097</v>
      </c>
      <c r="BK151">
        <v>5269.5542939262295</v>
      </c>
      <c r="BL151">
        <v>955184.054677887</v>
      </c>
      <c r="BM151">
        <v>4977.9944214388597</v>
      </c>
      <c r="BN151">
        <v>922023.00786685303</v>
      </c>
      <c r="BO151">
        <v>4805.1737956903899</v>
      </c>
      <c r="BP151">
        <v>904660.71538774995</v>
      </c>
      <c r="BQ151">
        <v>4714.6892501401499</v>
      </c>
      <c r="BR151">
        <v>897892.17843881599</v>
      </c>
      <c r="BS151">
        <v>4679.4146462477502</v>
      </c>
      <c r="BT151">
        <v>896851.10415496503</v>
      </c>
      <c r="BU151">
        <v>4673.9890301563501</v>
      </c>
      <c r="BV151">
        <v>2371779.6659848001</v>
      </c>
      <c r="BW151">
        <v>3.3992643467664498</v>
      </c>
      <c r="BX151">
        <v>0.45651185838756397</v>
      </c>
      <c r="BY151">
        <v>0.144215476549611</v>
      </c>
      <c r="BZ151">
        <v>2.05481488044446E-2</v>
      </c>
      <c r="CA151">
        <v>4.92666867119761E-3</v>
      </c>
      <c r="CB151">
        <v>2.2217722706287801E-3</v>
      </c>
    </row>
    <row r="152" spans="1:80" x14ac:dyDescent="0.3">
      <c r="A152" t="s">
        <v>4466</v>
      </c>
      <c r="B152">
        <v>43656</v>
      </c>
      <c r="C152">
        <v>150</v>
      </c>
      <c r="D152">
        <v>0.13923058279379</v>
      </c>
      <c r="E152">
        <v>4889763.2926012902</v>
      </c>
      <c r="F152">
        <v>1.67237589905885</v>
      </c>
      <c r="G152">
        <v>8554.1130300601908</v>
      </c>
      <c r="H152">
        <v>33.303096019999998</v>
      </c>
      <c r="I152">
        <v>2923842.2386695901</v>
      </c>
      <c r="J152">
        <v>864536.08732186398</v>
      </c>
      <c r="K152">
        <v>13.6279069767441</v>
      </c>
      <c r="L152">
        <v>5132.4678180361097</v>
      </c>
      <c r="M152">
        <v>2566.2339090180499</v>
      </c>
      <c r="N152">
        <v>855.41130300601901</v>
      </c>
      <c r="O152">
        <v>8554.1130300601908</v>
      </c>
      <c r="P152">
        <v>8583.4154815787606</v>
      </c>
      <c r="Q152">
        <v>4291.7077407893803</v>
      </c>
      <c r="R152">
        <v>1430.5692469297901</v>
      </c>
      <c r="S152">
        <v>14305.692469297899</v>
      </c>
      <c r="T152">
        <v>13.410471187712</v>
      </c>
      <c r="U152">
        <v>6.7052355938560098</v>
      </c>
      <c r="V152">
        <v>2.2350785312853301</v>
      </c>
      <c r="W152">
        <v>22.350785312853301</v>
      </c>
      <c r="X152">
        <v>30748.708571052</v>
      </c>
      <c r="Y152">
        <v>72650.1006468579</v>
      </c>
      <c r="Z152">
        <v>0.29737971649412298</v>
      </c>
      <c r="AA152">
        <v>51423.399141411603</v>
      </c>
      <c r="AB152">
        <v>9321399.3076171596</v>
      </c>
      <c r="AC152">
        <v>3.1880650687427599</v>
      </c>
      <c r="AD152">
        <v>1802285.62379151</v>
      </c>
      <c r="AE152">
        <v>901142.811895755</v>
      </c>
      <c r="AF152">
        <v>8583.4154815787606</v>
      </c>
      <c r="AG152">
        <v>4291.7077407893803</v>
      </c>
      <c r="AH152">
        <v>1554408686.8122301</v>
      </c>
      <c r="AI152">
        <v>7402897.4159026397</v>
      </c>
      <c r="AJ152">
        <v>208752814.11563</v>
      </c>
      <c r="AK152">
        <v>994188.77499214502</v>
      </c>
      <c r="AL152">
        <v>65946559.800423898</v>
      </c>
      <c r="AM152">
        <v>314071.59601984301</v>
      </c>
      <c r="AN152">
        <v>29366718.3709036</v>
      </c>
      <c r="AO152">
        <v>139859.48829669901</v>
      </c>
      <c r="AP152">
        <v>15701755.971204599</v>
      </c>
      <c r="AQ152">
        <v>74779.875904287197</v>
      </c>
      <c r="AR152">
        <v>9396215.6929402594</v>
      </c>
      <c r="AS152">
        <v>44749.634676310598</v>
      </c>
      <c r="AT152">
        <v>6073412.4684039904</v>
      </c>
      <c r="AU152">
        <v>28924.7286440891</v>
      </c>
      <c r="AV152">
        <v>4161336.2293969798</v>
      </c>
      <c r="AW152">
        <v>19818.433517945301</v>
      </c>
      <c r="AX152">
        <v>2993966.2232550001</v>
      </c>
      <c r="AY152">
        <v>14258.814303777401</v>
      </c>
      <c r="AZ152">
        <v>2252857.0297393799</v>
      </c>
      <c r="BA152">
        <v>10729.2693519734</v>
      </c>
      <c r="BB152">
        <v>1770823.76413829</v>
      </c>
      <c r="BC152">
        <v>8433.5778478198208</v>
      </c>
      <c r="BD152">
        <v>1453277.8205291801</v>
      </c>
      <c r="BE152">
        <v>6921.2599707271902</v>
      </c>
      <c r="BF152">
        <v>1243386.6467291999</v>
      </c>
      <c r="BG152">
        <v>5921.6497386644996</v>
      </c>
      <c r="BH152">
        <v>1105373.01395218</v>
      </c>
      <c r="BI152">
        <v>5264.3575000707597</v>
      </c>
      <c r="BJ152">
        <v>1015967.50510712</v>
      </c>
      <c r="BK152">
        <v>4838.5622661584603</v>
      </c>
      <c r="BL152">
        <v>959754.90348695603</v>
      </c>
      <c r="BM152">
        <v>4570.8488090698102</v>
      </c>
      <c r="BN152">
        <v>926435.17089114501</v>
      </c>
      <c r="BO152">
        <v>4412.1630242921001</v>
      </c>
      <c r="BP152">
        <v>908989.79451474303</v>
      </c>
      <c r="BQ152">
        <v>4329.0791269927504</v>
      </c>
      <c r="BR152">
        <v>902188.86803951801</v>
      </c>
      <c r="BS152">
        <v>4296.6896007012801</v>
      </c>
      <c r="BT152">
        <v>901142.811895755</v>
      </c>
      <c r="BU152">
        <v>4291.7077407893803</v>
      </c>
      <c r="BV152">
        <v>2192182.3336630501</v>
      </c>
      <c r="BW152">
        <v>3.37695332282542</v>
      </c>
      <c r="BX152">
        <v>0.45351554919744802</v>
      </c>
      <c r="BY152">
        <v>0.14326892028868801</v>
      </c>
      <c r="BZ152">
        <v>2.0413281317496802E-2</v>
      </c>
      <c r="CA152">
        <v>4.8943325503610097E-3</v>
      </c>
      <c r="CB152">
        <v>2.2071896994413798E-3</v>
      </c>
    </row>
    <row r="153" spans="1:80" x14ac:dyDescent="0.3">
      <c r="A153" t="s">
        <v>4465</v>
      </c>
      <c r="B153">
        <v>43920</v>
      </c>
      <c r="C153">
        <v>151</v>
      </c>
      <c r="D153">
        <v>0.13958581234470499</v>
      </c>
      <c r="E153">
        <v>5577894.5729947602</v>
      </c>
      <c r="F153">
        <v>1.90287266896104</v>
      </c>
      <c r="G153">
        <v>7459.8205692297697</v>
      </c>
      <c r="H153">
        <v>23.43483281</v>
      </c>
      <c r="I153">
        <v>2931302.0592388199</v>
      </c>
      <c r="J153">
        <v>948104.84374335397</v>
      </c>
      <c r="K153">
        <v>11.992452830188601</v>
      </c>
      <c r="L153">
        <v>4475.8923415378604</v>
      </c>
      <c r="M153">
        <v>2237.9461707689302</v>
      </c>
      <c r="N153">
        <v>745.98205692297699</v>
      </c>
      <c r="O153">
        <v>7459.8205692297697</v>
      </c>
      <c r="P153">
        <v>8517.0532059244397</v>
      </c>
      <c r="Q153">
        <v>4258.5266029622198</v>
      </c>
      <c r="R153">
        <v>1419.5088676540699</v>
      </c>
      <c r="S153">
        <v>14195.088676540699</v>
      </c>
      <c r="T153">
        <v>12.806603003782801</v>
      </c>
      <c r="U153">
        <v>6.4033015018914199</v>
      </c>
      <c r="V153">
        <v>2.1344338339637998</v>
      </c>
      <c r="W153">
        <v>21.344338339638</v>
      </c>
      <c r="X153">
        <v>40093.327756780302</v>
      </c>
      <c r="Y153">
        <v>64053.700124079602</v>
      </c>
      <c r="Z153">
        <v>0.38496852548346799</v>
      </c>
      <c r="AA153">
        <v>76292.497596074303</v>
      </c>
      <c r="AB153">
        <v>9397691.8052132297</v>
      </c>
      <c r="AC153">
        <v>3.2059786454261001</v>
      </c>
      <c r="AD153">
        <v>1810802.6769974299</v>
      </c>
      <c r="AE153">
        <v>905401.33849871706</v>
      </c>
      <c r="AF153">
        <v>8517.0532059244397</v>
      </c>
      <c r="AG153">
        <v>4258.5266029622198</v>
      </c>
      <c r="AH153">
        <v>1561754349.0727301</v>
      </c>
      <c r="AI153">
        <v>7345662.2605021903</v>
      </c>
      <c r="AJ153">
        <v>209739316.36657101</v>
      </c>
      <c r="AK153">
        <v>986502.25094119296</v>
      </c>
      <c r="AL153">
        <v>66258203.166576996</v>
      </c>
      <c r="AM153">
        <v>311643.36615319003</v>
      </c>
      <c r="AN153">
        <v>29505496.542102799</v>
      </c>
      <c r="AO153">
        <v>138778.17119919401</v>
      </c>
      <c r="AP153">
        <v>15775957.689993201</v>
      </c>
      <c r="AQ153">
        <v>74201.718788532206</v>
      </c>
      <c r="AR153">
        <v>9440619.3479074202</v>
      </c>
      <c r="AS153">
        <v>44403.6549671619</v>
      </c>
      <c r="AT153">
        <v>6102113.5668603498</v>
      </c>
      <c r="AU153">
        <v>28701.098456359599</v>
      </c>
      <c r="AV153">
        <v>4181001.4376223902</v>
      </c>
      <c r="AW153">
        <v>19665.2082254056</v>
      </c>
      <c r="AX153">
        <v>3008114.79620237</v>
      </c>
      <c r="AY153">
        <v>14148.572947366099</v>
      </c>
      <c r="AZ153">
        <v>2263503.3462467901</v>
      </c>
      <c r="BA153">
        <v>10646.3165074055</v>
      </c>
      <c r="BB153">
        <v>1779192.1381731201</v>
      </c>
      <c r="BC153">
        <v>8368.3740348283209</v>
      </c>
      <c r="BD153">
        <v>1460145.5691019101</v>
      </c>
      <c r="BE153">
        <v>6867.7485727250296</v>
      </c>
      <c r="BF153">
        <v>1249262.51350966</v>
      </c>
      <c r="BG153">
        <v>5875.8667804552597</v>
      </c>
      <c r="BH153">
        <v>1110596.6703182701</v>
      </c>
      <c r="BI153">
        <v>5223.6563660860002</v>
      </c>
      <c r="BJ153">
        <v>1020768.65825525</v>
      </c>
      <c r="BK153">
        <v>4801.1531481253796</v>
      </c>
      <c r="BL153">
        <v>964290.41299207497</v>
      </c>
      <c r="BM153">
        <v>4535.50950511875</v>
      </c>
      <c r="BN153">
        <v>930813.22148321499</v>
      </c>
      <c r="BO153">
        <v>4378.0505920699497</v>
      </c>
      <c r="BP153">
        <v>913285.40356878203</v>
      </c>
      <c r="BQ153">
        <v>4295.6090540396899</v>
      </c>
      <c r="BR153">
        <v>906452.33798537496</v>
      </c>
      <c r="BS153">
        <v>4263.4699458570403</v>
      </c>
      <c r="BT153">
        <v>905401.33849871706</v>
      </c>
      <c r="BU153">
        <v>4258.5266029622198</v>
      </c>
      <c r="BV153">
        <v>2410812.4427829799</v>
      </c>
      <c r="BW153">
        <v>3.0469654669703501</v>
      </c>
      <c r="BX153">
        <v>0.40919908717676901</v>
      </c>
      <c r="BY153">
        <v>0.12926902177152999</v>
      </c>
      <c r="BZ153">
        <v>1.8418543964334001E-2</v>
      </c>
      <c r="CA153">
        <v>4.4160700013293804E-3</v>
      </c>
      <c r="CB153">
        <v>1.9915083657785701E-3</v>
      </c>
    </row>
    <row r="154" spans="1:80" x14ac:dyDescent="0.3">
      <c r="A154" t="s">
        <v>4464</v>
      </c>
      <c r="B154">
        <v>44210</v>
      </c>
      <c r="C154">
        <v>152</v>
      </c>
      <c r="D154">
        <v>0.13997038410205101</v>
      </c>
      <c r="E154">
        <v>4868861.9500348298</v>
      </c>
      <c r="F154">
        <v>1.6564258970686001</v>
      </c>
      <c r="G154">
        <v>8076.0069042700297</v>
      </c>
      <c r="H154">
        <v>32.676484739999999</v>
      </c>
      <c r="I154">
        <v>2939378.0661430899</v>
      </c>
      <c r="J154">
        <v>840444.88315436803</v>
      </c>
      <c r="K154">
        <v>11.9862542955326</v>
      </c>
      <c r="L154">
        <v>4845.6041425620197</v>
      </c>
      <c r="M154">
        <v>2422.8020712810098</v>
      </c>
      <c r="N154">
        <v>807.60069042700297</v>
      </c>
      <c r="O154">
        <v>8076.0069042700297</v>
      </c>
      <c r="P154">
        <v>8026.3841886826103</v>
      </c>
      <c r="Q154">
        <v>4013.1920943413002</v>
      </c>
      <c r="R154">
        <v>1337.7306981137699</v>
      </c>
      <c r="S154">
        <v>13377.306981137601</v>
      </c>
      <c r="T154">
        <v>12.3115020157326</v>
      </c>
      <c r="U154">
        <v>6.15575100786634</v>
      </c>
      <c r="V154">
        <v>2.0519170026221101</v>
      </c>
      <c r="W154">
        <v>20.519170026221101</v>
      </c>
      <c r="X154">
        <v>43349.507006118998</v>
      </c>
      <c r="Y154">
        <v>122508.193634881</v>
      </c>
      <c r="Z154">
        <v>0.261365657660654</v>
      </c>
      <c r="AA154">
        <v>71805.246030092196</v>
      </c>
      <c r="AB154">
        <v>9469497.0512433294</v>
      </c>
      <c r="AC154">
        <v>3.22159886824927</v>
      </c>
      <c r="AD154">
        <v>1818829.0611861099</v>
      </c>
      <c r="AE154">
        <v>909414.53059305798</v>
      </c>
      <c r="AF154">
        <v>8026.3841886826103</v>
      </c>
      <c r="AG154">
        <v>4013.1920943413002</v>
      </c>
      <c r="AH154">
        <v>1568676826.3659501</v>
      </c>
      <c r="AI154">
        <v>6922477.2932128198</v>
      </c>
      <c r="AJ154">
        <v>210668986.039592</v>
      </c>
      <c r="AK154">
        <v>929669.67302099697</v>
      </c>
      <c r="AL154">
        <v>66551892.700518198</v>
      </c>
      <c r="AM154">
        <v>293689.533941134</v>
      </c>
      <c r="AN154">
        <v>29636279.677081101</v>
      </c>
      <c r="AO154">
        <v>130783.134978267</v>
      </c>
      <c r="AP154">
        <v>15845884.6339793</v>
      </c>
      <c r="AQ154">
        <v>69926.943986104394</v>
      </c>
      <c r="AR154">
        <v>9482464.9000639096</v>
      </c>
      <c r="AS154">
        <v>41845.552156494101</v>
      </c>
      <c r="AT154">
        <v>6129161.18970339</v>
      </c>
      <c r="AU154">
        <v>27047.622843039899</v>
      </c>
      <c r="AV154">
        <v>4199533.7295490997</v>
      </c>
      <c r="AW154">
        <v>18532.291926713999</v>
      </c>
      <c r="AX154">
        <v>3021448.2672341298</v>
      </c>
      <c r="AY154">
        <v>13333.471031761201</v>
      </c>
      <c r="AZ154">
        <v>2273536.3264826401</v>
      </c>
      <c r="BA154">
        <v>10032.9802358532</v>
      </c>
      <c r="BB154">
        <v>1787078.4086253699</v>
      </c>
      <c r="BC154">
        <v>7886.2704522506001</v>
      </c>
      <c r="BD154">
        <v>1466617.6654036699</v>
      </c>
      <c r="BE154">
        <v>6472.0963017613103</v>
      </c>
      <c r="BF154">
        <v>1254799.8705134499</v>
      </c>
      <c r="BG154">
        <v>5537.3570037869204</v>
      </c>
      <c r="BH154">
        <v>1115519.3908708</v>
      </c>
      <c r="BI154">
        <v>4922.7205525380105</v>
      </c>
      <c r="BJ154">
        <v>1025293.21607869</v>
      </c>
      <c r="BK154">
        <v>4524.5578234443601</v>
      </c>
      <c r="BL154">
        <v>968564.63095212996</v>
      </c>
      <c r="BM154">
        <v>4274.2179600548398</v>
      </c>
      <c r="BN154">
        <v>934939.05176744994</v>
      </c>
      <c r="BO154">
        <v>4125.8302842348803</v>
      </c>
      <c r="BP154">
        <v>917333.54178730596</v>
      </c>
      <c r="BQ154">
        <v>4048.13821852412</v>
      </c>
      <c r="BR154">
        <v>910470.18863570795</v>
      </c>
      <c r="BS154">
        <v>4017.8506503337298</v>
      </c>
      <c r="BT154">
        <v>909414.53059305798</v>
      </c>
      <c r="BU154">
        <v>4013.1920943413002</v>
      </c>
      <c r="BV154">
        <v>1996572.1115834699</v>
      </c>
      <c r="BW154">
        <v>3.4671812017461399</v>
      </c>
      <c r="BX154">
        <v>0.46563290533176899</v>
      </c>
      <c r="BY154">
        <v>0.147096882820931</v>
      </c>
      <c r="BZ154">
        <v>2.09586981174982E-2</v>
      </c>
      <c r="CA154">
        <v>5.0251028638761E-3</v>
      </c>
      <c r="CB154">
        <v>2.2661629886515599E-3</v>
      </c>
    </row>
    <row r="155" spans="1:80" x14ac:dyDescent="0.3">
      <c r="A155" t="s">
        <v>4463</v>
      </c>
      <c r="B155">
        <v>44523</v>
      </c>
      <c r="C155">
        <v>153</v>
      </c>
      <c r="D155">
        <v>0.14039149934849701</v>
      </c>
      <c r="E155">
        <v>5134177.5402908502</v>
      </c>
      <c r="F155">
        <v>1.7414490614482601</v>
      </c>
      <c r="G155">
        <v>8843.4201753600501</v>
      </c>
      <c r="H155">
        <v>99.515552619999994</v>
      </c>
      <c r="I155">
        <v>2948221.48631845</v>
      </c>
      <c r="J155">
        <v>818440.37636785803</v>
      </c>
      <c r="K155">
        <v>13.834394904458501</v>
      </c>
      <c r="L155">
        <v>5306.0521052160302</v>
      </c>
      <c r="M155">
        <v>2653.0260526080101</v>
      </c>
      <c r="N155">
        <v>884.34201753600496</v>
      </c>
      <c r="O155">
        <v>8843.4201753600501</v>
      </c>
      <c r="P155">
        <v>9240.2194586240203</v>
      </c>
      <c r="Q155">
        <v>4620.1097293120101</v>
      </c>
      <c r="R155">
        <v>1540.03657643733</v>
      </c>
      <c r="S155">
        <v>15400.3657643733</v>
      </c>
      <c r="T155">
        <v>14.2166115265474</v>
      </c>
      <c r="U155">
        <v>7.1083057632737097</v>
      </c>
      <c r="V155">
        <v>2.36943525442457</v>
      </c>
      <c r="W155">
        <v>23.694352544245699</v>
      </c>
      <c r="X155">
        <v>29499.918155392399</v>
      </c>
      <c r="Y155">
        <v>137574.59940459699</v>
      </c>
      <c r="Z155">
        <v>0.17656742982842999</v>
      </c>
      <c r="AA155">
        <v>51372.604784508498</v>
      </c>
      <c r="AB155">
        <v>9520869.6560278293</v>
      </c>
      <c r="AC155">
        <v>3.2293603788624701</v>
      </c>
      <c r="AD155">
        <v>1828069.28064474</v>
      </c>
      <c r="AE155">
        <v>914034.64032236999</v>
      </c>
      <c r="AF155">
        <v>9240.2194586240203</v>
      </c>
      <c r="AG155">
        <v>4620.1097293120101</v>
      </c>
      <c r="AH155">
        <v>1576646194.3756199</v>
      </c>
      <c r="AI155">
        <v>7969368.0096724499</v>
      </c>
      <c r="AJ155">
        <v>211739250.25829899</v>
      </c>
      <c r="AK155">
        <v>1070264.2187068199</v>
      </c>
      <c r="AL155">
        <v>66889997.092548601</v>
      </c>
      <c r="AM155">
        <v>338104.39203041699</v>
      </c>
      <c r="AN155">
        <v>29786841.230113901</v>
      </c>
      <c r="AO155">
        <v>150561.553032809</v>
      </c>
      <c r="AP155">
        <v>15926386.674912401</v>
      </c>
      <c r="AQ155">
        <v>80502.040933149707</v>
      </c>
      <c r="AR155">
        <v>9530638.7821263392</v>
      </c>
      <c r="AS155">
        <v>48173.8820624242</v>
      </c>
      <c r="AT155">
        <v>6160299.2420353703</v>
      </c>
      <c r="AU155">
        <v>31138.0523319805</v>
      </c>
      <c r="AV155">
        <v>4220868.6719650896</v>
      </c>
      <c r="AW155">
        <v>21334.942415985901</v>
      </c>
      <c r="AX155">
        <v>3036798.1677101599</v>
      </c>
      <c r="AY155">
        <v>15349.900476032501</v>
      </c>
      <c r="AZ155">
        <v>2285086.6008059201</v>
      </c>
      <c r="BA155">
        <v>11550.27432328</v>
      </c>
      <c r="BB155">
        <v>1796157.32485662</v>
      </c>
      <c r="BC155">
        <v>9078.91623124734</v>
      </c>
      <c r="BD155">
        <v>1474068.54101338</v>
      </c>
      <c r="BE155">
        <v>7450.8756097107598</v>
      </c>
      <c r="BF155">
        <v>1261174.64559684</v>
      </c>
      <c r="BG155">
        <v>6374.7750833913096</v>
      </c>
      <c r="BH155">
        <v>1121186.5776350601</v>
      </c>
      <c r="BI155">
        <v>5667.1867642552897</v>
      </c>
      <c r="BJ155">
        <v>1030502.02570692</v>
      </c>
      <c r="BK155">
        <v>5208.8096282271399</v>
      </c>
      <c r="BL155">
        <v>973485.241657582</v>
      </c>
      <c r="BM155">
        <v>4920.6107054515796</v>
      </c>
      <c r="BN155">
        <v>939688.83403293404</v>
      </c>
      <c r="BO155">
        <v>4749.7822654841902</v>
      </c>
      <c r="BP155">
        <v>921993.882565754</v>
      </c>
      <c r="BQ155">
        <v>4660.3407784477804</v>
      </c>
      <c r="BR155">
        <v>915095.66143744695</v>
      </c>
      <c r="BS155">
        <v>4625.4728017389398</v>
      </c>
      <c r="BT155">
        <v>914034.64032236999</v>
      </c>
      <c r="BU155">
        <v>4620.1097293120101</v>
      </c>
      <c r="BV155">
        <v>1267420.71489187</v>
      </c>
      <c r="BW155">
        <v>6.2878631507552099</v>
      </c>
      <c r="BX155">
        <v>0.84444273802021097</v>
      </c>
      <c r="BY155">
        <v>0.26676571406619298</v>
      </c>
      <c r="BZ155">
        <v>3.8009385120815198E-2</v>
      </c>
      <c r="CA155">
        <v>9.1132125170175805E-3</v>
      </c>
      <c r="CB155">
        <v>4.1097715754720796E-3</v>
      </c>
    </row>
    <row r="156" spans="1:80" x14ac:dyDescent="0.3">
      <c r="A156" t="s">
        <v>4462</v>
      </c>
      <c r="B156">
        <v>44800</v>
      </c>
      <c r="C156">
        <v>154</v>
      </c>
      <c r="D156">
        <v>0.140761989669137</v>
      </c>
      <c r="E156">
        <v>5093867.6378422398</v>
      </c>
      <c r="F156">
        <v>1.7232288786318499</v>
      </c>
      <c r="G156">
        <v>7780.2967334301202</v>
      </c>
      <c r="H156">
        <v>9.1045868700000003</v>
      </c>
      <c r="I156">
        <v>2956001.7830518801</v>
      </c>
      <c r="J156">
        <v>915464.46974316298</v>
      </c>
      <c r="K156">
        <v>11.881294964028699</v>
      </c>
      <c r="L156">
        <v>4668.1780400580701</v>
      </c>
      <c r="M156">
        <v>2334.0890200290301</v>
      </c>
      <c r="N156">
        <v>778.02967334301195</v>
      </c>
      <c r="O156">
        <v>7780.2967334301202</v>
      </c>
      <c r="P156">
        <v>8044.3392092230997</v>
      </c>
      <c r="Q156">
        <v>4022.1696046115499</v>
      </c>
      <c r="R156">
        <v>1340.7232015371801</v>
      </c>
      <c r="S156">
        <v>13407.232015371799</v>
      </c>
      <c r="T156">
        <v>12.3707184879342</v>
      </c>
      <c r="U156">
        <v>6.1853592439671399</v>
      </c>
      <c r="V156">
        <v>2.0617864146557099</v>
      </c>
      <c r="W156">
        <v>20.6178641465571</v>
      </c>
      <c r="X156">
        <v>120443.63264613001</v>
      </c>
      <c r="Y156">
        <v>-85704.6517019405</v>
      </c>
      <c r="Z156">
        <v>3.46710321870493</v>
      </c>
      <c r="AA156">
        <v>207551.94602313801</v>
      </c>
      <c r="AB156">
        <v>9728421.6020509694</v>
      </c>
      <c r="AC156">
        <v>3.2910743348764102</v>
      </c>
      <c r="AD156">
        <v>1836113.6198539599</v>
      </c>
      <c r="AE156">
        <v>918056.80992698204</v>
      </c>
      <c r="AF156">
        <v>8044.3392092230997</v>
      </c>
      <c r="AG156">
        <v>4022.1696046115499</v>
      </c>
      <c r="AH156">
        <v>1583584157.2497699</v>
      </c>
      <c r="AI156">
        <v>6937962.8741504904</v>
      </c>
      <c r="AJ156">
        <v>212670999.60227501</v>
      </c>
      <c r="AK156">
        <v>931749.34397650498</v>
      </c>
      <c r="AL156">
        <v>67184343.609944597</v>
      </c>
      <c r="AM156">
        <v>294346.517396009</v>
      </c>
      <c r="AN156">
        <v>29917916.9269506</v>
      </c>
      <c r="AO156">
        <v>131075.69683671801</v>
      </c>
      <c r="AP156">
        <v>15996470.045464501</v>
      </c>
      <c r="AQ156">
        <v>70083.370552050998</v>
      </c>
      <c r="AR156">
        <v>9572577.9427783694</v>
      </c>
      <c r="AS156">
        <v>41939.160652030201</v>
      </c>
      <c r="AT156">
        <v>6187407.3704077099</v>
      </c>
      <c r="AU156">
        <v>27108.1283723419</v>
      </c>
      <c r="AV156">
        <v>4239442.4206267903</v>
      </c>
      <c r="AW156">
        <v>18573.7486617</v>
      </c>
      <c r="AX156">
        <v>3050161.4657151401</v>
      </c>
      <c r="AY156">
        <v>13363.2980049814</v>
      </c>
      <c r="AZ156">
        <v>2295142.02481745</v>
      </c>
      <c r="BA156">
        <v>10055.424011528799</v>
      </c>
      <c r="BB156">
        <v>1804061.2368949901</v>
      </c>
      <c r="BC156">
        <v>7903.9120383782101</v>
      </c>
      <c r="BD156">
        <v>1480555.11539385</v>
      </c>
      <c r="BE156">
        <v>6486.57438047101</v>
      </c>
      <c r="BF156">
        <v>1266724.38966763</v>
      </c>
      <c r="BG156">
        <v>5549.7440707906599</v>
      </c>
      <c r="BH156">
        <v>1126120.31031293</v>
      </c>
      <c r="BI156">
        <v>4933.7326778684301</v>
      </c>
      <c r="BJ156">
        <v>1035036.7049657101</v>
      </c>
      <c r="BK156">
        <v>4534.6792587939299</v>
      </c>
      <c r="BL156">
        <v>977769.02104273904</v>
      </c>
      <c r="BM156">
        <v>4283.7793851577499</v>
      </c>
      <c r="BN156">
        <v>943823.89379905805</v>
      </c>
      <c r="BO156">
        <v>4135.0597661234297</v>
      </c>
      <c r="BP156">
        <v>926051.07646902499</v>
      </c>
      <c r="BQ156">
        <v>4057.1939032702799</v>
      </c>
      <c r="BR156">
        <v>919122.50001923996</v>
      </c>
      <c r="BS156">
        <v>4026.8385817932099</v>
      </c>
      <c r="BT156">
        <v>918056.80992698204</v>
      </c>
      <c r="BU156">
        <v>4022.1696046115499</v>
      </c>
      <c r="BV156">
        <v>1162362.2629810199</v>
      </c>
      <c r="BW156">
        <v>5.9688473164615896</v>
      </c>
      <c r="BX156">
        <v>0.80159978833700196</v>
      </c>
      <c r="BY156">
        <v>0.25323130900784901</v>
      </c>
      <c r="BZ156">
        <v>3.6080972333420502E-2</v>
      </c>
      <c r="CA156">
        <v>8.6508520895546802E-3</v>
      </c>
      <c r="CB156">
        <v>3.90126159736482E-3</v>
      </c>
    </row>
    <row r="157" spans="1:80" x14ac:dyDescent="0.3">
      <c r="A157" t="s">
        <v>4461</v>
      </c>
      <c r="B157">
        <v>45078</v>
      </c>
      <c r="C157">
        <v>155</v>
      </c>
      <c r="D157">
        <v>0.14113713413544099</v>
      </c>
      <c r="E157">
        <v>5051878.7702228799</v>
      </c>
      <c r="F157">
        <v>1.70448165324118</v>
      </c>
      <c r="G157">
        <v>7878.0337923900197</v>
      </c>
      <c r="H157">
        <v>69.955693289999999</v>
      </c>
      <c r="I157">
        <v>2963879.8168442701</v>
      </c>
      <c r="J157">
        <v>873755.01005536702</v>
      </c>
      <c r="K157">
        <v>10.5734767025089</v>
      </c>
      <c r="L157">
        <v>4726.82027543401</v>
      </c>
      <c r="M157">
        <v>2363.410137717</v>
      </c>
      <c r="N157">
        <v>787.80337923900197</v>
      </c>
      <c r="O157">
        <v>7878.0337923900197</v>
      </c>
      <c r="P157">
        <v>8056.7784376456902</v>
      </c>
      <c r="Q157">
        <v>4028.3892188228401</v>
      </c>
      <c r="R157">
        <v>1342.7964062742799</v>
      </c>
      <c r="S157">
        <v>13427.9640627428</v>
      </c>
      <c r="T157">
        <v>12.024627361373501</v>
      </c>
      <c r="U157">
        <v>6.0123136806867903</v>
      </c>
      <c r="V157">
        <v>2.0041045602289298</v>
      </c>
      <c r="W157">
        <v>20.041045602289302</v>
      </c>
      <c r="X157">
        <v>9348.6077882244499</v>
      </c>
      <c r="Y157">
        <v>324508.71585977502</v>
      </c>
      <c r="Z157">
        <v>2.8001805340298801E-2</v>
      </c>
      <c r="AA157">
        <v>15934.530458376101</v>
      </c>
      <c r="AB157">
        <v>9744356.1325093508</v>
      </c>
      <c r="AC157">
        <v>3.2877028539181601</v>
      </c>
      <c r="AD157">
        <v>1844170.3982916099</v>
      </c>
      <c r="AE157">
        <v>922085.19914580497</v>
      </c>
      <c r="AF157">
        <v>8056.7784376456902</v>
      </c>
      <c r="AG157">
        <v>4028.3892188228401</v>
      </c>
      <c r="AH157">
        <v>1590532848.5259299</v>
      </c>
      <c r="AI157">
        <v>6948691.2761651799</v>
      </c>
      <c r="AJ157">
        <v>213604189.74115399</v>
      </c>
      <c r="AK157">
        <v>933190.13887847099</v>
      </c>
      <c r="AL157">
        <v>67479145.285119295</v>
      </c>
      <c r="AM157">
        <v>294801.67517467297</v>
      </c>
      <c r="AN157">
        <v>30049195.310483102</v>
      </c>
      <c r="AO157">
        <v>131278.383532443</v>
      </c>
      <c r="AP157">
        <v>16066661.788256001</v>
      </c>
      <c r="AQ157">
        <v>70191.742791491502</v>
      </c>
      <c r="AR157">
        <v>9614581.9553449694</v>
      </c>
      <c r="AS157">
        <v>42004.012566604499</v>
      </c>
      <c r="AT157">
        <v>6214557.4169777101</v>
      </c>
      <c r="AU157">
        <v>27150.0465699915</v>
      </c>
      <c r="AV157">
        <v>4258044.8904918404</v>
      </c>
      <c r="AW157">
        <v>18602.469865052801</v>
      </c>
      <c r="AX157">
        <v>3063545.42783088</v>
      </c>
      <c r="AY157">
        <v>13383.9621157355</v>
      </c>
      <c r="AZ157">
        <v>2305212.9978645099</v>
      </c>
      <c r="BA157">
        <v>10070.973047057099</v>
      </c>
      <c r="BB157">
        <v>1811977.3710145999</v>
      </c>
      <c r="BC157">
        <v>7916.1341196107896</v>
      </c>
      <c r="BD157">
        <v>1487051.7201793401</v>
      </c>
      <c r="BE157">
        <v>6496.60478549251</v>
      </c>
      <c r="BF157">
        <v>1272282.71549167</v>
      </c>
      <c r="BG157">
        <v>5558.3258240444802</v>
      </c>
      <c r="BH157">
        <v>1131061.67218521</v>
      </c>
      <c r="BI157">
        <v>4941.3618722820202</v>
      </c>
      <c r="BJ157">
        <v>1039578.39634939</v>
      </c>
      <c r="BK157">
        <v>4541.6913836753201</v>
      </c>
      <c r="BL157">
        <v>982059.42457798496</v>
      </c>
      <c r="BM157">
        <v>4290.4035352461597</v>
      </c>
      <c r="BN157">
        <v>947965.347745192</v>
      </c>
      <c r="BO157">
        <v>4141.4539461342501</v>
      </c>
      <c r="BP157">
        <v>930114.54414573999</v>
      </c>
      <c r="BQ157">
        <v>4063.4676767157998</v>
      </c>
      <c r="BR157">
        <v>923155.565435039</v>
      </c>
      <c r="BS157">
        <v>4033.0654157987201</v>
      </c>
      <c r="BT157">
        <v>922085.19914580497</v>
      </c>
      <c r="BU157">
        <v>4028.3892188228401</v>
      </c>
      <c r="BV157">
        <v>1197666.3412379699</v>
      </c>
      <c r="BW157">
        <v>5.8018590294376997</v>
      </c>
      <c r="BX157">
        <v>0.77917372038181498</v>
      </c>
      <c r="BY157">
        <v>0.24614674807505099</v>
      </c>
      <c r="BZ157">
        <v>3.5071547993230499E-2</v>
      </c>
      <c r="CA157">
        <v>8.4088303230156602E-3</v>
      </c>
      <c r="CB157">
        <v>3.79211740974599E-3</v>
      </c>
    </row>
    <row r="158" spans="1:80" x14ac:dyDescent="0.3">
      <c r="A158" t="s">
        <v>4460</v>
      </c>
      <c r="B158">
        <v>45311</v>
      </c>
      <c r="C158">
        <v>156</v>
      </c>
      <c r="D158">
        <v>0.141448314124204</v>
      </c>
      <c r="E158">
        <v>5022466.0526989298</v>
      </c>
      <c r="F158">
        <v>1.6908299799070901</v>
      </c>
      <c r="G158">
        <v>6534.7797640301196</v>
      </c>
      <c r="H158">
        <v>10.30583781</v>
      </c>
      <c r="I158">
        <v>2970414.5966083002</v>
      </c>
      <c r="J158">
        <v>776075.402807798</v>
      </c>
      <c r="K158">
        <v>3.7521367521367499</v>
      </c>
      <c r="L158">
        <v>3920.8678584180698</v>
      </c>
      <c r="M158">
        <v>1960.4339292090301</v>
      </c>
      <c r="N158">
        <v>653.47797640301201</v>
      </c>
      <c r="O158">
        <v>6534.7797640301196</v>
      </c>
      <c r="P158">
        <v>6629.5209222673902</v>
      </c>
      <c r="Q158">
        <v>3314.7604611336901</v>
      </c>
      <c r="R158">
        <v>1104.9201537112299</v>
      </c>
      <c r="S158">
        <v>11049.2015371123</v>
      </c>
      <c r="T158">
        <v>10.0701540791607</v>
      </c>
      <c r="U158">
        <v>5.0350770395803801</v>
      </c>
      <c r="V158">
        <v>1.67835901319346</v>
      </c>
      <c r="W158">
        <v>16.783590131934599</v>
      </c>
      <c r="X158">
        <v>77903.408213610295</v>
      </c>
      <c r="Y158">
        <v>-45432.981144900303</v>
      </c>
      <c r="Z158">
        <v>2.3992110743957999</v>
      </c>
      <c r="AA158">
        <v>131721.41814451199</v>
      </c>
      <c r="AB158">
        <v>9876077.55065386</v>
      </c>
      <c r="AC158">
        <v>3.3248145097087201</v>
      </c>
      <c r="AD158">
        <v>1850799.9192138701</v>
      </c>
      <c r="AE158">
        <v>925399.95960693795</v>
      </c>
      <c r="AF158">
        <v>6629.5209222673902</v>
      </c>
      <c r="AG158">
        <v>3314.7604611336901</v>
      </c>
      <c r="AH158">
        <v>1596250579.8194301</v>
      </c>
      <c r="AI158">
        <v>5717731.2934988895</v>
      </c>
      <c r="AJ158">
        <v>214372065.33783701</v>
      </c>
      <c r="AK158">
        <v>767875.59668281605</v>
      </c>
      <c r="AL158">
        <v>67721722.872254893</v>
      </c>
      <c r="AM158">
        <v>242577.587135568</v>
      </c>
      <c r="AN158">
        <v>30157217.741161201</v>
      </c>
      <c r="AO158">
        <v>108022.43067814699</v>
      </c>
      <c r="AP158">
        <v>16124419.0706497</v>
      </c>
      <c r="AQ158">
        <v>57757.282393703499</v>
      </c>
      <c r="AR158">
        <v>9649144.9611772206</v>
      </c>
      <c r="AS158">
        <v>34563.005832249</v>
      </c>
      <c r="AT158">
        <v>6236897.8354426399</v>
      </c>
      <c r="AU158">
        <v>22340.4184649378</v>
      </c>
      <c r="AV158">
        <v>4273351.9346324597</v>
      </c>
      <c r="AW158">
        <v>15307.044140617299</v>
      </c>
      <c r="AX158">
        <v>3074558.42236161</v>
      </c>
      <c r="AY158">
        <v>11012.994530730901</v>
      </c>
      <c r="AZ158">
        <v>2313499.89901734</v>
      </c>
      <c r="BA158">
        <v>8286.9011528342398</v>
      </c>
      <c r="BB158">
        <v>1818491.16274608</v>
      </c>
      <c r="BC158">
        <v>6513.7917314715096</v>
      </c>
      <c r="BD158">
        <v>1492397.45205995</v>
      </c>
      <c r="BE158">
        <v>5345.7318806089097</v>
      </c>
      <c r="BF158">
        <v>1276856.38443745</v>
      </c>
      <c r="BG158">
        <v>4573.6689457789998</v>
      </c>
      <c r="BH158">
        <v>1135127.6722831801</v>
      </c>
      <c r="BI158">
        <v>4066.0000979697502</v>
      </c>
      <c r="BJ158">
        <v>1043315.52754688</v>
      </c>
      <c r="BK158">
        <v>3737.13119748585</v>
      </c>
      <c r="BL158">
        <v>985589.783544912</v>
      </c>
      <c r="BM158">
        <v>3530.3589669267299</v>
      </c>
      <c r="BN158">
        <v>951373.14352820802</v>
      </c>
      <c r="BO158">
        <v>3407.7957830160799</v>
      </c>
      <c r="BP158">
        <v>933458.16891936795</v>
      </c>
      <c r="BQ158">
        <v>3343.6247736280702</v>
      </c>
      <c r="BR158">
        <v>926474.17370530998</v>
      </c>
      <c r="BS158">
        <v>3318.60827027082</v>
      </c>
      <c r="BT158">
        <v>925399.95960693795</v>
      </c>
      <c r="BU158">
        <v>3314.7604611336901</v>
      </c>
      <c r="BV158">
        <v>1061562.9495596001</v>
      </c>
      <c r="BW158">
        <v>5.3861443599467398</v>
      </c>
      <c r="BX158">
        <v>0.72334438292272096</v>
      </c>
      <c r="BY158">
        <v>0.22850984695368601</v>
      </c>
      <c r="BZ158">
        <v>3.2558602244537403E-2</v>
      </c>
      <c r="CA158">
        <v>7.8063210064670202E-3</v>
      </c>
      <c r="CB158">
        <v>3.5204047004807602E-3</v>
      </c>
    </row>
    <row r="159" spans="1:80" x14ac:dyDescent="0.3">
      <c r="A159" t="s">
        <v>4459</v>
      </c>
      <c r="B159">
        <v>45640</v>
      </c>
      <c r="C159">
        <v>157</v>
      </c>
      <c r="D159">
        <v>0.14188414129360599</v>
      </c>
      <c r="E159">
        <v>5235612.9829339003</v>
      </c>
      <c r="F159">
        <v>1.7571724484226601</v>
      </c>
      <c r="G159">
        <v>9152.3705574399792</v>
      </c>
      <c r="H159">
        <v>42.313110930000001</v>
      </c>
      <c r="I159">
        <v>2979566.9671657402</v>
      </c>
      <c r="J159">
        <v>654774.72018554702</v>
      </c>
      <c r="K159">
        <v>10.9212121212121</v>
      </c>
      <c r="L159">
        <v>5491.4223344639804</v>
      </c>
      <c r="M159">
        <v>2745.7111672319902</v>
      </c>
      <c r="N159">
        <v>915.23705574399798</v>
      </c>
      <c r="O159">
        <v>9152.3705574399792</v>
      </c>
      <c r="P159">
        <v>9649.3760287729601</v>
      </c>
      <c r="Q159">
        <v>4824.6880143864801</v>
      </c>
      <c r="R159">
        <v>1608.22933812882</v>
      </c>
      <c r="S159">
        <v>16082.2933812882</v>
      </c>
      <c r="T159">
        <v>14.600225463047201</v>
      </c>
      <c r="U159">
        <v>7.3001127315236296</v>
      </c>
      <c r="V159">
        <v>2.43337091050787</v>
      </c>
      <c r="W159">
        <v>24.3337091050787</v>
      </c>
      <c r="X159">
        <v>26218.063216996201</v>
      </c>
      <c r="Y159">
        <v>323115.727141343</v>
      </c>
      <c r="Z159">
        <v>7.5051609493894694E-2</v>
      </c>
      <c r="AA159">
        <v>46069.658335909298</v>
      </c>
      <c r="AB159">
        <v>9922147.2089897692</v>
      </c>
      <c r="AC159">
        <v>3.3300635019551299</v>
      </c>
      <c r="AD159">
        <v>1860449.29524265</v>
      </c>
      <c r="AE159">
        <v>930224.64762132498</v>
      </c>
      <c r="AF159">
        <v>9649.3760287729601</v>
      </c>
      <c r="AG159">
        <v>4824.6880143864801</v>
      </c>
      <c r="AH159">
        <v>1604572831.1448901</v>
      </c>
      <c r="AI159">
        <v>8322251.3254522597</v>
      </c>
      <c r="AJ159">
        <v>215489720.81590101</v>
      </c>
      <c r="AK159">
        <v>1117655.4780638199</v>
      </c>
      <c r="AL159">
        <v>68074798.514049903</v>
      </c>
      <c r="AM159">
        <v>353075.64179508999</v>
      </c>
      <c r="AN159">
        <v>30314446.1541005</v>
      </c>
      <c r="AO159">
        <v>157228.41293922701</v>
      </c>
      <c r="AP159">
        <v>16208485.7389281</v>
      </c>
      <c r="AQ159">
        <v>84066.668278386205</v>
      </c>
      <c r="AR159">
        <v>9699451.9809257891</v>
      </c>
      <c r="AS159">
        <v>50307.019748567101</v>
      </c>
      <c r="AT159">
        <v>6269414.6795609398</v>
      </c>
      <c r="AU159">
        <v>32516.8441182926</v>
      </c>
      <c r="AV159">
        <v>4295631.5874963198</v>
      </c>
      <c r="AW159">
        <v>22279.652863864099</v>
      </c>
      <c r="AX159">
        <v>3090588.0158534902</v>
      </c>
      <c r="AY159">
        <v>16029.5934918775</v>
      </c>
      <c r="AZ159">
        <v>2325561.6190533098</v>
      </c>
      <c r="BA159">
        <v>12061.7200359662</v>
      </c>
      <c r="BB159">
        <v>1827972.09304663</v>
      </c>
      <c r="BC159">
        <v>9480.9303005538695</v>
      </c>
      <c r="BD159">
        <v>1500178.25216147</v>
      </c>
      <c r="BE159">
        <v>7780.8001015181899</v>
      </c>
      <c r="BF159">
        <v>1283513.43432181</v>
      </c>
      <c r="BG159">
        <v>6657.0498843601399</v>
      </c>
      <c r="BH159">
        <v>1141045.8018642401</v>
      </c>
      <c r="BI159">
        <v>5918.1295810616703</v>
      </c>
      <c r="BJ159">
        <v>1048754.98306956</v>
      </c>
      <c r="BK159">
        <v>5439.45552268749</v>
      </c>
      <c r="BL159">
        <v>990728.27870736097</v>
      </c>
      <c r="BM159">
        <v>5138.4951624491596</v>
      </c>
      <c r="BN159">
        <v>956333.24597379204</v>
      </c>
      <c r="BO159">
        <v>4960.1024455840197</v>
      </c>
      <c r="BP159">
        <v>938324.86941223301</v>
      </c>
      <c r="BQ159">
        <v>4866.7004928650904</v>
      </c>
      <c r="BR159">
        <v>931304.46226876904</v>
      </c>
      <c r="BS159">
        <v>4830.2885634587901</v>
      </c>
      <c r="BT159">
        <v>930224.64762132498</v>
      </c>
      <c r="BU159">
        <v>4824.6880143864801</v>
      </c>
      <c r="BV159">
        <v>1164846.7548440699</v>
      </c>
      <c r="BW159">
        <v>7.1445031639086602</v>
      </c>
      <c r="BX159">
        <v>0.95948713718435097</v>
      </c>
      <c r="BY159">
        <v>0.30310909166961802</v>
      </c>
      <c r="BZ159">
        <v>4.3187672146024897E-2</v>
      </c>
      <c r="CA159">
        <v>1.03547698320031E-2</v>
      </c>
      <c r="CB159">
        <v>4.6696747877497304E-3</v>
      </c>
    </row>
    <row r="160" spans="1:80" x14ac:dyDescent="0.3">
      <c r="A160" t="s">
        <v>4458</v>
      </c>
      <c r="B160">
        <v>45927</v>
      </c>
      <c r="C160">
        <v>158</v>
      </c>
      <c r="D160">
        <v>0.14226651857893</v>
      </c>
      <c r="E160">
        <v>5491728.81779374</v>
      </c>
      <c r="F160">
        <v>1.8381759720951301</v>
      </c>
      <c r="G160">
        <v>8029.9229918098999</v>
      </c>
      <c r="H160">
        <v>33.29258506</v>
      </c>
      <c r="I160">
        <v>2987596.8901575501</v>
      </c>
      <c r="J160">
        <v>759409.27614216704</v>
      </c>
      <c r="K160">
        <v>12.3923611111111</v>
      </c>
      <c r="L160">
        <v>4817.9537950859403</v>
      </c>
      <c r="M160">
        <v>2408.9768975429702</v>
      </c>
      <c r="N160">
        <v>802.99229918099002</v>
      </c>
      <c r="O160">
        <v>8029.9229918098999</v>
      </c>
      <c r="P160">
        <v>8856.2469007915097</v>
      </c>
      <c r="Q160">
        <v>4428.1234503957503</v>
      </c>
      <c r="R160">
        <v>1476.0411501319199</v>
      </c>
      <c r="S160">
        <v>14760.4115013191</v>
      </c>
      <c r="T160">
        <v>13.282537272157001</v>
      </c>
      <c r="U160">
        <v>6.6412686360785402</v>
      </c>
      <c r="V160">
        <v>2.2137562120261798</v>
      </c>
      <c r="W160">
        <v>22.137562120261801</v>
      </c>
      <c r="X160">
        <v>32402.2998223383</v>
      </c>
      <c r="Y160">
        <v>61017.980205961598</v>
      </c>
      <c r="Z160">
        <v>0.34684438766960002</v>
      </c>
      <c r="AA160">
        <v>59561.128974044601</v>
      </c>
      <c r="AB160">
        <v>9981708.3379638195</v>
      </c>
      <c r="AC160">
        <v>3.3410492462513699</v>
      </c>
      <c r="AD160">
        <v>1869305.5421434401</v>
      </c>
      <c r="AE160">
        <v>934652.77107172098</v>
      </c>
      <c r="AF160">
        <v>8856.2469007915097</v>
      </c>
      <c r="AG160">
        <v>4428.1234503957503</v>
      </c>
      <c r="AH160">
        <v>1612211036.17378</v>
      </c>
      <c r="AI160">
        <v>7638205.0288921101</v>
      </c>
      <c r="AJ160">
        <v>216515510.75653899</v>
      </c>
      <c r="AK160">
        <v>1025789.94063869</v>
      </c>
      <c r="AL160">
        <v>68398853.152305201</v>
      </c>
      <c r="AM160">
        <v>324054.63825523399</v>
      </c>
      <c r="AN160">
        <v>30458751.199386001</v>
      </c>
      <c r="AO160">
        <v>144305.04528555099</v>
      </c>
      <c r="AP160">
        <v>16285642.5590354</v>
      </c>
      <c r="AQ160">
        <v>77156.820107361898</v>
      </c>
      <c r="AR160">
        <v>9745624.0221446007</v>
      </c>
      <c r="AS160">
        <v>46172.041218810198</v>
      </c>
      <c r="AT160">
        <v>6299258.8061746601</v>
      </c>
      <c r="AU160">
        <v>29844.126613725701</v>
      </c>
      <c r="AV160">
        <v>4316079.96737477</v>
      </c>
      <c r="AW160">
        <v>20448.379878444699</v>
      </c>
      <c r="AX160">
        <v>3105300.0591255198</v>
      </c>
      <c r="AY160">
        <v>14712.043272028999</v>
      </c>
      <c r="AZ160">
        <v>2336631.9276792998</v>
      </c>
      <c r="BA160">
        <v>11070.308625989301</v>
      </c>
      <c r="BB160">
        <v>1836673.7395925301</v>
      </c>
      <c r="BC160">
        <v>8701.6465459039391</v>
      </c>
      <c r="BD160">
        <v>1507319.51047489</v>
      </c>
      <c r="BE160">
        <v>7141.2583134156703</v>
      </c>
      <c r="BF160">
        <v>1289623.3089117301</v>
      </c>
      <c r="BG160">
        <v>6109.8745899195701</v>
      </c>
      <c r="BH160">
        <v>1146477.4916029801</v>
      </c>
      <c r="BI160">
        <v>5431.68973874313</v>
      </c>
      <c r="BJ160">
        <v>1053747.34329795</v>
      </c>
      <c r="BK160">
        <v>4992.3602283867203</v>
      </c>
      <c r="BL160">
        <v>995444.41597069101</v>
      </c>
      <c r="BM160">
        <v>4716.1372633292904</v>
      </c>
      <c r="BN160">
        <v>960885.65348494402</v>
      </c>
      <c r="BO160">
        <v>4552.4075111515704</v>
      </c>
      <c r="BP160">
        <v>942791.55213125004</v>
      </c>
      <c r="BQ160">
        <v>4466.6827190169997</v>
      </c>
      <c r="BR160">
        <v>935737.725931881</v>
      </c>
      <c r="BS160">
        <v>4433.2636631117402</v>
      </c>
      <c r="BT160">
        <v>934652.77107172098</v>
      </c>
      <c r="BU160">
        <v>4428.1234503957503</v>
      </c>
      <c r="BV160">
        <v>1125155.25751483</v>
      </c>
      <c r="BW160">
        <v>6.7885787120284897</v>
      </c>
      <c r="BX160">
        <v>0.911687461608088</v>
      </c>
      <c r="BY160">
        <v>0.28800882019694302</v>
      </c>
      <c r="BZ160">
        <v>4.1036151153745697E-2</v>
      </c>
      <c r="CA160">
        <v>9.8389164980135901E-3</v>
      </c>
      <c r="CB160">
        <v>4.4370411950200696E-3</v>
      </c>
    </row>
    <row r="161" spans="1:80" x14ac:dyDescent="0.3">
      <c r="A161" t="s">
        <v>4457</v>
      </c>
      <c r="B161">
        <v>46226</v>
      </c>
      <c r="C161">
        <v>159</v>
      </c>
      <c r="D161">
        <v>0.14266551238670899</v>
      </c>
      <c r="E161">
        <v>5306551.6531303804</v>
      </c>
      <c r="F161">
        <v>1.7712264978126</v>
      </c>
      <c r="G161">
        <v>8378.8699633497708</v>
      </c>
      <c r="H161">
        <v>26.440176040000001</v>
      </c>
      <c r="I161">
        <v>2995975.7601208999</v>
      </c>
      <c r="J161">
        <v>767137.347826796</v>
      </c>
      <c r="K161">
        <v>12.1833333333333</v>
      </c>
      <c r="L161">
        <v>5027.3219780098598</v>
      </c>
      <c r="M161">
        <v>2513.6609890049299</v>
      </c>
      <c r="N161">
        <v>837.88699633497697</v>
      </c>
      <c r="O161">
        <v>8378.8699633497708</v>
      </c>
      <c r="P161">
        <v>8904.5259004867203</v>
      </c>
      <c r="Q161">
        <v>4452.2629502433601</v>
      </c>
      <c r="R161">
        <v>1484.08765008112</v>
      </c>
      <c r="S161">
        <v>14840.8765008112</v>
      </c>
      <c r="T161">
        <v>13.3847169564082</v>
      </c>
      <c r="U161">
        <v>6.6923584782041301</v>
      </c>
      <c r="V161">
        <v>2.23078615940137</v>
      </c>
      <c r="W161">
        <v>22.307861594013701</v>
      </c>
      <c r="X161">
        <v>34085.214587423798</v>
      </c>
      <c r="Y161">
        <v>73952.251062316194</v>
      </c>
      <c r="Z161">
        <v>0.31549439245389899</v>
      </c>
      <c r="AA161">
        <v>60372.635260873598</v>
      </c>
      <c r="AB161">
        <v>10042080.973224601</v>
      </c>
      <c r="AC161">
        <v>3.3518565493398498</v>
      </c>
      <c r="AD161">
        <v>1878210.06804392</v>
      </c>
      <c r="AE161">
        <v>939105.03402196395</v>
      </c>
      <c r="AF161">
        <v>8904.5259004867203</v>
      </c>
      <c r="AG161">
        <v>4452.2629502433601</v>
      </c>
      <c r="AH161">
        <v>1619890880.1612899</v>
      </c>
      <c r="AI161">
        <v>7679843.9875156404</v>
      </c>
      <c r="AJ161">
        <v>217546892.69487</v>
      </c>
      <c r="AK161">
        <v>1031381.93833096</v>
      </c>
      <c r="AL161">
        <v>68724674.344040304</v>
      </c>
      <c r="AM161">
        <v>325821.19173514599</v>
      </c>
      <c r="AN161">
        <v>30603842.9100971</v>
      </c>
      <c r="AO161">
        <v>145091.71071114301</v>
      </c>
      <c r="AP161">
        <v>16363219.992314</v>
      </c>
      <c r="AQ161">
        <v>77577.433278626806</v>
      </c>
      <c r="AR161">
        <v>9792047.7659174204</v>
      </c>
      <c r="AS161">
        <v>46423.743772826703</v>
      </c>
      <c r="AT161">
        <v>6329265.6252466999</v>
      </c>
      <c r="AU161">
        <v>30006.8190720354</v>
      </c>
      <c r="AV161">
        <v>4336639.81967906</v>
      </c>
      <c r="AW161">
        <v>20559.8523042903</v>
      </c>
      <c r="AX161">
        <v>3120092.3037221702</v>
      </c>
      <c r="AY161">
        <v>14792.2445966537</v>
      </c>
      <c r="AZ161">
        <v>2347762.5850549098</v>
      </c>
      <c r="BA161">
        <v>11130.6573756084</v>
      </c>
      <c r="BB161">
        <v>1845422.82234879</v>
      </c>
      <c r="BC161">
        <v>8749.08275625846</v>
      </c>
      <c r="BD161">
        <v>1514499.6986885001</v>
      </c>
      <c r="BE161">
        <v>7180.1882136091699</v>
      </c>
      <c r="BF161">
        <v>1295766.4909101699</v>
      </c>
      <c r="BG161">
        <v>6143.1819984379699</v>
      </c>
      <c r="BH161">
        <v>1151938.79168911</v>
      </c>
      <c r="BI161">
        <v>5461.3000861260298</v>
      </c>
      <c r="BJ161">
        <v>1058766.9189100801</v>
      </c>
      <c r="BK161">
        <v>5019.5756121316299</v>
      </c>
      <c r="BL161">
        <v>1000186.26281416</v>
      </c>
      <c r="BM161">
        <v>4741.84684347644</v>
      </c>
      <c r="BN161">
        <v>965462.87801884802</v>
      </c>
      <c r="BO161">
        <v>4577.2245339045903</v>
      </c>
      <c r="BP161">
        <v>947282.58455235302</v>
      </c>
      <c r="BQ161">
        <v>4491.0324211025099</v>
      </c>
      <c r="BR161">
        <v>940195.15711622697</v>
      </c>
      <c r="BS161">
        <v>4457.4311843470596</v>
      </c>
      <c r="BT161">
        <v>939105.03402196395</v>
      </c>
      <c r="BU161">
        <v>4452.2629502433601</v>
      </c>
      <c r="BV161">
        <v>1305603.4084709201</v>
      </c>
      <c r="BW161">
        <v>5.8822180898792196</v>
      </c>
      <c r="BX161">
        <v>0.78996572132029197</v>
      </c>
      <c r="BY161">
        <v>0.24955602108663</v>
      </c>
      <c r="BZ161">
        <v>3.55573089589254E-2</v>
      </c>
      <c r="CA161">
        <v>8.5252974244638593E-3</v>
      </c>
      <c r="CB161">
        <v>3.8446404011845902E-3</v>
      </c>
    </row>
    <row r="162" spans="1:80" x14ac:dyDescent="0.3">
      <c r="A162" t="s">
        <v>4456</v>
      </c>
      <c r="B162">
        <v>46513</v>
      </c>
      <c r="C162">
        <v>160</v>
      </c>
      <c r="D162">
        <v>0.14304618893767801</v>
      </c>
      <c r="E162">
        <v>5491665.3435932696</v>
      </c>
      <c r="F162">
        <v>1.82813590104364</v>
      </c>
      <c r="G162">
        <v>7994.2075703502596</v>
      </c>
      <c r="H162">
        <v>50.960056520000002</v>
      </c>
      <c r="I162">
        <v>3003969.9676912501</v>
      </c>
      <c r="J162">
        <v>804606.34572443401</v>
      </c>
      <c r="K162">
        <v>12.0694444444444</v>
      </c>
      <c r="L162">
        <v>4796.5245422101498</v>
      </c>
      <c r="M162">
        <v>2398.2622711050699</v>
      </c>
      <c r="N162">
        <v>799.42075703502599</v>
      </c>
      <c r="O162">
        <v>7994.2075703502596</v>
      </c>
      <c r="P162">
        <v>8768.6987158513002</v>
      </c>
      <c r="Q162">
        <v>4384.3493579256501</v>
      </c>
      <c r="R162">
        <v>1461.44978597521</v>
      </c>
      <c r="S162">
        <v>14614.4978597521</v>
      </c>
      <c r="T162">
        <v>12.874515614785199</v>
      </c>
      <c r="U162">
        <v>6.4372578073925997</v>
      </c>
      <c r="V162">
        <v>2.1457526024642002</v>
      </c>
      <c r="W162">
        <v>21.457526024642</v>
      </c>
      <c r="X162">
        <v>32667.710061003701</v>
      </c>
      <c r="Y162">
        <v>128953.738885456</v>
      </c>
      <c r="Z162">
        <v>0.20212484341620701</v>
      </c>
      <c r="AA162">
        <v>59721.013567405404</v>
      </c>
      <c r="AB162">
        <v>10101801.986792</v>
      </c>
      <c r="AC162">
        <v>3.3628172370031999</v>
      </c>
      <c r="AD162">
        <v>1886978.76675978</v>
      </c>
      <c r="AE162">
        <v>943489.38337989</v>
      </c>
      <c r="AF162">
        <v>8768.6987158513002</v>
      </c>
      <c r="AG162">
        <v>4384.3493579256501</v>
      </c>
      <c r="AH162">
        <v>1627453577.9246399</v>
      </c>
      <c r="AI162">
        <v>7562697.7633459195</v>
      </c>
      <c r="AJ162">
        <v>218562542.217289</v>
      </c>
      <c r="AK162">
        <v>1015649.52241877</v>
      </c>
      <c r="AL162">
        <v>69045525.549089804</v>
      </c>
      <c r="AM162">
        <v>320851.20504943997</v>
      </c>
      <c r="AN162">
        <v>30746721.43183</v>
      </c>
      <c r="AO162">
        <v>142878.521732856</v>
      </c>
      <c r="AP162">
        <v>16439614.0808002</v>
      </c>
      <c r="AQ162">
        <v>76394.088486187902</v>
      </c>
      <c r="AR162">
        <v>9837763.3746937998</v>
      </c>
      <c r="AS162">
        <v>45715.608776380199</v>
      </c>
      <c r="AT162">
        <v>6358814.7285683397</v>
      </c>
      <c r="AU162">
        <v>29549.103321644201</v>
      </c>
      <c r="AV162">
        <v>4356886.0576611301</v>
      </c>
      <c r="AW162">
        <v>20246.237982065799</v>
      </c>
      <c r="AX162">
        <v>3134658.9114954299</v>
      </c>
      <c r="AY162">
        <v>14566.607773261199</v>
      </c>
      <c r="AZ162">
        <v>2358723.4584497199</v>
      </c>
      <c r="BA162">
        <v>10960.8733948141</v>
      </c>
      <c r="BB162">
        <v>1854038.44900731</v>
      </c>
      <c r="BC162">
        <v>8615.6266585160793</v>
      </c>
      <c r="BD162">
        <v>1521570.3622894399</v>
      </c>
      <c r="BE162">
        <v>7070.6636009452104</v>
      </c>
      <c r="BF162">
        <v>1301815.9665030199</v>
      </c>
      <c r="BG162">
        <v>6049.4755928554796</v>
      </c>
      <c r="BH162">
        <v>1157316.7866084699</v>
      </c>
      <c r="BI162">
        <v>5377.9949193560496</v>
      </c>
      <c r="BJ162">
        <v>1063709.9272988599</v>
      </c>
      <c r="BK162">
        <v>4943.0083887802703</v>
      </c>
      <c r="BL162">
        <v>1004855.7788324</v>
      </c>
      <c r="BM162">
        <v>4669.5160182399604</v>
      </c>
      <c r="BN162">
        <v>969970.28283086803</v>
      </c>
      <c r="BO162">
        <v>4507.4048120201896</v>
      </c>
      <c r="BP162">
        <v>951705.11200231104</v>
      </c>
      <c r="BQ162">
        <v>4422.5274499584002</v>
      </c>
      <c r="BR162">
        <v>944584.59587343805</v>
      </c>
      <c r="BS162">
        <v>4389.4387572103296</v>
      </c>
      <c r="BT162">
        <v>943489.38337989</v>
      </c>
      <c r="BU162">
        <v>4384.3493579256501</v>
      </c>
      <c r="BV162">
        <v>1268529.38370105</v>
      </c>
      <c r="BW162">
        <v>5.9617836689608597</v>
      </c>
      <c r="BX162">
        <v>0.80065115989313895</v>
      </c>
      <c r="BY162">
        <v>0.25293163025780802</v>
      </c>
      <c r="BZ162">
        <v>3.6038273424144597E-2</v>
      </c>
      <c r="CA162">
        <v>8.6406145065672495E-3</v>
      </c>
      <c r="CB162">
        <v>3.8966447701499702E-3</v>
      </c>
    </row>
    <row r="163" spans="1:80" x14ac:dyDescent="0.3">
      <c r="A163" t="s">
        <v>4455</v>
      </c>
      <c r="B163">
        <v>46788</v>
      </c>
      <c r="C163">
        <v>161</v>
      </c>
      <c r="D163">
        <v>0.143416118281462</v>
      </c>
      <c r="E163">
        <v>5367868.1157946195</v>
      </c>
      <c r="F163">
        <v>1.78231547807713</v>
      </c>
      <c r="G163">
        <v>7768.5162194697104</v>
      </c>
      <c r="H163">
        <v>22.093920900000001</v>
      </c>
      <c r="I163">
        <v>3011738.4839107199</v>
      </c>
      <c r="J163">
        <v>831523.74623467994</v>
      </c>
      <c r="K163">
        <v>12.119565217391299</v>
      </c>
      <c r="L163">
        <v>4661.1097316818305</v>
      </c>
      <c r="M163">
        <v>2330.5548658409102</v>
      </c>
      <c r="N163">
        <v>776.85162194697102</v>
      </c>
      <c r="O163">
        <v>7768.5162194697104</v>
      </c>
      <c r="P163">
        <v>8307.5680197924594</v>
      </c>
      <c r="Q163">
        <v>4153.7840098962297</v>
      </c>
      <c r="R163">
        <v>1384.59466996541</v>
      </c>
      <c r="S163">
        <v>13845.9466996541</v>
      </c>
      <c r="T163">
        <v>12.3053464618279</v>
      </c>
      <c r="U163">
        <v>6.15267323091396</v>
      </c>
      <c r="V163">
        <v>2.05089107697132</v>
      </c>
      <c r="W163">
        <v>20.5089107697132</v>
      </c>
      <c r="X163">
        <v>58909.814823380897</v>
      </c>
      <c r="Y163">
        <v>361375.48493061902</v>
      </c>
      <c r="Z163">
        <v>0.14016625101534999</v>
      </c>
      <c r="AA163">
        <v>104995.874770369</v>
      </c>
      <c r="AB163">
        <v>10206797.861562399</v>
      </c>
      <c r="AC163">
        <v>3.3890053588945799</v>
      </c>
      <c r="AD163">
        <v>1895286.3347795701</v>
      </c>
      <c r="AE163">
        <v>947643.16738978599</v>
      </c>
      <c r="AF163">
        <v>8307.5680197924594</v>
      </c>
      <c r="AG163">
        <v>4153.7840098962297</v>
      </c>
      <c r="AH163">
        <v>1634618566.4956999</v>
      </c>
      <c r="AI163">
        <v>7164988.5710583404</v>
      </c>
      <c r="AJ163">
        <v>219524780.48834601</v>
      </c>
      <c r="AK163">
        <v>962238.27105736698</v>
      </c>
      <c r="AL163">
        <v>69349503.744322106</v>
      </c>
      <c r="AM163">
        <v>303978.19523233798</v>
      </c>
      <c r="AN163">
        <v>30882086.219277602</v>
      </c>
      <c r="AO163">
        <v>135364.787447582</v>
      </c>
      <c r="AP163">
        <v>16511990.7363309</v>
      </c>
      <c r="AQ163">
        <v>72376.655530630305</v>
      </c>
      <c r="AR163">
        <v>9881074.8786903396</v>
      </c>
      <c r="AS163">
        <v>43311.503996534397</v>
      </c>
      <c r="AT163">
        <v>6386809.8956647599</v>
      </c>
      <c r="AU163">
        <v>27995.167096421599</v>
      </c>
      <c r="AV163">
        <v>4376067.5810126904</v>
      </c>
      <c r="AW163">
        <v>19181.523351562399</v>
      </c>
      <c r="AX163">
        <v>3148459.4865653999</v>
      </c>
      <c r="AY163">
        <v>13800.575069964199</v>
      </c>
      <c r="AZ163">
        <v>2369107.91847446</v>
      </c>
      <c r="BA163">
        <v>10384.4600247405</v>
      </c>
      <c r="BB163">
        <v>1862200.99476445</v>
      </c>
      <c r="BC163">
        <v>8162.5457571455399</v>
      </c>
      <c r="BD163">
        <v>1528269.1919235</v>
      </c>
      <c r="BE163">
        <v>6698.8296340639299</v>
      </c>
      <c r="BF163">
        <v>1307547.31063974</v>
      </c>
      <c r="BG163">
        <v>5731.3441367157402</v>
      </c>
      <c r="BH163">
        <v>1162411.96207867</v>
      </c>
      <c r="BI163">
        <v>5095.1754702078597</v>
      </c>
      <c r="BJ163">
        <v>1068392.99142763</v>
      </c>
      <c r="BK163">
        <v>4683.0641287702401</v>
      </c>
      <c r="BL163">
        <v>1009279.73308127</v>
      </c>
      <c r="BM163">
        <v>4423.9542488686002</v>
      </c>
      <c r="BN163">
        <v>974240.65102140803</v>
      </c>
      <c r="BO163">
        <v>4270.3681905396897</v>
      </c>
      <c r="BP163">
        <v>955895.06638442597</v>
      </c>
      <c r="BQ163">
        <v>4189.9543821151601</v>
      </c>
      <c r="BR163">
        <v>948743.201639915</v>
      </c>
      <c r="BS163">
        <v>4158.6057664769396</v>
      </c>
      <c r="BT163">
        <v>947643.16738978599</v>
      </c>
      <c r="BU163">
        <v>4153.7840098962297</v>
      </c>
      <c r="BV163">
        <v>1248969.3701108</v>
      </c>
      <c r="BW163">
        <v>5.7367208055892602</v>
      </c>
      <c r="BX163">
        <v>0.77042583596105596</v>
      </c>
      <c r="BY163">
        <v>0.243383226608168</v>
      </c>
      <c r="BZ163">
        <v>3.4677795174986599E-2</v>
      </c>
      <c r="CA163">
        <v>8.3144232943193307E-3</v>
      </c>
      <c r="CB163">
        <v>3.7495428157335699E-3</v>
      </c>
    </row>
    <row r="164" spans="1:80" x14ac:dyDescent="0.3">
      <c r="A164" t="s">
        <v>4454</v>
      </c>
      <c r="B164">
        <v>47077</v>
      </c>
      <c r="C164">
        <v>162</v>
      </c>
      <c r="D164">
        <v>0.143808986827305</v>
      </c>
      <c r="E164">
        <v>5408421.5744009698</v>
      </c>
      <c r="F164">
        <v>1.7908747580883699</v>
      </c>
      <c r="G164">
        <v>8250.2394627001995</v>
      </c>
      <c r="H164">
        <v>185.52804538999999</v>
      </c>
      <c r="I164">
        <v>3019988.7233734201</v>
      </c>
      <c r="J164">
        <v>799841.61512456601</v>
      </c>
      <c r="K164">
        <v>11.793103448275801</v>
      </c>
      <c r="L164">
        <v>4950.1436776201199</v>
      </c>
      <c r="M164">
        <v>2475.0718388100599</v>
      </c>
      <c r="N164">
        <v>825.02394627002002</v>
      </c>
      <c r="O164">
        <v>8250.2394627001995</v>
      </c>
      <c r="P164">
        <v>8865.0873611606094</v>
      </c>
      <c r="Q164">
        <v>4432.5436805803001</v>
      </c>
      <c r="R164">
        <v>1477.51456019343</v>
      </c>
      <c r="S164">
        <v>14775.1456019343</v>
      </c>
      <c r="T164">
        <v>13.140074447257399</v>
      </c>
      <c r="U164">
        <v>6.5700372236287397</v>
      </c>
      <c r="V164">
        <v>2.1900124078762402</v>
      </c>
      <c r="W164">
        <v>21.900124078762399</v>
      </c>
      <c r="X164">
        <v>19959.588133765599</v>
      </c>
      <c r="Y164">
        <v>284044.16059731401</v>
      </c>
      <c r="Z164">
        <v>6.5655730289766095E-2</v>
      </c>
      <c r="AA164">
        <v>35745.122570601001</v>
      </c>
      <c r="AB164">
        <v>10242542.984133</v>
      </c>
      <c r="AC164">
        <v>3.3915831886590002</v>
      </c>
      <c r="AD164">
        <v>1904151.4221407301</v>
      </c>
      <c r="AE164">
        <v>952075.71107036597</v>
      </c>
      <c r="AF164">
        <v>8865.0873611606094</v>
      </c>
      <c r="AG164">
        <v>4432.5436805803001</v>
      </c>
      <c r="AH164">
        <v>1642264396.11428</v>
      </c>
      <c r="AI164">
        <v>7645829.6185862999</v>
      </c>
      <c r="AJ164">
        <v>220551594.39042401</v>
      </c>
      <c r="AK164">
        <v>1026813.9020773</v>
      </c>
      <c r="AL164">
        <v>69673881.859578297</v>
      </c>
      <c r="AM164">
        <v>324378.11525615799</v>
      </c>
      <c r="AN164">
        <v>31026535.312380299</v>
      </c>
      <c r="AO164">
        <v>144449.093102668</v>
      </c>
      <c r="AP164">
        <v>16589224.5757239</v>
      </c>
      <c r="AQ164">
        <v>77233.839393071306</v>
      </c>
      <c r="AR164">
        <v>9927293.0096472893</v>
      </c>
      <c r="AS164">
        <v>46218.130956949601</v>
      </c>
      <c r="AT164">
        <v>6416683.8132070303</v>
      </c>
      <c r="AU164">
        <v>29873.9175422685</v>
      </c>
      <c r="AV164">
        <v>4396536.3728211503</v>
      </c>
      <c r="AW164">
        <v>20468.7918084589</v>
      </c>
      <c r="AX164">
        <v>3163186.21565603</v>
      </c>
      <c r="AY164">
        <v>14726.7290906328</v>
      </c>
      <c r="AZ164">
        <v>2380189.2776759099</v>
      </c>
      <c r="BA164">
        <v>11081.359201450699</v>
      </c>
      <c r="BB164">
        <v>1870911.3274459499</v>
      </c>
      <c r="BC164">
        <v>8710.3326814980192</v>
      </c>
      <c r="BD164">
        <v>1535417.5787657199</v>
      </c>
      <c r="BE164">
        <v>7148.3868422171399</v>
      </c>
      <c r="BF164">
        <v>1313663.28421321</v>
      </c>
      <c r="BG164">
        <v>6115.9735734706601</v>
      </c>
      <c r="BH164">
        <v>1167849.0738250001</v>
      </c>
      <c r="BI164">
        <v>5437.1117463283399</v>
      </c>
      <c r="BJ164">
        <v>1073390.3351172099</v>
      </c>
      <c r="BK164">
        <v>4997.3436895798995</v>
      </c>
      <c r="BL164">
        <v>1014000.5780752</v>
      </c>
      <c r="BM164">
        <v>4720.8449939333204</v>
      </c>
      <c r="BN164">
        <v>978797.60282526503</v>
      </c>
      <c r="BO164">
        <v>4556.9518038567203</v>
      </c>
      <c r="BP164">
        <v>960366.20782416395</v>
      </c>
      <c r="BQ164">
        <v>4471.14143973708</v>
      </c>
      <c r="BR164">
        <v>953180.89066426095</v>
      </c>
      <c r="BS164">
        <v>4437.6890243464204</v>
      </c>
      <c r="BT164">
        <v>952075.71107036597</v>
      </c>
      <c r="BU164">
        <v>4432.5436805803001</v>
      </c>
      <c r="BV164">
        <v>1079456.57647857</v>
      </c>
      <c r="BW164">
        <v>7.0830358396894999</v>
      </c>
      <c r="BX164">
        <v>0.95123224449379196</v>
      </c>
      <c r="BY164">
        <v>0.300501309940924</v>
      </c>
      <c r="BZ164">
        <v>4.2816109479570902E-2</v>
      </c>
      <c r="CA164">
        <v>1.02656831621708E-2</v>
      </c>
      <c r="CB164">
        <v>4.6294995078748997E-3</v>
      </c>
    </row>
    <row r="165" spans="1:80" x14ac:dyDescent="0.3">
      <c r="A165" t="s">
        <v>4453</v>
      </c>
      <c r="B165">
        <v>47377</v>
      </c>
      <c r="C165">
        <v>163</v>
      </c>
      <c r="D165">
        <v>0.14421521912820501</v>
      </c>
      <c r="E165">
        <v>5259698.1778453002</v>
      </c>
      <c r="F165">
        <v>1.73672251449395</v>
      </c>
      <c r="G165">
        <v>8530.8783188997695</v>
      </c>
      <c r="H165">
        <v>20.01649609</v>
      </c>
      <c r="I165">
        <v>3028519.6016923198</v>
      </c>
      <c r="J165">
        <v>784089.02871964301</v>
      </c>
      <c r="K165">
        <v>10.754152823920201</v>
      </c>
      <c r="L165">
        <v>5118.5269913398597</v>
      </c>
      <c r="M165">
        <v>2559.2634956699299</v>
      </c>
      <c r="N165">
        <v>853.087831889977</v>
      </c>
      <c r="O165">
        <v>8530.8783188997695</v>
      </c>
      <c r="P165">
        <v>8889.4610669049198</v>
      </c>
      <c r="Q165">
        <v>4444.7305334524599</v>
      </c>
      <c r="R165">
        <v>1481.5768444841499</v>
      </c>
      <c r="S165">
        <v>14815.7684448415</v>
      </c>
      <c r="T165">
        <v>13.321429041079</v>
      </c>
      <c r="U165">
        <v>6.6607145205395204</v>
      </c>
      <c r="V165">
        <v>2.2202381735131702</v>
      </c>
      <c r="W165">
        <v>22.202381735131699</v>
      </c>
      <c r="X165">
        <v>90821.605345788703</v>
      </c>
      <c r="Y165">
        <v>-31588.216660178699</v>
      </c>
      <c r="Z165">
        <v>1.5332839697528999</v>
      </c>
      <c r="AA165">
        <v>157731.926806515</v>
      </c>
      <c r="AB165">
        <v>10400274.9109395</v>
      </c>
      <c r="AC165">
        <v>3.4341118033800901</v>
      </c>
      <c r="AD165">
        <v>1913040.8832076299</v>
      </c>
      <c r="AE165">
        <v>956520.44160381902</v>
      </c>
      <c r="AF165">
        <v>8889.4610669049198</v>
      </c>
      <c r="AG165">
        <v>4444.7305334524599</v>
      </c>
      <c r="AH165">
        <v>1649931247.20662</v>
      </c>
      <c r="AI165">
        <v>7666851.0923408596</v>
      </c>
      <c r="AJ165">
        <v>221581231.41864601</v>
      </c>
      <c r="AK165">
        <v>1029637.02822189</v>
      </c>
      <c r="AL165">
        <v>69999151.821288794</v>
      </c>
      <c r="AM165">
        <v>325269.96171057498</v>
      </c>
      <c r="AN165">
        <v>31171381.554382499</v>
      </c>
      <c r="AO165">
        <v>144846.24200226599</v>
      </c>
      <c r="AP165">
        <v>16666670.7621361</v>
      </c>
      <c r="AQ165">
        <v>77446.186412133698</v>
      </c>
      <c r="AR165">
        <v>9973638.2129136398</v>
      </c>
      <c r="AS165">
        <v>46345.203266347497</v>
      </c>
      <c r="AT165">
        <v>6446639.8662146302</v>
      </c>
      <c r="AU165">
        <v>29956.053007598999</v>
      </c>
      <c r="AV165">
        <v>4417061.44160558</v>
      </c>
      <c r="AW165">
        <v>20525.068784438499</v>
      </c>
      <c r="AX165">
        <v>3177953.43447302</v>
      </c>
      <c r="AY165">
        <v>14767.2188169951</v>
      </c>
      <c r="AZ165">
        <v>2391301.1040095398</v>
      </c>
      <c r="BA165">
        <v>11111.826333631099</v>
      </c>
      <c r="BB165">
        <v>1879645.60835007</v>
      </c>
      <c r="BC165">
        <v>8734.2809041228793</v>
      </c>
      <c r="BD165">
        <v>1542585.61941059</v>
      </c>
      <c r="BE165">
        <v>7168.0406448634603</v>
      </c>
      <c r="BF165">
        <v>1319796.07306826</v>
      </c>
      <c r="BG165">
        <v>6132.7888550518501</v>
      </c>
      <c r="BH165">
        <v>1173301.13438756</v>
      </c>
      <c r="BI165">
        <v>5452.0605625559701</v>
      </c>
      <c r="BJ165">
        <v>1078401.4185230101</v>
      </c>
      <c r="BK165">
        <v>5011.0834057982302</v>
      </c>
      <c r="BL165">
        <v>1018734.4025787601</v>
      </c>
      <c r="BM165">
        <v>4733.8245035601203</v>
      </c>
      <c r="BN165">
        <v>983367.08353017305</v>
      </c>
      <c r="BO165">
        <v>4569.48070490792</v>
      </c>
      <c r="BP165">
        <v>964849.64223760203</v>
      </c>
      <c r="BQ165">
        <v>4483.4344134387102</v>
      </c>
      <c r="BR165">
        <v>957630.78068810795</v>
      </c>
      <c r="BS165">
        <v>4449.8900238467804</v>
      </c>
      <c r="BT165">
        <v>956520.44160381902</v>
      </c>
      <c r="BU165">
        <v>4444.7305334524599</v>
      </c>
      <c r="BV165">
        <v>1251197.5590921601</v>
      </c>
      <c r="BW165">
        <v>6.1276103334982102</v>
      </c>
      <c r="BX165">
        <v>0.82292122514127697</v>
      </c>
      <c r="BY165">
        <v>0.25996690878024398</v>
      </c>
      <c r="BZ165">
        <v>3.7040675894520203E-2</v>
      </c>
      <c r="CA165">
        <v>8.8809526943879492E-3</v>
      </c>
      <c r="CB165">
        <v>4.0050297168371602E-3</v>
      </c>
    </row>
    <row r="166" spans="1:80" x14ac:dyDescent="0.3">
      <c r="A166" t="s">
        <v>4452</v>
      </c>
      <c r="B166">
        <v>47649</v>
      </c>
      <c r="C166">
        <v>164</v>
      </c>
      <c r="D166">
        <v>0.144575969074656</v>
      </c>
      <c r="E166">
        <v>5284353.9523777897</v>
      </c>
      <c r="F166">
        <v>1.74050987937173</v>
      </c>
      <c r="G166">
        <v>7575.74887546012</v>
      </c>
      <c r="H166">
        <v>22.068640469999998</v>
      </c>
      <c r="I166">
        <v>3036095.35056778</v>
      </c>
      <c r="J166">
        <v>804266.23603497597</v>
      </c>
      <c r="K166">
        <v>12.439560439560401</v>
      </c>
      <c r="L166">
        <v>4545.4493252760703</v>
      </c>
      <c r="M166">
        <v>2272.7246626380302</v>
      </c>
      <c r="N166">
        <v>757.57488754601195</v>
      </c>
      <c r="O166">
        <v>7575.74887546012</v>
      </c>
      <c r="P166">
        <v>7911.3994568265598</v>
      </c>
      <c r="Q166">
        <v>3955.6997284132799</v>
      </c>
      <c r="R166">
        <v>1318.56657613776</v>
      </c>
      <c r="S166">
        <v>13185.665761377601</v>
      </c>
      <c r="T166">
        <v>11.8638056860002</v>
      </c>
      <c r="U166">
        <v>5.9319028430001097</v>
      </c>
      <c r="V166">
        <v>1.9773009476667001</v>
      </c>
      <c r="W166">
        <v>19.773009476666999</v>
      </c>
      <c r="X166">
        <v>28725.324765920901</v>
      </c>
      <c r="Y166">
        <v>56640.843175128997</v>
      </c>
      <c r="Z166">
        <v>0.33649542270372701</v>
      </c>
      <c r="AA166">
        <v>49996.711543246798</v>
      </c>
      <c r="AB166">
        <v>10450271.622482801</v>
      </c>
      <c r="AC166">
        <v>3.4420103507383302</v>
      </c>
      <c r="AD166">
        <v>1920952.2826644599</v>
      </c>
      <c r="AE166">
        <v>960476.14133223204</v>
      </c>
      <c r="AF166">
        <v>7911.3994568265598</v>
      </c>
      <c r="AG166">
        <v>3955.6997284132799</v>
      </c>
      <c r="AH166">
        <v>1656754554.1665201</v>
      </c>
      <c r="AI166">
        <v>6823306.9598936103</v>
      </c>
      <c r="AJ166">
        <v>222497582.788486</v>
      </c>
      <c r="AK166">
        <v>916351.36984062498</v>
      </c>
      <c r="AL166">
        <v>70288634.004632801</v>
      </c>
      <c r="AM166">
        <v>289482.183343991</v>
      </c>
      <c r="AN166">
        <v>31300291.110504702</v>
      </c>
      <c r="AO166">
        <v>128909.55612217799</v>
      </c>
      <c r="AP166">
        <v>16735595.943595599</v>
      </c>
      <c r="AQ166">
        <v>68925.181459574407</v>
      </c>
      <c r="AR166">
        <v>10014884.292196499</v>
      </c>
      <c r="AS166">
        <v>41246.079282909603</v>
      </c>
      <c r="AT166">
        <v>6473300.0090184798</v>
      </c>
      <c r="AU166">
        <v>26660.142803854102</v>
      </c>
      <c r="AV166">
        <v>4435328.2427997598</v>
      </c>
      <c r="AW166">
        <v>18266.8011941777</v>
      </c>
      <c r="AX166">
        <v>3191095.8922720202</v>
      </c>
      <c r="AY166">
        <v>13142.4577989958</v>
      </c>
      <c r="AZ166">
        <v>2401190.3533305801</v>
      </c>
      <c r="BA166">
        <v>9889.2493210332104</v>
      </c>
      <c r="BB166">
        <v>1887418.90131807</v>
      </c>
      <c r="BC166">
        <v>7773.2929679962399</v>
      </c>
      <c r="BD166">
        <v>1548964.9974670799</v>
      </c>
      <c r="BE166">
        <v>6379.3780564954104</v>
      </c>
      <c r="BF166">
        <v>1325254.1027566199</v>
      </c>
      <c r="BG166">
        <v>5458.0296883602095</v>
      </c>
      <c r="BH166">
        <v>1178153.3328108999</v>
      </c>
      <c r="BI166">
        <v>4852.1984233414096</v>
      </c>
      <c r="BJ166">
        <v>1082861.1582346</v>
      </c>
      <c r="BK166">
        <v>4459.7397115940103</v>
      </c>
      <c r="BL166">
        <v>1022947.38875693</v>
      </c>
      <c r="BM166">
        <v>4212.9861781617901</v>
      </c>
      <c r="BN166">
        <v>987433.80781128502</v>
      </c>
      <c r="BO166">
        <v>4066.7242811126698</v>
      </c>
      <c r="BP166">
        <v>968839.78745745705</v>
      </c>
      <c r="BQ166">
        <v>3990.14521985486</v>
      </c>
      <c r="BR166">
        <v>961591.07223476504</v>
      </c>
      <c r="BS166">
        <v>3960.2915466569202</v>
      </c>
      <c r="BT166">
        <v>960476.14133223204</v>
      </c>
      <c r="BU166">
        <v>3955.6997284132799</v>
      </c>
      <c r="BV166">
        <v>1108641.0166025599</v>
      </c>
      <c r="BW166">
        <v>6.1546585934585503</v>
      </c>
      <c r="BX166">
        <v>0.82655373210778904</v>
      </c>
      <c r="BY166">
        <v>0.26111444462979599</v>
      </c>
      <c r="BZ166">
        <v>3.7204179409948503E-2</v>
      </c>
      <c r="CA166">
        <v>8.9201546514477998E-3</v>
      </c>
      <c r="CB166">
        <v>4.0227085637340801E-3</v>
      </c>
    </row>
    <row r="167" spans="1:80" x14ac:dyDescent="0.3">
      <c r="A167" t="s">
        <v>4451</v>
      </c>
      <c r="B167">
        <v>47933</v>
      </c>
      <c r="C167">
        <v>165</v>
      </c>
      <c r="D167">
        <v>0.14495912832132399</v>
      </c>
      <c r="E167">
        <v>5274108.5067101102</v>
      </c>
      <c r="F167">
        <v>1.73254369722991</v>
      </c>
      <c r="G167">
        <v>8046.3441800400597</v>
      </c>
      <c r="H167">
        <v>43.93064828</v>
      </c>
      <c r="I167">
        <v>3044141.69474782</v>
      </c>
      <c r="J167">
        <v>758941.51992919005</v>
      </c>
      <c r="K167">
        <v>13.3508771929824</v>
      </c>
      <c r="L167">
        <v>4827.8065080240303</v>
      </c>
      <c r="M167">
        <v>2413.9032540120102</v>
      </c>
      <c r="N167">
        <v>804.63441800400597</v>
      </c>
      <c r="O167">
        <v>8046.3441800400597</v>
      </c>
      <c r="P167">
        <v>8364.3857369225807</v>
      </c>
      <c r="Q167">
        <v>4182.1928684612903</v>
      </c>
      <c r="R167">
        <v>1394.06428948709</v>
      </c>
      <c r="S167">
        <v>13940.6428948709</v>
      </c>
      <c r="T167">
        <v>12.8571512260934</v>
      </c>
      <c r="U167">
        <v>6.4285756130467</v>
      </c>
      <c r="V167">
        <v>2.1428585376822298</v>
      </c>
      <c r="W167">
        <v>21.428585376822301</v>
      </c>
      <c r="X167">
        <v>32488.1570475099</v>
      </c>
      <c r="Y167">
        <v>95400.089106000101</v>
      </c>
      <c r="Z167">
        <v>0.25403551948404102</v>
      </c>
      <c r="AA167">
        <v>56287.151727278702</v>
      </c>
      <c r="AB167">
        <v>10506558.774210099</v>
      </c>
      <c r="AC167">
        <v>3.4514026703610701</v>
      </c>
      <c r="AD167">
        <v>1929316.6684013801</v>
      </c>
      <c r="AE167">
        <v>964658.33420069295</v>
      </c>
      <c r="AF167">
        <v>8364.3857369225807</v>
      </c>
      <c r="AG167">
        <v>4182.1928684612903</v>
      </c>
      <c r="AH167">
        <v>1663968546.0431001</v>
      </c>
      <c r="AI167">
        <v>7213991.87658663</v>
      </c>
      <c r="AJ167">
        <v>223466402.06878299</v>
      </c>
      <c r="AK167">
        <v>968819.28029695002</v>
      </c>
      <c r="AL167">
        <v>70594691.189416498</v>
      </c>
      <c r="AM167">
        <v>306057.18478370702</v>
      </c>
      <c r="AN167">
        <v>31436581.6945493</v>
      </c>
      <c r="AO167">
        <v>136290.58404464301</v>
      </c>
      <c r="AP167">
        <v>16808467.602758002</v>
      </c>
      <c r="AQ167">
        <v>72871.659162375101</v>
      </c>
      <c r="AR167">
        <v>10058492.0153485</v>
      </c>
      <c r="AS167">
        <v>43607.723151970997</v>
      </c>
      <c r="AT167">
        <v>6501486.6426766403</v>
      </c>
      <c r="AU167">
        <v>28186.633658152499</v>
      </c>
      <c r="AV167">
        <v>4454640.9538064003</v>
      </c>
      <c r="AW167">
        <v>19312.711006639998</v>
      </c>
      <c r="AX167">
        <v>3204990.8532282799</v>
      </c>
      <c r="AY167">
        <v>13894.960956265701</v>
      </c>
      <c r="AZ167">
        <v>2411645.83550173</v>
      </c>
      <c r="BA167">
        <v>10455.4821711532</v>
      </c>
      <c r="BB167">
        <v>1895637.2729456499</v>
      </c>
      <c r="BC167">
        <v>8218.3716275791303</v>
      </c>
      <c r="BD167">
        <v>1555709.6422189199</v>
      </c>
      <c r="BE167">
        <v>6744.6447518389896</v>
      </c>
      <c r="BF167">
        <v>1331024.64511467</v>
      </c>
      <c r="BG167">
        <v>5770.5423580435099</v>
      </c>
      <c r="BH167">
        <v>1183283.3555719</v>
      </c>
      <c r="BI167">
        <v>5130.0227610040201</v>
      </c>
      <c r="BJ167">
        <v>1087576.2511126201</v>
      </c>
      <c r="BK167">
        <v>4715.0928780187196</v>
      </c>
      <c r="BL167">
        <v>1027401.5996321</v>
      </c>
      <c r="BM167">
        <v>4454.2108751772803</v>
      </c>
      <c r="BN167">
        <v>991733.38221130904</v>
      </c>
      <c r="BO167">
        <v>4299.5744000240402</v>
      </c>
      <c r="BP167">
        <v>973058.39807714999</v>
      </c>
      <c r="BQ167">
        <v>4218.6106196932296</v>
      </c>
      <c r="BR167">
        <v>965778.11983711203</v>
      </c>
      <c r="BS167">
        <v>4187.0476023466399</v>
      </c>
      <c r="BT167">
        <v>964658.33420069295</v>
      </c>
      <c r="BU167">
        <v>4182.1928684612903</v>
      </c>
      <c r="BV167">
        <v>1049032.6949716599</v>
      </c>
      <c r="BW167">
        <v>6.8768036603296601</v>
      </c>
      <c r="BX167">
        <v>0.92353582966555503</v>
      </c>
      <c r="BY167">
        <v>0.29175180740384299</v>
      </c>
      <c r="BZ167">
        <v>4.1569460476299898E-2</v>
      </c>
      <c r="CA167">
        <v>9.9667838965072798E-3</v>
      </c>
      <c r="CB167">
        <v>4.4947053610622503E-3</v>
      </c>
    </row>
    <row r="168" spans="1:80" x14ac:dyDescent="0.3">
      <c r="A168" t="s">
        <v>4450</v>
      </c>
      <c r="B168">
        <v>48243</v>
      </c>
      <c r="C168">
        <v>166</v>
      </c>
      <c r="D168">
        <v>0.14537867158059201</v>
      </c>
      <c r="E168">
        <v>5318856.5224412698</v>
      </c>
      <c r="F168">
        <v>1.74220110327948</v>
      </c>
      <c r="G168">
        <v>8810.4084446197303</v>
      </c>
      <c r="H168">
        <v>12.19168979</v>
      </c>
      <c r="I168">
        <v>3052952.1031924398</v>
      </c>
      <c r="J168">
        <v>729841.22045136301</v>
      </c>
      <c r="K168">
        <v>12.855305466237899</v>
      </c>
      <c r="L168">
        <v>5286.2450667718404</v>
      </c>
      <c r="M168">
        <v>2643.1225333859202</v>
      </c>
      <c r="N168">
        <v>881.04084446197305</v>
      </c>
      <c r="O168">
        <v>8810.4084446197303</v>
      </c>
      <c r="P168">
        <v>9209.7019875356109</v>
      </c>
      <c r="Q168">
        <v>4604.8509937678</v>
      </c>
      <c r="R168">
        <v>1534.95033125593</v>
      </c>
      <c r="S168">
        <v>15349.5033125593</v>
      </c>
      <c r="T168">
        <v>14.009752055422</v>
      </c>
      <c r="U168">
        <v>7.004876027711</v>
      </c>
      <c r="V168">
        <v>2.33495867590366</v>
      </c>
      <c r="W168">
        <v>23.349586759036601</v>
      </c>
      <c r="X168">
        <v>82510.563960314204</v>
      </c>
      <c r="Y168">
        <v>-38788.218640964202</v>
      </c>
      <c r="Z168">
        <v>1.8871486274959199</v>
      </c>
      <c r="AA168">
        <v>143749.99556387099</v>
      </c>
      <c r="AB168">
        <v>10650308.769773901</v>
      </c>
      <c r="AC168">
        <v>3.4885279590980298</v>
      </c>
      <c r="AD168">
        <v>1938526.37038892</v>
      </c>
      <c r="AE168">
        <v>969263.18519446102</v>
      </c>
      <c r="AF168">
        <v>9209.7019875356109</v>
      </c>
      <c r="AG168">
        <v>4604.8509937678</v>
      </c>
      <c r="AH168">
        <v>1671911593.7950301</v>
      </c>
      <c r="AI168">
        <v>7943047.7519213101</v>
      </c>
      <c r="AJ168">
        <v>224533131.54921901</v>
      </c>
      <c r="AK168">
        <v>1066729.48043599</v>
      </c>
      <c r="AL168">
        <v>70931678.931452394</v>
      </c>
      <c r="AM168">
        <v>336987.74203580798</v>
      </c>
      <c r="AN168">
        <v>31586645.991227798</v>
      </c>
      <c r="AO168">
        <v>150064.29667842499</v>
      </c>
      <c r="AP168">
        <v>16888703.771357998</v>
      </c>
      <c r="AQ168">
        <v>80236.168599950703</v>
      </c>
      <c r="AR168">
        <v>10106506.7945823</v>
      </c>
      <c r="AS168">
        <v>48014.779233791298</v>
      </c>
      <c r="AT168">
        <v>6532521.8560429402</v>
      </c>
      <c r="AU168">
        <v>31035.2133662995</v>
      </c>
      <c r="AV168">
        <v>4475905.4337738203</v>
      </c>
      <c r="AW168">
        <v>21264.479967418702</v>
      </c>
      <c r="AX168">
        <v>3220290.0579231102</v>
      </c>
      <c r="AY168">
        <v>15299.204694824601</v>
      </c>
      <c r="AZ168">
        <v>2423157.9629861498</v>
      </c>
      <c r="BA168">
        <v>11512.1274844195</v>
      </c>
      <c r="BB168">
        <v>1904686.2044384601</v>
      </c>
      <c r="BC168">
        <v>9048.9314928066797</v>
      </c>
      <c r="BD168">
        <v>1563135.90998441</v>
      </c>
      <c r="BE168">
        <v>7426.2677654900799</v>
      </c>
      <c r="BF168">
        <v>1337378.3663675501</v>
      </c>
      <c r="BG168">
        <v>6353.7212528872196</v>
      </c>
      <c r="BH168">
        <v>1188931.82544215</v>
      </c>
      <c r="BI168">
        <v>5648.46987024588</v>
      </c>
      <c r="BJ168">
        <v>1092767.857719</v>
      </c>
      <c r="BK168">
        <v>5191.6066063783401</v>
      </c>
      <c r="BL168">
        <v>1032305.959144</v>
      </c>
      <c r="BM168">
        <v>4904.35951189353</v>
      </c>
      <c r="BN168">
        <v>996467.47747459495</v>
      </c>
      <c r="BO168">
        <v>4734.0952632855697</v>
      </c>
      <c r="BP168">
        <v>977703.34724984597</v>
      </c>
      <c r="BQ168">
        <v>4644.9491726958504</v>
      </c>
      <c r="BR168">
        <v>970388.31619080401</v>
      </c>
      <c r="BS168">
        <v>4610.1963536925095</v>
      </c>
      <c r="BT168">
        <v>969263.18519446102</v>
      </c>
      <c r="BU168">
        <v>4604.8509937678</v>
      </c>
      <c r="BV168">
        <v>1076456.3815926299</v>
      </c>
      <c r="BW168">
        <v>7.3788849114066597</v>
      </c>
      <c r="BX168">
        <v>0.99096396164027101</v>
      </c>
      <c r="BY168">
        <v>0.31305285360213903</v>
      </c>
      <c r="BZ168">
        <v>4.4604481941713701E-2</v>
      </c>
      <c r="CA168">
        <v>1.0694467217879301E-2</v>
      </c>
      <c r="CB168">
        <v>4.8228676007264397E-3</v>
      </c>
    </row>
    <row r="169" spans="1:80" x14ac:dyDescent="0.3">
      <c r="A169" t="s">
        <v>4449</v>
      </c>
      <c r="B169">
        <v>48533</v>
      </c>
      <c r="C169">
        <v>167</v>
      </c>
      <c r="D169">
        <v>0.145771880774407</v>
      </c>
      <c r="E169">
        <v>5164496.4736449802</v>
      </c>
      <c r="F169">
        <v>1.68707711117137</v>
      </c>
      <c r="G169">
        <v>8257.3930701101199</v>
      </c>
      <c r="H169">
        <v>29.354986090000001</v>
      </c>
      <c r="I169">
        <v>3061209.4962625499</v>
      </c>
      <c r="J169">
        <v>821939.10198111599</v>
      </c>
      <c r="K169">
        <v>11.670103092783499</v>
      </c>
      <c r="L169">
        <v>4954.4358420660701</v>
      </c>
      <c r="M169">
        <v>2477.2179210330301</v>
      </c>
      <c r="N169">
        <v>825.73930701101199</v>
      </c>
      <c r="O169">
        <v>8257.3930701101199</v>
      </c>
      <c r="P169">
        <v>8358.5153079167194</v>
      </c>
      <c r="Q169">
        <v>4179.2576539583597</v>
      </c>
      <c r="R169">
        <v>1393.0858846527799</v>
      </c>
      <c r="S169">
        <v>13930.858846527801</v>
      </c>
      <c r="T169">
        <v>12.637725112019901</v>
      </c>
      <c r="U169">
        <v>6.3188625560099903</v>
      </c>
      <c r="V169">
        <v>2.1062875186699901</v>
      </c>
      <c r="W169">
        <v>21.062875186699902</v>
      </c>
      <c r="X169">
        <v>20004.573718741201</v>
      </c>
      <c r="Y169">
        <v>68905.892874588695</v>
      </c>
      <c r="Z169">
        <v>0.224996836539399</v>
      </c>
      <c r="AA169">
        <v>33749.258439628597</v>
      </c>
      <c r="AB169">
        <v>10684058.0282136</v>
      </c>
      <c r="AC169">
        <v>3.4901427168763899</v>
      </c>
      <c r="AD169">
        <v>1946884.88569683</v>
      </c>
      <c r="AE169">
        <v>973442.44284841896</v>
      </c>
      <c r="AF169">
        <v>8358.5153079167194</v>
      </c>
      <c r="AG169">
        <v>4179.2576539583597</v>
      </c>
      <c r="AH169">
        <v>1679120522.6307001</v>
      </c>
      <c r="AI169">
        <v>7208928.8356781499</v>
      </c>
      <c r="AJ169">
        <v>225501270.87703899</v>
      </c>
      <c r="AK169">
        <v>968139.327819461</v>
      </c>
      <c r="AL169">
        <v>71237521.314213306</v>
      </c>
      <c r="AM169">
        <v>305842.38276099798</v>
      </c>
      <c r="AN169">
        <v>31722840.921601798</v>
      </c>
      <c r="AO169">
        <v>136194.93037407301</v>
      </c>
      <c r="AP169">
        <v>16961524.2865493</v>
      </c>
      <c r="AQ169">
        <v>72820.515191364306</v>
      </c>
      <c r="AR169">
        <v>10150083.912253899</v>
      </c>
      <c r="AS169">
        <v>43577.117671673703</v>
      </c>
      <c r="AT169">
        <v>6560688.7073002001</v>
      </c>
      <c r="AU169">
        <v>28166.851257267499</v>
      </c>
      <c r="AV169">
        <v>4495204.5904200496</v>
      </c>
      <c r="AW169">
        <v>19299.156646231299</v>
      </c>
      <c r="AX169">
        <v>3234175.2668922702</v>
      </c>
      <c r="AY169">
        <v>13885.208969162501</v>
      </c>
      <c r="AZ169">
        <v>2433606.1071210401</v>
      </c>
      <c r="BA169">
        <v>10448.1441348959</v>
      </c>
      <c r="BB169">
        <v>1912898.8081150199</v>
      </c>
      <c r="BC169">
        <v>8212.6036765662393</v>
      </c>
      <c r="BD169">
        <v>1569875.82110016</v>
      </c>
      <c r="BE169">
        <v>6739.9111157501302</v>
      </c>
      <c r="BF169">
        <v>1343144.85874987</v>
      </c>
      <c r="BG169">
        <v>5766.4923823126301</v>
      </c>
      <c r="BH169">
        <v>1194058.2477672901</v>
      </c>
      <c r="BI169">
        <v>5126.4223251365001</v>
      </c>
      <c r="BJ169">
        <v>1097479.6413739801</v>
      </c>
      <c r="BK169">
        <v>4711.7836549786798</v>
      </c>
      <c r="BL169">
        <v>1036757.04389258</v>
      </c>
      <c r="BM169">
        <v>4451.0847485802597</v>
      </c>
      <c r="BN169">
        <v>1000764.0342775</v>
      </c>
      <c r="BO169">
        <v>4296.5568029087599</v>
      </c>
      <c r="BP169">
        <v>981918.997095739</v>
      </c>
      <c r="BQ169">
        <v>4215.6498458928299</v>
      </c>
      <c r="BR169">
        <v>974572.42517141998</v>
      </c>
      <c r="BS169">
        <v>4184.1089806155496</v>
      </c>
      <c r="BT169">
        <v>973442.44284841896</v>
      </c>
      <c r="BU169">
        <v>4179.2576539583597</v>
      </c>
      <c r="BV169">
        <v>1025160.66874018</v>
      </c>
      <c r="BW169">
        <v>7.0319990373188501</v>
      </c>
      <c r="BX169">
        <v>0.94437814221764904</v>
      </c>
      <c r="BY169">
        <v>0.29833604827704302</v>
      </c>
      <c r="BZ169">
        <v>4.2507598077504503E-2</v>
      </c>
      <c r="CA169">
        <v>1.0191713800077299E-2</v>
      </c>
      <c r="CB169">
        <v>4.5961416572574496E-3</v>
      </c>
    </row>
    <row r="170" spans="1:80" x14ac:dyDescent="0.3">
      <c r="A170" t="s">
        <v>4448</v>
      </c>
      <c r="B170">
        <v>48776</v>
      </c>
      <c r="C170">
        <v>168</v>
      </c>
      <c r="D170">
        <v>0.14609940443257799</v>
      </c>
      <c r="E170">
        <v>5692467.10832409</v>
      </c>
      <c r="F170">
        <v>1.8553796530104301</v>
      </c>
      <c r="G170">
        <v>6877.99682159023</v>
      </c>
      <c r="H170">
        <v>29.276947960000001</v>
      </c>
      <c r="I170">
        <v>3068087.4930841401</v>
      </c>
      <c r="J170">
        <v>850800.77049441403</v>
      </c>
      <c r="K170">
        <v>11.3237704918032</v>
      </c>
      <c r="L170">
        <v>4126.79809295414</v>
      </c>
      <c r="M170">
        <v>2063.39904647707</v>
      </c>
      <c r="N170">
        <v>687.79968215902295</v>
      </c>
      <c r="O170">
        <v>6877.99682159023</v>
      </c>
      <c r="P170">
        <v>7656.7772137493503</v>
      </c>
      <c r="Q170">
        <v>3828.3886068746701</v>
      </c>
      <c r="R170">
        <v>1276.12953562489</v>
      </c>
      <c r="S170">
        <v>12761.2953562489</v>
      </c>
      <c r="T170">
        <v>11.687602496763899</v>
      </c>
      <c r="U170">
        <v>5.8438012483819497</v>
      </c>
      <c r="V170">
        <v>1.9479337494606499</v>
      </c>
      <c r="W170">
        <v>19.479337494606501</v>
      </c>
      <c r="X170">
        <v>28407.807388273199</v>
      </c>
      <c r="Y170">
        <v>89775.310985316697</v>
      </c>
      <c r="Z170">
        <v>0.24037111035159001</v>
      </c>
      <c r="AA170">
        <v>52707.267814841602</v>
      </c>
      <c r="AB170">
        <v>10736765.2960284</v>
      </c>
      <c r="AC170">
        <v>3.4994977555987199</v>
      </c>
      <c r="AD170">
        <v>1954541.6629105799</v>
      </c>
      <c r="AE170">
        <v>977270.83145529404</v>
      </c>
      <c r="AF170">
        <v>7656.7772137493503</v>
      </c>
      <c r="AG170">
        <v>3828.3886068746701</v>
      </c>
      <c r="AH170">
        <v>1685724226.7589099</v>
      </c>
      <c r="AI170">
        <v>6603704.1282058097</v>
      </c>
      <c r="AJ170">
        <v>226388130.19019499</v>
      </c>
      <c r="AK170">
        <v>886859.31315596704</v>
      </c>
      <c r="AL170">
        <v>71517686.738461003</v>
      </c>
      <c r="AM170">
        <v>280165.42424768099</v>
      </c>
      <c r="AN170">
        <v>31847601.623843901</v>
      </c>
      <c r="AO170">
        <v>124760.702242022</v>
      </c>
      <c r="AP170">
        <v>17028231.1646097</v>
      </c>
      <c r="AQ170">
        <v>66706.878060344898</v>
      </c>
      <c r="AR170">
        <v>10190002.51853</v>
      </c>
      <c r="AS170">
        <v>39918.606276083599</v>
      </c>
      <c r="AT170">
        <v>6586490.8141271695</v>
      </c>
      <c r="AU170">
        <v>25802.1068269678</v>
      </c>
      <c r="AV170">
        <v>4512883.4888140596</v>
      </c>
      <c r="AW170">
        <v>17678.898394010801</v>
      </c>
      <c r="AX170">
        <v>3246894.7449008301</v>
      </c>
      <c r="AY170">
        <v>12719.4780085567</v>
      </c>
      <c r="AZ170">
        <v>2443177.07863823</v>
      </c>
      <c r="BA170">
        <v>9570.9715171866901</v>
      </c>
      <c r="BB170">
        <v>1920421.92368995</v>
      </c>
      <c r="BC170">
        <v>7523.11557493089</v>
      </c>
      <c r="BD170">
        <v>1576049.8838317201</v>
      </c>
      <c r="BE170">
        <v>6174.0627315587099</v>
      </c>
      <c r="BF170">
        <v>1348427.2259944801</v>
      </c>
      <c r="BG170">
        <v>5282.3672446147903</v>
      </c>
      <c r="BH170">
        <v>1198754.2819553199</v>
      </c>
      <c r="BI170">
        <v>4696.03418803145</v>
      </c>
      <c r="BJ170">
        <v>1101795.8478289</v>
      </c>
      <c r="BK170">
        <v>4316.2064549175602</v>
      </c>
      <c r="BL170">
        <v>1040834.43838477</v>
      </c>
      <c r="BM170">
        <v>4077.3944921913399</v>
      </c>
      <c r="BN170">
        <v>1004699.87419813</v>
      </c>
      <c r="BO170">
        <v>3935.8399206295198</v>
      </c>
      <c r="BP170">
        <v>985780.72259268304</v>
      </c>
      <c r="BQ170">
        <v>3861.72549694394</v>
      </c>
      <c r="BR170">
        <v>978405.25781243597</v>
      </c>
      <c r="BS170">
        <v>3832.8326410167301</v>
      </c>
      <c r="BT170">
        <v>977270.83145529404</v>
      </c>
      <c r="BU170">
        <v>3828.3886068746701</v>
      </c>
      <c r="BV170">
        <v>1072758.30872076</v>
      </c>
      <c r="BW170">
        <v>6.1558172745178403</v>
      </c>
      <c r="BX170">
        <v>0.82670933978924399</v>
      </c>
      <c r="BY170">
        <v>0.26116360224864699</v>
      </c>
      <c r="BZ170">
        <v>3.7211183499185001E-2</v>
      </c>
      <c r="CA170">
        <v>8.9218339670562394E-3</v>
      </c>
      <c r="CB170">
        <v>4.0234658821375396E-3</v>
      </c>
    </row>
    <row r="171" spans="1:80" x14ac:dyDescent="0.3">
      <c r="A171" t="s">
        <v>4447</v>
      </c>
      <c r="B171">
        <v>49036</v>
      </c>
      <c r="C171">
        <v>169</v>
      </c>
      <c r="D171">
        <v>0.146453360555723</v>
      </c>
      <c r="E171">
        <v>5253171.0518708201</v>
      </c>
      <c r="F171">
        <v>1.7080591494850701</v>
      </c>
      <c r="G171">
        <v>7433.0785860498399</v>
      </c>
      <c r="H171">
        <v>185.90836633999999</v>
      </c>
      <c r="I171">
        <v>3075520.57167019</v>
      </c>
      <c r="J171">
        <v>673429.85291036102</v>
      </c>
      <c r="K171">
        <v>11.7203065134099</v>
      </c>
      <c r="L171">
        <v>4459.8471516298996</v>
      </c>
      <c r="M171">
        <v>2229.9235758149498</v>
      </c>
      <c r="N171">
        <v>743.30785860498395</v>
      </c>
      <c r="O171">
        <v>7433.0785860498399</v>
      </c>
      <c r="P171">
        <v>7617.6827326463899</v>
      </c>
      <c r="Q171">
        <v>3808.84136632319</v>
      </c>
      <c r="R171">
        <v>1269.6137887743901</v>
      </c>
      <c r="S171">
        <v>12696.1378877439</v>
      </c>
      <c r="T171">
        <v>11.636688408291</v>
      </c>
      <c r="U171">
        <v>5.81834420414551</v>
      </c>
      <c r="V171">
        <v>1.9394480680485</v>
      </c>
      <c r="W171">
        <v>19.394480680485</v>
      </c>
      <c r="X171">
        <v>35847.219819424303</v>
      </c>
      <c r="Y171">
        <v>201294.86553450499</v>
      </c>
      <c r="Z171">
        <v>0.15116346710843401</v>
      </c>
      <c r="AA171">
        <v>61229.171796170303</v>
      </c>
      <c r="AB171">
        <v>10797994.467824601</v>
      </c>
      <c r="AC171">
        <v>3.5109485422692699</v>
      </c>
      <c r="AD171">
        <v>1962159.34564323</v>
      </c>
      <c r="AE171">
        <v>981079.67282161699</v>
      </c>
      <c r="AF171">
        <v>7617.6827326463899</v>
      </c>
      <c r="AG171">
        <v>3808.84136632319</v>
      </c>
      <c r="AH171">
        <v>1692294213.2564399</v>
      </c>
      <c r="AI171">
        <v>6569986.49753136</v>
      </c>
      <c r="AJ171">
        <v>227270461.31822899</v>
      </c>
      <c r="AK171">
        <v>882331.12803430704</v>
      </c>
      <c r="AL171">
        <v>71796421.675497398</v>
      </c>
      <c r="AM171">
        <v>278734.93703639199</v>
      </c>
      <c r="AN171">
        <v>31971725.314614899</v>
      </c>
      <c r="AO171">
        <v>124123.69077100301</v>
      </c>
      <c r="AP171">
        <v>17094597.4462662</v>
      </c>
      <c r="AQ171">
        <v>66366.281656536099</v>
      </c>
      <c r="AR171">
        <v>10229717.3057377</v>
      </c>
      <c r="AS171">
        <v>39714.787207675203</v>
      </c>
      <c r="AT171">
        <v>6612161.17884521</v>
      </c>
      <c r="AU171">
        <v>25670.364718035598</v>
      </c>
      <c r="AV171">
        <v>4530472.1211157097</v>
      </c>
      <c r="AW171">
        <v>17588.6323016469</v>
      </c>
      <c r="AX171">
        <v>3259549.2789546698</v>
      </c>
      <c r="AY171">
        <v>12654.5340538401</v>
      </c>
      <c r="AZ171">
        <v>2452699.18205404</v>
      </c>
      <c r="BA171">
        <v>9522.1034158079801</v>
      </c>
      <c r="BB171">
        <v>1927906.6272422499</v>
      </c>
      <c r="BC171">
        <v>7484.7035522914603</v>
      </c>
      <c r="BD171">
        <v>1582192.4226241501</v>
      </c>
      <c r="BE171">
        <v>6142.5387924327297</v>
      </c>
      <c r="BF171">
        <v>1353682.6221779501</v>
      </c>
      <c r="BG171">
        <v>5255.3961834674601</v>
      </c>
      <c r="BH171">
        <v>1203426.33882042</v>
      </c>
      <c r="BI171">
        <v>4672.0568651059302</v>
      </c>
      <c r="BJ171">
        <v>1106090.01631053</v>
      </c>
      <c r="BK171">
        <v>4294.1684816322404</v>
      </c>
      <c r="BL171">
        <v>1044891.01424564</v>
      </c>
      <c r="BM171">
        <v>4056.5758608697902</v>
      </c>
      <c r="BN171">
        <v>1008615.61824616</v>
      </c>
      <c r="BO171">
        <v>3915.7440480311898</v>
      </c>
      <c r="BP171">
        <v>989622.73063537001</v>
      </c>
      <c r="BQ171">
        <v>3842.0080426873301</v>
      </c>
      <c r="BR171">
        <v>982218.52052225696</v>
      </c>
      <c r="BS171">
        <v>3813.26270982087</v>
      </c>
      <c r="BT171">
        <v>981079.67282161699</v>
      </c>
      <c r="BU171">
        <v>3808.84136632319</v>
      </c>
      <c r="BV171">
        <v>1055584.9718148599</v>
      </c>
      <c r="BW171">
        <v>6.2240242831760098</v>
      </c>
      <c r="BX171">
        <v>0.83586935357493797</v>
      </c>
      <c r="BY171">
        <v>0.26405731843374403</v>
      </c>
      <c r="BZ171">
        <v>3.7623486756725798E-2</v>
      </c>
      <c r="CA171">
        <v>9.0206886892645697E-3</v>
      </c>
      <c r="CB171">
        <v>4.0680462457222096E-3</v>
      </c>
    </row>
    <row r="172" spans="1:80" x14ac:dyDescent="0.3">
      <c r="A172" t="s">
        <v>4446</v>
      </c>
      <c r="B172">
        <v>49341</v>
      </c>
      <c r="C172">
        <v>170</v>
      </c>
      <c r="D172">
        <v>0.146820558319564</v>
      </c>
      <c r="E172">
        <v>5260965.7177444603</v>
      </c>
      <c r="F172">
        <v>1.7063153818702499</v>
      </c>
      <c r="G172">
        <v>7711.1530406600796</v>
      </c>
      <c r="H172">
        <v>83.561652600000002</v>
      </c>
      <c r="I172">
        <v>3083231.72471085</v>
      </c>
      <c r="J172">
        <v>579522.29698061803</v>
      </c>
      <c r="K172">
        <v>4.04901960784313</v>
      </c>
      <c r="L172">
        <v>4626.6918243960399</v>
      </c>
      <c r="M172">
        <v>2313.34591219802</v>
      </c>
      <c r="N172">
        <v>771.11530406600798</v>
      </c>
      <c r="O172">
        <v>7711.1530406600796</v>
      </c>
      <c r="P172">
        <v>7894.5954271402998</v>
      </c>
      <c r="Q172">
        <v>3947.2977135701499</v>
      </c>
      <c r="R172">
        <v>1315.76590452338</v>
      </c>
      <c r="S172">
        <v>13157.6590452338</v>
      </c>
      <c r="T172">
        <v>12.029398743429701</v>
      </c>
      <c r="U172">
        <v>6.0146993717148503</v>
      </c>
      <c r="V172">
        <v>2.0048997905716099</v>
      </c>
      <c r="W172">
        <v>20.048997905716099</v>
      </c>
      <c r="X172">
        <v>113054.794172015</v>
      </c>
      <c r="Y172">
        <v>86640.808169314507</v>
      </c>
      <c r="Z172">
        <v>0.56613562265019901</v>
      </c>
      <c r="AA172">
        <v>192907.134289885</v>
      </c>
      <c r="AB172">
        <v>10990901.6021145</v>
      </c>
      <c r="AC172">
        <v>3.5647342085990101</v>
      </c>
      <c r="AD172">
        <v>1970053.9410703699</v>
      </c>
      <c r="AE172">
        <v>985026.97053518705</v>
      </c>
      <c r="AF172">
        <v>7894.5954271402998</v>
      </c>
      <c r="AG172">
        <v>3947.2977135701499</v>
      </c>
      <c r="AH172">
        <v>1699103027.32499</v>
      </c>
      <c r="AI172">
        <v>6808814.0685488796</v>
      </c>
      <c r="AJ172">
        <v>228184866.332598</v>
      </c>
      <c r="AK172">
        <v>914405.014368893</v>
      </c>
      <c r="AL172">
        <v>72085288.990735099</v>
      </c>
      <c r="AM172">
        <v>288867.31523764599</v>
      </c>
      <c r="AN172">
        <v>32100361.063300099</v>
      </c>
      <c r="AO172">
        <v>128635.748685233</v>
      </c>
      <c r="AP172">
        <v>17163376.228747699</v>
      </c>
      <c r="AQ172">
        <v>68778.782481530303</v>
      </c>
      <c r="AR172">
        <v>10270875.7772156</v>
      </c>
      <c r="AS172">
        <v>41158.471477932202</v>
      </c>
      <c r="AT172">
        <v>6638764.6947736796</v>
      </c>
      <c r="AU172">
        <v>26603.515928475001</v>
      </c>
      <c r="AV172">
        <v>4548700.1231225599</v>
      </c>
      <c r="AW172">
        <v>18228.002006851199</v>
      </c>
      <c r="AX172">
        <v>3272663.8218124202</v>
      </c>
      <c r="AY172">
        <v>13114.542857750501</v>
      </c>
      <c r="AZ172">
        <v>2462567.4263379602</v>
      </c>
      <c r="BA172">
        <v>9868.2442839253799</v>
      </c>
      <c r="BB172">
        <v>1935663.4095225299</v>
      </c>
      <c r="BC172">
        <v>7756.7822802845403</v>
      </c>
      <c r="BD172">
        <v>1588558.2507064799</v>
      </c>
      <c r="BE172">
        <v>6365.8280823313899</v>
      </c>
      <c r="BF172">
        <v>1359129.05886138</v>
      </c>
      <c r="BG172">
        <v>5446.4366834295097</v>
      </c>
      <c r="BH172">
        <v>1208268.2310410801</v>
      </c>
      <c r="BI172">
        <v>4841.8922206531897</v>
      </c>
      <c r="BJ172">
        <v>1110540.2834125201</v>
      </c>
      <c r="BK172">
        <v>4450.26710198611</v>
      </c>
      <c r="BL172">
        <v>1049095.0519254699</v>
      </c>
      <c r="BM172">
        <v>4204.0376798345396</v>
      </c>
      <c r="BN172">
        <v>1012673.70469323</v>
      </c>
      <c r="BO172">
        <v>4058.0864470709698</v>
      </c>
      <c r="BP172">
        <v>993604.40067721205</v>
      </c>
      <c r="BQ172">
        <v>3981.6700418420601</v>
      </c>
      <c r="BR172">
        <v>986170.40030092304</v>
      </c>
      <c r="BS172">
        <v>3951.8797786657501</v>
      </c>
      <c r="BT172">
        <v>985026.97053518705</v>
      </c>
      <c r="BU172">
        <v>3947.2977135701499</v>
      </c>
      <c r="BV172">
        <v>1050040.2349970699</v>
      </c>
      <c r="BW172">
        <v>6.4843363536139398</v>
      </c>
      <c r="BX172">
        <v>0.87082854912834595</v>
      </c>
      <c r="BY172">
        <v>0.275101187183032</v>
      </c>
      <c r="BZ172">
        <v>3.9197042271477002E-2</v>
      </c>
      <c r="CA172">
        <v>9.3979677683044497E-3</v>
      </c>
      <c r="CB172">
        <v>4.2381872176531299E-3</v>
      </c>
    </row>
    <row r="173" spans="1:80" x14ac:dyDescent="0.3">
      <c r="A173" t="s">
        <v>4445</v>
      </c>
      <c r="B173">
        <v>49653</v>
      </c>
      <c r="C173">
        <v>171</v>
      </c>
      <c r="D173">
        <v>0.147179606670647</v>
      </c>
      <c r="E173">
        <v>5223109.0913231</v>
      </c>
      <c r="F173">
        <v>1.6899045062389</v>
      </c>
      <c r="G173">
        <v>7540.0153727401002</v>
      </c>
      <c r="H173">
        <v>161.02782621</v>
      </c>
      <c r="I173">
        <v>3090771.7400835901</v>
      </c>
      <c r="J173">
        <v>634669.25098160398</v>
      </c>
      <c r="K173">
        <v>7.2012779552715598</v>
      </c>
      <c r="L173">
        <v>4524.0092236440596</v>
      </c>
      <c r="M173">
        <v>2262.0046118220298</v>
      </c>
      <c r="N173">
        <v>754.00153727401005</v>
      </c>
      <c r="O173">
        <v>7540.0153727401002</v>
      </c>
      <c r="P173">
        <v>7645.14357330244</v>
      </c>
      <c r="Q173">
        <v>3822.57178665122</v>
      </c>
      <c r="R173">
        <v>1274.1905955504001</v>
      </c>
      <c r="S173">
        <v>12741.905955504</v>
      </c>
      <c r="T173">
        <v>11.6506932247942</v>
      </c>
      <c r="U173">
        <v>5.8253466123971203</v>
      </c>
      <c r="V173">
        <v>1.94178220413237</v>
      </c>
      <c r="W173">
        <v>19.417822041323699</v>
      </c>
      <c r="X173">
        <v>15773.6175106841</v>
      </c>
      <c r="Y173">
        <v>400364.09808285499</v>
      </c>
      <c r="Z173">
        <v>3.7904801510687598E-2</v>
      </c>
      <c r="AA173">
        <v>26655.907310993902</v>
      </c>
      <c r="AB173">
        <v>11017557.5094255</v>
      </c>
      <c r="AC173">
        <v>3.56466230312029</v>
      </c>
      <c r="AD173">
        <v>1977699.0846436699</v>
      </c>
      <c r="AE173">
        <v>988849.54232183902</v>
      </c>
      <c r="AF173">
        <v>7645.14357330244</v>
      </c>
      <c r="AG173">
        <v>3822.57178665122</v>
      </c>
      <c r="AH173">
        <v>1705696697.8427999</v>
      </c>
      <c r="AI173">
        <v>6593670.5178106502</v>
      </c>
      <c r="AJ173">
        <v>229070378.159457</v>
      </c>
      <c r="AK173">
        <v>885511.82685876603</v>
      </c>
      <c r="AL173">
        <v>72365028.734083295</v>
      </c>
      <c r="AM173">
        <v>279739.74334821501</v>
      </c>
      <c r="AN173">
        <v>32224932.205220401</v>
      </c>
      <c r="AO173">
        <v>124571.14192032701</v>
      </c>
      <c r="AP173">
        <v>17229981.75296</v>
      </c>
      <c r="AQ173">
        <v>66605.524212240707</v>
      </c>
      <c r="AR173">
        <v>10310733.7315099</v>
      </c>
      <c r="AS173">
        <v>39857.9542942388</v>
      </c>
      <c r="AT173">
        <v>6664527.5981048197</v>
      </c>
      <c r="AU173">
        <v>25762.903331134301</v>
      </c>
      <c r="AV173">
        <v>4566352.1603527097</v>
      </c>
      <c r="AW173">
        <v>17652.037230146201</v>
      </c>
      <c r="AX173">
        <v>3285363.97395714</v>
      </c>
      <c r="AY173">
        <v>12700.1521447249</v>
      </c>
      <c r="AZ173">
        <v>2472123.85580459</v>
      </c>
      <c r="BA173">
        <v>9556.4294666280603</v>
      </c>
      <c r="BB173">
        <v>1943175.0945413399</v>
      </c>
      <c r="BC173">
        <v>7511.6850188110002</v>
      </c>
      <c r="BD173">
        <v>1594722.9326210299</v>
      </c>
      <c r="BE173">
        <v>6164.6819145503996</v>
      </c>
      <c r="BF173">
        <v>1364403.4001233201</v>
      </c>
      <c r="BG173">
        <v>5274.3412619439096</v>
      </c>
      <c r="BH173">
        <v>1212957.13011576</v>
      </c>
      <c r="BI173">
        <v>4688.8990746874397</v>
      </c>
      <c r="BJ173">
        <v>1114849.9318610299</v>
      </c>
      <c r="BK173">
        <v>4309.6484485149504</v>
      </c>
      <c r="BL173">
        <v>1053166.2512600699</v>
      </c>
      <c r="BM173">
        <v>4071.1993345998198</v>
      </c>
      <c r="BN173">
        <v>1016603.5645330501</v>
      </c>
      <c r="BO173">
        <v>3929.8598398181098</v>
      </c>
      <c r="BP173">
        <v>997460.25870215299</v>
      </c>
      <c r="BQ173">
        <v>3855.8580249407801</v>
      </c>
      <c r="BR173">
        <v>989997.40936948999</v>
      </c>
      <c r="BS173">
        <v>3827.0090685666</v>
      </c>
      <c r="BT173">
        <v>988849.54232183902</v>
      </c>
      <c r="BU173">
        <v>3822.57178665122</v>
      </c>
      <c r="BV173">
        <v>1115533.97068614</v>
      </c>
      <c r="BW173">
        <v>5.9107751902481303</v>
      </c>
      <c r="BX173">
        <v>0.79380086140640305</v>
      </c>
      <c r="BY173">
        <v>0.25076757023916801</v>
      </c>
      <c r="BZ173">
        <v>3.5729933235222701E-2</v>
      </c>
      <c r="CA173">
        <v>8.5666861949081404E-3</v>
      </c>
      <c r="CB173">
        <v>3.86330543198444E-3</v>
      </c>
    </row>
    <row r="174" spans="1:80" x14ac:dyDescent="0.3">
      <c r="A174" t="s">
        <v>4444</v>
      </c>
      <c r="B174">
        <v>49930</v>
      </c>
      <c r="C174">
        <v>172</v>
      </c>
      <c r="D174">
        <v>0.14750160490886999</v>
      </c>
      <c r="E174">
        <v>5269997.2118873298</v>
      </c>
      <c r="F174">
        <v>1.7013526621636099</v>
      </c>
      <c r="G174">
        <v>6761.9630026798604</v>
      </c>
      <c r="H174">
        <v>13.406239149999999</v>
      </c>
      <c r="I174">
        <v>3097533.70308627</v>
      </c>
      <c r="J174">
        <v>659134.70271473902</v>
      </c>
      <c r="K174">
        <v>12.0899280575539</v>
      </c>
      <c r="L174">
        <v>4057.1778016079202</v>
      </c>
      <c r="M174">
        <v>2028.5889008039601</v>
      </c>
      <c r="N174">
        <v>676.196300267987</v>
      </c>
      <c r="O174">
        <v>6761.9630026798604</v>
      </c>
      <c r="P174">
        <v>6902.6902536367397</v>
      </c>
      <c r="Q174">
        <v>3451.3451268183699</v>
      </c>
      <c r="R174">
        <v>1150.44837560612</v>
      </c>
      <c r="S174">
        <v>11504.4837560612</v>
      </c>
      <c r="T174">
        <v>10.4974691110839</v>
      </c>
      <c r="U174">
        <v>5.2487345555419598</v>
      </c>
      <c r="V174">
        <v>1.74957818518065</v>
      </c>
      <c r="W174">
        <v>17.495781851806498</v>
      </c>
      <c r="X174">
        <v>121009.40244011801</v>
      </c>
      <c r="Y174">
        <v>-48278.149960818497</v>
      </c>
      <c r="Z174">
        <v>1.6637882384131699</v>
      </c>
      <c r="AA174">
        <v>205879.66898832301</v>
      </c>
      <c r="AB174">
        <v>11223437.178413801</v>
      </c>
      <c r="AC174">
        <v>3.6233462664929799</v>
      </c>
      <c r="AD174">
        <v>1984601.77489731</v>
      </c>
      <c r="AE174">
        <v>992300.88744865695</v>
      </c>
      <c r="AF174">
        <v>6902.6902536367397</v>
      </c>
      <c r="AG174">
        <v>3451.3451268183699</v>
      </c>
      <c r="AH174">
        <v>1711650028.18678</v>
      </c>
      <c r="AI174">
        <v>5953330.3439745503</v>
      </c>
      <c r="AJ174">
        <v>229869894.061039</v>
      </c>
      <c r="AK174">
        <v>799515.90158269706</v>
      </c>
      <c r="AL174">
        <v>72617601.727834195</v>
      </c>
      <c r="AM174">
        <v>252572.99375091499</v>
      </c>
      <c r="AN174">
        <v>32337405.698879901</v>
      </c>
      <c r="AO174">
        <v>112473.49365950499</v>
      </c>
      <c r="AP174">
        <v>17290118.923493199</v>
      </c>
      <c r="AQ174">
        <v>60137.170533162403</v>
      </c>
      <c r="AR174">
        <v>10346720.905589599</v>
      </c>
      <c r="AS174">
        <v>35987.174079700802</v>
      </c>
      <c r="AT174">
        <v>6687788.5532489698</v>
      </c>
      <c r="AU174">
        <v>23260.955144154101</v>
      </c>
      <c r="AV174">
        <v>4582289.9310665103</v>
      </c>
      <c r="AW174">
        <v>15937.7707137983</v>
      </c>
      <c r="AX174">
        <v>3296830.7587975501</v>
      </c>
      <c r="AY174">
        <v>11466.7848404092</v>
      </c>
      <c r="AZ174">
        <v>2480752.21862164</v>
      </c>
      <c r="BA174">
        <v>8628.3628170459197</v>
      </c>
      <c r="BB174">
        <v>1949957.2869842399</v>
      </c>
      <c r="BC174">
        <v>6782.19244289979</v>
      </c>
      <c r="BD174">
        <v>1600288.9353207001</v>
      </c>
      <c r="BE174">
        <v>5566.00269966627</v>
      </c>
      <c r="BF174">
        <v>1369165.5270440399</v>
      </c>
      <c r="BG174">
        <v>4762.1269207175401</v>
      </c>
      <c r="BH174">
        <v>1217190.66969979</v>
      </c>
      <c r="BI174">
        <v>4233.5395840251404</v>
      </c>
      <c r="BJ174">
        <v>1118741.0515054101</v>
      </c>
      <c r="BK174">
        <v>3891.1196443776698</v>
      </c>
      <c r="BL174">
        <v>1056842.0786265701</v>
      </c>
      <c r="BM174">
        <v>3675.8273664983999</v>
      </c>
      <c r="BN174">
        <v>1020151.77850109</v>
      </c>
      <c r="BO174">
        <v>3548.2139680410401</v>
      </c>
      <c r="BP174">
        <v>1000941.65749512</v>
      </c>
      <c r="BQ174">
        <v>3481.3987929684599</v>
      </c>
      <c r="BR174">
        <v>993452.76085437497</v>
      </c>
      <c r="BS174">
        <v>3455.3514848855798</v>
      </c>
      <c r="BT174">
        <v>992300.88744865695</v>
      </c>
      <c r="BU174">
        <v>3451.3451268183699</v>
      </c>
      <c r="BV174">
        <v>1208262.0302562299</v>
      </c>
      <c r="BW174">
        <v>4.9271848282048802</v>
      </c>
      <c r="BX174">
        <v>0.66170737932826096</v>
      </c>
      <c r="BY174">
        <v>0.20903826109420401</v>
      </c>
      <c r="BZ174">
        <v>2.9784246445341899E-2</v>
      </c>
      <c r="CA174">
        <v>7.1411354499123997E-3</v>
      </c>
      <c r="CB174">
        <v>3.22042698267402E-3</v>
      </c>
    </row>
    <row r="175" spans="1:80" x14ac:dyDescent="0.3">
      <c r="A175" t="s">
        <v>4443</v>
      </c>
      <c r="B175">
        <v>50248</v>
      </c>
      <c r="C175">
        <v>173</v>
      </c>
      <c r="D175">
        <v>0.147912517748339</v>
      </c>
      <c r="E175">
        <v>5340561.7518241797</v>
      </c>
      <c r="F175">
        <v>1.7193437597030901</v>
      </c>
      <c r="G175">
        <v>8629.1696288599596</v>
      </c>
      <c r="H175">
        <v>62.976284980000003</v>
      </c>
      <c r="I175">
        <v>3106162.87271513</v>
      </c>
      <c r="J175">
        <v>690142.75424671604</v>
      </c>
      <c r="K175">
        <v>11.639498432601799</v>
      </c>
      <c r="L175">
        <v>5177.5017773159698</v>
      </c>
      <c r="M175">
        <v>2588.7508886579799</v>
      </c>
      <c r="N175">
        <v>862.91696288599599</v>
      </c>
      <c r="O175">
        <v>8629.1696288599596</v>
      </c>
      <c r="P175">
        <v>8901.9053716798808</v>
      </c>
      <c r="Q175">
        <v>4450.9526858399404</v>
      </c>
      <c r="R175">
        <v>1483.65089527998</v>
      </c>
      <c r="S175">
        <v>14836.508952799801</v>
      </c>
      <c r="T175">
        <v>13.5831937722949</v>
      </c>
      <c r="U175">
        <v>6.7915968861474498</v>
      </c>
      <c r="V175">
        <v>2.2638656287158101</v>
      </c>
      <c r="W175">
        <v>22.638656287158099</v>
      </c>
      <c r="X175">
        <v>12314.006612699301</v>
      </c>
      <c r="Y175">
        <v>316856.14772205998</v>
      </c>
      <c r="Z175">
        <v>3.7409243974701897E-2</v>
      </c>
      <c r="AA175">
        <v>21172.010426487101</v>
      </c>
      <c r="AB175">
        <v>11244609.1888403</v>
      </c>
      <c r="AC175">
        <v>3.62009645006518</v>
      </c>
      <c r="AD175">
        <v>1993503.6802689901</v>
      </c>
      <c r="AE175">
        <v>996751.84013449703</v>
      </c>
      <c r="AF175">
        <v>8901.9053716798808</v>
      </c>
      <c r="AG175">
        <v>4450.9526858399404</v>
      </c>
      <c r="AH175">
        <v>1719327612.05931</v>
      </c>
      <c r="AI175">
        <v>7677583.87253296</v>
      </c>
      <c r="AJ175">
        <v>230900972.47214001</v>
      </c>
      <c r="AK175">
        <v>1031078.41110105</v>
      </c>
      <c r="AL175">
        <v>72943327.033069804</v>
      </c>
      <c r="AM175">
        <v>325725.30523558799</v>
      </c>
      <c r="AN175">
        <v>32482454.710292801</v>
      </c>
      <c r="AO175">
        <v>145049.01141285399</v>
      </c>
      <c r="AP175">
        <v>17367673.5263706</v>
      </c>
      <c r="AQ175">
        <v>77554.602877442099</v>
      </c>
      <c r="AR175">
        <v>10393130.987236099</v>
      </c>
      <c r="AS175">
        <v>46410.081646483603</v>
      </c>
      <c r="AT175">
        <v>6717786.5415607104</v>
      </c>
      <c r="AU175">
        <v>29997.988311739002</v>
      </c>
      <c r="AV175">
        <v>4602843.7327752002</v>
      </c>
      <c r="AW175">
        <v>20553.801708691</v>
      </c>
      <c r="AX175">
        <v>3311618.6501581701</v>
      </c>
      <c r="AY175">
        <v>14787.8913606121</v>
      </c>
      <c r="AZ175">
        <v>2491879.6003362401</v>
      </c>
      <c r="BA175">
        <v>11127.3817145998</v>
      </c>
      <c r="BB175">
        <v>1958703.79495733</v>
      </c>
      <c r="BC175">
        <v>8746.5079730917405</v>
      </c>
      <c r="BD175">
        <v>1607467.0104639099</v>
      </c>
      <c r="BE175">
        <v>7178.0751432152301</v>
      </c>
      <c r="BF175">
        <v>1375306.90115449</v>
      </c>
      <c r="BG175">
        <v>6141.3741104524197</v>
      </c>
      <c r="BH175">
        <v>1222650.3625701701</v>
      </c>
      <c r="BI175">
        <v>5459.6928703844596</v>
      </c>
      <c r="BJ175">
        <v>1123759.1498976799</v>
      </c>
      <c r="BK175">
        <v>5018.0983922732403</v>
      </c>
      <c r="BL175">
        <v>1061582.52998348</v>
      </c>
      <c r="BM175">
        <v>4740.4513569126602</v>
      </c>
      <c r="BN175">
        <v>1024727.6559954199</v>
      </c>
      <c r="BO175">
        <v>4575.8774943338703</v>
      </c>
      <c r="BP175">
        <v>1005431.36824228</v>
      </c>
      <c r="BQ175">
        <v>4489.7107471623704</v>
      </c>
      <c r="BR175">
        <v>997908.88025335001</v>
      </c>
      <c r="BS175">
        <v>4456.1193989748099</v>
      </c>
      <c r="BT175">
        <v>996751.84013449703</v>
      </c>
      <c r="BU175">
        <v>4450.9526858399404</v>
      </c>
      <c r="BV175">
        <v>974850.57360973198</v>
      </c>
      <c r="BW175">
        <v>7.8756520028541104</v>
      </c>
      <c r="BX175">
        <v>1.05767841658349</v>
      </c>
      <c r="BY175">
        <v>0.33412844394138602</v>
      </c>
      <c r="BZ175">
        <v>4.7607379944019299E-2</v>
      </c>
      <c r="CA175">
        <v>1.14144485481469E-2</v>
      </c>
      <c r="CB175">
        <v>5.1475564851871996E-3</v>
      </c>
    </row>
    <row r="176" spans="1:80" x14ac:dyDescent="0.3">
      <c r="A176" t="s">
        <v>4442</v>
      </c>
      <c r="B176">
        <v>50521</v>
      </c>
      <c r="C176">
        <v>174</v>
      </c>
      <c r="D176">
        <v>0.14828044231853099</v>
      </c>
      <c r="E176">
        <v>5727432.5488433596</v>
      </c>
      <c r="F176">
        <v>1.8393179775683099</v>
      </c>
      <c r="G176">
        <v>7726.4159740298001</v>
      </c>
      <c r="H176">
        <v>22.855037379999999</v>
      </c>
      <c r="I176">
        <v>3113889.2886891598</v>
      </c>
      <c r="J176">
        <v>795539.32699284004</v>
      </c>
      <c r="K176">
        <v>11.7189781021897</v>
      </c>
      <c r="L176">
        <v>4635.8495844178797</v>
      </c>
      <c r="M176">
        <v>2317.9247922089398</v>
      </c>
      <c r="N176">
        <v>772.64159740297998</v>
      </c>
      <c r="O176">
        <v>7726.4159740298001</v>
      </c>
      <c r="P176">
        <v>8526.8014819223899</v>
      </c>
      <c r="Q176">
        <v>4263.4007409611904</v>
      </c>
      <c r="R176">
        <v>1421.1335803203899</v>
      </c>
      <c r="S176">
        <v>14211.3358032039</v>
      </c>
      <c r="T176">
        <v>13.6471514808186</v>
      </c>
      <c r="U176">
        <v>6.8235757404093302</v>
      </c>
      <c r="V176">
        <v>2.2745252468031101</v>
      </c>
      <c r="W176">
        <v>22.745252468031101</v>
      </c>
      <c r="X176">
        <v>111367.653806043</v>
      </c>
      <c r="Y176">
        <v>-43180.118558123897</v>
      </c>
      <c r="Z176">
        <v>1.6332553068699001</v>
      </c>
      <c r="AA176">
        <v>204840.52776505999</v>
      </c>
      <c r="AB176">
        <v>11449449.7166053</v>
      </c>
      <c r="AC176">
        <v>3.67689684992789</v>
      </c>
      <c r="AD176">
        <v>2002030.4817509099</v>
      </c>
      <c r="AE176">
        <v>1001015.24087545</v>
      </c>
      <c r="AF176">
        <v>8526.8014819223899</v>
      </c>
      <c r="AG176">
        <v>4263.4007409611904</v>
      </c>
      <c r="AH176">
        <v>1726681681.8689201</v>
      </c>
      <c r="AI176">
        <v>7354069.8096123999</v>
      </c>
      <c r="AJ176">
        <v>231888603.83381799</v>
      </c>
      <c r="AK176">
        <v>987631.36167729704</v>
      </c>
      <c r="AL176">
        <v>73255327.0936656</v>
      </c>
      <c r="AM176">
        <v>312000.06059582601</v>
      </c>
      <c r="AN176">
        <v>32621391.7213962</v>
      </c>
      <c r="AO176">
        <v>138937.01110339901</v>
      </c>
      <c r="AP176">
        <v>17441960.173457298</v>
      </c>
      <c r="AQ176">
        <v>74286.647086710494</v>
      </c>
      <c r="AR176">
        <v>10437585.464837899</v>
      </c>
      <c r="AS176">
        <v>44454.477601877399</v>
      </c>
      <c r="AT176">
        <v>6746520.4901381703</v>
      </c>
      <c r="AU176">
        <v>28733.948577455802</v>
      </c>
      <c r="AV176">
        <v>4622531.4490057398</v>
      </c>
      <c r="AW176">
        <v>19687.7162305458</v>
      </c>
      <c r="AX176">
        <v>3325783.4169921698</v>
      </c>
      <c r="AY176">
        <v>14164.7668339996</v>
      </c>
      <c r="AZ176">
        <v>2502538.1021886398</v>
      </c>
      <c r="BA176">
        <v>10658.5018524029</v>
      </c>
      <c r="BB176">
        <v>1967081.74709597</v>
      </c>
      <c r="BC176">
        <v>8377.9521386364304</v>
      </c>
      <c r="BD176">
        <v>1614342.619585</v>
      </c>
      <c r="BE176">
        <v>6875.6091210805298</v>
      </c>
      <c r="BF176">
        <v>1381189.49321536</v>
      </c>
      <c r="BG176">
        <v>5882.59206086836</v>
      </c>
      <c r="BH176">
        <v>1227879.99772291</v>
      </c>
      <c r="BI176">
        <v>5229.6351527324996</v>
      </c>
      <c r="BJ176">
        <v>1128565.7982522901</v>
      </c>
      <c r="BK176">
        <v>4806.6483546087402</v>
      </c>
      <c r="BL176">
        <v>1066123.2306500699</v>
      </c>
      <c r="BM176">
        <v>4540.7006665895397</v>
      </c>
      <c r="BN176">
        <v>1029110.7175278401</v>
      </c>
      <c r="BO176">
        <v>4383.0615324119499</v>
      </c>
      <c r="BP176">
        <v>1009731.8938774</v>
      </c>
      <c r="BQ176">
        <v>4300.5256351183398</v>
      </c>
      <c r="BR176">
        <v>1002177.22999515</v>
      </c>
      <c r="BS176">
        <v>4268.3497418071502</v>
      </c>
      <c r="BT176">
        <v>1001015.24087545</v>
      </c>
      <c r="BU176">
        <v>4263.4007409611904</v>
      </c>
      <c r="BV176">
        <v>1202748.63774839</v>
      </c>
      <c r="BW176">
        <v>6.1143863138183203</v>
      </c>
      <c r="BX176">
        <v>0.82114527564645101</v>
      </c>
      <c r="BY176">
        <v>0.25940587318386499</v>
      </c>
      <c r="BZ176">
        <v>3.6960738267888198E-2</v>
      </c>
      <c r="CA176">
        <v>8.8617866758562702E-3</v>
      </c>
      <c r="CB176">
        <v>3.9963864466369603E-3</v>
      </c>
    </row>
    <row r="177" spans="1:80" x14ac:dyDescent="0.3">
      <c r="A177" t="s">
        <v>4441</v>
      </c>
      <c r="B177">
        <v>50797</v>
      </c>
      <c r="C177">
        <v>175</v>
      </c>
      <c r="D177">
        <v>0.14865519269425601</v>
      </c>
      <c r="E177">
        <v>5317296.7526214803</v>
      </c>
      <c r="F177">
        <v>1.70330146346427</v>
      </c>
      <c r="G177">
        <v>7869.7578902202604</v>
      </c>
      <c r="H177">
        <v>87.032404360000001</v>
      </c>
      <c r="I177">
        <v>3121759.0465793801</v>
      </c>
      <c r="J177">
        <v>773622.14354841702</v>
      </c>
      <c r="K177">
        <v>11.1155234657039</v>
      </c>
      <c r="L177">
        <v>4721.85473413215</v>
      </c>
      <c r="M177">
        <v>2360.92736706607</v>
      </c>
      <c r="N177">
        <v>786.97578902202599</v>
      </c>
      <c r="O177">
        <v>7869.7578902202604</v>
      </c>
      <c r="P177">
        <v>8042.7420789129901</v>
      </c>
      <c r="Q177">
        <v>4021.3710394564901</v>
      </c>
      <c r="R177">
        <v>1340.45701315216</v>
      </c>
      <c r="S177">
        <v>13404.570131521599</v>
      </c>
      <c r="T177">
        <v>13.260708070695401</v>
      </c>
      <c r="U177">
        <v>6.6303540353477199</v>
      </c>
      <c r="V177">
        <v>2.2101180117825701</v>
      </c>
      <c r="W177">
        <v>22.101180117825699</v>
      </c>
      <c r="X177">
        <v>7695.1739809218598</v>
      </c>
      <c r="Y177">
        <v>245632.730944298</v>
      </c>
      <c r="Z177">
        <v>3.0376337668735699E-2</v>
      </c>
      <c r="AA177">
        <v>13107.2011033163</v>
      </c>
      <c r="AB177">
        <v>11462556.9177086</v>
      </c>
      <c r="AC177">
        <v>3.6718262834117801</v>
      </c>
      <c r="AD177">
        <v>2010073.2238298301</v>
      </c>
      <c r="AE177">
        <v>1005036.61191491</v>
      </c>
      <c r="AF177">
        <v>8042.7420789129901</v>
      </c>
      <c r="AG177">
        <v>4021.3710394564901</v>
      </c>
      <c r="AH177">
        <v>1733618267.27371</v>
      </c>
      <c r="AI177">
        <v>6936585.4047886804</v>
      </c>
      <c r="AJ177">
        <v>232820168.18744501</v>
      </c>
      <c r="AK177">
        <v>931564.35362739395</v>
      </c>
      <c r="AL177">
        <v>73549615.171240494</v>
      </c>
      <c r="AM177">
        <v>294288.07757486502</v>
      </c>
      <c r="AN177">
        <v>32752441.394346699</v>
      </c>
      <c r="AO177">
        <v>131049.672950494</v>
      </c>
      <c r="AP177">
        <v>17512029.629594199</v>
      </c>
      <c r="AQ177">
        <v>70069.456136903696</v>
      </c>
      <c r="AR177">
        <v>10479516.298851401</v>
      </c>
      <c r="AS177">
        <v>41930.834013518899</v>
      </c>
      <c r="AT177">
        <v>6773623.2364384299</v>
      </c>
      <c r="AU177">
        <v>27102.7463002603</v>
      </c>
      <c r="AV177">
        <v>4641101.5100187501</v>
      </c>
      <c r="AW177">
        <v>18570.061013008399</v>
      </c>
      <c r="AX177">
        <v>3339144.0618359898</v>
      </c>
      <c r="AY177">
        <v>13360.644843829001</v>
      </c>
      <c r="AZ177">
        <v>2512591.5297872801</v>
      </c>
      <c r="BA177">
        <v>10053.427598641199</v>
      </c>
      <c r="BB177">
        <v>1974984.0898845701</v>
      </c>
      <c r="BC177">
        <v>7902.3427886043601</v>
      </c>
      <c r="BD177">
        <v>1620827.9061151801</v>
      </c>
      <c r="BE177">
        <v>6485.2865301849497</v>
      </c>
      <c r="BF177">
        <v>1386738.1354349901</v>
      </c>
      <c r="BG177">
        <v>5548.6422196331896</v>
      </c>
      <c r="BH177">
        <v>1232812.7508530701</v>
      </c>
      <c r="BI177">
        <v>4932.7531301645304</v>
      </c>
      <c r="BJ177">
        <v>1133099.5771918001</v>
      </c>
      <c r="BK177">
        <v>4533.7789395131904</v>
      </c>
      <c r="BL177">
        <v>1070406.1595298401</v>
      </c>
      <c r="BM177">
        <v>4282.9288797626104</v>
      </c>
      <c r="BN177">
        <v>1033244.95631549</v>
      </c>
      <c r="BO177">
        <v>4134.23878765462</v>
      </c>
      <c r="BP177">
        <v>1013788.28226176</v>
      </c>
      <c r="BQ177">
        <v>4056.38838435961</v>
      </c>
      <c r="BR177">
        <v>1006203.26908481</v>
      </c>
      <c r="BS177">
        <v>4026.0390896552499</v>
      </c>
      <c r="BT177">
        <v>1005036.61191491</v>
      </c>
      <c r="BU177">
        <v>4021.3710394564901</v>
      </c>
      <c r="BV177">
        <v>1159948.9366512699</v>
      </c>
      <c r="BW177">
        <v>5.9800782479393497</v>
      </c>
      <c r="BX177">
        <v>0.80310807156458097</v>
      </c>
      <c r="BY177">
        <v>0.25370778684832701</v>
      </c>
      <c r="BZ177">
        <v>3.6148861978848298E-2</v>
      </c>
      <c r="CA177">
        <v>8.6671294580130901E-3</v>
      </c>
      <c r="CB177">
        <v>3.90860217743896E-3</v>
      </c>
    </row>
    <row r="178" spans="1:80" x14ac:dyDescent="0.3">
      <c r="A178" t="s">
        <v>4440</v>
      </c>
      <c r="B178">
        <v>51088</v>
      </c>
      <c r="C178">
        <v>176</v>
      </c>
      <c r="D178">
        <v>0.14904423170607201</v>
      </c>
      <c r="E178">
        <v>4515225.1886195298</v>
      </c>
      <c r="F178">
        <v>1.4425967433051401</v>
      </c>
      <c r="G178">
        <v>8169.8192481398501</v>
      </c>
      <c r="H178">
        <v>23.66059958</v>
      </c>
      <c r="I178">
        <v>3129928.8658275199</v>
      </c>
      <c r="J178">
        <v>705794.62267744099</v>
      </c>
      <c r="K178">
        <v>12.3835616438356</v>
      </c>
      <c r="L178">
        <v>4901.8915488839102</v>
      </c>
      <c r="M178">
        <v>2450.9457744419501</v>
      </c>
      <c r="N178">
        <v>816.98192481398496</v>
      </c>
      <c r="O178">
        <v>8169.8192481398501</v>
      </c>
      <c r="P178">
        <v>7071.4527844549202</v>
      </c>
      <c r="Q178">
        <v>3535.7263922274601</v>
      </c>
      <c r="R178">
        <v>1178.57546407582</v>
      </c>
      <c r="S178">
        <v>11785.754640758199</v>
      </c>
      <c r="T178">
        <v>13.4187964916895</v>
      </c>
      <c r="U178">
        <v>6.7093982458447696</v>
      </c>
      <c r="V178">
        <v>2.23646608194825</v>
      </c>
      <c r="W178">
        <v>22.364660819482499</v>
      </c>
      <c r="X178">
        <v>198122.15257688801</v>
      </c>
      <c r="Y178">
        <v>-115479.450023728</v>
      </c>
      <c r="Z178">
        <v>2.3973339019188802</v>
      </c>
      <c r="AA178">
        <v>285810.37208402302</v>
      </c>
      <c r="AB178">
        <v>11748367.2897927</v>
      </c>
      <c r="AC178">
        <v>3.7535572830619399</v>
      </c>
      <c r="AD178">
        <v>2017144.6766142801</v>
      </c>
      <c r="AE178">
        <v>1008572.33830714</v>
      </c>
      <c r="AF178">
        <v>7071.4527844549202</v>
      </c>
      <c r="AG178">
        <v>3535.7263922274601</v>
      </c>
      <c r="AH178">
        <v>1739717149.4328101</v>
      </c>
      <c r="AI178">
        <v>6098882.1590971397</v>
      </c>
      <c r="AJ178">
        <v>233639231.297728</v>
      </c>
      <c r="AK178">
        <v>819063.11028286896</v>
      </c>
      <c r="AL178">
        <v>73808363.272967502</v>
      </c>
      <c r="AM178">
        <v>258748.101727008</v>
      </c>
      <c r="AN178">
        <v>32867664.730566502</v>
      </c>
      <c r="AO178">
        <v>115223.336219794</v>
      </c>
      <c r="AP178">
        <v>17573637.0821077</v>
      </c>
      <c r="AQ178">
        <v>61607.452513448901</v>
      </c>
      <c r="AR178">
        <v>10516383.3163475</v>
      </c>
      <c r="AS178">
        <v>36867.017496039101</v>
      </c>
      <c r="AT178">
        <v>6797452.8941485602</v>
      </c>
      <c r="AU178">
        <v>23829.657710129301</v>
      </c>
      <c r="AV178">
        <v>4657428.9401874002</v>
      </c>
      <c r="AW178">
        <v>16327.4301686526</v>
      </c>
      <c r="AX178">
        <v>3350891.1958676502</v>
      </c>
      <c r="AY178">
        <v>11747.134031653201</v>
      </c>
      <c r="AZ178">
        <v>2521430.8457678501</v>
      </c>
      <c r="BA178">
        <v>8839.31598056865</v>
      </c>
      <c r="BB178">
        <v>1981932.09883076</v>
      </c>
      <c r="BC178">
        <v>6948.0089461909101</v>
      </c>
      <c r="BD178">
        <v>1626529.9909317601</v>
      </c>
      <c r="BE178">
        <v>5702.0848165831703</v>
      </c>
      <c r="BF178">
        <v>1391616.6906701301</v>
      </c>
      <c r="BG178">
        <v>4878.5552351409397</v>
      </c>
      <c r="BH178">
        <v>1237149.7954225801</v>
      </c>
      <c r="BI178">
        <v>4337.0445695114304</v>
      </c>
      <c r="BJ178">
        <v>1137085.8300631901</v>
      </c>
      <c r="BK178">
        <v>3986.2528713909401</v>
      </c>
      <c r="BL178">
        <v>1074171.85648434</v>
      </c>
      <c r="BM178">
        <v>3765.6969545034799</v>
      </c>
      <c r="BN178">
        <v>1036879.91987639</v>
      </c>
      <c r="BO178">
        <v>3634.9635608995</v>
      </c>
      <c r="BP178">
        <v>1017354.79709637</v>
      </c>
      <c r="BQ178">
        <v>3566.51483461312</v>
      </c>
      <c r="BR178">
        <v>1009743.0997857701</v>
      </c>
      <c r="BS178">
        <v>3539.83070096346</v>
      </c>
      <c r="BT178">
        <v>1008572.33830714</v>
      </c>
      <c r="BU178">
        <v>3535.7263922274601</v>
      </c>
      <c r="BV178">
        <v>1014438.71001643</v>
      </c>
      <c r="BW178">
        <v>6.0120755437244098</v>
      </c>
      <c r="BX178">
        <v>0.80740522043919305</v>
      </c>
      <c r="BY178">
        <v>0.25506528799834199</v>
      </c>
      <c r="BZ178">
        <v>3.63422818273978E-2</v>
      </c>
      <c r="CA178">
        <v>8.7135042199103993E-3</v>
      </c>
      <c r="CB178">
        <v>3.92951573321405E-3</v>
      </c>
    </row>
    <row r="179" spans="1:80" x14ac:dyDescent="0.3">
      <c r="A179" t="s">
        <v>4439</v>
      </c>
      <c r="B179">
        <v>51377</v>
      </c>
      <c r="C179">
        <v>177</v>
      </c>
      <c r="D179">
        <v>0.14942858579825499</v>
      </c>
      <c r="E179">
        <v>4901812.0311724301</v>
      </c>
      <c r="F179">
        <v>1.56208144034209</v>
      </c>
      <c r="G179">
        <v>8071.4359358502497</v>
      </c>
      <c r="H179">
        <v>29.851236440000001</v>
      </c>
      <c r="I179">
        <v>3138000.3017633702</v>
      </c>
      <c r="J179">
        <v>714857.69305209699</v>
      </c>
      <c r="K179">
        <v>9.9620689655172399</v>
      </c>
      <c r="L179">
        <v>4842.8615615101498</v>
      </c>
      <c r="M179">
        <v>2421.4307807550699</v>
      </c>
      <c r="N179">
        <v>807.14359358502497</v>
      </c>
      <c r="O179">
        <v>8071.4359358502497</v>
      </c>
      <c r="P179">
        <v>7564.9441633811202</v>
      </c>
      <c r="Q179">
        <v>3782.4720816905601</v>
      </c>
      <c r="R179">
        <v>1260.82402723018</v>
      </c>
      <c r="S179">
        <v>12608.2402723018</v>
      </c>
      <c r="T179">
        <v>13.263756311048599</v>
      </c>
      <c r="U179">
        <v>6.63187815552432</v>
      </c>
      <c r="V179">
        <v>2.21062605184144</v>
      </c>
      <c r="W179">
        <v>22.106260518414398</v>
      </c>
      <c r="X179">
        <v>1036.1231963370899</v>
      </c>
      <c r="Y179">
        <v>142961.36141960201</v>
      </c>
      <c r="Z179">
        <v>7.1954256638619204E-3</v>
      </c>
      <c r="AA179">
        <v>1618.5088149061</v>
      </c>
      <c r="AB179">
        <v>11749985.798607601</v>
      </c>
      <c r="AC179">
        <v>3.7444183137920102</v>
      </c>
      <c r="AD179">
        <v>2024709.62077766</v>
      </c>
      <c r="AE179">
        <v>1012354.81038883</v>
      </c>
      <c r="AF179">
        <v>7564.9441633811202</v>
      </c>
      <c r="AG179">
        <v>3782.4720816905601</v>
      </c>
      <c r="AH179">
        <v>1746241650.7480199</v>
      </c>
      <c r="AI179">
        <v>6524501.3152085301</v>
      </c>
      <c r="AJ179">
        <v>234515453.89079899</v>
      </c>
      <c r="AK179">
        <v>876222.59307113301</v>
      </c>
      <c r="AL179">
        <v>74085168.478575096</v>
      </c>
      <c r="AM179">
        <v>276805.20560762699</v>
      </c>
      <c r="AN179">
        <v>32990929.091001298</v>
      </c>
      <c r="AO179">
        <v>123264.360434872</v>
      </c>
      <c r="AP179">
        <v>17639543.898219999</v>
      </c>
      <c r="AQ179">
        <v>65906.816112372398</v>
      </c>
      <c r="AR179">
        <v>10555823.151036199</v>
      </c>
      <c r="AS179">
        <v>39439.834688711497</v>
      </c>
      <c r="AT179">
        <v>6822945.5383766098</v>
      </c>
      <c r="AU179">
        <v>25492.644228057099</v>
      </c>
      <c r="AV179">
        <v>4674895.8032666398</v>
      </c>
      <c r="AW179">
        <v>17466.8630792367</v>
      </c>
      <c r="AX179">
        <v>3363458.1203367701</v>
      </c>
      <c r="AY179">
        <v>12566.924469122399</v>
      </c>
      <c r="AZ179">
        <v>2530887.02597208</v>
      </c>
      <c r="BA179">
        <v>9456.1802042264007</v>
      </c>
      <c r="BB179">
        <v>1989364.9844522499</v>
      </c>
      <c r="BC179">
        <v>7432.8856214880698</v>
      </c>
      <c r="BD179">
        <v>1632630.0038381801</v>
      </c>
      <c r="BE179">
        <v>6100.0129064200401</v>
      </c>
      <c r="BF179">
        <v>1396835.7028132901</v>
      </c>
      <c r="BG179">
        <v>5219.0121431542002</v>
      </c>
      <c r="BH179">
        <v>1241789.5068089899</v>
      </c>
      <c r="BI179">
        <v>4639.7113864033699</v>
      </c>
      <c r="BJ179">
        <v>1141350.26925446</v>
      </c>
      <c r="BK179">
        <v>4264.4391912622496</v>
      </c>
      <c r="BL179">
        <v>1078200.34795071</v>
      </c>
      <c r="BM179">
        <v>4028.4914663725699</v>
      </c>
      <c r="BN179">
        <v>1040768.5545335501</v>
      </c>
      <c r="BO179">
        <v>3888.6346571639201</v>
      </c>
      <c r="BP179">
        <v>1021170.20623564</v>
      </c>
      <c r="BQ179">
        <v>3815.4091392690202</v>
      </c>
      <c r="BR179">
        <v>1013529.96260121</v>
      </c>
      <c r="BS179">
        <v>3786.8628154426701</v>
      </c>
      <c r="BT179">
        <v>1012354.81038883</v>
      </c>
      <c r="BU179">
        <v>3782.4720816905601</v>
      </c>
      <c r="BV179">
        <v>1183470.1081697999</v>
      </c>
      <c r="BW179">
        <v>5.5130258636599301</v>
      </c>
      <c r="BX179">
        <v>0.74038422011873495</v>
      </c>
      <c r="BY179">
        <v>0.23389285770444801</v>
      </c>
      <c r="BZ179">
        <v>3.33255858483016E-2</v>
      </c>
      <c r="CA179">
        <v>7.99021465683665E-3</v>
      </c>
      <c r="CB179">
        <v>3.6033349400409198E-3</v>
      </c>
    </row>
    <row r="180" spans="1:80" x14ac:dyDescent="0.3">
      <c r="A180" t="s">
        <v>4438</v>
      </c>
      <c r="B180">
        <v>51662</v>
      </c>
      <c r="C180">
        <v>178</v>
      </c>
      <c r="D180">
        <v>0.14980720189457</v>
      </c>
      <c r="E180">
        <v>5172511.2758053904</v>
      </c>
      <c r="F180">
        <v>1.6441803707540299</v>
      </c>
      <c r="G180">
        <v>7950.9380226000203</v>
      </c>
      <c r="H180">
        <v>11.73831382</v>
      </c>
      <c r="I180">
        <v>3145951.2397859702</v>
      </c>
      <c r="J180">
        <v>698300.91707572399</v>
      </c>
      <c r="K180">
        <v>5.2972027972027904</v>
      </c>
      <c r="L180">
        <v>4770.56281356001</v>
      </c>
      <c r="M180">
        <v>2385.28140678</v>
      </c>
      <c r="N180">
        <v>795.09380226000201</v>
      </c>
      <c r="O180">
        <v>7950.9380226000203</v>
      </c>
      <c r="P180">
        <v>7843.6657355044899</v>
      </c>
      <c r="Q180">
        <v>3921.83286775224</v>
      </c>
      <c r="R180">
        <v>1307.2776225840801</v>
      </c>
      <c r="S180">
        <v>13072.7762258408</v>
      </c>
      <c r="T180">
        <v>13.441472269802</v>
      </c>
      <c r="U180">
        <v>6.7207361349010002</v>
      </c>
      <c r="V180">
        <v>2.24024537830033</v>
      </c>
      <c r="W180">
        <v>22.402453783003299</v>
      </c>
      <c r="X180">
        <v>57109.973686814199</v>
      </c>
      <c r="Y180">
        <v>-24457.7650631342</v>
      </c>
      <c r="Z180">
        <v>1.7490386131306499</v>
      </c>
      <c r="AA180">
        <v>93899.097710139002</v>
      </c>
      <c r="AB180">
        <v>11843884.8963177</v>
      </c>
      <c r="AC180">
        <v>3.7648024376638198</v>
      </c>
      <c r="AD180">
        <v>2032553.28651317</v>
      </c>
      <c r="AE180">
        <v>1016276.64325658</v>
      </c>
      <c r="AF180">
        <v>7843.6657355044899</v>
      </c>
      <c r="AG180">
        <v>3921.83286775224</v>
      </c>
      <c r="AH180">
        <v>1753006539.7283001</v>
      </c>
      <c r="AI180">
        <v>6764888.9802885503</v>
      </c>
      <c r="AJ180">
        <v>235423959.886549</v>
      </c>
      <c r="AK180">
        <v>908505.99575016205</v>
      </c>
      <c r="AL180">
        <v>74372172.250148699</v>
      </c>
      <c r="AM180">
        <v>287003.77157356701</v>
      </c>
      <c r="AN180">
        <v>33118734.983479999</v>
      </c>
      <c r="AO180">
        <v>127805.89247862301</v>
      </c>
      <c r="AP180">
        <v>17707878.974343799</v>
      </c>
      <c r="AQ180">
        <v>68335.076123782201</v>
      </c>
      <c r="AR180">
        <v>10596716.100578301</v>
      </c>
      <c r="AS180">
        <v>40892.9495420815</v>
      </c>
      <c r="AT180">
        <v>6849377.4294415796</v>
      </c>
      <c r="AU180">
        <v>26431.891064963002</v>
      </c>
      <c r="AV180">
        <v>4693006.2126077404</v>
      </c>
      <c r="AW180">
        <v>18110.409341094699</v>
      </c>
      <c r="AX180">
        <v>3376488.0585266999</v>
      </c>
      <c r="AY180">
        <v>13029.938189930101</v>
      </c>
      <c r="AZ180">
        <v>2540691.60814146</v>
      </c>
      <c r="BA180">
        <v>9804.5821693806101</v>
      </c>
      <c r="BB180">
        <v>1997071.7261024299</v>
      </c>
      <c r="BC180">
        <v>7706.7416501766402</v>
      </c>
      <c r="BD180">
        <v>1638954.7646278001</v>
      </c>
      <c r="BE180">
        <v>6324.76078962059</v>
      </c>
      <c r="BF180">
        <v>1402247.00339084</v>
      </c>
      <c r="BG180">
        <v>5411.3005775503598</v>
      </c>
      <c r="BH180">
        <v>1246600.1629669401</v>
      </c>
      <c r="BI180">
        <v>4810.6561579559202</v>
      </c>
      <c r="BJ180">
        <v>1145771.82674956</v>
      </c>
      <c r="BK180">
        <v>4421.5574951046801</v>
      </c>
      <c r="BL180">
        <v>1082377.26450133</v>
      </c>
      <c r="BM180">
        <v>4176.9165506221098</v>
      </c>
      <c r="BN180">
        <v>1044800.4614134399</v>
      </c>
      <c r="BO180">
        <v>4031.90687988628</v>
      </c>
      <c r="BP180">
        <v>1025126.18968856</v>
      </c>
      <c r="BQ180">
        <v>3955.9834529220698</v>
      </c>
      <c r="BR180">
        <v>1017456.3479742</v>
      </c>
      <c r="BS180">
        <v>3926.38537298445</v>
      </c>
      <c r="BT180">
        <v>1016276.64325658</v>
      </c>
      <c r="BU180">
        <v>3921.83286775224</v>
      </c>
      <c r="BV180">
        <v>1116024.3708194401</v>
      </c>
      <c r="BW180">
        <v>6.0615961059357497</v>
      </c>
      <c r="BX180">
        <v>0.81405569582955095</v>
      </c>
      <c r="BY180">
        <v>0.25716622242114001</v>
      </c>
      <c r="BZ180">
        <v>3.66416277379817E-2</v>
      </c>
      <c r="CA180">
        <v>8.78527604391071E-3</v>
      </c>
      <c r="CB180">
        <v>3.9618825634229896E-3</v>
      </c>
    </row>
    <row r="181" spans="1:80" x14ac:dyDescent="0.3">
      <c r="A181" t="s">
        <v>4437</v>
      </c>
      <c r="B181">
        <v>51944</v>
      </c>
      <c r="C181">
        <v>179</v>
      </c>
      <c r="D181">
        <v>0.15018840399236</v>
      </c>
      <c r="E181">
        <v>5127998.71950485</v>
      </c>
      <c r="F181">
        <v>1.62589393537292</v>
      </c>
      <c r="G181">
        <v>8005.2440535998903</v>
      </c>
      <c r="H181">
        <v>209.44521639000001</v>
      </c>
      <c r="I181">
        <v>3153956.4838395701</v>
      </c>
      <c r="J181">
        <v>650578.53281306603</v>
      </c>
      <c r="K181">
        <v>4.4946996466430997</v>
      </c>
      <c r="L181">
        <v>4803.1464321599296</v>
      </c>
      <c r="M181">
        <v>2401.5732160799598</v>
      </c>
      <c r="N181">
        <v>800.52440535998903</v>
      </c>
      <c r="O181">
        <v>8005.2440535998903</v>
      </c>
      <c r="P181">
        <v>7809.40665475691</v>
      </c>
      <c r="Q181">
        <v>3904.70332737845</v>
      </c>
      <c r="R181">
        <v>1301.5677757928099</v>
      </c>
      <c r="S181">
        <v>13015.677757928101</v>
      </c>
      <c r="T181">
        <v>13.434849410889599</v>
      </c>
      <c r="U181">
        <v>6.7174247054448397</v>
      </c>
      <c r="V181">
        <v>2.2391415684816098</v>
      </c>
      <c r="W181">
        <v>22.391415684816099</v>
      </c>
      <c r="X181">
        <v>14584.5934306729</v>
      </c>
      <c r="Y181">
        <v>176480.30609604699</v>
      </c>
      <c r="Z181">
        <v>7.6333190799565701E-2</v>
      </c>
      <c r="AA181">
        <v>23713.002008810901</v>
      </c>
      <c r="AB181">
        <v>11867597.898326499</v>
      </c>
      <c r="AC181">
        <v>3.7627652629750798</v>
      </c>
      <c r="AD181">
        <v>2040362.69316792</v>
      </c>
      <c r="AE181">
        <v>1020181.34658396</v>
      </c>
      <c r="AF181">
        <v>7809.40665475691</v>
      </c>
      <c r="AG181">
        <v>3904.70332737845</v>
      </c>
      <c r="AH181">
        <v>1759741881.4426</v>
      </c>
      <c r="AI181">
        <v>6735341.7142984802</v>
      </c>
      <c r="AJ181">
        <v>236328497.765692</v>
      </c>
      <c r="AK181">
        <v>904537.87914274796</v>
      </c>
      <c r="AL181">
        <v>74657922.464301899</v>
      </c>
      <c r="AM181">
        <v>285750.214153254</v>
      </c>
      <c r="AN181">
        <v>33245982.653242599</v>
      </c>
      <c r="AO181">
        <v>127247.669762602</v>
      </c>
      <c r="AP181">
        <v>17775915.580725301</v>
      </c>
      <c r="AQ181">
        <v>68036.606381475503</v>
      </c>
      <c r="AR181">
        <v>10637430.440410599</v>
      </c>
      <c r="AS181">
        <v>40714.339832334699</v>
      </c>
      <c r="AT181">
        <v>6875693.8729185304</v>
      </c>
      <c r="AU181">
        <v>26316.443476954901</v>
      </c>
      <c r="AV181">
        <v>4711037.5204168595</v>
      </c>
      <c r="AW181">
        <v>18031.307809118502</v>
      </c>
      <c r="AX181">
        <v>3389461.0853540599</v>
      </c>
      <c r="AY181">
        <v>12973.026827355799</v>
      </c>
      <c r="AZ181">
        <v>2550453.3664599098</v>
      </c>
      <c r="BA181">
        <v>9761.75831844614</v>
      </c>
      <c r="BB181">
        <v>2004744.8067204601</v>
      </c>
      <c r="BC181">
        <v>7673.0806180269601</v>
      </c>
      <c r="BD181">
        <v>1645251.90051627</v>
      </c>
      <c r="BE181">
        <v>6297.1358884701103</v>
      </c>
      <c r="BF181">
        <v>1407634.66882257</v>
      </c>
      <c r="BG181">
        <v>5387.6654317286102</v>
      </c>
      <c r="BH181">
        <v>1251389.8074368299</v>
      </c>
      <c r="BI181">
        <v>4789.6444698853602</v>
      </c>
      <c r="BJ181">
        <v>1150174.0720378</v>
      </c>
      <c r="BK181">
        <v>4402.2452882408397</v>
      </c>
      <c r="BL181">
        <v>1086535.9373727599</v>
      </c>
      <c r="BM181">
        <v>4158.6728714280898</v>
      </c>
      <c r="BN181">
        <v>1048814.75797845</v>
      </c>
      <c r="BO181">
        <v>4014.2965650127699</v>
      </c>
      <c r="BP181">
        <v>1029064.89444028</v>
      </c>
      <c r="BQ181">
        <v>3938.7047517229298</v>
      </c>
      <c r="BR181">
        <v>1021365.58392266</v>
      </c>
      <c r="BS181">
        <v>3909.2359484583299</v>
      </c>
      <c r="BT181">
        <v>1020181.34658396</v>
      </c>
      <c r="BU181">
        <v>3904.70332737845</v>
      </c>
      <c r="BV181">
        <v>1227953.5893830601</v>
      </c>
      <c r="BW181">
        <v>5.4850132550061304</v>
      </c>
      <c r="BX181">
        <v>0.73662220377334597</v>
      </c>
      <c r="BY181">
        <v>0.23270440888308799</v>
      </c>
      <c r="BZ181">
        <v>3.3156252959682199E-2</v>
      </c>
      <c r="CA181">
        <v>7.9496150366322096E-3</v>
      </c>
      <c r="CB181">
        <v>3.5850257911233898E-3</v>
      </c>
    </row>
    <row r="182" spans="1:80" x14ac:dyDescent="0.3">
      <c r="A182" t="s">
        <v>4436</v>
      </c>
      <c r="B182">
        <v>52244</v>
      </c>
      <c r="C182">
        <v>180</v>
      </c>
      <c r="D182">
        <v>0.15059309542720001</v>
      </c>
      <c r="E182">
        <v>5205558.1069554295</v>
      </c>
      <c r="F182">
        <v>1.64604969886327</v>
      </c>
      <c r="G182">
        <v>8498.5201316298899</v>
      </c>
      <c r="H182">
        <v>8.8265607199999998</v>
      </c>
      <c r="I182">
        <v>3162455.0039712</v>
      </c>
      <c r="J182">
        <v>652274.55139655794</v>
      </c>
      <c r="K182">
        <v>11.7940199335548</v>
      </c>
      <c r="L182">
        <v>5099.1120789779297</v>
      </c>
      <c r="M182">
        <v>2549.5560394889599</v>
      </c>
      <c r="N182">
        <v>849.85201316298901</v>
      </c>
      <c r="O182">
        <v>8498.5201316298899</v>
      </c>
      <c r="P182">
        <v>8393.3919020716894</v>
      </c>
      <c r="Q182">
        <v>4196.6959510358402</v>
      </c>
      <c r="R182">
        <v>1398.89865034528</v>
      </c>
      <c r="S182">
        <v>13988.986503452799</v>
      </c>
      <c r="T182">
        <v>14.2069350230636</v>
      </c>
      <c r="U182">
        <v>7.1034675115318198</v>
      </c>
      <c r="V182">
        <v>2.3678225038439402</v>
      </c>
      <c r="W182">
        <v>23.6782250384394</v>
      </c>
      <c r="X182">
        <v>153950.54651546999</v>
      </c>
      <c r="Y182">
        <v>-115098.36073332001</v>
      </c>
      <c r="Z182">
        <v>3.9624680932674901</v>
      </c>
      <c r="AA182">
        <v>253410.250731626</v>
      </c>
      <c r="AB182">
        <v>12121008.1490581</v>
      </c>
      <c r="AC182">
        <v>3.8327843823350598</v>
      </c>
      <c r="AD182">
        <v>2048756.08506999</v>
      </c>
      <c r="AE182">
        <v>1024378.04253499</v>
      </c>
      <c r="AF182">
        <v>8393.3919020716894</v>
      </c>
      <c r="AG182">
        <v>4196.6959510358402</v>
      </c>
      <c r="AH182">
        <v>1766980890.1281099</v>
      </c>
      <c r="AI182">
        <v>7239008.6855117502</v>
      </c>
      <c r="AJ182">
        <v>237300676.73466501</v>
      </c>
      <c r="AK182">
        <v>972178.96897317702</v>
      </c>
      <c r="AL182">
        <v>74965040.9996171</v>
      </c>
      <c r="AM182">
        <v>307118.53531513002</v>
      </c>
      <c r="AN182">
        <v>33382745.868190799</v>
      </c>
      <c r="AO182">
        <v>136763.21494826299</v>
      </c>
      <c r="AP182">
        <v>17849039.945519201</v>
      </c>
      <c r="AQ182">
        <v>73124.364793946195</v>
      </c>
      <c r="AR182">
        <v>10681189.387197999</v>
      </c>
      <c r="AS182">
        <v>43758.946787430497</v>
      </c>
      <c r="AT182">
        <v>6903978.2526845997</v>
      </c>
      <c r="AU182">
        <v>28284.379766067701</v>
      </c>
      <c r="AV182">
        <v>4730417.2043851204</v>
      </c>
      <c r="AW182">
        <v>19379.6839682602</v>
      </c>
      <c r="AX182">
        <v>3403404.2315022699</v>
      </c>
      <c r="AY182">
        <v>13943.146148211001</v>
      </c>
      <c r="AZ182">
        <v>2560945.10633749</v>
      </c>
      <c r="BA182">
        <v>10491.7398775896</v>
      </c>
      <c r="BB182">
        <v>2012991.67816287</v>
      </c>
      <c r="BC182">
        <v>8246.8714424112004</v>
      </c>
      <c r="BD182">
        <v>1652019.9344667599</v>
      </c>
      <c r="BE182">
        <v>6768.0339504839403</v>
      </c>
      <c r="BF182">
        <v>1413425.2223697</v>
      </c>
      <c r="BG182">
        <v>5790.5535471375797</v>
      </c>
      <c r="BH182">
        <v>1256537.62018171</v>
      </c>
      <c r="BI182">
        <v>5147.8127448838304</v>
      </c>
      <c r="BJ182">
        <v>1154905.5159984999</v>
      </c>
      <c r="BK182">
        <v>4731.4439606940996</v>
      </c>
      <c r="BL182">
        <v>1091005.59463938</v>
      </c>
      <c r="BM182">
        <v>4469.65726661807</v>
      </c>
      <c r="BN182">
        <v>1053129.2425188101</v>
      </c>
      <c r="BO182">
        <v>4314.4845403547797</v>
      </c>
      <c r="BP182">
        <v>1033298.13443268</v>
      </c>
      <c r="BQ182">
        <v>4233.2399923911498</v>
      </c>
      <c r="BR182">
        <v>1025567.15144291</v>
      </c>
      <c r="BS182">
        <v>4201.5675202534303</v>
      </c>
      <c r="BT182">
        <v>1024378.04253499</v>
      </c>
      <c r="BU182">
        <v>4196.6959510358402</v>
      </c>
      <c r="BV182">
        <v>1225900.4611849701</v>
      </c>
      <c r="BW182">
        <v>5.9050542150170804</v>
      </c>
      <c r="BX182">
        <v>0.79303255015782403</v>
      </c>
      <c r="BY182">
        <v>0.25052485502637201</v>
      </c>
      <c r="BZ182">
        <v>3.5695350620173698E-2</v>
      </c>
      <c r="CA182">
        <v>8.5583945922070095E-3</v>
      </c>
      <c r="CB182">
        <v>3.8595661805368702E-3</v>
      </c>
    </row>
    <row r="183" spans="1:80" x14ac:dyDescent="0.3">
      <c r="A183" t="s">
        <v>4435</v>
      </c>
      <c r="B183">
        <v>52523</v>
      </c>
      <c r="C183">
        <v>181</v>
      </c>
      <c r="D183">
        <v>0.15096869814071801</v>
      </c>
      <c r="E183">
        <v>4921333.1476384802</v>
      </c>
      <c r="F183">
        <v>1.5523032283696101</v>
      </c>
      <c r="G183">
        <v>7887.6569838900996</v>
      </c>
      <c r="H183">
        <v>25.510642579999999</v>
      </c>
      <c r="I183">
        <v>3170342.6609550901</v>
      </c>
      <c r="J183">
        <v>715155.34236955503</v>
      </c>
      <c r="K183">
        <v>11.0964285714285</v>
      </c>
      <c r="L183">
        <v>4732.5941903340599</v>
      </c>
      <c r="M183">
        <v>2366.29709516703</v>
      </c>
      <c r="N183">
        <v>788.76569838901003</v>
      </c>
      <c r="O183">
        <v>7887.6569838900996</v>
      </c>
      <c r="P183">
        <v>7346.4212402188195</v>
      </c>
      <c r="Q183">
        <v>3673.2106201094098</v>
      </c>
      <c r="R183">
        <v>1224.4035400364701</v>
      </c>
      <c r="S183">
        <v>12244.035400364701</v>
      </c>
      <c r="T183">
        <v>12.352483535027901</v>
      </c>
      <c r="U183">
        <v>6.1762417675139902</v>
      </c>
      <c r="V183">
        <v>2.0587472558379898</v>
      </c>
      <c r="W183">
        <v>20.587472558379901</v>
      </c>
      <c r="X183">
        <v>12023.832481272901</v>
      </c>
      <c r="Y183">
        <v>47908.181028776999</v>
      </c>
      <c r="Z183">
        <v>0.20062453732272201</v>
      </c>
      <c r="AA183">
        <v>18664.633978055299</v>
      </c>
      <c r="AB183">
        <v>12139672.7830362</v>
      </c>
      <c r="AC183">
        <v>3.82913586362272</v>
      </c>
      <c r="AD183">
        <v>2056102.5063102101</v>
      </c>
      <c r="AE183">
        <v>1028051.2531551</v>
      </c>
      <c r="AF183">
        <v>7346.4212402188195</v>
      </c>
      <c r="AG183">
        <v>3673.2106201094098</v>
      </c>
      <c r="AH183">
        <v>1773316923.0199201</v>
      </c>
      <c r="AI183">
        <v>6336032.8918092996</v>
      </c>
      <c r="AJ183">
        <v>238151588.53650701</v>
      </c>
      <c r="AK183">
        <v>850911.80184208404</v>
      </c>
      <c r="AL183">
        <v>75233850.338848203</v>
      </c>
      <c r="AM183">
        <v>268809.339231149</v>
      </c>
      <c r="AN183">
        <v>33502449.582600798</v>
      </c>
      <c r="AO183">
        <v>119703.714409968</v>
      </c>
      <c r="AP183">
        <v>17913042.9603871</v>
      </c>
      <c r="AQ183">
        <v>64003.014867822501</v>
      </c>
      <c r="AR183">
        <v>10719489.952676199</v>
      </c>
      <c r="AS183">
        <v>38300.565478115903</v>
      </c>
      <c r="AT183">
        <v>6928734.5098335799</v>
      </c>
      <c r="AU183">
        <v>24756.257148980199</v>
      </c>
      <c r="AV183">
        <v>4747379.5151641499</v>
      </c>
      <c r="AW183">
        <v>16962.310779032501</v>
      </c>
      <c r="AX183">
        <v>3415608.1445583701</v>
      </c>
      <c r="AY183">
        <v>12203.9130561043</v>
      </c>
      <c r="AZ183">
        <v>2570128.13288777</v>
      </c>
      <c r="BA183">
        <v>9183.0265502735292</v>
      </c>
      <c r="BB183">
        <v>2020209.8555382099</v>
      </c>
      <c r="BC183">
        <v>7218.1773753385496</v>
      </c>
      <c r="BD183">
        <v>1657943.74083115</v>
      </c>
      <c r="BE183">
        <v>5923.8063643954301</v>
      </c>
      <c r="BF183">
        <v>1418493.4767855201</v>
      </c>
      <c r="BG183">
        <v>5068.25441581205</v>
      </c>
      <c r="BH183">
        <v>1261043.3076714501</v>
      </c>
      <c r="BI183">
        <v>4505.6874897440803</v>
      </c>
      <c r="BJ183">
        <v>1159046.7715022699</v>
      </c>
      <c r="BK183">
        <v>4141.2555037694401</v>
      </c>
      <c r="BL183">
        <v>1094917.7180649401</v>
      </c>
      <c r="BM183">
        <v>3912.1234255577601</v>
      </c>
      <c r="BN183">
        <v>1056905.5490749299</v>
      </c>
      <c r="BO183">
        <v>3776.30655611765</v>
      </c>
      <c r="BP183">
        <v>1037003.33068205</v>
      </c>
      <c r="BQ183">
        <v>3705.1962493697101</v>
      </c>
      <c r="BR183">
        <v>1029244.62596491</v>
      </c>
      <c r="BS183">
        <v>3677.4745219968499</v>
      </c>
      <c r="BT183">
        <v>1028051.2531551</v>
      </c>
      <c r="BU183">
        <v>3673.2106201094098</v>
      </c>
      <c r="BV183">
        <v>1100254.7994389201</v>
      </c>
      <c r="BW183">
        <v>5.7586959811857801</v>
      </c>
      <c r="BX183">
        <v>0.77337704164163401</v>
      </c>
      <c r="BY183">
        <v>0.24431553433643599</v>
      </c>
      <c r="BZ183">
        <v>3.4810632498624199E-2</v>
      </c>
      <c r="CA183">
        <v>8.3462726588026896E-3</v>
      </c>
      <c r="CB183">
        <v>3.7639058751493498E-3</v>
      </c>
    </row>
    <row r="184" spans="1:80" x14ac:dyDescent="0.3">
      <c r="A184" t="s">
        <v>4434</v>
      </c>
      <c r="B184">
        <v>52811</v>
      </c>
      <c r="C184">
        <v>182</v>
      </c>
      <c r="D184">
        <v>0.151356645235522</v>
      </c>
      <c r="E184">
        <v>4911037.6466275202</v>
      </c>
      <c r="F184">
        <v>1.54508535247851</v>
      </c>
      <c r="G184">
        <v>8146.8889908799902</v>
      </c>
      <c r="H184">
        <v>18.664254320000001</v>
      </c>
      <c r="I184">
        <v>3178489.5499459701</v>
      </c>
      <c r="J184">
        <v>697611.86172188795</v>
      </c>
      <c r="K184">
        <v>12.989619377162599</v>
      </c>
      <c r="L184">
        <v>4888.1333945279903</v>
      </c>
      <c r="M184">
        <v>2444.0666972639901</v>
      </c>
      <c r="N184">
        <v>814.68889908799895</v>
      </c>
      <c r="O184">
        <v>8146.8889908799802</v>
      </c>
      <c r="P184">
        <v>7552.5833088462596</v>
      </c>
      <c r="Q184">
        <v>3776.2916544231298</v>
      </c>
      <c r="R184">
        <v>1258.7638848077099</v>
      </c>
      <c r="S184">
        <v>12587.6388480771</v>
      </c>
      <c r="T184">
        <v>12.7657361032817</v>
      </c>
      <c r="U184">
        <v>6.38286805164085</v>
      </c>
      <c r="V184">
        <v>2.1276226838802801</v>
      </c>
      <c r="W184">
        <v>21.276226838802799</v>
      </c>
      <c r="X184">
        <v>43289.822014714999</v>
      </c>
      <c r="Y184">
        <v>9387.9291921849199</v>
      </c>
      <c r="Z184">
        <v>0.82178568794039097</v>
      </c>
      <c r="AA184">
        <v>66886.469906337996</v>
      </c>
      <c r="AB184">
        <v>12206559.252942501</v>
      </c>
      <c r="AC184">
        <v>3.8403647585218801</v>
      </c>
      <c r="AD184">
        <v>2063655.08961906</v>
      </c>
      <c r="AE184">
        <v>1031827.54480953</v>
      </c>
      <c r="AF184">
        <v>7552.5833088462596</v>
      </c>
      <c r="AG184">
        <v>3776.2916544231298</v>
      </c>
      <c r="AH184">
        <v>1779830763.5278699</v>
      </c>
      <c r="AI184">
        <v>6513840.5079470295</v>
      </c>
      <c r="AJ184">
        <v>239026379.41246599</v>
      </c>
      <c r="AK184">
        <v>874790.87595872697</v>
      </c>
      <c r="AL184">
        <v>75510203.254418105</v>
      </c>
      <c r="AM184">
        <v>276352.915569907</v>
      </c>
      <c r="AN184">
        <v>33625512.533376098</v>
      </c>
      <c r="AO184">
        <v>123062.950775294</v>
      </c>
      <c r="AP184">
        <v>17978842.087063901</v>
      </c>
      <c r="AQ184">
        <v>65799.126676835804</v>
      </c>
      <c r="AR184">
        <v>10758865.344052499</v>
      </c>
      <c r="AS184">
        <v>39375.391376383297</v>
      </c>
      <c r="AT184">
        <v>6954185.4999713702</v>
      </c>
      <c r="AU184">
        <v>25450.990137794601</v>
      </c>
      <c r="AV184">
        <v>4764817.8379991902</v>
      </c>
      <c r="AW184">
        <v>17438.322835047202</v>
      </c>
      <c r="AX184">
        <v>3428154.5351118501</v>
      </c>
      <c r="AY184">
        <v>12546.390553477</v>
      </c>
      <c r="AZ184">
        <v>2579568.8620238299</v>
      </c>
      <c r="BA184">
        <v>9440.7291360578201</v>
      </c>
      <c r="BB184">
        <v>2027630.5960842001</v>
      </c>
      <c r="BC184">
        <v>7420.7405459981201</v>
      </c>
      <c r="BD184">
        <v>1664033.7865295501</v>
      </c>
      <c r="BE184">
        <v>6090.0456983919903</v>
      </c>
      <c r="BF184">
        <v>1423703.96124512</v>
      </c>
      <c r="BG184">
        <v>5210.4844596017601</v>
      </c>
      <c r="BH184">
        <v>1265675.4379315099</v>
      </c>
      <c r="BI184">
        <v>4632.1302600536601</v>
      </c>
      <c r="BJ184">
        <v>1163304.24274884</v>
      </c>
      <c r="BK184">
        <v>4257.4712465719103</v>
      </c>
      <c r="BL184">
        <v>1098939.62711696</v>
      </c>
      <c r="BM184">
        <v>4021.90905202352</v>
      </c>
      <c r="BN184">
        <v>1060787.8298388801</v>
      </c>
      <c r="BO184">
        <v>3882.2807639562102</v>
      </c>
      <c r="BP184">
        <v>1040812.50557605</v>
      </c>
      <c r="BQ184">
        <v>3809.1748939999302</v>
      </c>
      <c r="BR184">
        <v>1033025.30117878</v>
      </c>
      <c r="BS184">
        <v>3780.6752138696502</v>
      </c>
      <c r="BT184">
        <v>1031827.54480953</v>
      </c>
      <c r="BU184">
        <v>3776.2916544231298</v>
      </c>
      <c r="BV184">
        <v>1094514.17509278</v>
      </c>
      <c r="BW184">
        <v>5.9513532635562498</v>
      </c>
      <c r="BX184">
        <v>0.79925038511681901</v>
      </c>
      <c r="BY184">
        <v>0.252489115133186</v>
      </c>
      <c r="BZ184">
        <v>3.59752228636466E-2</v>
      </c>
      <c r="CA184">
        <v>8.6254973675946207E-3</v>
      </c>
      <c r="CB184">
        <v>3.88982741700078E-3</v>
      </c>
    </row>
    <row r="185" spans="1:80" x14ac:dyDescent="0.3">
      <c r="A185" t="s">
        <v>4433</v>
      </c>
      <c r="B185">
        <v>53108</v>
      </c>
      <c r="C185">
        <v>183</v>
      </c>
      <c r="D185">
        <v>0.15175196997766599</v>
      </c>
      <c r="E185">
        <v>5116531.89985344</v>
      </c>
      <c r="F185">
        <v>1.60554341547826</v>
      </c>
      <c r="G185">
        <v>8301.8195850299599</v>
      </c>
      <c r="H185">
        <v>28.551571110000001</v>
      </c>
      <c r="I185">
        <v>3186791.369531</v>
      </c>
      <c r="J185">
        <v>692828.11706085003</v>
      </c>
      <c r="K185">
        <v>10.644295302013401</v>
      </c>
      <c r="L185">
        <v>4981.0917510179797</v>
      </c>
      <c r="M185">
        <v>2490.5458755089899</v>
      </c>
      <c r="N185">
        <v>830.18195850299605</v>
      </c>
      <c r="O185">
        <v>8301.8195850299599</v>
      </c>
      <c r="P185">
        <v>7997.3590627399899</v>
      </c>
      <c r="Q185">
        <v>3998.6795313699899</v>
      </c>
      <c r="R185">
        <v>1332.8931771233299</v>
      </c>
      <c r="S185">
        <v>13328.9317712333</v>
      </c>
      <c r="T185">
        <v>13.602520670001301</v>
      </c>
      <c r="U185">
        <v>6.80126033500067</v>
      </c>
      <c r="V185">
        <v>2.26708677833355</v>
      </c>
      <c r="W185">
        <v>22.670867783335499</v>
      </c>
      <c r="X185">
        <v>38017.446343466501</v>
      </c>
      <c r="Y185">
        <v>22012.0114808334</v>
      </c>
      <c r="Z185">
        <v>0.63331317192201997</v>
      </c>
      <c r="AA185">
        <v>61038.660650050697</v>
      </c>
      <c r="AB185">
        <v>12267597.913592599</v>
      </c>
      <c r="AC185">
        <v>3.8495139753682901</v>
      </c>
      <c r="AD185">
        <v>2071652.4486817999</v>
      </c>
      <c r="AE185">
        <v>1035826.2243409</v>
      </c>
      <c r="AF185">
        <v>7997.3590627399899</v>
      </c>
      <c r="AG185">
        <v>3998.6795313699899</v>
      </c>
      <c r="AH185">
        <v>1786728207.6591301</v>
      </c>
      <c r="AI185">
        <v>6897444.1312625399</v>
      </c>
      <c r="AJ185">
        <v>239952687.20064399</v>
      </c>
      <c r="AK185">
        <v>926307.78817843995</v>
      </c>
      <c r="AL185">
        <v>75802830.744042605</v>
      </c>
      <c r="AM185">
        <v>292627.48962450499</v>
      </c>
      <c r="AN185">
        <v>33755822.728500701</v>
      </c>
      <c r="AO185">
        <v>130310.19512457</v>
      </c>
      <c r="AP185">
        <v>18048516.1602294</v>
      </c>
      <c r="AQ185">
        <v>69674.073165537193</v>
      </c>
      <c r="AR185">
        <v>10800559.5737215</v>
      </c>
      <c r="AS185">
        <v>41694.229668941902</v>
      </c>
      <c r="AT185">
        <v>6981135.3128116801</v>
      </c>
      <c r="AU185">
        <v>26949.8128403023</v>
      </c>
      <c r="AV185">
        <v>4783283.1131852996</v>
      </c>
      <c r="AW185">
        <v>18465.2751861078</v>
      </c>
      <c r="AX185">
        <v>3441439.7894539</v>
      </c>
      <c r="AY185">
        <v>13285.254342047399</v>
      </c>
      <c r="AZ185">
        <v>2589565.5608522501</v>
      </c>
      <c r="BA185">
        <v>9996.6988284249892</v>
      </c>
      <c r="BB185">
        <v>2035488.34809182</v>
      </c>
      <c r="BC185">
        <v>7857.7520076168503</v>
      </c>
      <c r="BD185">
        <v>1670482.4783435799</v>
      </c>
      <c r="BE185">
        <v>6448.6918140299204</v>
      </c>
      <c r="BF185">
        <v>1429221.2939788699</v>
      </c>
      <c r="BG185">
        <v>5517.3327337487599</v>
      </c>
      <c r="BH185">
        <v>1270580.35687118</v>
      </c>
      <c r="BI185">
        <v>4904.9189396748698</v>
      </c>
      <c r="BJ185">
        <v>1167812.4388012099</v>
      </c>
      <c r="BK185">
        <v>4508.1960523687403</v>
      </c>
      <c r="BL185">
        <v>1103198.38858856</v>
      </c>
      <c r="BM185">
        <v>4258.7614715937298</v>
      </c>
      <c r="BN185">
        <v>1064898.7402363</v>
      </c>
      <c r="BO185">
        <v>4110.9103974212503</v>
      </c>
      <c r="BP185">
        <v>1044846.00485892</v>
      </c>
      <c r="BQ185">
        <v>4033.49928287592</v>
      </c>
      <c r="BR185">
        <v>1037028.6224198</v>
      </c>
      <c r="BS185">
        <v>4003.3212410252299</v>
      </c>
      <c r="BT185">
        <v>1035826.2243409</v>
      </c>
      <c r="BU185">
        <v>3998.6795313699899</v>
      </c>
      <c r="BV185">
        <v>911294.81289359496</v>
      </c>
      <c r="BW185">
        <v>7.5688394509361698</v>
      </c>
      <c r="BX185">
        <v>1.0164743341808</v>
      </c>
      <c r="BY185">
        <v>0.32111176919282303</v>
      </c>
      <c r="BZ185">
        <v>4.57527345476181E-2</v>
      </c>
      <c r="CA185">
        <v>1.0969774750152299E-2</v>
      </c>
      <c r="CB185">
        <v>4.9470226194463498E-3</v>
      </c>
    </row>
    <row r="186" spans="1:80" x14ac:dyDescent="0.3">
      <c r="A186" t="s">
        <v>4432</v>
      </c>
      <c r="B186">
        <v>53410</v>
      </c>
      <c r="C186">
        <v>184</v>
      </c>
      <c r="D186">
        <v>0.15215802307228299</v>
      </c>
      <c r="E186">
        <v>5014479.57544153</v>
      </c>
      <c r="F186">
        <v>1.5693207421225199</v>
      </c>
      <c r="G186">
        <v>8527.1149869598394</v>
      </c>
      <c r="H186">
        <v>20.787069169999999</v>
      </c>
      <c r="I186">
        <v>3195318.4845179599</v>
      </c>
      <c r="J186">
        <v>717742.15204559604</v>
      </c>
      <c r="K186">
        <v>11.2541254125412</v>
      </c>
      <c r="L186">
        <v>5116.2689921759002</v>
      </c>
      <c r="M186">
        <v>2558.1344960879501</v>
      </c>
      <c r="N186">
        <v>852.71149869598401</v>
      </c>
      <c r="O186">
        <v>8527.1149869598394</v>
      </c>
      <c r="P186">
        <v>8029.0670516999298</v>
      </c>
      <c r="Q186">
        <v>4014.5335258499599</v>
      </c>
      <c r="R186">
        <v>1338.1778419499799</v>
      </c>
      <c r="S186">
        <v>13381.7784194998</v>
      </c>
      <c r="T186">
        <v>13.6093088631479</v>
      </c>
      <c r="U186">
        <v>6.8046544315739599</v>
      </c>
      <c r="V186">
        <v>2.2682181438579798</v>
      </c>
      <c r="W186">
        <v>22.6821814385798</v>
      </c>
      <c r="X186">
        <v>43015.238801109903</v>
      </c>
      <c r="Y186">
        <v>52594.736885420003</v>
      </c>
      <c r="Z186">
        <v>0.44990325007655202</v>
      </c>
      <c r="AA186">
        <v>67504.706477935295</v>
      </c>
      <c r="AB186">
        <v>12335102.6200705</v>
      </c>
      <c r="AC186">
        <v>3.8603671840027598</v>
      </c>
      <c r="AD186">
        <v>2079681.5157335</v>
      </c>
      <c r="AE186">
        <v>1039840.75786675</v>
      </c>
      <c r="AF186">
        <v>8029.0670516999298</v>
      </c>
      <c r="AG186">
        <v>4014.5335258499599</v>
      </c>
      <c r="AH186">
        <v>1793652998.8284199</v>
      </c>
      <c r="AI186">
        <v>6924791.1692847302</v>
      </c>
      <c r="AJ186">
        <v>240882667.62086201</v>
      </c>
      <c r="AK186">
        <v>929980.42021742195</v>
      </c>
      <c r="AL186">
        <v>76096618.445324197</v>
      </c>
      <c r="AM186">
        <v>293787.70128157799</v>
      </c>
      <c r="AN186">
        <v>33886649.578460403</v>
      </c>
      <c r="AO186">
        <v>130826.84995974301</v>
      </c>
      <c r="AP186">
        <v>18118466.477680799</v>
      </c>
      <c r="AQ186">
        <v>69950.317451356503</v>
      </c>
      <c r="AR186">
        <v>10842419.1129837</v>
      </c>
      <c r="AS186">
        <v>41859.539262229402</v>
      </c>
      <c r="AT186">
        <v>7008191.9764712704</v>
      </c>
      <c r="AU186">
        <v>27056.663659592599</v>
      </c>
      <c r="AV186">
        <v>4801821.5996324196</v>
      </c>
      <c r="AW186">
        <v>18538.486447119099</v>
      </c>
      <c r="AX186">
        <v>3454777.7172716102</v>
      </c>
      <c r="AY186">
        <v>13337.9278177164</v>
      </c>
      <c r="AZ186">
        <v>2599601.8946668799</v>
      </c>
      <c r="BA186">
        <v>10036.333814624901</v>
      </c>
      <c r="BB186">
        <v>2043377.2545733</v>
      </c>
      <c r="BC186">
        <v>7888.9064814816302</v>
      </c>
      <c r="BD186">
        <v>1676956.7379790901</v>
      </c>
      <c r="BE186">
        <v>6474.2596355121304</v>
      </c>
      <c r="BF186">
        <v>1434760.5018746599</v>
      </c>
      <c r="BG186">
        <v>5539.20789579133</v>
      </c>
      <c r="BH186">
        <v>1275504.7228701101</v>
      </c>
      <c r="BI186">
        <v>4924.3659989313701</v>
      </c>
      <c r="BJ186">
        <v>1172338.5089829599</v>
      </c>
      <c r="BK186">
        <v>4526.0701817577501</v>
      </c>
      <c r="BL186">
        <v>1107474.0352294501</v>
      </c>
      <c r="BM186">
        <v>4275.6466408933602</v>
      </c>
      <c r="BN186">
        <v>1069025.9496019799</v>
      </c>
      <c r="BO186">
        <v>4127.2093656774196</v>
      </c>
      <c r="BP186">
        <v>1048895.49618989</v>
      </c>
      <c r="BQ186">
        <v>4049.4913309668</v>
      </c>
      <c r="BR186">
        <v>1041047.81605879</v>
      </c>
      <c r="BS186">
        <v>4019.1936389903199</v>
      </c>
      <c r="BT186">
        <v>1039840.75786675</v>
      </c>
      <c r="BU186">
        <v>4014.5335258499599</v>
      </c>
      <c r="BV186">
        <v>1113566.03119772</v>
      </c>
      <c r="BW186">
        <v>6.2185725635296301</v>
      </c>
      <c r="BX186">
        <v>0.83513720261129099</v>
      </c>
      <c r="BY186">
        <v>0.26382602652272702</v>
      </c>
      <c r="BZ186">
        <v>3.75905317596716E-2</v>
      </c>
      <c r="CA186">
        <v>9.0127873277798393E-3</v>
      </c>
      <c r="CB186">
        <v>4.0644829807619303E-3</v>
      </c>
    </row>
    <row r="187" spans="1:80" x14ac:dyDescent="0.3">
      <c r="A187" t="s">
        <v>4431</v>
      </c>
      <c r="B187">
        <v>53673</v>
      </c>
      <c r="C187">
        <v>185</v>
      </c>
      <c r="D187">
        <v>0.15250918954710699</v>
      </c>
      <c r="E187">
        <v>5279512.94089955</v>
      </c>
      <c r="F187">
        <v>1.64846052152431</v>
      </c>
      <c r="G187">
        <v>7374.4959712899199</v>
      </c>
      <c r="H187">
        <v>29.6440606</v>
      </c>
      <c r="I187">
        <v>3202692.9804892498</v>
      </c>
      <c r="J187">
        <v>774651.56578770396</v>
      </c>
      <c r="K187">
        <v>8.2765151515151505</v>
      </c>
      <c r="L187">
        <v>4424.6975827739498</v>
      </c>
      <c r="M187">
        <v>2212.3487913869699</v>
      </c>
      <c r="N187">
        <v>737.44959712899299</v>
      </c>
      <c r="O187">
        <v>7374.4959712899199</v>
      </c>
      <c r="P187">
        <v>7293.9392848869102</v>
      </c>
      <c r="Q187">
        <v>3646.9696424434501</v>
      </c>
      <c r="R187">
        <v>1215.65654748115</v>
      </c>
      <c r="S187">
        <v>12156.565474811499</v>
      </c>
      <c r="T187">
        <v>12.3712922482111</v>
      </c>
      <c r="U187">
        <v>6.1856461241055598</v>
      </c>
      <c r="V187">
        <v>2.0618820413685199</v>
      </c>
      <c r="W187">
        <v>20.618820413685199</v>
      </c>
      <c r="X187">
        <v>30527.403285792101</v>
      </c>
      <c r="Y187">
        <v>573840.56601897697</v>
      </c>
      <c r="Z187">
        <v>5.0511285899067601E-2</v>
      </c>
      <c r="AA187">
        <v>50323.2191412799</v>
      </c>
      <c r="AB187">
        <v>12385425.839211799</v>
      </c>
      <c r="AC187">
        <v>3.8671911153094101</v>
      </c>
      <c r="AD187">
        <v>2086975.45501839</v>
      </c>
      <c r="AE187">
        <v>1043487.72750919</v>
      </c>
      <c r="AF187">
        <v>7293.9392848869102</v>
      </c>
      <c r="AG187">
        <v>3646.9696424434501</v>
      </c>
      <c r="AH187">
        <v>1799943767.8585</v>
      </c>
      <c r="AI187">
        <v>6290769.0300817704</v>
      </c>
      <c r="AJ187">
        <v>241727500.610488</v>
      </c>
      <c r="AK187">
        <v>844832.98962652602</v>
      </c>
      <c r="AL187">
        <v>76363507.442762703</v>
      </c>
      <c r="AM187">
        <v>266888.99743845401</v>
      </c>
      <c r="AN187">
        <v>34005498.143840998</v>
      </c>
      <c r="AO187">
        <v>118848.565380624</v>
      </c>
      <c r="AP187">
        <v>18182012.262659699</v>
      </c>
      <c r="AQ187">
        <v>63545.784978932999</v>
      </c>
      <c r="AR187">
        <v>10880446.063799599</v>
      </c>
      <c r="AS187">
        <v>38026.9508158358</v>
      </c>
      <c r="AT187">
        <v>7032771.3778779199</v>
      </c>
      <c r="AU187">
        <v>24579.401406654299</v>
      </c>
      <c r="AV187">
        <v>4818662.7336905003</v>
      </c>
      <c r="AW187">
        <v>16841.134058079198</v>
      </c>
      <c r="AX187">
        <v>3466894.4470314002</v>
      </c>
      <c r="AY187">
        <v>12116.7297597832</v>
      </c>
      <c r="AZ187">
        <v>2608719.31877298</v>
      </c>
      <c r="BA187">
        <v>9117.4241061086395</v>
      </c>
      <c r="BB187">
        <v>2050543.8661521501</v>
      </c>
      <c r="BC187">
        <v>7166.6115788502602</v>
      </c>
      <c r="BD187">
        <v>1682838.2253788</v>
      </c>
      <c r="BE187">
        <v>5881.4873997124496</v>
      </c>
      <c r="BF187">
        <v>1439792.54928666</v>
      </c>
      <c r="BG187">
        <v>5032.0474119983801</v>
      </c>
      <c r="BH187">
        <v>1279978.2222669299</v>
      </c>
      <c r="BI187">
        <v>4473.4993968150002</v>
      </c>
      <c r="BJ187">
        <v>1176450.1798523599</v>
      </c>
      <c r="BK187">
        <v>4111.6708693930404</v>
      </c>
      <c r="BL187">
        <v>1111358.2109128099</v>
      </c>
      <c r="BM187">
        <v>3884.1756833633599</v>
      </c>
      <c r="BN187">
        <v>1072775.2786753899</v>
      </c>
      <c r="BO187">
        <v>3749.3290734063698</v>
      </c>
      <c r="BP187">
        <v>1052574.22296008</v>
      </c>
      <c r="BQ187">
        <v>3678.72677019108</v>
      </c>
      <c r="BR187">
        <v>1044699.01914232</v>
      </c>
      <c r="BS187">
        <v>3651.20308352541</v>
      </c>
      <c r="BT187">
        <v>1043487.72750919</v>
      </c>
      <c r="BU187">
        <v>3646.9696424434501</v>
      </c>
      <c r="BV187">
        <v>1105473.5336942701</v>
      </c>
      <c r="BW187">
        <v>5.6905650278747597</v>
      </c>
      <c r="BX187">
        <v>0.76422724188001201</v>
      </c>
      <c r="BY187">
        <v>0.241425044837178</v>
      </c>
      <c r="BZ187">
        <v>3.4398788986613901E-2</v>
      </c>
      <c r="CA187">
        <v>8.2475281661786998E-3</v>
      </c>
      <c r="CB187">
        <v>3.7193752216325301E-3</v>
      </c>
    </row>
    <row r="188" spans="1:80" x14ac:dyDescent="0.3">
      <c r="A188" t="s">
        <v>4430</v>
      </c>
      <c r="B188">
        <v>53958</v>
      </c>
      <c r="C188">
        <v>186</v>
      </c>
      <c r="D188">
        <v>0.152894387416487</v>
      </c>
      <c r="E188">
        <v>5542968.4710563701</v>
      </c>
      <c r="F188">
        <v>1.72636081699393</v>
      </c>
      <c r="G188">
        <v>8089.1552569800897</v>
      </c>
      <c r="H188">
        <v>20.116954679999999</v>
      </c>
      <c r="I188">
        <v>3210782.1357462299</v>
      </c>
      <c r="J188">
        <v>708233.04792590404</v>
      </c>
      <c r="K188">
        <v>7.0734265734265698</v>
      </c>
      <c r="L188">
        <v>4853.4931541880496</v>
      </c>
      <c r="M188">
        <v>2426.7465770940198</v>
      </c>
      <c r="N188">
        <v>808.91552569800899</v>
      </c>
      <c r="O188">
        <v>8089.1552569800897</v>
      </c>
      <c r="P188">
        <v>8378.8804069385405</v>
      </c>
      <c r="Q188">
        <v>4189.4402034692703</v>
      </c>
      <c r="R188">
        <v>1396.4800678230899</v>
      </c>
      <c r="S188">
        <v>13964.8006782309</v>
      </c>
      <c r="T188">
        <v>14.2694134243792</v>
      </c>
      <c r="U188">
        <v>7.1347067121896197</v>
      </c>
      <c r="V188">
        <v>2.3782355707298701</v>
      </c>
      <c r="W188">
        <v>23.782355707298699</v>
      </c>
      <c r="X188">
        <v>38258.413555153798</v>
      </c>
      <c r="Y188">
        <v>44390.406382376197</v>
      </c>
      <c r="Z188">
        <v>0.46290332498481301</v>
      </c>
      <c r="AA188">
        <v>66047.826081966894</v>
      </c>
      <c r="AB188">
        <v>12451473.6652938</v>
      </c>
      <c r="AC188">
        <v>3.8780188561127402</v>
      </c>
      <c r="AD188">
        <v>2095354.3354253201</v>
      </c>
      <c r="AE188">
        <v>1047677.16771266</v>
      </c>
      <c r="AF188">
        <v>8378.8804069385405</v>
      </c>
      <c r="AG188">
        <v>4189.4402034692703</v>
      </c>
      <c r="AH188">
        <v>1807170260.8840101</v>
      </c>
      <c r="AI188">
        <v>7226493.0255099004</v>
      </c>
      <c r="AJ188">
        <v>242697998.76072401</v>
      </c>
      <c r="AK188">
        <v>970498.150236079</v>
      </c>
      <c r="AL188">
        <v>76670094.994992197</v>
      </c>
      <c r="AM188">
        <v>306587.552229564</v>
      </c>
      <c r="AN188">
        <v>34142024.906262003</v>
      </c>
      <c r="AO188">
        <v>136526.762420933</v>
      </c>
      <c r="AP188">
        <v>18255010.201346502</v>
      </c>
      <c r="AQ188">
        <v>72997.938686812995</v>
      </c>
      <c r="AR188">
        <v>10924129.3549104</v>
      </c>
      <c r="AS188">
        <v>43683.291110828402</v>
      </c>
      <c r="AT188">
        <v>7061006.8562410697</v>
      </c>
      <c r="AU188">
        <v>28235.478363141599</v>
      </c>
      <c r="AV188">
        <v>4838008.9117540102</v>
      </c>
      <c r="AW188">
        <v>19346.178063511699</v>
      </c>
      <c r="AX188">
        <v>3480813.4866086501</v>
      </c>
      <c r="AY188">
        <v>13919.039577252401</v>
      </c>
      <c r="AZ188">
        <v>2619192.9192816601</v>
      </c>
      <c r="BA188">
        <v>10473.6005086731</v>
      </c>
      <c r="BB188">
        <v>2058776.47942144</v>
      </c>
      <c r="BC188">
        <v>8232.6132692916108</v>
      </c>
      <c r="BD188">
        <v>1689594.5579464701</v>
      </c>
      <c r="BE188">
        <v>6756.3325676723998</v>
      </c>
      <c r="BF188">
        <v>1445573.0914354699</v>
      </c>
      <c r="BG188">
        <v>5780.542148814</v>
      </c>
      <c r="BH188">
        <v>1285117.13486031</v>
      </c>
      <c r="BI188">
        <v>5138.9125933759096</v>
      </c>
      <c r="BJ188">
        <v>1181173.4435294699</v>
      </c>
      <c r="BK188">
        <v>4723.2636771079797</v>
      </c>
      <c r="BL188">
        <v>1115820.1405038501</v>
      </c>
      <c r="BM188">
        <v>4461.9295910337396</v>
      </c>
      <c r="BN188">
        <v>1077082.3038212401</v>
      </c>
      <c r="BO188">
        <v>4307.0251458525399</v>
      </c>
      <c r="BP188">
        <v>1056800.14402321</v>
      </c>
      <c r="BQ188">
        <v>4225.9210631353999</v>
      </c>
      <c r="BR188">
        <v>1048893.32249246</v>
      </c>
      <c r="BS188">
        <v>4194.3033501380496</v>
      </c>
      <c r="BT188">
        <v>1047677.16771266</v>
      </c>
      <c r="BU188">
        <v>4189.4402034692703</v>
      </c>
      <c r="BV188">
        <v>1093644.4472910899</v>
      </c>
      <c r="BW188">
        <v>6.6077170175458697</v>
      </c>
      <c r="BX188">
        <v>0.88739823316431499</v>
      </c>
      <c r="BY188">
        <v>0.280335673069038</v>
      </c>
      <c r="BZ188">
        <v>3.99428637150126E-2</v>
      </c>
      <c r="CA188">
        <v>9.5767875332936694E-3</v>
      </c>
      <c r="CB188">
        <v>4.3188292948474196E-3</v>
      </c>
    </row>
    <row r="189" spans="1:80" x14ac:dyDescent="0.3">
      <c r="A189" t="s">
        <v>4429</v>
      </c>
      <c r="B189">
        <v>54279</v>
      </c>
      <c r="C189">
        <v>187</v>
      </c>
      <c r="D189">
        <v>0.153324292999275</v>
      </c>
      <c r="E189">
        <v>5707921.0886977799</v>
      </c>
      <c r="F189">
        <v>1.7727508199222599</v>
      </c>
      <c r="G189">
        <v>9028.0172385498809</v>
      </c>
      <c r="H189">
        <v>42.56224538</v>
      </c>
      <c r="I189">
        <v>3219810.1529847798</v>
      </c>
      <c r="J189">
        <v>727637.02211554896</v>
      </c>
      <c r="K189">
        <v>11.7732919254658</v>
      </c>
      <c r="L189">
        <v>5416.8103431299296</v>
      </c>
      <c r="M189">
        <v>2708.4051715649598</v>
      </c>
      <c r="N189">
        <v>902.80172385498804</v>
      </c>
      <c r="O189">
        <v>9028.0172385498809</v>
      </c>
      <c r="P189">
        <v>9602.6549771469599</v>
      </c>
      <c r="Q189">
        <v>4801.32748857348</v>
      </c>
      <c r="R189">
        <v>1600.44249619116</v>
      </c>
      <c r="S189">
        <v>16004.4249619116</v>
      </c>
      <c r="T189">
        <v>16.404599257968101</v>
      </c>
      <c r="U189">
        <v>8.2022996289840702</v>
      </c>
      <c r="V189">
        <v>2.73409987632802</v>
      </c>
      <c r="W189">
        <v>27.340998763280201</v>
      </c>
      <c r="X189">
        <v>54693.2387101883</v>
      </c>
      <c r="Y189">
        <v>871389.38465108105</v>
      </c>
      <c r="Z189">
        <v>5.9058703111906002E-2</v>
      </c>
      <c r="AA189">
        <v>96957.483767690297</v>
      </c>
      <c r="AB189">
        <v>12548431.149061499</v>
      </c>
      <c r="AC189">
        <v>3.8972580844336502</v>
      </c>
      <c r="AD189">
        <v>2104956.9904024699</v>
      </c>
      <c r="AE189">
        <v>1052478.49520123</v>
      </c>
      <c r="AF189">
        <v>9602.6549771469599</v>
      </c>
      <c r="AG189">
        <v>4801.32748857348</v>
      </c>
      <c r="AH189">
        <v>1815452216.9268799</v>
      </c>
      <c r="AI189">
        <v>8281956.0428700903</v>
      </c>
      <c r="AJ189">
        <v>243810242.693095</v>
      </c>
      <c r="AK189">
        <v>1112243.9323706101</v>
      </c>
      <c r="AL189">
        <v>77021461.089430094</v>
      </c>
      <c r="AM189">
        <v>351366.09443793498</v>
      </c>
      <c r="AN189">
        <v>34298492.0392204</v>
      </c>
      <c r="AO189">
        <v>156467.13295841799</v>
      </c>
      <c r="AP189">
        <v>18338669.829507802</v>
      </c>
      <c r="AQ189">
        <v>83659.628161289598</v>
      </c>
      <c r="AR189">
        <v>10974192.794466799</v>
      </c>
      <c r="AS189">
        <v>50063.439556457801</v>
      </c>
      <c r="AT189">
        <v>7093366.25793528</v>
      </c>
      <c r="AU189">
        <v>32359.401694219199</v>
      </c>
      <c r="AV189">
        <v>4860180.6893720003</v>
      </c>
      <c r="AW189">
        <v>22171.7776179873</v>
      </c>
      <c r="AX189">
        <v>3496765.4668473098</v>
      </c>
      <c r="AY189">
        <v>15951.9802386635</v>
      </c>
      <c r="AZ189">
        <v>2631196.23800309</v>
      </c>
      <c r="BA189">
        <v>12003.318721433699</v>
      </c>
      <c r="BB189">
        <v>2068211.5042631701</v>
      </c>
      <c r="BC189">
        <v>9435.0248417227594</v>
      </c>
      <c r="BD189">
        <v>1697337.6844033799</v>
      </c>
      <c r="BE189">
        <v>7743.1264569062896</v>
      </c>
      <c r="BF189">
        <v>1452197.9087308601</v>
      </c>
      <c r="BG189">
        <v>6624.8172953930698</v>
      </c>
      <c r="BH189">
        <v>1291006.6096105401</v>
      </c>
      <c r="BI189">
        <v>5889.4747502351302</v>
      </c>
      <c r="BJ189">
        <v>1186586.5619002399</v>
      </c>
      <c r="BK189">
        <v>5413.1183707789096</v>
      </c>
      <c r="BL189">
        <v>1120933.75572618</v>
      </c>
      <c r="BM189">
        <v>5113.6152223319104</v>
      </c>
      <c r="BN189">
        <v>1082018.39008156</v>
      </c>
      <c r="BO189">
        <v>4936.0862603157402</v>
      </c>
      <c r="BP189">
        <v>1061643.2805711899</v>
      </c>
      <c r="BQ189">
        <v>4843.1365479739998</v>
      </c>
      <c r="BR189">
        <v>1053700.2234129601</v>
      </c>
      <c r="BS189">
        <v>4806.9009204993999</v>
      </c>
      <c r="BT189">
        <v>1052478.49520123</v>
      </c>
      <c r="BU189">
        <v>4801.32748857348</v>
      </c>
      <c r="BV189">
        <v>1192678.2975906699</v>
      </c>
      <c r="BW189">
        <v>6.9439982764844599</v>
      </c>
      <c r="BX189">
        <v>0.93255988192075701</v>
      </c>
      <c r="BY189">
        <v>0.29460257233465797</v>
      </c>
      <c r="BZ189">
        <v>4.1975643941531103E-2</v>
      </c>
      <c r="CA189">
        <v>1.0064171324053999E-2</v>
      </c>
      <c r="CB189">
        <v>4.5386240210071004E-3</v>
      </c>
    </row>
    <row r="190" spans="1:80" x14ac:dyDescent="0.3">
      <c r="A190" t="s">
        <v>4428</v>
      </c>
      <c r="B190">
        <v>54588</v>
      </c>
      <c r="C190">
        <v>188</v>
      </c>
      <c r="D190">
        <v>0.153734071729066</v>
      </c>
      <c r="E190">
        <v>5345693.8690031702</v>
      </c>
      <c r="F190">
        <v>1.65582585592042</v>
      </c>
      <c r="G190">
        <v>8605.35332562029</v>
      </c>
      <c r="H190">
        <v>72.352977780000003</v>
      </c>
      <c r="I190">
        <v>3228415.5063104001</v>
      </c>
      <c r="J190">
        <v>834504.35011752101</v>
      </c>
      <c r="K190">
        <v>12.7451612903225</v>
      </c>
      <c r="L190">
        <v>5163.2119953721703</v>
      </c>
      <c r="M190">
        <v>2581.6059976860802</v>
      </c>
      <c r="N190">
        <v>860.535332562029</v>
      </c>
      <c r="O190">
        <v>8605.35332562029</v>
      </c>
      <c r="P190">
        <v>8549.3799215357103</v>
      </c>
      <c r="Q190">
        <v>4274.6899607678497</v>
      </c>
      <c r="R190">
        <v>1424.89665358928</v>
      </c>
      <c r="S190">
        <v>14248.9665358928</v>
      </c>
      <c r="T190">
        <v>14.962501747209499</v>
      </c>
      <c r="U190">
        <v>7.4812508736047496</v>
      </c>
      <c r="V190">
        <v>2.4937502912015801</v>
      </c>
      <c r="W190">
        <v>24.937502912015798</v>
      </c>
      <c r="X190">
        <v>52868.110209169703</v>
      </c>
      <c r="Y190">
        <v>391371.79676857003</v>
      </c>
      <c r="Z190">
        <v>0.11900801656664001</v>
      </c>
      <c r="AA190">
        <v>87540.383837993606</v>
      </c>
      <c r="AB190">
        <v>12635971.532899501</v>
      </c>
      <c r="AC190">
        <v>3.9139855164865498</v>
      </c>
      <c r="AD190">
        <v>2113506.37032401</v>
      </c>
      <c r="AE190">
        <v>1056753.1851619999</v>
      </c>
      <c r="AF190">
        <v>8549.3799215357103</v>
      </c>
      <c r="AG190">
        <v>4274.6899607678497</v>
      </c>
      <c r="AH190">
        <v>1822825759.8556299</v>
      </c>
      <c r="AI190">
        <v>7373542.9287486402</v>
      </c>
      <c r="AJ190">
        <v>244800489.24114701</v>
      </c>
      <c r="AK190">
        <v>990246.54805253097</v>
      </c>
      <c r="AL190">
        <v>77334287.306767493</v>
      </c>
      <c r="AM190">
        <v>312826.21733730199</v>
      </c>
      <c r="AN190">
        <v>34437796.946881697</v>
      </c>
      <c r="AO190">
        <v>139304.90766131799</v>
      </c>
      <c r="AP190">
        <v>18413153.1830124</v>
      </c>
      <c r="AQ190">
        <v>74483.353504571802</v>
      </c>
      <c r="AR190">
        <v>11018764.9847585</v>
      </c>
      <c r="AS190">
        <v>44572.190291706502</v>
      </c>
      <c r="AT190">
        <v>7122176.2922201604</v>
      </c>
      <c r="AU190">
        <v>28810.034284878901</v>
      </c>
      <c r="AV190">
        <v>4879920.5374497501</v>
      </c>
      <c r="AW190">
        <v>19739.848077754599</v>
      </c>
      <c r="AX190">
        <v>3510967.7411022699</v>
      </c>
      <c r="AY190">
        <v>14202.274254956499</v>
      </c>
      <c r="AZ190">
        <v>2641882.9629050102</v>
      </c>
      <c r="BA190">
        <v>10686.724901919601</v>
      </c>
      <c r="BB190">
        <v>2076611.6406976201</v>
      </c>
      <c r="BC190">
        <v>8400.1364344531594</v>
      </c>
      <c r="BD190">
        <v>1704231.49970947</v>
      </c>
      <c r="BE190">
        <v>6893.8153060930699</v>
      </c>
      <c r="BF190">
        <v>1458096.0775293701</v>
      </c>
      <c r="BG190">
        <v>5898.1687985111503</v>
      </c>
      <c r="BH190">
        <v>1296250.09251166</v>
      </c>
      <c r="BI190">
        <v>5243.4829011227903</v>
      </c>
      <c r="BJ190">
        <v>1191405.9379605299</v>
      </c>
      <c r="BK190">
        <v>4819.3760602844404</v>
      </c>
      <c r="BL190">
        <v>1125486.4798855199</v>
      </c>
      <c r="BM190">
        <v>4552.7241593400304</v>
      </c>
      <c r="BN190">
        <v>1086413.0576881</v>
      </c>
      <c r="BO190">
        <v>4394.6676065466399</v>
      </c>
      <c r="BP190">
        <v>1065955.1937305201</v>
      </c>
      <c r="BQ190">
        <v>4311.9131593340599</v>
      </c>
      <c r="BR190">
        <v>1057979.8754792199</v>
      </c>
      <c r="BS190">
        <v>4279.6520662600296</v>
      </c>
      <c r="BT190">
        <v>1056753.1851619999</v>
      </c>
      <c r="BU190">
        <v>4274.6899607678497</v>
      </c>
      <c r="BV190">
        <v>1164201.1399181699</v>
      </c>
      <c r="BW190">
        <v>6.3335644296542002</v>
      </c>
      <c r="BX190">
        <v>0.85058029415959002</v>
      </c>
      <c r="BY190">
        <v>0.26870461349942298</v>
      </c>
      <c r="BZ190">
        <v>3.8285643917887899E-2</v>
      </c>
      <c r="CA190">
        <v>9.1794489246684093E-3</v>
      </c>
      <c r="CB190">
        <v>4.1396421073966296E-3</v>
      </c>
    </row>
    <row r="191" spans="1:80" x14ac:dyDescent="0.3">
      <c r="A191" t="s">
        <v>4427</v>
      </c>
      <c r="B191">
        <v>54836</v>
      </c>
      <c r="C191">
        <v>189</v>
      </c>
      <c r="D191">
        <v>0.15406385746626799</v>
      </c>
      <c r="E191">
        <v>5148108.3375095502</v>
      </c>
      <c r="F191">
        <v>1.59121042471339</v>
      </c>
      <c r="G191">
        <v>6925.5004812297402</v>
      </c>
      <c r="H191">
        <v>5.7764048299999997</v>
      </c>
      <c r="I191">
        <v>3235341.0067916298</v>
      </c>
      <c r="J191">
        <v>932398.91940542799</v>
      </c>
      <c r="K191">
        <v>11.204819277108401</v>
      </c>
      <c r="L191">
        <v>4155.3002887378398</v>
      </c>
      <c r="M191">
        <v>2077.6501443689199</v>
      </c>
      <c r="N191">
        <v>692.55004812297398</v>
      </c>
      <c r="O191">
        <v>6925.5004812297402</v>
      </c>
      <c r="P191">
        <v>6611.9571372542096</v>
      </c>
      <c r="Q191">
        <v>3305.9785686270998</v>
      </c>
      <c r="R191">
        <v>1101.9928562090299</v>
      </c>
      <c r="S191">
        <v>11019.928562090299</v>
      </c>
      <c r="T191">
        <v>11.670264942571</v>
      </c>
      <c r="U191">
        <v>5.8351324712855002</v>
      </c>
      <c r="V191">
        <v>1.94504415709516</v>
      </c>
      <c r="W191">
        <v>19.4504415709516</v>
      </c>
      <c r="X191">
        <v>188364.86622146101</v>
      </c>
      <c r="Y191">
        <v>-151119.53320156099</v>
      </c>
      <c r="Z191">
        <v>5.0574085650091698</v>
      </c>
      <c r="AA191">
        <v>299728.138781332</v>
      </c>
      <c r="AB191">
        <v>12935699.671680801</v>
      </c>
      <c r="AC191">
        <v>3.9982492245875099</v>
      </c>
      <c r="AD191">
        <v>2120118.3274612599</v>
      </c>
      <c r="AE191">
        <v>1060059.16373063</v>
      </c>
      <c r="AF191">
        <v>6611.9571372542096</v>
      </c>
      <c r="AG191">
        <v>3305.9785686270998</v>
      </c>
      <c r="AH191">
        <v>1828528342.99523</v>
      </c>
      <c r="AI191">
        <v>5702583.1396006504</v>
      </c>
      <c r="AJ191">
        <v>245566330.48239899</v>
      </c>
      <c r="AK191">
        <v>765841.24125123397</v>
      </c>
      <c r="AL191">
        <v>77576222.225957707</v>
      </c>
      <c r="AM191">
        <v>241934.91919026399</v>
      </c>
      <c r="AN191">
        <v>34545533.190553099</v>
      </c>
      <c r="AO191">
        <v>107736.24367138201</v>
      </c>
      <c r="AP191">
        <v>18470757.447336901</v>
      </c>
      <c r="AQ191">
        <v>57604.264324554497</v>
      </c>
      <c r="AR191">
        <v>11053236.421801601</v>
      </c>
      <c r="AS191">
        <v>34471.4370430462</v>
      </c>
      <c r="AT191">
        <v>7144457.52355655</v>
      </c>
      <c r="AU191">
        <v>22281.2313363922</v>
      </c>
      <c r="AV191">
        <v>4895187.0281875497</v>
      </c>
      <c r="AW191">
        <v>15266.490737795901</v>
      </c>
      <c r="AX191">
        <v>3521951.5585822598</v>
      </c>
      <c r="AY191">
        <v>10983.8174799972</v>
      </c>
      <c r="AZ191">
        <v>2650147.9093265799</v>
      </c>
      <c r="BA191">
        <v>8264.9464215677708</v>
      </c>
      <c r="BB191">
        <v>2083108.1752488301</v>
      </c>
      <c r="BC191">
        <v>6496.5345512116401</v>
      </c>
      <c r="BD191">
        <v>1709563.06898518</v>
      </c>
      <c r="BE191">
        <v>5331.5692757103097</v>
      </c>
      <c r="BF191">
        <v>1462657.62931932</v>
      </c>
      <c r="BG191">
        <v>4561.5517899502502</v>
      </c>
      <c r="BH191">
        <v>1300305.3204358299</v>
      </c>
      <c r="BI191">
        <v>4055.2279241699198</v>
      </c>
      <c r="BJ191">
        <v>1195133.1682662801</v>
      </c>
      <c r="BK191">
        <v>3727.2303057489898</v>
      </c>
      <c r="BL191">
        <v>1129007.48576847</v>
      </c>
      <c r="BM191">
        <v>3521.0058829495501</v>
      </c>
      <c r="BN191">
        <v>1089811.82509739</v>
      </c>
      <c r="BO191">
        <v>3398.7674092914099</v>
      </c>
      <c r="BP191">
        <v>1069289.9601405701</v>
      </c>
      <c r="BQ191">
        <v>3334.7664100483598</v>
      </c>
      <c r="BR191">
        <v>1061289.6916628701</v>
      </c>
      <c r="BS191">
        <v>3309.8161836501699</v>
      </c>
      <c r="BT191">
        <v>1060059.16373063</v>
      </c>
      <c r="BU191">
        <v>3305.9785686270998</v>
      </c>
      <c r="BV191">
        <v>1033980.1053936901</v>
      </c>
      <c r="BW191">
        <v>5.5151768490065498</v>
      </c>
      <c r="BX191">
        <v>0.74067309153848304</v>
      </c>
      <c r="BY191">
        <v>0.23398411432504901</v>
      </c>
      <c r="BZ191">
        <v>3.3338588298970302E-2</v>
      </c>
      <c r="CA191">
        <v>7.9933321525764208E-3</v>
      </c>
      <c r="CB191">
        <v>3.60474083234882E-3</v>
      </c>
    </row>
    <row r="192" spans="1:80" x14ac:dyDescent="0.3">
      <c r="A192" t="s">
        <v>4426</v>
      </c>
      <c r="B192">
        <v>55172</v>
      </c>
      <c r="C192">
        <v>190</v>
      </c>
      <c r="D192">
        <v>0.154514336160299</v>
      </c>
      <c r="E192">
        <v>5195172.1023332505</v>
      </c>
      <c r="F192">
        <v>1.60107569224841</v>
      </c>
      <c r="G192">
        <v>9460.0525746601597</v>
      </c>
      <c r="H192">
        <v>32.966648079999999</v>
      </c>
      <c r="I192">
        <v>3244801.05936629</v>
      </c>
      <c r="J192">
        <v>835654.93610766996</v>
      </c>
      <c r="K192">
        <v>13.379821958456899</v>
      </c>
      <c r="L192">
        <v>5676.0315447960902</v>
      </c>
      <c r="M192">
        <v>2838.0157723980401</v>
      </c>
      <c r="N192">
        <v>946.00525746601602</v>
      </c>
      <c r="O192">
        <v>9460.0525746601597</v>
      </c>
      <c r="P192">
        <v>9087.7561348082199</v>
      </c>
      <c r="Q192">
        <v>4543.87806740411</v>
      </c>
      <c r="R192">
        <v>1514.62602246803</v>
      </c>
      <c r="S192">
        <v>15146.2602246803</v>
      </c>
      <c r="T192">
        <v>15.7114828051032</v>
      </c>
      <c r="U192">
        <v>7.8557414025516401</v>
      </c>
      <c r="V192">
        <v>2.61858046751721</v>
      </c>
      <c r="W192">
        <v>26.185804675172101</v>
      </c>
      <c r="X192">
        <v>8253.4849288814494</v>
      </c>
      <c r="Y192">
        <v>344906.99168026802</v>
      </c>
      <c r="Z192">
        <v>2.33703527872847E-2</v>
      </c>
      <c r="AA192">
        <v>13214.454095970599</v>
      </c>
      <c r="AB192">
        <v>12948914.125776799</v>
      </c>
      <c r="AC192">
        <v>3.9906650327295301</v>
      </c>
      <c r="AD192">
        <v>2129206.0835960698</v>
      </c>
      <c r="AE192">
        <v>1064603.04179803</v>
      </c>
      <c r="AF192">
        <v>9087.7561348082199</v>
      </c>
      <c r="AG192">
        <v>4543.87806740411</v>
      </c>
      <c r="AH192">
        <v>1836366216.68911</v>
      </c>
      <c r="AI192">
        <v>7837873.6938819401</v>
      </c>
      <c r="AJ192">
        <v>246618935.37592599</v>
      </c>
      <c r="AK192">
        <v>1052604.89352782</v>
      </c>
      <c r="AL192">
        <v>77908747.906396195</v>
      </c>
      <c r="AM192">
        <v>332525.68043850001</v>
      </c>
      <c r="AN192">
        <v>34693610.482804298</v>
      </c>
      <c r="AO192">
        <v>148077.292251229</v>
      </c>
      <c r="AP192">
        <v>18549931.2071844</v>
      </c>
      <c r="AQ192">
        <v>79173.759847448004</v>
      </c>
      <c r="AR192">
        <v>11100615.4363597</v>
      </c>
      <c r="AS192">
        <v>47379.014558114897</v>
      </c>
      <c r="AT192">
        <v>7175081.7990267398</v>
      </c>
      <c r="AU192">
        <v>30624.275470192599</v>
      </c>
      <c r="AV192">
        <v>4916169.9447400002</v>
      </c>
      <c r="AW192">
        <v>20982.916552452501</v>
      </c>
      <c r="AX192">
        <v>3537048.1861942401</v>
      </c>
      <c r="AY192">
        <v>15096.627611973699</v>
      </c>
      <c r="AZ192">
        <v>2661507.60449509</v>
      </c>
      <c r="BA192">
        <v>11359.695168510199</v>
      </c>
      <c r="BB192">
        <v>2092037.2896543299</v>
      </c>
      <c r="BC192">
        <v>8929.1144054942506</v>
      </c>
      <c r="BD192">
        <v>1716891.0053870201</v>
      </c>
      <c r="BE192">
        <v>7327.9364018400702</v>
      </c>
      <c r="BF192">
        <v>1468927.22081891</v>
      </c>
      <c r="BG192">
        <v>6269.59149958748</v>
      </c>
      <c r="BH192">
        <v>1305878.9988007899</v>
      </c>
      <c r="BI192">
        <v>5573.6783649545796</v>
      </c>
      <c r="BJ192">
        <v>1200256.0327031999</v>
      </c>
      <c r="BK192">
        <v>5122.8644369252097</v>
      </c>
      <c r="BL192">
        <v>1133846.90655557</v>
      </c>
      <c r="BM192">
        <v>4839.42078710429</v>
      </c>
      <c r="BN192">
        <v>1094483.23610829</v>
      </c>
      <c r="BO192">
        <v>4671.4110109009298</v>
      </c>
      <c r="BP192">
        <v>1073873.40544609</v>
      </c>
      <c r="BQ192">
        <v>4583.4453055233498</v>
      </c>
      <c r="BR192">
        <v>1065838.8443121701</v>
      </c>
      <c r="BS192">
        <v>4549.1526493085203</v>
      </c>
      <c r="BT192">
        <v>1064603.04179803</v>
      </c>
      <c r="BU192">
        <v>4543.87806740411</v>
      </c>
      <c r="BV192">
        <v>976075.18448275805</v>
      </c>
      <c r="BW192">
        <v>8.0299897164534393</v>
      </c>
      <c r="BX192">
        <v>1.07840554729974</v>
      </c>
      <c r="BY192">
        <v>0.34067629801971899</v>
      </c>
      <c r="BZ192">
        <v>4.8540333072008099E-2</v>
      </c>
      <c r="CA192">
        <v>1.16381354111876E-2</v>
      </c>
      <c r="CB192">
        <v>5.2484322092871596E-3</v>
      </c>
    </row>
    <row r="193" spans="1:80" x14ac:dyDescent="0.3">
      <c r="A193" t="s">
        <v>4425</v>
      </c>
      <c r="B193">
        <v>55430</v>
      </c>
      <c r="C193">
        <v>191</v>
      </c>
      <c r="D193">
        <v>0.15485879319766099</v>
      </c>
      <c r="E193">
        <v>5221456.1651906399</v>
      </c>
      <c r="F193">
        <v>1.6055967158004301</v>
      </c>
      <c r="G193">
        <v>7233.5977846002197</v>
      </c>
      <c r="H193">
        <v>21.990586199999999</v>
      </c>
      <c r="I193">
        <v>3252034.6571508902</v>
      </c>
      <c r="J193">
        <v>950421.164132206</v>
      </c>
      <c r="K193">
        <v>11.4633204633204</v>
      </c>
      <c r="L193">
        <v>4340.15867076013</v>
      </c>
      <c r="M193">
        <v>2170.07933538006</v>
      </c>
      <c r="N193">
        <v>723.35977846002197</v>
      </c>
      <c r="O193">
        <v>7233.5977846002197</v>
      </c>
      <c r="P193">
        <v>6968.5445078252196</v>
      </c>
      <c r="Q193">
        <v>3484.2722539126098</v>
      </c>
      <c r="R193">
        <v>1161.4240846375301</v>
      </c>
      <c r="S193">
        <v>11614.2408463753</v>
      </c>
      <c r="T193">
        <v>12.1474375461697</v>
      </c>
      <c r="U193">
        <v>6.0737187730848596</v>
      </c>
      <c r="V193">
        <v>2.0245729243616202</v>
      </c>
      <c r="W193">
        <v>20.2457292436162</v>
      </c>
      <c r="X193">
        <v>39284.842548368899</v>
      </c>
      <c r="Y193">
        <v>104343.352241881</v>
      </c>
      <c r="Z193">
        <v>0.27351762379064298</v>
      </c>
      <c r="AA193">
        <v>63075.6141763981</v>
      </c>
      <c r="AB193">
        <v>13011989.739953199</v>
      </c>
      <c r="AC193">
        <v>4.0011842159618896</v>
      </c>
      <c r="AD193">
        <v>2136174.62810389</v>
      </c>
      <c r="AE193">
        <v>1068087.3140519401</v>
      </c>
      <c r="AF193">
        <v>6968.5445078252196</v>
      </c>
      <c r="AG193">
        <v>3484.2722539126098</v>
      </c>
      <c r="AH193">
        <v>1842376344.0376301</v>
      </c>
      <c r="AI193">
        <v>6010127.3485241299</v>
      </c>
      <c r="AJ193">
        <v>247426078.95910501</v>
      </c>
      <c r="AK193">
        <v>807143.58317869902</v>
      </c>
      <c r="AL193">
        <v>78163730.541246504</v>
      </c>
      <c r="AM193">
        <v>254982.63485032</v>
      </c>
      <c r="AN193">
        <v>34807157.015781596</v>
      </c>
      <c r="AO193">
        <v>113546.53297733</v>
      </c>
      <c r="AP193">
        <v>18610642.1088816</v>
      </c>
      <c r="AQ193">
        <v>60710.901697237299</v>
      </c>
      <c r="AR193">
        <v>11136945.9415788</v>
      </c>
      <c r="AS193">
        <v>36330.505219052102</v>
      </c>
      <c r="AT193">
        <v>7198564.6724080602</v>
      </c>
      <c r="AU193">
        <v>23482.873381311401</v>
      </c>
      <c r="AV193">
        <v>4932259.7677646</v>
      </c>
      <c r="AW193">
        <v>16089.8230245957</v>
      </c>
      <c r="AX193">
        <v>3548624.3684631698</v>
      </c>
      <c r="AY193">
        <v>11576.182268927299</v>
      </c>
      <c r="AZ193">
        <v>2670218.2851298698</v>
      </c>
      <c r="BA193">
        <v>8710.6806347815309</v>
      </c>
      <c r="BB193">
        <v>2098884.1867570998</v>
      </c>
      <c r="BC193">
        <v>6846.8971027756497</v>
      </c>
      <c r="BD193">
        <v>1722510.1098402301</v>
      </c>
      <c r="BE193">
        <v>5619.1044532042497</v>
      </c>
      <c r="BF193">
        <v>1473734.7802167099</v>
      </c>
      <c r="BG193">
        <v>4807.5593977940798</v>
      </c>
      <c r="BH193">
        <v>1310152.9279404299</v>
      </c>
      <c r="BI193">
        <v>4273.9291396388398</v>
      </c>
      <c r="BJ193">
        <v>1204184.27508853</v>
      </c>
      <c r="BK193">
        <v>3928.2423853269202</v>
      </c>
      <c r="BL193">
        <v>1137557.80269393</v>
      </c>
      <c r="BM193">
        <v>3710.8961383615001</v>
      </c>
      <c r="BN193">
        <v>1098065.3013685099</v>
      </c>
      <c r="BO193">
        <v>3582.0652602156201</v>
      </c>
      <c r="BP193">
        <v>1077388.0180894099</v>
      </c>
      <c r="BQ193">
        <v>3514.6126433107702</v>
      </c>
      <c r="BR193">
        <v>1069327.1611463099</v>
      </c>
      <c r="BS193">
        <v>3488.3168341385599</v>
      </c>
      <c r="BT193">
        <v>1068087.3140519401</v>
      </c>
      <c r="BU193">
        <v>3484.2722539126098</v>
      </c>
      <c r="BV193">
        <v>882008.00703164202</v>
      </c>
      <c r="BW193">
        <v>6.8141414824009798</v>
      </c>
      <c r="BX193">
        <v>0.91512047140604103</v>
      </c>
      <c r="BY193">
        <v>0.289093333413664</v>
      </c>
      <c r="BZ193">
        <v>4.1190675061239801E-2</v>
      </c>
      <c r="CA193">
        <v>9.8759654848224396E-3</v>
      </c>
      <c r="CB193">
        <v>4.4537491202004398E-3</v>
      </c>
    </row>
    <row r="194" spans="1:80" x14ac:dyDescent="0.3">
      <c r="A194" t="s">
        <v>4424</v>
      </c>
      <c r="B194">
        <v>55738</v>
      </c>
      <c r="C194">
        <v>192</v>
      </c>
      <c r="D194">
        <v>0.15526624116367699</v>
      </c>
      <c r="E194">
        <v>5206305.4805512996</v>
      </c>
      <c r="F194">
        <v>1.59673671971186</v>
      </c>
      <c r="G194">
        <v>8556.4072863398997</v>
      </c>
      <c r="H194">
        <v>27.12037523</v>
      </c>
      <c r="I194">
        <v>3260591.0644372301</v>
      </c>
      <c r="J194">
        <v>905249.62678417098</v>
      </c>
      <c r="K194">
        <v>12.265372168284699</v>
      </c>
      <c r="L194">
        <v>5133.8443718039398</v>
      </c>
      <c r="M194">
        <v>2566.9221859019699</v>
      </c>
      <c r="N194">
        <v>855.64072863398997</v>
      </c>
      <c r="O194">
        <v>8556.4072863398997</v>
      </c>
      <c r="P194">
        <v>8197.3978217454205</v>
      </c>
      <c r="Q194">
        <v>4098.6989108727103</v>
      </c>
      <c r="R194">
        <v>1366.2329702909001</v>
      </c>
      <c r="S194">
        <v>13662.329702909001</v>
      </c>
      <c r="T194">
        <v>14.2995362971877</v>
      </c>
      <c r="U194">
        <v>7.1497681485938598</v>
      </c>
      <c r="V194">
        <v>2.38325604953129</v>
      </c>
      <c r="W194">
        <v>23.832560495312901</v>
      </c>
      <c r="X194">
        <v>36543.056709144599</v>
      </c>
      <c r="Y194">
        <v>45791.552134325299</v>
      </c>
      <c r="Z194">
        <v>0.443835918120632</v>
      </c>
      <c r="AA194">
        <v>58349.640498004002</v>
      </c>
      <c r="AB194">
        <v>13070339.380451201</v>
      </c>
      <c r="AC194">
        <v>4.0085797704003401</v>
      </c>
      <c r="AD194">
        <v>2144372.02592564</v>
      </c>
      <c r="AE194">
        <v>1072186.01296282</v>
      </c>
      <c r="AF194">
        <v>8197.3978217454205</v>
      </c>
      <c r="AG194">
        <v>4098.6989108727103</v>
      </c>
      <c r="AH194">
        <v>1849446314.6433899</v>
      </c>
      <c r="AI194">
        <v>7069970.6057527699</v>
      </c>
      <c r="AJ194">
        <v>248375556.57859299</v>
      </c>
      <c r="AK194">
        <v>949477.61948782601</v>
      </c>
      <c r="AL194">
        <v>78463677.552155003</v>
      </c>
      <c r="AM194">
        <v>299947.01090848498</v>
      </c>
      <c r="AN194">
        <v>34940726.673125401</v>
      </c>
      <c r="AO194">
        <v>133569.65734378199</v>
      </c>
      <c r="AP194">
        <v>18682058.9467551</v>
      </c>
      <c r="AQ194">
        <v>71416.8378734297</v>
      </c>
      <c r="AR194">
        <v>11179683.073272601</v>
      </c>
      <c r="AS194">
        <v>42737.131693876698</v>
      </c>
      <c r="AT194">
        <v>7226188.5836693104</v>
      </c>
      <c r="AU194">
        <v>27623.911261257199</v>
      </c>
      <c r="AV194">
        <v>4951186.9167647902</v>
      </c>
      <c r="AW194">
        <v>18927.1490001938</v>
      </c>
      <c r="AX194">
        <v>3562241.9282288901</v>
      </c>
      <c r="AY194">
        <v>13617.559765726101</v>
      </c>
      <c r="AZ194">
        <v>2680465.03240705</v>
      </c>
      <c r="BA194">
        <v>10246.747277181699</v>
      </c>
      <c r="BB194">
        <v>2106938.4855181999</v>
      </c>
      <c r="BC194">
        <v>8054.2987610944301</v>
      </c>
      <c r="BD194">
        <v>1729120.1034412</v>
      </c>
      <c r="BE194">
        <v>6609.9936009782004</v>
      </c>
      <c r="BF194">
        <v>1479390.1185576101</v>
      </c>
      <c r="BG194">
        <v>5655.33834090241</v>
      </c>
      <c r="BH194">
        <v>1315180.53411848</v>
      </c>
      <c r="BI194">
        <v>5027.6061780516102</v>
      </c>
      <c r="BJ194">
        <v>1208805.23510918</v>
      </c>
      <c r="BK194">
        <v>4620.96002064805</v>
      </c>
      <c r="BL194">
        <v>1141923.0890011601</v>
      </c>
      <c r="BM194">
        <v>4365.2863072293903</v>
      </c>
      <c r="BN194">
        <v>1102279.03838755</v>
      </c>
      <c r="BO194">
        <v>4213.73701903863</v>
      </c>
      <c r="BP194">
        <v>1081522.4077017801</v>
      </c>
      <c r="BQ194">
        <v>4134.3896123791901</v>
      </c>
      <c r="BR194">
        <v>1073430.6178704</v>
      </c>
      <c r="BS194">
        <v>4103.4567240856104</v>
      </c>
      <c r="BT194">
        <v>1072186.01296282</v>
      </c>
      <c r="BU194">
        <v>4098.6989108727103</v>
      </c>
      <c r="BV194">
        <v>1103531.64458116</v>
      </c>
      <c r="BW194">
        <v>6.4066768184397098</v>
      </c>
      <c r="BX194">
        <v>0.86039908701321799</v>
      </c>
      <c r="BY194">
        <v>0.27180644287036099</v>
      </c>
      <c r="BZ194">
        <v>3.8727599615049901E-2</v>
      </c>
      <c r="CA194">
        <v>9.2854131800369603E-3</v>
      </c>
      <c r="CB194">
        <v>4.1874286463275002E-3</v>
      </c>
    </row>
    <row r="195" spans="1:80" x14ac:dyDescent="0.3">
      <c r="A195" t="s">
        <v>4423</v>
      </c>
      <c r="B195">
        <v>56030</v>
      </c>
      <c r="C195">
        <v>193</v>
      </c>
      <c r="D195">
        <v>0.15565577282771301</v>
      </c>
      <c r="E195">
        <v>5188233.1514348602</v>
      </c>
      <c r="F195">
        <v>1.5872120706396999</v>
      </c>
      <c r="G195">
        <v>8180.1649447600303</v>
      </c>
      <c r="H195">
        <v>23.41579144</v>
      </c>
      <c r="I195">
        <v>3268771.2293819902</v>
      </c>
      <c r="J195">
        <v>981447.70617252705</v>
      </c>
      <c r="K195">
        <v>14.771331058020399</v>
      </c>
      <c r="L195">
        <v>4908.0989668560196</v>
      </c>
      <c r="M195">
        <v>2454.0494834280098</v>
      </c>
      <c r="N195">
        <v>818.016494476003</v>
      </c>
      <c r="O195">
        <v>8180.1649447600303</v>
      </c>
      <c r="P195">
        <v>7790.1939240881102</v>
      </c>
      <c r="Q195">
        <v>3895.0969620440501</v>
      </c>
      <c r="R195">
        <v>1298.3656540146801</v>
      </c>
      <c r="S195">
        <v>12983.6565401468</v>
      </c>
      <c r="T195">
        <v>13.5727487183102</v>
      </c>
      <c r="U195">
        <v>6.7863743591551202</v>
      </c>
      <c r="V195">
        <v>2.2621247863850402</v>
      </c>
      <c r="W195">
        <v>22.6212478638504</v>
      </c>
      <c r="X195">
        <v>43010.179250213499</v>
      </c>
      <c r="Y195">
        <v>19148.531941266399</v>
      </c>
      <c r="Z195">
        <v>0.69194129713726904</v>
      </c>
      <c r="AA195">
        <v>68266.275666316098</v>
      </c>
      <c r="AB195">
        <v>13138605.656117501</v>
      </c>
      <c r="AC195">
        <v>4.0194326045269202</v>
      </c>
      <c r="AD195">
        <v>2152162.2198497299</v>
      </c>
      <c r="AE195">
        <v>1076081.1099248601</v>
      </c>
      <c r="AF195">
        <v>7790.1939240881102</v>
      </c>
      <c r="AG195">
        <v>3895.0969620440501</v>
      </c>
      <c r="AH195">
        <v>1856165086.04549</v>
      </c>
      <c r="AI195">
        <v>6718771.4021044997</v>
      </c>
      <c r="AJ195">
        <v>249277869.11035401</v>
      </c>
      <c r="AK195">
        <v>902312.53176106</v>
      </c>
      <c r="AL195">
        <v>78748724.7625916</v>
      </c>
      <c r="AM195">
        <v>285047.21043660998</v>
      </c>
      <c r="AN195">
        <v>35067661.287707798</v>
      </c>
      <c r="AO195">
        <v>126934.614582425</v>
      </c>
      <c r="AP195">
        <v>18749928.169229899</v>
      </c>
      <c r="AQ195">
        <v>67869.2224748851</v>
      </c>
      <c r="AR195">
        <v>11220297.247538</v>
      </c>
      <c r="AS195">
        <v>40614.174265328402</v>
      </c>
      <c r="AT195">
        <v>7252440.2833362697</v>
      </c>
      <c r="AU195">
        <v>26251.699666953002</v>
      </c>
      <c r="AV195">
        <v>4969173.8638848299</v>
      </c>
      <c r="AW195">
        <v>17986.947120034401</v>
      </c>
      <c r="AX195">
        <v>3575183.03876844</v>
      </c>
      <c r="AY195">
        <v>12941.110539549099</v>
      </c>
      <c r="AZ195">
        <v>2690202.7748121601</v>
      </c>
      <c r="BA195">
        <v>9737.7424051101407</v>
      </c>
      <c r="BB195">
        <v>2114592.6887953598</v>
      </c>
      <c r="BC195">
        <v>7654.2032771697905</v>
      </c>
      <c r="BD195">
        <v>1735401.74709305</v>
      </c>
      <c r="BE195">
        <v>6281.6436518433602</v>
      </c>
      <c r="BF195">
        <v>1484764.5292352401</v>
      </c>
      <c r="BG195">
        <v>5374.4106776289</v>
      </c>
      <c r="BH195">
        <v>1319958.39508761</v>
      </c>
      <c r="BI195">
        <v>4777.8609691320498</v>
      </c>
      <c r="BJ195">
        <v>1213196.6499775399</v>
      </c>
      <c r="BK195">
        <v>4391.4148683638796</v>
      </c>
      <c r="BL195">
        <v>1146071.53069046</v>
      </c>
      <c r="BM195">
        <v>4148.4416892972804</v>
      </c>
      <c r="BN195">
        <v>1106283.4589655399</v>
      </c>
      <c r="BO195">
        <v>4004.42057799636</v>
      </c>
      <c r="BP195">
        <v>1085451.42243774</v>
      </c>
      <c r="BQ195">
        <v>3929.0147359606399</v>
      </c>
      <c r="BR195">
        <v>1077330.2363023499</v>
      </c>
      <c r="BS195">
        <v>3899.6184319530498</v>
      </c>
      <c r="BT195">
        <v>1076081.1099248601</v>
      </c>
      <c r="BU195">
        <v>3895.0969620440501</v>
      </c>
      <c r="BV195">
        <v>1104870.03147656</v>
      </c>
      <c r="BW195">
        <v>6.0810513550860197</v>
      </c>
      <c r="BX195">
        <v>0.81666848231478995</v>
      </c>
      <c r="BY195">
        <v>0.257991621019595</v>
      </c>
      <c r="BZ195">
        <v>3.6759232405870403E-2</v>
      </c>
      <c r="CA195">
        <v>8.8134731938529203E-3</v>
      </c>
      <c r="CB195">
        <v>3.9745985892070297E-3</v>
      </c>
    </row>
    <row r="196" spans="1:80" x14ac:dyDescent="0.3">
      <c r="A196" t="s">
        <v>4422</v>
      </c>
      <c r="B196">
        <v>56288</v>
      </c>
      <c r="C196">
        <v>194</v>
      </c>
      <c r="D196">
        <v>0.155999925260913</v>
      </c>
      <c r="E196">
        <v>5120378.4343715999</v>
      </c>
      <c r="F196">
        <v>1.5629978289161299</v>
      </c>
      <c r="G196">
        <v>7227.2010971899099</v>
      </c>
      <c r="H196">
        <v>38.291533700000002</v>
      </c>
      <c r="I196">
        <v>3275998.4304791801</v>
      </c>
      <c r="J196">
        <v>964159.994391941</v>
      </c>
      <c r="K196">
        <v>11.9536679536679</v>
      </c>
      <c r="L196">
        <v>4336.3206583139399</v>
      </c>
      <c r="M196">
        <v>2168.16032915697</v>
      </c>
      <c r="N196">
        <v>722.72010971899101</v>
      </c>
      <c r="O196">
        <v>7227.2010971899099</v>
      </c>
      <c r="P196">
        <v>6777.6597744288601</v>
      </c>
      <c r="Q196">
        <v>3388.8298872144301</v>
      </c>
      <c r="R196">
        <v>1129.6099624048099</v>
      </c>
      <c r="S196">
        <v>11296.0996240481</v>
      </c>
      <c r="T196">
        <v>11.6495254485604</v>
      </c>
      <c r="U196">
        <v>5.8247627242802098</v>
      </c>
      <c r="V196">
        <v>1.9415875747600699</v>
      </c>
      <c r="W196">
        <v>19.415875747600701</v>
      </c>
      <c r="X196">
        <v>39712.835658458702</v>
      </c>
      <c r="Y196">
        <v>417768.72992325103</v>
      </c>
      <c r="Z196">
        <v>8.6807510173578101E-2</v>
      </c>
      <c r="AA196">
        <v>62071.075914274101</v>
      </c>
      <c r="AB196">
        <v>13200676.7320318</v>
      </c>
      <c r="AC196">
        <v>4.0295125324895</v>
      </c>
      <c r="AD196">
        <v>2158939.87962416</v>
      </c>
      <c r="AE196">
        <v>1079469.93981208</v>
      </c>
      <c r="AF196">
        <v>6777.6597744288601</v>
      </c>
      <c r="AG196">
        <v>3388.8298872144301</v>
      </c>
      <c r="AH196">
        <v>1862010581.9483399</v>
      </c>
      <c r="AI196">
        <v>5845495.9028452002</v>
      </c>
      <c r="AJ196">
        <v>250062903.142892</v>
      </c>
      <c r="AK196">
        <v>785034.03253801097</v>
      </c>
      <c r="AL196">
        <v>78996722.826672599</v>
      </c>
      <c r="AM196">
        <v>247998.064080993</v>
      </c>
      <c r="AN196">
        <v>35178097.515563197</v>
      </c>
      <c r="AO196">
        <v>110436.22785534601</v>
      </c>
      <c r="AP196">
        <v>18808976.057327699</v>
      </c>
      <c r="AQ196">
        <v>59047.888097809599</v>
      </c>
      <c r="AR196">
        <v>11255632.575242501</v>
      </c>
      <c r="AS196">
        <v>35335.327704564399</v>
      </c>
      <c r="AT196">
        <v>7275279.9058895502</v>
      </c>
      <c r="AU196">
        <v>22839.622553288598</v>
      </c>
      <c r="AV196">
        <v>4984822.9490229096</v>
      </c>
      <c r="AW196">
        <v>15649.085138083599</v>
      </c>
      <c r="AX196">
        <v>3586442.12232849</v>
      </c>
      <c r="AY196">
        <v>11259.0835600548</v>
      </c>
      <c r="AZ196">
        <v>2698674.8495302</v>
      </c>
      <c r="BA196">
        <v>8472.0747180360795</v>
      </c>
      <c r="BB196">
        <v>2121252.0333717</v>
      </c>
      <c r="BC196">
        <v>6659.3445763351501</v>
      </c>
      <c r="BD196">
        <v>1740866.93113227</v>
      </c>
      <c r="BE196">
        <v>5465.1840392251597</v>
      </c>
      <c r="BF196">
        <v>1489440.3983363099</v>
      </c>
      <c r="BG196">
        <v>4675.8691010750699</v>
      </c>
      <c r="BH196">
        <v>1324115.25131145</v>
      </c>
      <c r="BI196">
        <v>4156.8562238443301</v>
      </c>
      <c r="BJ196">
        <v>1217017.28861583</v>
      </c>
      <c r="BK196">
        <v>3820.6386382894402</v>
      </c>
      <c r="BL196">
        <v>1149680.7767038599</v>
      </c>
      <c r="BM196">
        <v>3609.2460133981999</v>
      </c>
      <c r="BN196">
        <v>1109767.4030798799</v>
      </c>
      <c r="BO196">
        <v>3483.9441143383401</v>
      </c>
      <c r="BP196">
        <v>1088869.7616201299</v>
      </c>
      <c r="BQ196">
        <v>3418.3391823812299</v>
      </c>
      <c r="BR196">
        <v>1080722.9999792799</v>
      </c>
      <c r="BS196">
        <v>3392.7636769277701</v>
      </c>
      <c r="BT196">
        <v>1079469.93981208</v>
      </c>
      <c r="BU196">
        <v>3388.8298872144301</v>
      </c>
      <c r="BV196">
        <v>1127231.8227861701</v>
      </c>
      <c r="BW196">
        <v>5.1857087288371</v>
      </c>
      <c r="BX196">
        <v>0.69642642859181103</v>
      </c>
      <c r="BY196">
        <v>0.22000626585223401</v>
      </c>
      <c r="BZ196">
        <v>3.1346992686230597E-2</v>
      </c>
      <c r="CA196">
        <v>7.5158228740346503E-3</v>
      </c>
      <c r="CB196">
        <v>3.38939919993209E-3</v>
      </c>
    </row>
    <row r="197" spans="1:80" x14ac:dyDescent="0.3">
      <c r="A197" t="s">
        <v>4421</v>
      </c>
      <c r="B197">
        <v>56611</v>
      </c>
      <c r="C197">
        <v>195</v>
      </c>
      <c r="D197">
        <v>0.15642748842551099</v>
      </c>
      <c r="E197">
        <v>5139249.3292666702</v>
      </c>
      <c r="F197">
        <v>1.56447029227247</v>
      </c>
      <c r="G197">
        <v>8978.8264565598201</v>
      </c>
      <c r="H197">
        <v>51.668004230000001</v>
      </c>
      <c r="I197">
        <v>3284977.2569357399</v>
      </c>
      <c r="J197">
        <v>916780.88454259001</v>
      </c>
      <c r="K197">
        <v>16.296296296296202</v>
      </c>
      <c r="L197">
        <v>5387.2958739358901</v>
      </c>
      <c r="M197">
        <v>2693.64793696794</v>
      </c>
      <c r="N197">
        <v>897.88264565598195</v>
      </c>
      <c r="O197">
        <v>8978.8264565598201</v>
      </c>
      <c r="P197">
        <v>8428.2643504547505</v>
      </c>
      <c r="Q197">
        <v>4214.1321752273698</v>
      </c>
      <c r="R197">
        <v>1404.7107250757899</v>
      </c>
      <c r="S197">
        <v>14047.107250757899</v>
      </c>
      <c r="T197">
        <v>14.5116695061822</v>
      </c>
      <c r="U197">
        <v>7.2558347530911096</v>
      </c>
      <c r="V197">
        <v>2.4186115843636999</v>
      </c>
      <c r="W197">
        <v>24.186115843637001</v>
      </c>
      <c r="X197">
        <v>72076.477972429595</v>
      </c>
      <c r="Y197">
        <v>72184.433846240296</v>
      </c>
      <c r="Z197">
        <v>0.49962583116781301</v>
      </c>
      <c r="AA197">
        <v>112761.508559497</v>
      </c>
      <c r="AB197">
        <v>13313438.240591301</v>
      </c>
      <c r="AC197">
        <v>4.05282508805257</v>
      </c>
      <c r="AD197">
        <v>2167368.1439746101</v>
      </c>
      <c r="AE197">
        <v>1083684.0719872999</v>
      </c>
      <c r="AF197">
        <v>8428.2643504547505</v>
      </c>
      <c r="AG197">
        <v>4214.1321752273698</v>
      </c>
      <c r="AH197">
        <v>1869279666.9080999</v>
      </c>
      <c r="AI197">
        <v>7269084.9597612303</v>
      </c>
      <c r="AJ197">
        <v>251039121.27282801</v>
      </c>
      <c r="AK197">
        <v>976218.12993577297</v>
      </c>
      <c r="AL197">
        <v>79305117.362845898</v>
      </c>
      <c r="AM197">
        <v>308394.53617333103</v>
      </c>
      <c r="AN197">
        <v>35315428.947533801</v>
      </c>
      <c r="AO197">
        <v>137331.43197060999</v>
      </c>
      <c r="AP197">
        <v>18882404.235605702</v>
      </c>
      <c r="AQ197">
        <v>73428.178278002801</v>
      </c>
      <c r="AR197">
        <v>11299573.329531699</v>
      </c>
      <c r="AS197">
        <v>43940.754289206401</v>
      </c>
      <c r="AT197">
        <v>7303681.8001938397</v>
      </c>
      <c r="AU197">
        <v>28401.8943042838</v>
      </c>
      <c r="AV197">
        <v>5004283.1507409401</v>
      </c>
      <c r="AW197">
        <v>19460.201718026699</v>
      </c>
      <c r="AX197">
        <v>3600443.1987687801</v>
      </c>
      <c r="AY197">
        <v>14001.0764402817</v>
      </c>
      <c r="AZ197">
        <v>2709210.17996827</v>
      </c>
      <c r="BA197">
        <v>10535.3304380684</v>
      </c>
      <c r="BB197">
        <v>2129533.1685065599</v>
      </c>
      <c r="BC197">
        <v>8281.1351348555199</v>
      </c>
      <c r="BD197">
        <v>1747663.0845745399</v>
      </c>
      <c r="BE197">
        <v>6796.1534422635204</v>
      </c>
      <c r="BF197">
        <v>1495255.01018813</v>
      </c>
      <c r="BG197">
        <v>5814.6118518179701</v>
      </c>
      <c r="BH197">
        <v>1329284.45193341</v>
      </c>
      <c r="BI197">
        <v>5169.2006219573796</v>
      </c>
      <c r="BJ197">
        <v>1221768.3905452201</v>
      </c>
      <c r="BK197">
        <v>4751.1019293939698</v>
      </c>
      <c r="BL197">
        <v>1154169.0042808</v>
      </c>
      <c r="BM197">
        <v>4488.22757694538</v>
      </c>
      <c r="BN197">
        <v>1114099.81322662</v>
      </c>
      <c r="BO197">
        <v>4332.4101467351902</v>
      </c>
      <c r="BP197">
        <v>1093120.58966808</v>
      </c>
      <c r="BQ197">
        <v>4250.8280479532104</v>
      </c>
      <c r="BR197">
        <v>1084942.02396388</v>
      </c>
      <c r="BS197">
        <v>4219.02398459913</v>
      </c>
      <c r="BT197">
        <v>1083684.0719872999</v>
      </c>
      <c r="BU197">
        <v>4214.1321752273698</v>
      </c>
      <c r="BV197">
        <v>1183364.0923765299</v>
      </c>
      <c r="BW197">
        <v>6.1427290270087802</v>
      </c>
      <c r="BX197">
        <v>0.82495162412376999</v>
      </c>
      <c r="BY197">
        <v>0.260608326853983</v>
      </c>
      <c r="BZ197">
        <v>3.7132066599182299E-2</v>
      </c>
      <c r="CA197">
        <v>8.9028647277191592E-3</v>
      </c>
      <c r="CB197">
        <v>4.0149113531511701E-3</v>
      </c>
    </row>
    <row r="198" spans="1:80" x14ac:dyDescent="0.3">
      <c r="A198" t="s">
        <v>4420</v>
      </c>
      <c r="B198">
        <v>56862</v>
      </c>
      <c r="C198">
        <v>196</v>
      </c>
      <c r="D198">
        <v>0.156757943883641</v>
      </c>
      <c r="E198">
        <v>5049448.4233639203</v>
      </c>
      <c r="F198">
        <v>1.5338930772182899</v>
      </c>
      <c r="G198">
        <v>6939.5646207402397</v>
      </c>
      <c r="H198">
        <v>120.75022355999999</v>
      </c>
      <c r="I198">
        <v>3291916.8215564801</v>
      </c>
      <c r="J198">
        <v>1024105.99556549</v>
      </c>
      <c r="K198">
        <v>13.051587301587301</v>
      </c>
      <c r="L198">
        <v>4163.7387724441396</v>
      </c>
      <c r="M198">
        <v>2081.8693862220698</v>
      </c>
      <c r="N198">
        <v>693.95646207402399</v>
      </c>
      <c r="O198">
        <v>6939.5646207402397</v>
      </c>
      <c r="P198">
        <v>6386.7300783974497</v>
      </c>
      <c r="Q198">
        <v>3193.3650391987198</v>
      </c>
      <c r="R198">
        <v>1064.4550130662401</v>
      </c>
      <c r="S198">
        <v>10644.550130662399</v>
      </c>
      <c r="T198">
        <v>10.9180117938718</v>
      </c>
      <c r="U198">
        <v>5.4590058969359303</v>
      </c>
      <c r="V198">
        <v>1.81966863231197</v>
      </c>
      <c r="W198">
        <v>18.1966863231197</v>
      </c>
      <c r="X198">
        <v>21866.439639884898</v>
      </c>
      <c r="Y198">
        <v>369233.67466237501</v>
      </c>
      <c r="Z198">
        <v>5.5910082457775997E-2</v>
      </c>
      <c r="AA198">
        <v>33540.780387031104</v>
      </c>
      <c r="AB198">
        <v>13346979.0209783</v>
      </c>
      <c r="AC198">
        <v>4.0544703115152299</v>
      </c>
      <c r="AD198">
        <v>2173754.8740530098</v>
      </c>
      <c r="AE198">
        <v>1086877.4370265</v>
      </c>
      <c r="AF198">
        <v>6386.7300783974497</v>
      </c>
      <c r="AG198">
        <v>3193.3650391987198</v>
      </c>
      <c r="AH198">
        <v>1874787999.54036</v>
      </c>
      <c r="AI198">
        <v>5508332.6322611896</v>
      </c>
      <c r="AJ198">
        <v>251778875.20486999</v>
      </c>
      <c r="AK198">
        <v>739753.93204192806</v>
      </c>
      <c r="AL198">
        <v>79538811.107879594</v>
      </c>
      <c r="AM198">
        <v>233693.745033682</v>
      </c>
      <c r="AN198">
        <v>35419495.306965098</v>
      </c>
      <c r="AO198">
        <v>104066.359431258</v>
      </c>
      <c r="AP198">
        <v>18938046.2913494</v>
      </c>
      <c r="AQ198">
        <v>55642.055743629797</v>
      </c>
      <c r="AR198">
        <v>11332870.545354299</v>
      </c>
      <c r="AS198">
        <v>33297.215822520397</v>
      </c>
      <c r="AT198">
        <v>7325204.0525929201</v>
      </c>
      <c r="AU198">
        <v>21522.252399077599</v>
      </c>
      <c r="AV198">
        <v>5019029.6098547298</v>
      </c>
      <c r="AW198">
        <v>14746.459113790999</v>
      </c>
      <c r="AX198">
        <v>3611052.8678907799</v>
      </c>
      <c r="AY198">
        <v>10609.6691220019</v>
      </c>
      <c r="AZ198">
        <v>2717193.5925662601</v>
      </c>
      <c r="BA198">
        <v>7983.4125979968203</v>
      </c>
      <c r="BB198">
        <v>2135808.40770764</v>
      </c>
      <c r="BC198">
        <v>6275.2392010820204</v>
      </c>
      <c r="BD198">
        <v>1752813.04141052</v>
      </c>
      <c r="BE198">
        <v>5149.9568359844898</v>
      </c>
      <c r="BF198">
        <v>1499661.17910548</v>
      </c>
      <c r="BG198">
        <v>4406.1689173534796</v>
      </c>
      <c r="BH198">
        <v>1333201.54419829</v>
      </c>
      <c r="BI198">
        <v>3917.0922648795099</v>
      </c>
      <c r="BJ198">
        <v>1225368.65797115</v>
      </c>
      <c r="BK198">
        <v>3600.2674259209098</v>
      </c>
      <c r="BL198">
        <v>1157570.07203004</v>
      </c>
      <c r="BM198">
        <v>3401.0677492363302</v>
      </c>
      <c r="BN198">
        <v>1117382.80638459</v>
      </c>
      <c r="BO198">
        <v>3282.9931579703002</v>
      </c>
      <c r="BP198">
        <v>1096341.7619312</v>
      </c>
      <c r="BQ198">
        <v>3221.1722631235998</v>
      </c>
      <c r="BR198">
        <v>1088139.0958951199</v>
      </c>
      <c r="BS198">
        <v>3197.0719312411802</v>
      </c>
      <c r="BT198">
        <v>1086877.4370265</v>
      </c>
      <c r="BU198">
        <v>3193.3650391987198</v>
      </c>
      <c r="BV198">
        <v>1155319.3193079201</v>
      </c>
      <c r="BW198">
        <v>4.7678010228036998</v>
      </c>
      <c r="BX198">
        <v>0.64030257235295496</v>
      </c>
      <c r="BY198">
        <v>0.20227632406742099</v>
      </c>
      <c r="BZ198">
        <v>2.882079029239E-2</v>
      </c>
      <c r="CA198">
        <v>6.9101351155273303E-3</v>
      </c>
      <c r="CB198">
        <v>3.1162531135353901E-3</v>
      </c>
    </row>
    <row r="199" spans="1:80" x14ac:dyDescent="0.3">
      <c r="A199" t="s">
        <v>4419</v>
      </c>
      <c r="B199">
        <v>57123</v>
      </c>
      <c r="C199">
        <v>197</v>
      </c>
      <c r="D199">
        <v>0.15710157693419299</v>
      </c>
      <c r="E199">
        <v>4891187.3027076004</v>
      </c>
      <c r="F199">
        <v>1.48256742947193</v>
      </c>
      <c r="G199">
        <v>7216.2940615899797</v>
      </c>
      <c r="H199">
        <v>6.9398122999999998</v>
      </c>
      <c r="I199">
        <v>3299133.1156180701</v>
      </c>
      <c r="J199">
        <v>863664.99327807606</v>
      </c>
      <c r="K199">
        <v>11.400763358778599</v>
      </c>
      <c r="L199">
        <v>4329.77643695399</v>
      </c>
      <c r="M199">
        <v>2164.88821847699</v>
      </c>
      <c r="N199">
        <v>721.62940615899799</v>
      </c>
      <c r="O199">
        <v>7216.2940615899797</v>
      </c>
      <c r="P199">
        <v>6419.1855223230104</v>
      </c>
      <c r="Q199">
        <v>3209.5927611615002</v>
      </c>
      <c r="R199">
        <v>1069.8642537205001</v>
      </c>
      <c r="S199">
        <v>10698.642537205</v>
      </c>
      <c r="T199">
        <v>11.0176447156488</v>
      </c>
      <c r="U199">
        <v>5.5088223578244397</v>
      </c>
      <c r="V199">
        <v>1.83627411927481</v>
      </c>
      <c r="W199">
        <v>18.3627411927481</v>
      </c>
      <c r="X199">
        <v>139315.75184213</v>
      </c>
      <c r="Y199">
        <v>-94972.276438060304</v>
      </c>
      <c r="Z199">
        <v>3.1417418362599299</v>
      </c>
      <c r="AA199">
        <v>206544.996093536</v>
      </c>
      <c r="AB199">
        <v>13553524.0170718</v>
      </c>
      <c r="AC199">
        <v>4.1082076842882103</v>
      </c>
      <c r="AD199">
        <v>2180174.05957533</v>
      </c>
      <c r="AE199">
        <v>1090087.0297876601</v>
      </c>
      <c r="AF199">
        <v>6419.1855223230104</v>
      </c>
      <c r="AG199">
        <v>3209.5927611615002</v>
      </c>
      <c r="AH199">
        <v>1880324323.8645599</v>
      </c>
      <c r="AI199">
        <v>5536324.3242029501</v>
      </c>
      <c r="AJ199">
        <v>252522388.34419999</v>
      </c>
      <c r="AK199">
        <v>743513.13933038095</v>
      </c>
      <c r="AL199">
        <v>79773692.414332807</v>
      </c>
      <c r="AM199">
        <v>234881.306453155</v>
      </c>
      <c r="AN199">
        <v>35524090.500377297</v>
      </c>
      <c r="AO199">
        <v>104595.19341227799</v>
      </c>
      <c r="AP199">
        <v>18993971.1033075</v>
      </c>
      <c r="AQ199">
        <v>55924.811958143699</v>
      </c>
      <c r="AR199">
        <v>11366336.9676264</v>
      </c>
      <c r="AS199">
        <v>33466.4222721025</v>
      </c>
      <c r="AT199">
        <v>7346835.6746142097</v>
      </c>
      <c r="AU199">
        <v>21631.622021296698</v>
      </c>
      <c r="AV199">
        <v>5033851.0060444502</v>
      </c>
      <c r="AW199">
        <v>14821.396189727</v>
      </c>
      <c r="AX199">
        <v>3621716.4521645098</v>
      </c>
      <c r="AY199">
        <v>10663.5842737354</v>
      </c>
      <c r="AZ199">
        <v>2725217.5744691701</v>
      </c>
      <c r="BA199">
        <v>8023.9819029037599</v>
      </c>
      <c r="BB199">
        <v>2142115.5357894902</v>
      </c>
      <c r="BC199">
        <v>6307.1280818567102</v>
      </c>
      <c r="BD199">
        <v>1757989.1687802901</v>
      </c>
      <c r="BE199">
        <v>5176.1273697721399</v>
      </c>
      <c r="BF199">
        <v>1504089.7388498301</v>
      </c>
      <c r="BG199">
        <v>4428.5597443444904</v>
      </c>
      <c r="BH199">
        <v>1337138.5419495101</v>
      </c>
      <c r="BI199">
        <v>3936.9977512228302</v>
      </c>
      <c r="BJ199">
        <v>1228987.22087474</v>
      </c>
      <c r="BK199">
        <v>3618.56290359487</v>
      </c>
      <c r="BL199">
        <v>1160988.4229840201</v>
      </c>
      <c r="BM199">
        <v>3418.3509539854599</v>
      </c>
      <c r="BN199">
        <v>1120682.4827276999</v>
      </c>
      <c r="BO199">
        <v>3299.6763431117702</v>
      </c>
      <c r="BP199">
        <v>1099579.30322425</v>
      </c>
      <c r="BQ199">
        <v>3237.5412930461198</v>
      </c>
      <c r="BR199">
        <v>1091352.4143856301</v>
      </c>
      <c r="BS199">
        <v>3213.3184905159001</v>
      </c>
      <c r="BT199">
        <v>1090087.0297876601</v>
      </c>
      <c r="BU199">
        <v>3209.5927611615002</v>
      </c>
      <c r="BV199">
        <v>1070578.4858394801</v>
      </c>
      <c r="BW199">
        <v>5.1713390446676897</v>
      </c>
      <c r="BX199">
        <v>0.69449661950507202</v>
      </c>
      <c r="BY199">
        <v>0.21939662487143499</v>
      </c>
      <c r="BZ199">
        <v>3.1260129653978702E-2</v>
      </c>
      <c r="CA199">
        <v>7.4949964052488998E-3</v>
      </c>
      <c r="CB199">
        <v>3.3800071190085599E-3</v>
      </c>
    </row>
    <row r="200" spans="1:80" x14ac:dyDescent="0.3">
      <c r="A200" t="s">
        <v>4418</v>
      </c>
      <c r="B200">
        <v>57457</v>
      </c>
      <c r="C200">
        <v>198</v>
      </c>
      <c r="D200">
        <v>0.157542598462376</v>
      </c>
      <c r="E200">
        <v>5050677.5805192301</v>
      </c>
      <c r="F200">
        <v>1.5266249164516501</v>
      </c>
      <c r="G200">
        <v>9261.4520918400904</v>
      </c>
      <c r="H200">
        <v>80.764635690000006</v>
      </c>
      <c r="I200">
        <v>3308394.5677099102</v>
      </c>
      <c r="J200">
        <v>759667.33596143394</v>
      </c>
      <c r="K200">
        <v>11.7432835820895</v>
      </c>
      <c r="L200">
        <v>5556.8712551040499</v>
      </c>
      <c r="M200">
        <v>2778.4356275520199</v>
      </c>
      <c r="N200">
        <v>926.14520918400899</v>
      </c>
      <c r="O200">
        <v>9261.4520918400904</v>
      </c>
      <c r="P200">
        <v>8483.2581155558</v>
      </c>
      <c r="Q200">
        <v>4241.6290577779</v>
      </c>
      <c r="R200">
        <v>1413.8763525926299</v>
      </c>
      <c r="S200">
        <v>14138.763525926301</v>
      </c>
      <c r="T200">
        <v>14.6591174438948</v>
      </c>
      <c r="U200">
        <v>7.3295587219474196</v>
      </c>
      <c r="V200">
        <v>2.44318624064914</v>
      </c>
      <c r="W200">
        <v>24.431862406491401</v>
      </c>
      <c r="X200">
        <v>40697.477465247699</v>
      </c>
      <c r="Y200">
        <v>240015.569385782</v>
      </c>
      <c r="Z200">
        <v>0.14497893105355</v>
      </c>
      <c r="AA200">
        <v>62129.7831351766</v>
      </c>
      <c r="AB200">
        <v>13615653.800207</v>
      </c>
      <c r="AC200">
        <v>4.1154866874394198</v>
      </c>
      <c r="AD200">
        <v>2188657.3176908898</v>
      </c>
      <c r="AE200">
        <v>1094328.65884544</v>
      </c>
      <c r="AF200">
        <v>8483.2581155558</v>
      </c>
      <c r="AG200">
        <v>4241.6290577779</v>
      </c>
      <c r="AH200">
        <v>1887640839.0346401</v>
      </c>
      <c r="AI200">
        <v>7316515.1700814702</v>
      </c>
      <c r="AJ200">
        <v>253504976.22101301</v>
      </c>
      <c r="AK200">
        <v>982587.87681279995</v>
      </c>
      <c r="AL200">
        <v>80084099.200712696</v>
      </c>
      <c r="AM200">
        <v>310406.78637996397</v>
      </c>
      <c r="AN200">
        <v>35662318.009190902</v>
      </c>
      <c r="AO200">
        <v>138227.508813569</v>
      </c>
      <c r="AP200">
        <v>19067878.394700602</v>
      </c>
      <c r="AQ200">
        <v>73907.291393124906</v>
      </c>
      <c r="AR200">
        <v>11410564.431897501</v>
      </c>
      <c r="AS200">
        <v>44227.464271151097</v>
      </c>
      <c r="AT200">
        <v>7375422.8890554598</v>
      </c>
      <c r="AU200">
        <v>28587.214441247801</v>
      </c>
      <c r="AV200">
        <v>5053438.1840553004</v>
      </c>
      <c r="AW200">
        <v>19587.1780108434</v>
      </c>
      <c r="AX200">
        <v>3635808.8845325299</v>
      </c>
      <c r="AY200">
        <v>14092.432368015199</v>
      </c>
      <c r="AZ200">
        <v>2735821.6471136101</v>
      </c>
      <c r="BA200">
        <v>10604.072644444699</v>
      </c>
      <c r="BB200">
        <v>2150450.70468284</v>
      </c>
      <c r="BC200">
        <v>8335.1688933424302</v>
      </c>
      <c r="BD200">
        <v>1764829.66659175</v>
      </c>
      <c r="BE200">
        <v>6840.4978114543601</v>
      </c>
      <c r="BF200">
        <v>1509942.2905888001</v>
      </c>
      <c r="BG200">
        <v>5852.5517389686802</v>
      </c>
      <c r="BH200">
        <v>1342341.4712008699</v>
      </c>
      <c r="BI200">
        <v>5202.9292513576602</v>
      </c>
      <c r="BJ200">
        <v>1233769.3233723</v>
      </c>
      <c r="BK200">
        <v>4782.1024975550999</v>
      </c>
      <c r="BL200">
        <v>1165505.9358945601</v>
      </c>
      <c r="BM200">
        <v>4517.5129105352398</v>
      </c>
      <c r="BN200">
        <v>1125043.1615114899</v>
      </c>
      <c r="BO200">
        <v>4360.6787837907004</v>
      </c>
      <c r="BP200">
        <v>1103857.86759245</v>
      </c>
      <c r="BQ200">
        <v>4278.5643682006203</v>
      </c>
      <c r="BR200">
        <v>1095598.9671714599</v>
      </c>
      <c r="BS200">
        <v>4246.5527858228697</v>
      </c>
      <c r="BT200">
        <v>1094328.65884544</v>
      </c>
      <c r="BU200">
        <v>4241.6290577779</v>
      </c>
      <c r="BV200">
        <v>1099533.48018163</v>
      </c>
      <c r="BW200">
        <v>6.6541995327625996</v>
      </c>
      <c r="BX200">
        <v>0.89364070719382105</v>
      </c>
      <c r="BY200">
        <v>0.28230771684067901</v>
      </c>
      <c r="BZ200">
        <v>4.02238449927372E-2</v>
      </c>
      <c r="CA200">
        <v>9.6441562131359803E-3</v>
      </c>
      <c r="CB200">
        <v>4.3492104458384704E-3</v>
      </c>
    </row>
    <row r="201" spans="1:80" x14ac:dyDescent="0.3">
      <c r="A201" t="s">
        <v>4417</v>
      </c>
      <c r="B201">
        <v>57752</v>
      </c>
      <c r="C201">
        <v>199</v>
      </c>
      <c r="D201">
        <v>0.15793485987231401</v>
      </c>
      <c r="E201">
        <v>5024476.2384872297</v>
      </c>
      <c r="F201">
        <v>1.5149332671376801</v>
      </c>
      <c r="G201">
        <v>8237.4896086896697</v>
      </c>
      <c r="H201">
        <v>26.783559799999999</v>
      </c>
      <c r="I201">
        <v>3316632.0573185999</v>
      </c>
      <c r="J201">
        <v>947201.30505494203</v>
      </c>
      <c r="K201">
        <v>10.625</v>
      </c>
      <c r="L201">
        <v>4942.4937652137996</v>
      </c>
      <c r="M201">
        <v>2471.2468826068998</v>
      </c>
      <c r="N201">
        <v>823.74896086896695</v>
      </c>
      <c r="O201">
        <v>8237.4896086896697</v>
      </c>
      <c r="P201">
        <v>7487.5482275429604</v>
      </c>
      <c r="Q201">
        <v>3743.7741137714802</v>
      </c>
      <c r="R201">
        <v>1247.9247045904899</v>
      </c>
      <c r="S201">
        <v>12479.2470459049</v>
      </c>
      <c r="T201">
        <v>12.998461116961201</v>
      </c>
      <c r="U201">
        <v>6.4992305584806198</v>
      </c>
      <c r="V201">
        <v>2.1664101861602001</v>
      </c>
      <c r="W201">
        <v>21.664101861601999</v>
      </c>
      <c r="X201">
        <v>93320.200259638004</v>
      </c>
      <c r="Y201">
        <v>-14559.225779588</v>
      </c>
      <c r="Z201">
        <v>1.1848532966447201</v>
      </c>
      <c r="AA201">
        <v>141373.875869276</v>
      </c>
      <c r="AB201">
        <v>13757027.6760763</v>
      </c>
      <c r="AC201">
        <v>4.1478908236804699</v>
      </c>
      <c r="AD201">
        <v>2196144.86591843</v>
      </c>
      <c r="AE201">
        <v>1098072.4329592099</v>
      </c>
      <c r="AF201">
        <v>7487.5482275429604</v>
      </c>
      <c r="AG201">
        <v>3743.7741137714802</v>
      </c>
      <c r="AH201">
        <v>1894098589.04617</v>
      </c>
      <c r="AI201">
        <v>6457750.0115290899</v>
      </c>
      <c r="AJ201">
        <v>254372234.29747599</v>
      </c>
      <c r="AK201">
        <v>867258.07646286103</v>
      </c>
      <c r="AL201">
        <v>80358072.449141294</v>
      </c>
      <c r="AM201">
        <v>273973.248428541</v>
      </c>
      <c r="AN201">
        <v>35784321.268376999</v>
      </c>
      <c r="AO201">
        <v>122003.259186097</v>
      </c>
      <c r="AP201">
        <v>19133110.9269583</v>
      </c>
      <c r="AQ201">
        <v>65232.532257665101</v>
      </c>
      <c r="AR201">
        <v>11449600.7628922</v>
      </c>
      <c r="AS201">
        <v>39036.330994684096</v>
      </c>
      <c r="AT201">
        <v>7400654.7214368703</v>
      </c>
      <c r="AU201">
        <v>25231.832381411801</v>
      </c>
      <c r="AV201">
        <v>5070726.3459855299</v>
      </c>
      <c r="AW201">
        <v>17288.1619302291</v>
      </c>
      <c r="AX201">
        <v>3648247.2384717301</v>
      </c>
      <c r="AY201">
        <v>12438.3539392032</v>
      </c>
      <c r="AZ201">
        <v>2745181.0823980402</v>
      </c>
      <c r="BA201">
        <v>9359.4352844287005</v>
      </c>
      <c r="BB201">
        <v>2157807.5454418301</v>
      </c>
      <c r="BC201">
        <v>7356.8407589975104</v>
      </c>
      <c r="BD201">
        <v>1770867.2710788399</v>
      </c>
      <c r="BE201">
        <v>6037.6044870952101</v>
      </c>
      <c r="BF201">
        <v>1515107.90771406</v>
      </c>
      <c r="BG201">
        <v>5165.6171252602999</v>
      </c>
      <c r="BH201">
        <v>1346933.7143182401</v>
      </c>
      <c r="BI201">
        <v>4592.2431173700197</v>
      </c>
      <c r="BJ201">
        <v>1237990.1336543499</v>
      </c>
      <c r="BK201">
        <v>4220.8102820588902</v>
      </c>
      <c r="BL201">
        <v>1169493.2124014699</v>
      </c>
      <c r="BM201">
        <v>3987.2765069066199</v>
      </c>
      <c r="BN201">
        <v>1128892.0120655701</v>
      </c>
      <c r="BO201">
        <v>3848.8505540794899</v>
      </c>
      <c r="BP201">
        <v>1107634.2417891501</v>
      </c>
      <c r="BQ201">
        <v>3776.3741967021501</v>
      </c>
      <c r="BR201">
        <v>1099347.0870979701</v>
      </c>
      <c r="BS201">
        <v>3748.1199265115602</v>
      </c>
      <c r="BT201">
        <v>1098072.4329592099</v>
      </c>
      <c r="BU201">
        <v>3743.7741137714802</v>
      </c>
      <c r="BV201">
        <v>936054.265323631</v>
      </c>
      <c r="BW201">
        <v>6.8989055984872696</v>
      </c>
      <c r="BX201">
        <v>0.92650405920965995</v>
      </c>
      <c r="BY201">
        <v>0.29268949309666098</v>
      </c>
      <c r="BZ201">
        <v>4.1703064064547199E-2</v>
      </c>
      <c r="CA201">
        <v>9.9988169822534407E-3</v>
      </c>
      <c r="CB201">
        <v>4.5091512729762296E-3</v>
      </c>
    </row>
    <row r="202" spans="1:80" x14ac:dyDescent="0.3">
      <c r="A202" t="s">
        <v>4416</v>
      </c>
      <c r="B202">
        <v>57994</v>
      </c>
      <c r="C202">
        <v>200</v>
      </c>
      <c r="D202">
        <v>0.158253369029696</v>
      </c>
      <c r="E202">
        <v>5051125.5144722899</v>
      </c>
      <c r="F202">
        <v>1.51990310145187</v>
      </c>
      <c r="G202">
        <v>6688.6923050200503</v>
      </c>
      <c r="H202">
        <v>117.46099249</v>
      </c>
      <c r="I202">
        <v>3323320.74962362</v>
      </c>
      <c r="J202">
        <v>981904.94927008206</v>
      </c>
      <c r="K202">
        <v>13.0534979423868</v>
      </c>
      <c r="L202">
        <v>4013.2153830120301</v>
      </c>
      <c r="M202">
        <v>2006.60769150601</v>
      </c>
      <c r="N202">
        <v>668.86923050200505</v>
      </c>
      <c r="O202">
        <v>6688.6923050200503</v>
      </c>
      <c r="P202">
        <v>6099.6985074343402</v>
      </c>
      <c r="Q202">
        <v>3049.8492537171701</v>
      </c>
      <c r="R202">
        <v>1016.61641790572</v>
      </c>
      <c r="S202">
        <v>10166.164179057199</v>
      </c>
      <c r="T202">
        <v>10.537166330236101</v>
      </c>
      <c r="U202">
        <v>5.2685831651180504</v>
      </c>
      <c r="V202">
        <v>1.75619438837268</v>
      </c>
      <c r="W202">
        <v>17.561943883726801</v>
      </c>
      <c r="X202">
        <v>8673.6146574656996</v>
      </c>
      <c r="Y202">
        <v>239978.14940658401</v>
      </c>
      <c r="Z202">
        <v>3.4882578412882198E-2</v>
      </c>
      <c r="AA202">
        <v>13183.053818680501</v>
      </c>
      <c r="AB202">
        <v>13770210.729894999</v>
      </c>
      <c r="AC202">
        <v>4.14350938935236</v>
      </c>
      <c r="AD202">
        <v>2202244.5644258601</v>
      </c>
      <c r="AE202">
        <v>1101122.28221293</v>
      </c>
      <c r="AF202">
        <v>6099.6985074343402</v>
      </c>
      <c r="AG202">
        <v>3049.8492537171701</v>
      </c>
      <c r="AH202">
        <v>1899359366.9282801</v>
      </c>
      <c r="AI202">
        <v>5260777.8821124202</v>
      </c>
      <c r="AJ202">
        <v>255078742.30701399</v>
      </c>
      <c r="AK202">
        <v>706508.00953796494</v>
      </c>
      <c r="AL202">
        <v>80581263.561068803</v>
      </c>
      <c r="AM202">
        <v>223191.111927555</v>
      </c>
      <c r="AN202">
        <v>35883710.6913689</v>
      </c>
      <c r="AO202">
        <v>99389.422991906205</v>
      </c>
      <c r="AP202">
        <v>19186252.324857399</v>
      </c>
      <c r="AQ202">
        <v>53141.397899057403</v>
      </c>
      <c r="AR202">
        <v>11481401.539684299</v>
      </c>
      <c r="AS202">
        <v>31800.776792074601</v>
      </c>
      <c r="AT202">
        <v>7421209.7236404698</v>
      </c>
      <c r="AU202">
        <v>20555.002203603199</v>
      </c>
      <c r="AV202">
        <v>5084810.0717015304</v>
      </c>
      <c r="AW202">
        <v>14083.725716008699</v>
      </c>
      <c r="AX202">
        <v>3658380.0892597698</v>
      </c>
      <c r="AY202">
        <v>10132.8507880335</v>
      </c>
      <c r="AZ202">
        <v>2752805.7055323301</v>
      </c>
      <c r="BA202">
        <v>7624.6231342929304</v>
      </c>
      <c r="BB202">
        <v>2163800.76368008</v>
      </c>
      <c r="BC202">
        <v>5993.2182382503097</v>
      </c>
      <c r="BD202">
        <v>1775785.7792418899</v>
      </c>
      <c r="BE202">
        <v>4918.5081630517298</v>
      </c>
      <c r="BF202">
        <v>1519316.05517587</v>
      </c>
      <c r="BG202">
        <v>4208.1474618116899</v>
      </c>
      <c r="BH202">
        <v>1350674.7651452301</v>
      </c>
      <c r="BI202">
        <v>3741.05082699273</v>
      </c>
      <c r="BJ202">
        <v>1241428.5983420201</v>
      </c>
      <c r="BK202">
        <v>3438.4646876707402</v>
      </c>
      <c r="BL202">
        <v>1172741.4298177401</v>
      </c>
      <c r="BM202">
        <v>3248.2174162752999</v>
      </c>
      <c r="BN202">
        <v>1132027.4613830999</v>
      </c>
      <c r="BO202">
        <v>3135.4493175345301</v>
      </c>
      <c r="BP202">
        <v>1110710.6485582499</v>
      </c>
      <c r="BQ202">
        <v>3076.4067690949</v>
      </c>
      <c r="BR202">
        <v>1102400.4766490799</v>
      </c>
      <c r="BS202">
        <v>3053.38955111208</v>
      </c>
      <c r="BT202">
        <v>1101122.28221293</v>
      </c>
      <c r="BU202">
        <v>3049.8492537171701</v>
      </c>
      <c r="BV202">
        <v>955143.17814143701</v>
      </c>
      <c r="BW202">
        <v>5.5078421774933197</v>
      </c>
      <c r="BX202">
        <v>0.739688065314691</v>
      </c>
      <c r="BY202">
        <v>0.23367293724680199</v>
      </c>
      <c r="BZ202">
        <v>3.3294251081763503E-2</v>
      </c>
      <c r="CA202">
        <v>7.9827017653303894E-3</v>
      </c>
      <c r="CB202">
        <v>3.5999468627954498E-3</v>
      </c>
    </row>
    <row r="203" spans="1:80" x14ac:dyDescent="0.3">
      <c r="A203" t="s">
        <v>4415</v>
      </c>
      <c r="B203">
        <v>58339</v>
      </c>
      <c r="C203">
        <v>201</v>
      </c>
      <c r="D203">
        <v>0.158713527603939</v>
      </c>
      <c r="E203">
        <v>4946944.5865886603</v>
      </c>
      <c r="F203">
        <v>1.48423888873168</v>
      </c>
      <c r="G203">
        <v>9663.3300590999406</v>
      </c>
      <c r="H203">
        <v>29.417318680000001</v>
      </c>
      <c r="I203">
        <v>3332984.0796827199</v>
      </c>
      <c r="J203">
        <v>890349.28407295002</v>
      </c>
      <c r="K203">
        <v>15.2630057803468</v>
      </c>
      <c r="L203">
        <v>5797.9980354599602</v>
      </c>
      <c r="M203">
        <v>2898.9990177299801</v>
      </c>
      <c r="N203">
        <v>966.33300590999397</v>
      </c>
      <c r="O203">
        <v>9663.3300590999406</v>
      </c>
      <c r="P203">
        <v>8605.6141610195591</v>
      </c>
      <c r="Q203">
        <v>4302.8070805097796</v>
      </c>
      <c r="R203">
        <v>1434.26902683659</v>
      </c>
      <c r="S203">
        <v>14342.690268365899</v>
      </c>
      <c r="T203">
        <v>15.092246866282601</v>
      </c>
      <c r="U203">
        <v>7.5461234331413296</v>
      </c>
      <c r="V203">
        <v>2.5153744777137699</v>
      </c>
      <c r="W203">
        <v>25.1537447771377</v>
      </c>
      <c r="X203">
        <v>114117.52767902199</v>
      </c>
      <c r="Y203">
        <v>-17576.511272792799</v>
      </c>
      <c r="Z203">
        <v>1.1820626292024199</v>
      </c>
      <c r="AA203">
        <v>169377.672467119</v>
      </c>
      <c r="AB203">
        <v>13939588.402362101</v>
      </c>
      <c r="AC203">
        <v>4.1823147273145898</v>
      </c>
      <c r="AD203">
        <v>2210850.1785868802</v>
      </c>
      <c r="AE203">
        <v>1105425.0892934401</v>
      </c>
      <c r="AF203">
        <v>8605.6141610195591</v>
      </c>
      <c r="AG203">
        <v>4302.8070805097796</v>
      </c>
      <c r="AH203">
        <v>1906781409.9333799</v>
      </c>
      <c r="AI203">
        <v>7422043.0050939601</v>
      </c>
      <c r="AJ203">
        <v>256075502.28200999</v>
      </c>
      <c r="AK203">
        <v>996759.97499604197</v>
      </c>
      <c r="AL203">
        <v>80896147.418209702</v>
      </c>
      <c r="AM203">
        <v>314883.857140893</v>
      </c>
      <c r="AN203">
        <v>36023931.888352998</v>
      </c>
      <c r="AO203">
        <v>140221.19698412201</v>
      </c>
      <c r="AP203">
        <v>19261225.598657601</v>
      </c>
      <c r="AQ203">
        <v>74973.273800192997</v>
      </c>
      <c r="AR203">
        <v>11526266.9071708</v>
      </c>
      <c r="AS203">
        <v>44865.367486566</v>
      </c>
      <c r="AT203">
        <v>7450209.2582613304</v>
      </c>
      <c r="AU203">
        <v>28999.5346208544</v>
      </c>
      <c r="AV203">
        <v>5104679.7602302199</v>
      </c>
      <c r="AW203">
        <v>19869.688528684099</v>
      </c>
      <c r="AX203">
        <v>3672675.7801249302</v>
      </c>
      <c r="AY203">
        <v>14295.6908651666</v>
      </c>
      <c r="AZ203">
        <v>2763562.7232336099</v>
      </c>
      <c r="BA203">
        <v>10757.017701274401</v>
      </c>
      <c r="BB203">
        <v>2172256.1526928898</v>
      </c>
      <c r="BC203">
        <v>8455.3890128023995</v>
      </c>
      <c r="BD203">
        <v>1782724.93917701</v>
      </c>
      <c r="BE203">
        <v>6939.1599351115701</v>
      </c>
      <c r="BF203">
        <v>1525253.01965778</v>
      </c>
      <c r="BG203">
        <v>5936.9644819145997</v>
      </c>
      <c r="BH203">
        <v>1355952.7374801999</v>
      </c>
      <c r="BI203">
        <v>5277.9723349644701</v>
      </c>
      <c r="BJ203">
        <v>1246279.6742390301</v>
      </c>
      <c r="BK203">
        <v>4851.07589700056</v>
      </c>
      <c r="BL203">
        <v>1177324.0998893001</v>
      </c>
      <c r="BM203">
        <v>4582.6700715617299</v>
      </c>
      <c r="BN203">
        <v>1136451.03527208</v>
      </c>
      <c r="BO203">
        <v>4423.5738889795903</v>
      </c>
      <c r="BP203">
        <v>1115050.9236759299</v>
      </c>
      <c r="BQ203">
        <v>4340.2751176820302</v>
      </c>
      <c r="BR203">
        <v>1106708.27847373</v>
      </c>
      <c r="BS203">
        <v>4307.8018246530801</v>
      </c>
      <c r="BT203">
        <v>1105425.0892934401</v>
      </c>
      <c r="BU203">
        <v>4302.8070805097796</v>
      </c>
      <c r="BV203">
        <v>1026361.78874342</v>
      </c>
      <c r="BW203">
        <v>7.2314100997278699</v>
      </c>
      <c r="BX203">
        <v>0.97115849978824398</v>
      </c>
      <c r="BY203">
        <v>0.30679616154300199</v>
      </c>
      <c r="BZ203">
        <v>4.3713014239837103E-2</v>
      </c>
      <c r="CA203">
        <v>1.0480726990474001E-2</v>
      </c>
      <c r="CB203">
        <v>4.7264774957568598E-3</v>
      </c>
    </row>
    <row r="204" spans="1:80" x14ac:dyDescent="0.3">
      <c r="A204" t="s">
        <v>4414</v>
      </c>
      <c r="B204">
        <v>58615</v>
      </c>
      <c r="C204">
        <v>202</v>
      </c>
      <c r="D204">
        <v>0.159083234382765</v>
      </c>
      <c r="E204">
        <v>5016926.5372348996</v>
      </c>
      <c r="F204">
        <v>1.50173753132929</v>
      </c>
      <c r="G204">
        <v>7763.8423553500297</v>
      </c>
      <c r="H204">
        <v>24.230933719999999</v>
      </c>
      <c r="I204">
        <v>3340747.9220380699</v>
      </c>
      <c r="J204">
        <v>1047925.39056807</v>
      </c>
      <c r="K204">
        <v>15.429602888086601</v>
      </c>
      <c r="L204">
        <v>4658.3054132100197</v>
      </c>
      <c r="M204">
        <v>2329.1527066050098</v>
      </c>
      <c r="N204">
        <v>776.38423553500297</v>
      </c>
      <c r="O204">
        <v>7763.8423553500297</v>
      </c>
      <c r="P204">
        <v>6995.5520714118802</v>
      </c>
      <c r="Q204">
        <v>3497.7760357059401</v>
      </c>
      <c r="R204">
        <v>1165.92534523531</v>
      </c>
      <c r="S204">
        <v>11659.253452353099</v>
      </c>
      <c r="T204">
        <v>12.1639513525975</v>
      </c>
      <c r="U204">
        <v>6.0819756762987502</v>
      </c>
      <c r="V204">
        <v>2.0273252254329099</v>
      </c>
      <c r="W204">
        <v>20.273252254329101</v>
      </c>
      <c r="X204">
        <v>50096.764902687901</v>
      </c>
      <c r="Y204">
        <v>50105.656532752</v>
      </c>
      <c r="Z204">
        <v>0.499955631660708</v>
      </c>
      <c r="AA204">
        <v>75232.192052546394</v>
      </c>
      <c r="AB204">
        <v>14014820.594414599</v>
      </c>
      <c r="AC204">
        <v>4.1951146633849303</v>
      </c>
      <c r="AD204">
        <v>2217845.7306583002</v>
      </c>
      <c r="AE204">
        <v>1108922.8653291501</v>
      </c>
      <c r="AF204">
        <v>6995.5520714118802</v>
      </c>
      <c r="AG204">
        <v>3497.7760357059401</v>
      </c>
      <c r="AH204">
        <v>1912814830.3664701</v>
      </c>
      <c r="AI204">
        <v>6033420.43309105</v>
      </c>
      <c r="AJ204">
        <v>256885774.06242099</v>
      </c>
      <c r="AK204">
        <v>810271.78041153296</v>
      </c>
      <c r="AL204">
        <v>81152118.273730293</v>
      </c>
      <c r="AM204">
        <v>255970.85552057301</v>
      </c>
      <c r="AN204">
        <v>36137918.486713603</v>
      </c>
      <c r="AO204">
        <v>113986.598360565</v>
      </c>
      <c r="AP204">
        <v>19322171.793899398</v>
      </c>
      <c r="AQ204">
        <v>60946.195241843299</v>
      </c>
      <c r="AR204">
        <v>11562738.216316501</v>
      </c>
      <c r="AS204">
        <v>36471.309145716703</v>
      </c>
      <c r="AT204">
        <v>7473783.1427849699</v>
      </c>
      <c r="AU204">
        <v>23573.884523642599</v>
      </c>
      <c r="AV204">
        <v>5120831.9416020904</v>
      </c>
      <c r="AW204">
        <v>16152.181371872801</v>
      </c>
      <c r="AX204">
        <v>3684296.82749853</v>
      </c>
      <c r="AY204">
        <v>11621.0473735941</v>
      </c>
      <c r="AZ204">
        <v>2772307.1633228702</v>
      </c>
      <c r="BA204">
        <v>8744.44008926485</v>
      </c>
      <c r="BB204">
        <v>2179129.5858978098</v>
      </c>
      <c r="BC204">
        <v>6873.4332049225004</v>
      </c>
      <c r="BD204">
        <v>1788365.82125115</v>
      </c>
      <c r="BE204">
        <v>5640.8820741478503</v>
      </c>
      <c r="BF204">
        <v>1530079.21142077</v>
      </c>
      <c r="BG204">
        <v>4826.1917629869404</v>
      </c>
      <c r="BH204">
        <v>1360243.2308267399</v>
      </c>
      <c r="BI204">
        <v>4290.4933465365702</v>
      </c>
      <c r="BJ204">
        <v>1250223.1410741501</v>
      </c>
      <c r="BK204">
        <v>3943.4668351221899</v>
      </c>
      <c r="BL204">
        <v>1181049.3781218501</v>
      </c>
      <c r="BM204">
        <v>3725.2782325430999</v>
      </c>
      <c r="BN204">
        <v>1140046.98332449</v>
      </c>
      <c r="BO204">
        <v>3595.9480524081901</v>
      </c>
      <c r="BP204">
        <v>1118579.1576894301</v>
      </c>
      <c r="BQ204">
        <v>3528.2340135036602</v>
      </c>
      <c r="BR204">
        <v>1110210.1147650001</v>
      </c>
      <c r="BS204">
        <v>3501.8362912651601</v>
      </c>
      <c r="BT204">
        <v>1108922.8653291501</v>
      </c>
      <c r="BU204">
        <v>3497.7760357059401</v>
      </c>
      <c r="BV204">
        <v>1092699.9418409299</v>
      </c>
      <c r="BW204">
        <v>5.5215711121263604</v>
      </c>
      <c r="BX204">
        <v>0.741531823499891</v>
      </c>
      <c r="BY204">
        <v>0.23425539411059501</v>
      </c>
      <c r="BZ204">
        <v>3.3377240859253102E-2</v>
      </c>
      <c r="CA204">
        <v>8.0025995741635995E-3</v>
      </c>
      <c r="CB204">
        <v>3.6089201473539002E-3</v>
      </c>
    </row>
    <row r="205" spans="1:80" x14ac:dyDescent="0.3">
      <c r="A205" t="s">
        <v>4413</v>
      </c>
      <c r="B205">
        <v>58867</v>
      </c>
      <c r="C205">
        <v>203</v>
      </c>
      <c r="D205">
        <v>0.15941977796391199</v>
      </c>
      <c r="E205">
        <v>4983846.5392537098</v>
      </c>
      <c r="F205">
        <v>1.48868621390547</v>
      </c>
      <c r="G205">
        <v>7067.4152040998397</v>
      </c>
      <c r="H205">
        <v>43.312901859999997</v>
      </c>
      <c r="I205">
        <v>3347815.3372421698</v>
      </c>
      <c r="J205">
        <v>1030483.78711075</v>
      </c>
      <c r="K205">
        <v>13.312252964426801</v>
      </c>
      <c r="L205">
        <v>4240.4491224598996</v>
      </c>
      <c r="M205">
        <v>2120.2245612299498</v>
      </c>
      <c r="N205">
        <v>706.74152040998399</v>
      </c>
      <c r="O205">
        <v>7067.4152040998397</v>
      </c>
      <c r="P205">
        <v>6312.6981493736102</v>
      </c>
      <c r="Q205">
        <v>3156.3490746868001</v>
      </c>
      <c r="R205">
        <v>1052.11635822893</v>
      </c>
      <c r="S205">
        <v>10521.1635822893</v>
      </c>
      <c r="T205">
        <v>11.008677977326901</v>
      </c>
      <c r="U205">
        <v>5.5043389886634504</v>
      </c>
      <c r="V205">
        <v>1.8347796628878099</v>
      </c>
      <c r="W205">
        <v>18.3477966288781</v>
      </c>
      <c r="X205">
        <v>31833.661091628801</v>
      </c>
      <c r="Y205">
        <v>151936.266147141</v>
      </c>
      <c r="Z205">
        <v>0.173225628207752</v>
      </c>
      <c r="AA205">
        <v>47390.332405246801</v>
      </c>
      <c r="AB205">
        <v>14062210.9268199</v>
      </c>
      <c r="AC205">
        <v>4.2004141537877997</v>
      </c>
      <c r="AD205">
        <v>2224158.4288076698</v>
      </c>
      <c r="AE205">
        <v>1112079.21440383</v>
      </c>
      <c r="AF205">
        <v>6312.6981493736102</v>
      </c>
      <c r="AG205">
        <v>3156.3490746868001</v>
      </c>
      <c r="AH205">
        <v>1918259313.0339701</v>
      </c>
      <c r="AI205">
        <v>5444482.66749587</v>
      </c>
      <c r="AJ205">
        <v>257616953.11969599</v>
      </c>
      <c r="AK205">
        <v>731179.05727506196</v>
      </c>
      <c r="AL205">
        <v>81383103.152327895</v>
      </c>
      <c r="AM205">
        <v>230984.87859760501</v>
      </c>
      <c r="AN205">
        <v>36240778.5585391</v>
      </c>
      <c r="AO205">
        <v>102860.071825455</v>
      </c>
      <c r="AP205">
        <v>19377168.8734704</v>
      </c>
      <c r="AQ205">
        <v>54997.079571004899</v>
      </c>
      <c r="AR205">
        <v>11595649.4666938</v>
      </c>
      <c r="AS205">
        <v>32911.250377260301</v>
      </c>
      <c r="AT205">
        <v>7495055.9194989204</v>
      </c>
      <c r="AU205">
        <v>21272.776713948599</v>
      </c>
      <c r="AV205">
        <v>5135407.4667949202</v>
      </c>
      <c r="AW205">
        <v>14575.525192822901</v>
      </c>
      <c r="AX205">
        <v>3694783.5143961702</v>
      </c>
      <c r="AY205">
        <v>10486.686897645301</v>
      </c>
      <c r="AZ205">
        <v>2780198.0360095901</v>
      </c>
      <c r="BA205">
        <v>7890.8726867170099</v>
      </c>
      <c r="BB205">
        <v>2185332.0855189399</v>
      </c>
      <c r="BC205">
        <v>6202.4996211342896</v>
      </c>
      <c r="BD205">
        <v>1793456.08224368</v>
      </c>
      <c r="BE205">
        <v>5090.2609925282204</v>
      </c>
      <c r="BF205">
        <v>1534434.30612948</v>
      </c>
      <c r="BG205">
        <v>4355.0947087126697</v>
      </c>
      <c r="BH205">
        <v>1364114.9180262701</v>
      </c>
      <c r="BI205">
        <v>3871.6871995371798</v>
      </c>
      <c r="BJ205">
        <v>1253781.67591716</v>
      </c>
      <c r="BK205">
        <v>3558.53484300744</v>
      </c>
      <c r="BL205">
        <v>1184411.02231582</v>
      </c>
      <c r="BM205">
        <v>3361.6441939700098</v>
      </c>
      <c r="BN205">
        <v>1143291.9215915401</v>
      </c>
      <c r="BO205">
        <v>3244.93826705222</v>
      </c>
      <c r="BP205">
        <v>1121762.99165997</v>
      </c>
      <c r="BQ205">
        <v>3183.83397053413</v>
      </c>
      <c r="BR205">
        <v>1113370.1277632001</v>
      </c>
      <c r="BS205">
        <v>3160.0129982046401</v>
      </c>
      <c r="BT205">
        <v>1112079.21440383</v>
      </c>
      <c r="BU205">
        <v>3156.3490746868001</v>
      </c>
      <c r="BV205">
        <v>1068012.01078984</v>
      </c>
      <c r="BW205">
        <v>5.0977728831620901</v>
      </c>
      <c r="BX205">
        <v>0.68461688622239703</v>
      </c>
      <c r="BY205">
        <v>0.21627554396769599</v>
      </c>
      <c r="BZ205">
        <v>3.08154309546772E-2</v>
      </c>
      <c r="CA205">
        <v>7.3883744817451703E-3</v>
      </c>
      <c r="CB205">
        <v>3.3319239924799599E-3</v>
      </c>
    </row>
    <row r="206" spans="1:80" x14ac:dyDescent="0.3">
      <c r="A206" t="s">
        <v>4412</v>
      </c>
      <c r="B206">
        <v>59149</v>
      </c>
      <c r="C206">
        <v>204</v>
      </c>
      <c r="D206">
        <v>0.15979491381484301</v>
      </c>
      <c r="E206">
        <v>4955407.4407756897</v>
      </c>
      <c r="F206">
        <v>1.47671648152396</v>
      </c>
      <c r="G206">
        <v>7877.85286955023</v>
      </c>
      <c r="H206">
        <v>14.88594303</v>
      </c>
      <c r="I206">
        <v>3355693.19011172</v>
      </c>
      <c r="J206">
        <v>852308.13265054103</v>
      </c>
      <c r="K206">
        <v>13.0989399293286</v>
      </c>
      <c r="L206">
        <v>4726.7117217301302</v>
      </c>
      <c r="M206">
        <v>2363.3558608650601</v>
      </c>
      <c r="N206">
        <v>787.78528695502303</v>
      </c>
      <c r="O206">
        <v>7877.85286955023</v>
      </c>
      <c r="P206">
        <v>6980.0131028913902</v>
      </c>
      <c r="Q206">
        <v>3490.0065514456901</v>
      </c>
      <c r="R206">
        <v>1163.33551714856</v>
      </c>
      <c r="S206">
        <v>11633.3551714856</v>
      </c>
      <c r="T206">
        <v>12.1244836847385</v>
      </c>
      <c r="U206">
        <v>6.0622418423692501</v>
      </c>
      <c r="V206">
        <v>2.0207472807897502</v>
      </c>
      <c r="W206">
        <v>20.207472807897499</v>
      </c>
      <c r="X206">
        <v>95335.101203750601</v>
      </c>
      <c r="Y206">
        <v>-68759.559795020599</v>
      </c>
      <c r="Z206">
        <v>3.5873248916175702</v>
      </c>
      <c r="AA206">
        <v>140782.91521533299</v>
      </c>
      <c r="AB206">
        <v>14202993.8420352</v>
      </c>
      <c r="AC206">
        <v>4.23250667965935</v>
      </c>
      <c r="AD206">
        <v>2231138.4419105598</v>
      </c>
      <c r="AE206">
        <v>1115569.2209552799</v>
      </c>
      <c r="AF206">
        <v>6980.0131028913902</v>
      </c>
      <c r="AG206">
        <v>3490.0065514456901</v>
      </c>
      <c r="AH206">
        <v>1924279331.64698</v>
      </c>
      <c r="AI206">
        <v>6020018.6130168596</v>
      </c>
      <c r="AJ206">
        <v>258425425.07250899</v>
      </c>
      <c r="AK206">
        <v>808471.95281246305</v>
      </c>
      <c r="AL206">
        <v>81638505.428982094</v>
      </c>
      <c r="AM206">
        <v>255402.27665424501</v>
      </c>
      <c r="AN206">
        <v>36354511.962563299</v>
      </c>
      <c r="AO206">
        <v>113733.404024278</v>
      </c>
      <c r="AP206">
        <v>19437979.691118099</v>
      </c>
      <c r="AQ206">
        <v>60810.817647675001</v>
      </c>
      <c r="AR206">
        <v>11632039.763430599</v>
      </c>
      <c r="AS206">
        <v>36390.296736841599</v>
      </c>
      <c r="AT206">
        <v>7518577.4401997002</v>
      </c>
      <c r="AU206">
        <v>23521.5207007764</v>
      </c>
      <c r="AV206">
        <v>5151523.7699065302</v>
      </c>
      <c r="AW206">
        <v>16116.303111613601</v>
      </c>
      <c r="AX206">
        <v>3706378.7483546901</v>
      </c>
      <c r="AY206">
        <v>11595.233958516899</v>
      </c>
      <c r="AZ206">
        <v>2788923.0523882001</v>
      </c>
      <c r="BA206">
        <v>8725.0163786142293</v>
      </c>
      <c r="BB206">
        <v>2192190.2510135998</v>
      </c>
      <c r="BC206">
        <v>6858.1654946533599</v>
      </c>
      <c r="BD206">
        <v>1799084.43442911</v>
      </c>
      <c r="BE206">
        <v>5628.3521854295304</v>
      </c>
      <c r="BF206">
        <v>1539249.7776460701</v>
      </c>
      <c r="BG206">
        <v>4815.4715165913303</v>
      </c>
      <c r="BH206">
        <v>1368395.8810540601</v>
      </c>
      <c r="BI206">
        <v>4280.9630277899396</v>
      </c>
      <c r="BJ206">
        <v>1257716.3832710499</v>
      </c>
      <c r="BK206">
        <v>3934.7073538994</v>
      </c>
      <c r="BL206">
        <v>1188128.0257216401</v>
      </c>
      <c r="BM206">
        <v>3717.00340582541</v>
      </c>
      <c r="BN206">
        <v>1146879.8820937199</v>
      </c>
      <c r="BO206">
        <v>3587.9605021737998</v>
      </c>
      <c r="BP206">
        <v>1125283.3885339999</v>
      </c>
      <c r="BQ206">
        <v>3520.3968740314499</v>
      </c>
      <c r="BR206">
        <v>1116864.18555131</v>
      </c>
      <c r="BS206">
        <v>3494.0577881050999</v>
      </c>
      <c r="BT206">
        <v>1115569.2209552799</v>
      </c>
      <c r="BU206">
        <v>3490.0065514456901</v>
      </c>
      <c r="BV206">
        <v>1180176.1817478901</v>
      </c>
      <c r="BW206">
        <v>5.1009490838062401</v>
      </c>
      <c r="BX206">
        <v>0.68504344123864602</v>
      </c>
      <c r="BY206">
        <v>0.21641029585598201</v>
      </c>
      <c r="BZ206">
        <v>3.0834630709921498E-2</v>
      </c>
      <c r="CA206">
        <v>7.3929778566553502E-3</v>
      </c>
      <c r="CB206">
        <v>3.33399996945534E-3</v>
      </c>
    </row>
    <row r="207" spans="1:80" x14ac:dyDescent="0.3">
      <c r="A207" t="s">
        <v>4411</v>
      </c>
      <c r="B207">
        <v>59470</v>
      </c>
      <c r="C207">
        <v>205</v>
      </c>
      <c r="D207">
        <v>0.16022465714480399</v>
      </c>
      <c r="E207">
        <v>4813278.9299491001</v>
      </c>
      <c r="F207">
        <v>1.4305148948570401</v>
      </c>
      <c r="G207">
        <v>9024.6099291699902</v>
      </c>
      <c r="H207">
        <v>37.430719709999998</v>
      </c>
      <c r="I207">
        <v>3364717.80004089</v>
      </c>
      <c r="J207">
        <v>846707.83320244798</v>
      </c>
      <c r="K207">
        <v>11.052795031055901</v>
      </c>
      <c r="L207">
        <v>5414.7659575019898</v>
      </c>
      <c r="M207">
        <v>2707.3829787509899</v>
      </c>
      <c r="N207">
        <v>902.46099291699898</v>
      </c>
      <c r="O207">
        <v>9024.6099291699902</v>
      </c>
      <c r="P207">
        <v>7745.9033543714404</v>
      </c>
      <c r="Q207">
        <v>3872.9516771857202</v>
      </c>
      <c r="R207">
        <v>1290.98389239524</v>
      </c>
      <c r="S207">
        <v>12909.8389239524</v>
      </c>
      <c r="T207">
        <v>13.535334753651799</v>
      </c>
      <c r="U207">
        <v>6.7676673768259201</v>
      </c>
      <c r="V207">
        <v>2.2558891256086402</v>
      </c>
      <c r="W207">
        <v>22.558891256086401</v>
      </c>
      <c r="X207">
        <v>20400.128113603601</v>
      </c>
      <c r="Y207">
        <v>65052.174937446202</v>
      </c>
      <c r="Z207">
        <v>0.238731167975852</v>
      </c>
      <c r="AA207">
        <v>29182.687123501899</v>
      </c>
      <c r="AB207">
        <v>14232176.5291587</v>
      </c>
      <c r="AC207">
        <v>4.2298276928263601</v>
      </c>
      <c r="AD207">
        <v>2238884.3452649298</v>
      </c>
      <c r="AE207">
        <v>1119442.17263246</v>
      </c>
      <c r="AF207">
        <v>7745.9033543714404</v>
      </c>
      <c r="AG207">
        <v>3872.9516771857202</v>
      </c>
      <c r="AH207">
        <v>1930959903.9726501</v>
      </c>
      <c r="AI207">
        <v>6680572.3256636504</v>
      </c>
      <c r="AJ207">
        <v>259322607.5733</v>
      </c>
      <c r="AK207">
        <v>897182.50079089205</v>
      </c>
      <c r="AL207">
        <v>81921932.024647206</v>
      </c>
      <c r="AM207">
        <v>283426.59566508897</v>
      </c>
      <c r="AN207">
        <v>36480724.899809897</v>
      </c>
      <c r="AO207">
        <v>126212.937246609</v>
      </c>
      <c r="AP207">
        <v>19505463.048162799</v>
      </c>
      <c r="AQ207">
        <v>67483.357044713295</v>
      </c>
      <c r="AR207">
        <v>11672423.0288208</v>
      </c>
      <c r="AS207">
        <v>40383.265390105</v>
      </c>
      <c r="AT207">
        <v>7544679.8877754202</v>
      </c>
      <c r="AU207">
        <v>26102.447575720002</v>
      </c>
      <c r="AV207">
        <v>5169408.4535729</v>
      </c>
      <c r="AW207">
        <v>17884.6836663678</v>
      </c>
      <c r="AX207">
        <v>3719246.2831701702</v>
      </c>
      <c r="AY207">
        <v>12867.5348154852</v>
      </c>
      <c r="AZ207">
        <v>2798605.4315811698</v>
      </c>
      <c r="BA207">
        <v>9682.3791929643103</v>
      </c>
      <c r="BB207">
        <v>2199800.93688579</v>
      </c>
      <c r="BC207">
        <v>7610.6858721890503</v>
      </c>
      <c r="BD207">
        <v>1805330.3642619101</v>
      </c>
      <c r="BE207">
        <v>6245.9298328026098</v>
      </c>
      <c r="BF207">
        <v>1544593.63251044</v>
      </c>
      <c r="BG207">
        <v>5343.8548643689101</v>
      </c>
      <c r="BH207">
        <v>1373146.5778490501</v>
      </c>
      <c r="BI207">
        <v>4750.6967949905602</v>
      </c>
      <c r="BJ207">
        <v>1262082.83107592</v>
      </c>
      <c r="BK207">
        <v>4366.4478048636101</v>
      </c>
      <c r="BL207">
        <v>1192252.88175343</v>
      </c>
      <c r="BM207">
        <v>4124.8560317840302</v>
      </c>
      <c r="BN207">
        <v>1150861.5358355499</v>
      </c>
      <c r="BO207">
        <v>3981.6537418286198</v>
      </c>
      <c r="BP207">
        <v>1129190.06514811</v>
      </c>
      <c r="BQ207">
        <v>3906.6766141145499</v>
      </c>
      <c r="BR207">
        <v>1120741.63299192</v>
      </c>
      <c r="BS207">
        <v>3877.4474406129302</v>
      </c>
      <c r="BT207">
        <v>1119442.17263246</v>
      </c>
      <c r="BU207">
        <v>3872.9516771857202</v>
      </c>
      <c r="BV207">
        <v>958556.87014900998</v>
      </c>
      <c r="BW207">
        <v>6.9694063374926696</v>
      </c>
      <c r="BX207">
        <v>0.93597211467632802</v>
      </c>
      <c r="BY207">
        <v>0.29568052192983602</v>
      </c>
      <c r="BZ207">
        <v>4.2129232649313002E-2</v>
      </c>
      <c r="CA207">
        <v>1.01009960853539E-2</v>
      </c>
      <c r="CB207">
        <v>4.5552308275510402E-3</v>
      </c>
    </row>
    <row r="208" spans="1:80" x14ac:dyDescent="0.3">
      <c r="A208" t="s">
        <v>4410</v>
      </c>
      <c r="B208">
        <v>59761</v>
      </c>
      <c r="C208">
        <v>206</v>
      </c>
      <c r="D208">
        <v>0.16061336628491699</v>
      </c>
      <c r="E208">
        <v>4926723.2031028802</v>
      </c>
      <c r="F208">
        <v>1.46068706634445</v>
      </c>
      <c r="G208">
        <v>8162.8919423799898</v>
      </c>
      <c r="H208">
        <v>21.698114780000001</v>
      </c>
      <c r="I208">
        <v>3372880.69198327</v>
      </c>
      <c r="J208">
        <v>978183.27960195194</v>
      </c>
      <c r="K208">
        <v>12.311643835616399</v>
      </c>
      <c r="L208">
        <v>4897.7351654279901</v>
      </c>
      <c r="M208">
        <v>2448.86758271399</v>
      </c>
      <c r="N208">
        <v>816.28919423799903</v>
      </c>
      <c r="O208">
        <v>8162.8919423799898</v>
      </c>
      <c r="P208">
        <v>7154.0584105210701</v>
      </c>
      <c r="Q208">
        <v>3577.02920526053</v>
      </c>
      <c r="R208">
        <v>1192.3430684201701</v>
      </c>
      <c r="S208">
        <v>11923.430684201699</v>
      </c>
      <c r="T208">
        <v>12.5022493640954</v>
      </c>
      <c r="U208">
        <v>6.2511246820477302</v>
      </c>
      <c r="V208">
        <v>2.08370822734924</v>
      </c>
      <c r="W208">
        <v>20.837082273492399</v>
      </c>
      <c r="X208">
        <v>36521.006047268202</v>
      </c>
      <c r="Y208">
        <v>26410.710236581701</v>
      </c>
      <c r="Z208">
        <v>0.58032750739773697</v>
      </c>
      <c r="AA208">
        <v>53345.761183132199</v>
      </c>
      <c r="AB208">
        <v>14285522.2903418</v>
      </c>
      <c r="AC208">
        <v>4.2354069399181498</v>
      </c>
      <c r="AD208">
        <v>2246038.40367545</v>
      </c>
      <c r="AE208">
        <v>1123019.2018377199</v>
      </c>
      <c r="AF208">
        <v>7154.0584105210701</v>
      </c>
      <c r="AG208">
        <v>3577.02920526053</v>
      </c>
      <c r="AH208">
        <v>1937130030.6121099</v>
      </c>
      <c r="AI208">
        <v>6170126.63946239</v>
      </c>
      <c r="AJ208">
        <v>260151238.62147</v>
      </c>
      <c r="AK208">
        <v>828631.04816988099</v>
      </c>
      <c r="AL208">
        <v>82183702.708803698</v>
      </c>
      <c r="AM208">
        <v>261770.684156403</v>
      </c>
      <c r="AN208">
        <v>36597294.224770099</v>
      </c>
      <c r="AO208">
        <v>116569.324960154</v>
      </c>
      <c r="AP208">
        <v>19567790.172056399</v>
      </c>
      <c r="AQ208">
        <v>62327.123893621399</v>
      </c>
      <c r="AR208">
        <v>11709720.710729601</v>
      </c>
      <c r="AS208">
        <v>37297.681908894498</v>
      </c>
      <c r="AT208">
        <v>7568787.9131497499</v>
      </c>
      <c r="AU208">
        <v>24108.0253743262</v>
      </c>
      <c r="AV208">
        <v>5185926.6136569204</v>
      </c>
      <c r="AW208">
        <v>16518.160084024101</v>
      </c>
      <c r="AX208">
        <v>3731130.6420961702</v>
      </c>
      <c r="AY208">
        <v>11884.358925991801</v>
      </c>
      <c r="AZ208">
        <v>2807548.00459432</v>
      </c>
      <c r="BA208">
        <v>8942.5730131513392</v>
      </c>
      <c r="BB208">
        <v>2206830.1094409898</v>
      </c>
      <c r="BC208">
        <v>7029.1725551985201</v>
      </c>
      <c r="BD208">
        <v>1811099.0583454301</v>
      </c>
      <c r="BE208">
        <v>5768.6940835207297</v>
      </c>
      <c r="BF208">
        <v>1549529.1768992699</v>
      </c>
      <c r="BG208">
        <v>4935.5443888241798</v>
      </c>
      <c r="BH208">
        <v>1377534.28588092</v>
      </c>
      <c r="BI208">
        <v>4387.7080318665603</v>
      </c>
      <c r="BJ208">
        <v>1266115.6496141001</v>
      </c>
      <c r="BK208">
        <v>4032.81853818335</v>
      </c>
      <c r="BL208">
        <v>1196062.5679367301</v>
      </c>
      <c r="BM208">
        <v>3809.6861833060798</v>
      </c>
      <c r="BN208">
        <v>1154538.9614547901</v>
      </c>
      <c r="BO208">
        <v>3677.4256192386001</v>
      </c>
      <c r="BP208">
        <v>1132798.2424529099</v>
      </c>
      <c r="BQ208">
        <v>3608.1773047967699</v>
      </c>
      <c r="BR208">
        <v>1124322.81445066</v>
      </c>
      <c r="BS208">
        <v>3581.1814587404301</v>
      </c>
      <c r="BT208">
        <v>1123019.2018377199</v>
      </c>
      <c r="BU208">
        <v>3577.02920526053</v>
      </c>
      <c r="BV208">
        <v>1001387.97857338</v>
      </c>
      <c r="BW208">
        <v>6.1615745060696598</v>
      </c>
      <c r="BX208">
        <v>0.82748252016204804</v>
      </c>
      <c r="BY208">
        <v>0.261407855653841</v>
      </c>
      <c r="BZ208">
        <v>3.72459852793822E-2</v>
      </c>
      <c r="CA208">
        <v>8.9301781172680793E-3</v>
      </c>
      <c r="CB208">
        <v>4.0272288308560202E-3</v>
      </c>
    </row>
    <row r="209" spans="1:80" x14ac:dyDescent="0.3">
      <c r="A209" t="s">
        <v>4409</v>
      </c>
      <c r="B209">
        <v>60016</v>
      </c>
      <c r="C209">
        <v>207</v>
      </c>
      <c r="D209">
        <v>0.160951821328749</v>
      </c>
      <c r="E209">
        <v>4896110.6468194602</v>
      </c>
      <c r="F209">
        <v>1.4485584823722499</v>
      </c>
      <c r="G209">
        <v>7107.5559204597903</v>
      </c>
      <c r="H209">
        <v>24.85708073</v>
      </c>
      <c r="I209">
        <v>3379988.2479037298</v>
      </c>
      <c r="J209">
        <v>991870.27934964397</v>
      </c>
      <c r="K209">
        <v>12.2890625</v>
      </c>
      <c r="L209">
        <v>4264.5335522758696</v>
      </c>
      <c r="M209">
        <v>2132.2667761379298</v>
      </c>
      <c r="N209">
        <v>710.75559204597903</v>
      </c>
      <c r="O209">
        <v>7107.5559204597903</v>
      </c>
      <c r="P209">
        <v>6177.4262505102797</v>
      </c>
      <c r="Q209">
        <v>3088.7131252551399</v>
      </c>
      <c r="R209">
        <v>1029.57104175171</v>
      </c>
      <c r="S209">
        <v>10295.710417517101</v>
      </c>
      <c r="T209">
        <v>10.7089553062549</v>
      </c>
      <c r="U209">
        <v>5.3544776531274501</v>
      </c>
      <c r="V209">
        <v>1.78482588437581</v>
      </c>
      <c r="W209">
        <v>17.848258843758099</v>
      </c>
      <c r="X209">
        <v>37018.502078801401</v>
      </c>
      <c r="Y209">
        <v>136357.242666198</v>
      </c>
      <c r="Z209">
        <v>0.21351603785897499</v>
      </c>
      <c r="AA209">
        <v>53623.465190962503</v>
      </c>
      <c r="AB209">
        <v>14339145.755532799</v>
      </c>
      <c r="AC209">
        <v>4.2423655657459696</v>
      </c>
      <c r="AD209">
        <v>2252215.8299259599</v>
      </c>
      <c r="AE209">
        <v>1126107.91496298</v>
      </c>
      <c r="AF209">
        <v>6177.4262505102797</v>
      </c>
      <c r="AG209">
        <v>3088.7131252551399</v>
      </c>
      <c r="AH209">
        <v>1942457845.9701099</v>
      </c>
      <c r="AI209">
        <v>5327815.35799783</v>
      </c>
      <c r="AJ209">
        <v>260866749.579757</v>
      </c>
      <c r="AK209">
        <v>715510.95828691195</v>
      </c>
      <c r="AL209">
        <v>82409737.918908104</v>
      </c>
      <c r="AM209">
        <v>226035.210104472</v>
      </c>
      <c r="AN209">
        <v>36697950.155528799</v>
      </c>
      <c r="AO209">
        <v>100655.930758702</v>
      </c>
      <c r="AP209">
        <v>19621608.744559702</v>
      </c>
      <c r="AQ209">
        <v>53818.572503271003</v>
      </c>
      <c r="AR209">
        <v>11741926.721092699</v>
      </c>
      <c r="AS209">
        <v>32206.010363061301</v>
      </c>
      <c r="AT209">
        <v>7589604.8453369802</v>
      </c>
      <c r="AU209">
        <v>20816.932187234299</v>
      </c>
      <c r="AV209">
        <v>5200189.8066388397</v>
      </c>
      <c r="AW209">
        <v>14263.192981918901</v>
      </c>
      <c r="AX209">
        <v>3741392.6146140201</v>
      </c>
      <c r="AY209">
        <v>10261.9725178566</v>
      </c>
      <c r="AZ209">
        <v>2815269.7874074602</v>
      </c>
      <c r="BA209">
        <v>7721.7828131378501</v>
      </c>
      <c r="BB209">
        <v>2212899.6985567198</v>
      </c>
      <c r="BC209">
        <v>6069.58911573761</v>
      </c>
      <c r="BD209">
        <v>1816080.2424814601</v>
      </c>
      <c r="BE209">
        <v>4981.1841360278704</v>
      </c>
      <c r="BF209">
        <v>1553790.9482909101</v>
      </c>
      <c r="BG209">
        <v>4261.7713916401399</v>
      </c>
      <c r="BH209">
        <v>1381323.0084800799</v>
      </c>
      <c r="BI209">
        <v>3788.7225991565701</v>
      </c>
      <c r="BJ209">
        <v>1269597.93025423</v>
      </c>
      <c r="BK209">
        <v>3482.28064013023</v>
      </c>
      <c r="BL209">
        <v>1199352.1770067899</v>
      </c>
      <c r="BM209">
        <v>3289.6090700561099</v>
      </c>
      <c r="BN209">
        <v>1157714.3654354401</v>
      </c>
      <c r="BO209">
        <v>3175.4039806517198</v>
      </c>
      <c r="BP209">
        <v>1135913.85151285</v>
      </c>
      <c r="BQ209">
        <v>3115.6090599382601</v>
      </c>
      <c r="BR209">
        <v>1127415.1129869099</v>
      </c>
      <c r="BS209">
        <v>3092.2985362447598</v>
      </c>
      <c r="BT209">
        <v>1126107.91496298</v>
      </c>
      <c r="BU209">
        <v>3088.7131252551399</v>
      </c>
      <c r="BV209">
        <v>1103219.44254799</v>
      </c>
      <c r="BW209">
        <v>4.8293341764288602</v>
      </c>
      <c r="BX209">
        <v>0.64856630575179797</v>
      </c>
      <c r="BY209">
        <v>0.204886898641327</v>
      </c>
      <c r="BZ209">
        <v>2.91927508897761E-2</v>
      </c>
      <c r="CA209">
        <v>6.9993171941419201E-3</v>
      </c>
      <c r="CB209">
        <v>3.15647141976355E-3</v>
      </c>
    </row>
    <row r="210" spans="1:80" x14ac:dyDescent="0.3">
      <c r="A210" t="s">
        <v>4408</v>
      </c>
      <c r="B210">
        <v>60318</v>
      </c>
      <c r="C210">
        <v>208</v>
      </c>
      <c r="D210">
        <v>0.16135358576990699</v>
      </c>
      <c r="E210">
        <v>5091570.7637062101</v>
      </c>
      <c r="F210">
        <v>1.50263627235668</v>
      </c>
      <c r="G210">
        <v>8437.0532643203605</v>
      </c>
      <c r="H210">
        <v>18.451671829999999</v>
      </c>
      <c r="I210">
        <v>3388425.3011680502</v>
      </c>
      <c r="J210">
        <v>885393.08444102597</v>
      </c>
      <c r="K210">
        <v>13.498349834983401</v>
      </c>
      <c r="L210">
        <v>5062.2319585922096</v>
      </c>
      <c r="M210">
        <v>2531.1159792960998</v>
      </c>
      <c r="N210">
        <v>843.70532643203603</v>
      </c>
      <c r="O210">
        <v>8437.0532643203605</v>
      </c>
      <c r="P210">
        <v>7606.6933600638604</v>
      </c>
      <c r="Q210">
        <v>3803.3466800319302</v>
      </c>
      <c r="R210">
        <v>1267.7822266773101</v>
      </c>
      <c r="S210">
        <v>12677.822266773101</v>
      </c>
      <c r="T210">
        <v>12.6699160959663</v>
      </c>
      <c r="U210">
        <v>6.33495804798316</v>
      </c>
      <c r="V210">
        <v>2.1116526826610502</v>
      </c>
      <c r="W210">
        <v>21.1165268266105</v>
      </c>
      <c r="X210">
        <v>43350.224403893902</v>
      </c>
      <c r="Y210">
        <v>71993.346594256</v>
      </c>
      <c r="Z210">
        <v>0.37583563634066097</v>
      </c>
      <c r="AA210">
        <v>65139.619604092703</v>
      </c>
      <c r="AB210">
        <v>14404285.375136901</v>
      </c>
      <c r="AC210">
        <v>4.2510263898016296</v>
      </c>
      <c r="AD210">
        <v>2259822.5232860302</v>
      </c>
      <c r="AE210">
        <v>1129911.26164301</v>
      </c>
      <c r="AF210">
        <v>7606.6933600638604</v>
      </c>
      <c r="AG210">
        <v>3803.3466800319302</v>
      </c>
      <c r="AH210">
        <v>1949018354.5158801</v>
      </c>
      <c r="AI210">
        <v>6560508.5457686698</v>
      </c>
      <c r="AJ210">
        <v>261747807.84492099</v>
      </c>
      <c r="AK210">
        <v>881058.26516413596</v>
      </c>
      <c r="AL210">
        <v>82688070.749138206</v>
      </c>
      <c r="AM210">
        <v>278332.83023011399</v>
      </c>
      <c r="AN210">
        <v>36821894.783777498</v>
      </c>
      <c r="AO210">
        <v>123944.628248701</v>
      </c>
      <c r="AP210">
        <v>19687879.285316799</v>
      </c>
      <c r="AQ210">
        <v>66270.540757152703</v>
      </c>
      <c r="AR210">
        <v>11781584.215208899</v>
      </c>
      <c r="AS210">
        <v>39657.494116196001</v>
      </c>
      <c r="AT210">
        <v>7615238.1776381899</v>
      </c>
      <c r="AU210">
        <v>25633.332301208</v>
      </c>
      <c r="AV210">
        <v>5217753.0653406195</v>
      </c>
      <c r="AW210">
        <v>17563.258701778901</v>
      </c>
      <c r="AX210">
        <v>3754028.8930651499</v>
      </c>
      <c r="AY210">
        <v>12636.278451125099</v>
      </c>
      <c r="AZ210">
        <v>2824778.1541075399</v>
      </c>
      <c r="BA210">
        <v>9508.3667000798305</v>
      </c>
      <c r="BB210">
        <v>2220373.604574</v>
      </c>
      <c r="BC210">
        <v>7473.9060172808004</v>
      </c>
      <c r="BD210">
        <v>1822213.9199639999</v>
      </c>
      <c r="BE210">
        <v>6133.6774825355096</v>
      </c>
      <c r="BF210">
        <v>1559038.7629684601</v>
      </c>
      <c r="BG210">
        <v>5247.81467754816</v>
      </c>
      <c r="BH210">
        <v>1385988.3253724901</v>
      </c>
      <c r="BI210">
        <v>4665.3168924109004</v>
      </c>
      <c r="BJ210">
        <v>1273885.90391008</v>
      </c>
      <c r="BK210">
        <v>4287.9736558521399</v>
      </c>
      <c r="BL210">
        <v>1203402.9007962199</v>
      </c>
      <c r="BM210">
        <v>4050.72378943167</v>
      </c>
      <c r="BN210">
        <v>1161624.4605779201</v>
      </c>
      <c r="BO210">
        <v>3910.0951424792102</v>
      </c>
      <c r="BP210">
        <v>1139750.3170225499</v>
      </c>
      <c r="BQ210">
        <v>3836.4655096982401</v>
      </c>
      <c r="BR210">
        <v>1131222.8746321499</v>
      </c>
      <c r="BS210">
        <v>3807.76164523943</v>
      </c>
      <c r="BT210">
        <v>1129911.26164301</v>
      </c>
      <c r="BU210">
        <v>3803.3466800319302</v>
      </c>
      <c r="BV210">
        <v>945589.69067796599</v>
      </c>
      <c r="BW210">
        <v>6.9380076902751897</v>
      </c>
      <c r="BX210">
        <v>0.93175536265886905</v>
      </c>
      <c r="BY210">
        <v>0.29434841874233603</v>
      </c>
      <c r="BZ210">
        <v>4.1939431560175398E-2</v>
      </c>
      <c r="CA210">
        <v>1.00554889650526E-2</v>
      </c>
      <c r="CB210">
        <v>4.5347085507856603E-3</v>
      </c>
    </row>
    <row r="211" spans="1:80" x14ac:dyDescent="0.3">
      <c r="A211" t="s">
        <v>4407</v>
      </c>
      <c r="B211">
        <v>60649</v>
      </c>
      <c r="C211">
        <v>209</v>
      </c>
      <c r="D211">
        <v>0.16178842009255001</v>
      </c>
      <c r="E211">
        <v>5128198.0908814603</v>
      </c>
      <c r="F211">
        <v>1.5093781677940801</v>
      </c>
      <c r="G211">
        <v>9131.5207755197698</v>
      </c>
      <c r="H211">
        <v>44.094062979999997</v>
      </c>
      <c r="I211">
        <v>3397556.8219435699</v>
      </c>
      <c r="J211">
        <v>947893.40977628005</v>
      </c>
      <c r="K211">
        <v>18.153614457831299</v>
      </c>
      <c r="L211">
        <v>5478.9124653118597</v>
      </c>
      <c r="M211">
        <v>2739.4562326559299</v>
      </c>
      <c r="N211">
        <v>913.15207755197696</v>
      </c>
      <c r="O211">
        <v>9131.5207755197698</v>
      </c>
      <c r="P211">
        <v>8269.75085839657</v>
      </c>
      <c r="Q211">
        <v>4134.8754291982796</v>
      </c>
      <c r="R211">
        <v>1378.2918097327599</v>
      </c>
      <c r="S211">
        <v>13782.9180973276</v>
      </c>
      <c r="T211">
        <v>13.5450020922534</v>
      </c>
      <c r="U211">
        <v>6.7725010461266999</v>
      </c>
      <c r="V211">
        <v>2.2575003487088998</v>
      </c>
      <c r="W211">
        <v>22.575003487088999</v>
      </c>
      <c r="X211">
        <v>47232.5137481977</v>
      </c>
      <c r="Y211">
        <v>119803.55136082201</v>
      </c>
      <c r="Z211">
        <v>0.28276835734468603</v>
      </c>
      <c r="AA211">
        <v>71291.725061563397</v>
      </c>
      <c r="AB211">
        <v>14475577.1001985</v>
      </c>
      <c r="AC211">
        <v>4.26058425475214</v>
      </c>
      <c r="AD211">
        <v>2268092.2741444199</v>
      </c>
      <c r="AE211">
        <v>1134046.13707221</v>
      </c>
      <c r="AF211">
        <v>8269.75085839657</v>
      </c>
      <c r="AG211">
        <v>4134.8754291982796</v>
      </c>
      <c r="AH211">
        <v>1956150727.1001</v>
      </c>
      <c r="AI211">
        <v>7132372.5842200899</v>
      </c>
      <c r="AJ211">
        <v>262705665.87859601</v>
      </c>
      <c r="AK211">
        <v>957858.03367487597</v>
      </c>
      <c r="AL211">
        <v>82990665.194945693</v>
      </c>
      <c r="AM211">
        <v>302594.44580741099</v>
      </c>
      <c r="AN211">
        <v>36956643.3725973</v>
      </c>
      <c r="AO211">
        <v>134748.58881977299</v>
      </c>
      <c r="AP211">
        <v>19759926.472625598</v>
      </c>
      <c r="AQ211">
        <v>72047.187308766093</v>
      </c>
      <c r="AR211">
        <v>11824698.559443001</v>
      </c>
      <c r="AS211">
        <v>43114.3442341306</v>
      </c>
      <c r="AT211">
        <v>7643105.9069875004</v>
      </c>
      <c r="AU211">
        <v>27867.729349313398</v>
      </c>
      <c r="AV211">
        <v>5236847.2718308996</v>
      </c>
      <c r="AW211">
        <v>19094.2064902768</v>
      </c>
      <c r="AX211">
        <v>3767766.6460705199</v>
      </c>
      <c r="AY211">
        <v>13737.753005368</v>
      </c>
      <c r="AZ211">
        <v>2835115.3426805302</v>
      </c>
      <c r="BA211">
        <v>10337.188572995699</v>
      </c>
      <c r="BB211">
        <v>2228498.9933305001</v>
      </c>
      <c r="BC211">
        <v>8125.38875649698</v>
      </c>
      <c r="BD211">
        <v>1828882.2556290899</v>
      </c>
      <c r="BE211">
        <v>6668.3356650911301</v>
      </c>
      <c r="BF211">
        <v>1564744.0172596599</v>
      </c>
      <c r="BG211">
        <v>5705.2542912017198</v>
      </c>
      <c r="BH211">
        <v>1391060.30692209</v>
      </c>
      <c r="BI211">
        <v>5071.98154959978</v>
      </c>
      <c r="BJ211">
        <v>1278547.65010422</v>
      </c>
      <c r="BK211">
        <v>4661.7461941396596</v>
      </c>
      <c r="BL211">
        <v>1207806.7166133099</v>
      </c>
      <c r="BM211">
        <v>4403.8158170870001</v>
      </c>
      <c r="BN211">
        <v>1165875.3894809701</v>
      </c>
      <c r="BO211">
        <v>4250.9289030494401</v>
      </c>
      <c r="BP211">
        <v>1143921.19817159</v>
      </c>
      <c r="BQ211">
        <v>4170.8811490423304</v>
      </c>
      <c r="BR211">
        <v>1135362.54986864</v>
      </c>
      <c r="BS211">
        <v>4139.6752364977601</v>
      </c>
      <c r="BT211">
        <v>1134046.13707221</v>
      </c>
      <c r="BU211">
        <v>4134.8754291982796</v>
      </c>
      <c r="BV211">
        <v>1366080.81856589</v>
      </c>
      <c r="BW211">
        <v>5.2210473108813602</v>
      </c>
      <c r="BX211">
        <v>0.70117230302701194</v>
      </c>
      <c r="BY211">
        <v>0.221505522729667</v>
      </c>
      <c r="BZ211">
        <v>3.1560610212938697E-2</v>
      </c>
      <c r="CA211">
        <v>7.5670402750018899E-3</v>
      </c>
      <c r="CB211">
        <v>3.4124966332764401E-3</v>
      </c>
    </row>
    <row r="212" spans="1:80" x14ac:dyDescent="0.3">
      <c r="A212" t="s">
        <v>4406</v>
      </c>
      <c r="B212">
        <v>60904</v>
      </c>
      <c r="C212">
        <v>210</v>
      </c>
      <c r="D212">
        <v>0.162116014179426</v>
      </c>
      <c r="E212">
        <v>5187201.84784305</v>
      </c>
      <c r="F212">
        <v>1.5236595413002501</v>
      </c>
      <c r="G212">
        <v>6879.4758243900696</v>
      </c>
      <c r="H212">
        <v>8.60080694</v>
      </c>
      <c r="I212">
        <v>3404436.29776796</v>
      </c>
      <c r="J212">
        <v>1134362.0575055799</v>
      </c>
      <c r="K212">
        <v>12.21875</v>
      </c>
      <c r="L212">
        <v>4127.68549463404</v>
      </c>
      <c r="M212">
        <v>2063.84274731702</v>
      </c>
      <c r="N212">
        <v>687.94758243900696</v>
      </c>
      <c r="O212">
        <v>6879.4758243900696</v>
      </c>
      <c r="P212">
        <v>6289.1873873858003</v>
      </c>
      <c r="Q212">
        <v>3144.5936936929002</v>
      </c>
      <c r="R212">
        <v>1048.1978978976299</v>
      </c>
      <c r="S212">
        <v>10481.9789789763</v>
      </c>
      <c r="T212">
        <v>10.352112347716099</v>
      </c>
      <c r="U212">
        <v>5.1760561738580702</v>
      </c>
      <c r="V212">
        <v>1.72535205795269</v>
      </c>
      <c r="W212">
        <v>17.253520579526899</v>
      </c>
      <c r="X212">
        <v>89300.161500257207</v>
      </c>
      <c r="Y212">
        <v>-61821.3327096672</v>
      </c>
      <c r="Z212">
        <v>3.2497804830327199</v>
      </c>
      <c r="AA212">
        <v>136063.04310951999</v>
      </c>
      <c r="AB212">
        <v>14611640.143308001</v>
      </c>
      <c r="AC212">
        <v>4.2919411219084296</v>
      </c>
      <c r="AD212">
        <v>2274381.46153181</v>
      </c>
      <c r="AE212">
        <v>1137190.7307659001</v>
      </c>
      <c r="AF212">
        <v>6289.1873873858003</v>
      </c>
      <c r="AG212">
        <v>3144.5936936929002</v>
      </c>
      <c r="AH212">
        <v>1961574932.55282</v>
      </c>
      <c r="AI212">
        <v>5424205.4527275804</v>
      </c>
      <c r="AJ212">
        <v>263434121.76166201</v>
      </c>
      <c r="AK212">
        <v>728455.883066618</v>
      </c>
      <c r="AL212">
        <v>83220789.802645594</v>
      </c>
      <c r="AM212">
        <v>230124.60769996501</v>
      </c>
      <c r="AN212">
        <v>37059120.3564611</v>
      </c>
      <c r="AO212">
        <v>102476.983863776</v>
      </c>
      <c r="AP212">
        <v>19814718.723260202</v>
      </c>
      <c r="AQ212">
        <v>54792.2506345941</v>
      </c>
      <c r="AR212">
        <v>11857487.236468</v>
      </c>
      <c r="AS212">
        <v>32788.677024942197</v>
      </c>
      <c r="AT212">
        <v>7664299.4562176904</v>
      </c>
      <c r="AU212">
        <v>21193.5492301839</v>
      </c>
      <c r="AV212">
        <v>5251368.5125172297</v>
      </c>
      <c r="AW212">
        <v>14521.2406863334</v>
      </c>
      <c r="AX212">
        <v>3778214.2767684399</v>
      </c>
      <c r="AY212">
        <v>10447.630697925701</v>
      </c>
      <c r="AZ212">
        <v>2842976.8269147598</v>
      </c>
      <c r="BA212">
        <v>7861.4842342322499</v>
      </c>
      <c r="BB212">
        <v>2234678.3926086598</v>
      </c>
      <c r="BC212">
        <v>6179.3992781634397</v>
      </c>
      <c r="BD212">
        <v>1833953.55865597</v>
      </c>
      <c r="BE212">
        <v>5071.3030268819402</v>
      </c>
      <c r="BF212">
        <v>1569082.8920268</v>
      </c>
      <c r="BG212">
        <v>4338.87476714283</v>
      </c>
      <c r="BH212">
        <v>1394917.5745637601</v>
      </c>
      <c r="BI212">
        <v>3857.2676416736999</v>
      </c>
      <c r="BJ212">
        <v>1282092.9316815501</v>
      </c>
      <c r="BK212">
        <v>3545.2815773293401</v>
      </c>
      <c r="BL212">
        <v>1211155.8408333</v>
      </c>
      <c r="BM212">
        <v>3349.12421999661</v>
      </c>
      <c r="BN212">
        <v>1169108.24242896</v>
      </c>
      <c r="BO212">
        <v>3232.8529479926701</v>
      </c>
      <c r="BP212">
        <v>1147093.17439748</v>
      </c>
      <c r="BQ212">
        <v>3171.97622588696</v>
      </c>
      <c r="BR212">
        <v>1138510.79384008</v>
      </c>
      <c r="BS212">
        <v>3148.2439714396701</v>
      </c>
      <c r="BT212">
        <v>1137190.7307659001</v>
      </c>
      <c r="BU212">
        <v>3144.5936936929002</v>
      </c>
      <c r="BV212">
        <v>1063172.1872970799</v>
      </c>
      <c r="BW212">
        <v>5.1019068383622601</v>
      </c>
      <c r="BX212">
        <v>0.685172065042989</v>
      </c>
      <c r="BY212">
        <v>0.21645092906823801</v>
      </c>
      <c r="BZ212">
        <v>3.08404202223359E-2</v>
      </c>
      <c r="CA212">
        <v>7.3943659626937398E-3</v>
      </c>
      <c r="CB212">
        <v>3.33462596152232E-3</v>
      </c>
    </row>
    <row r="213" spans="1:80" x14ac:dyDescent="0.3">
      <c r="A213" t="s">
        <v>4405</v>
      </c>
      <c r="B213">
        <v>61152</v>
      </c>
      <c r="C213">
        <v>211</v>
      </c>
      <c r="D213">
        <v>0.16243810880388501</v>
      </c>
      <c r="E213">
        <v>5153072.3463207604</v>
      </c>
      <c r="F213">
        <v>1.51063318362136</v>
      </c>
      <c r="G213">
        <v>6763.9871136299298</v>
      </c>
      <c r="H213">
        <v>47.552547730000001</v>
      </c>
      <c r="I213">
        <v>3411200.2848815899</v>
      </c>
      <c r="J213">
        <v>1020246.58733146</v>
      </c>
      <c r="K213">
        <v>13.100401606425701</v>
      </c>
      <c r="L213">
        <v>4058.39226817796</v>
      </c>
      <c r="M213">
        <v>2029.19613408898</v>
      </c>
      <c r="N213">
        <v>676.39871136299303</v>
      </c>
      <c r="O213">
        <v>6763.9871136299298</v>
      </c>
      <c r="P213">
        <v>6130.7420324619798</v>
      </c>
      <c r="Q213">
        <v>3065.3710162309899</v>
      </c>
      <c r="R213">
        <v>1021.79033874366</v>
      </c>
      <c r="S213">
        <v>10217.9033874366</v>
      </c>
      <c r="T213">
        <v>10.001284593142</v>
      </c>
      <c r="U213">
        <v>5.00064229657103</v>
      </c>
      <c r="V213">
        <v>1.6668807655236699</v>
      </c>
      <c r="W213">
        <v>16.668807655236701</v>
      </c>
      <c r="X213">
        <v>8166.2782262970904</v>
      </c>
      <c r="Y213">
        <v>166649.42426047201</v>
      </c>
      <c r="Z213">
        <v>4.6713642482517297E-2</v>
      </c>
      <c r="AA213">
        <v>12336.2508753289</v>
      </c>
      <c r="AB213">
        <v>14623976.3941833</v>
      </c>
      <c r="AC213">
        <v>4.2870471308872302</v>
      </c>
      <c r="AD213">
        <v>2280512.2035642699</v>
      </c>
      <c r="AE213">
        <v>1140256.1017821301</v>
      </c>
      <c r="AF213">
        <v>6130.7420324619798</v>
      </c>
      <c r="AG213">
        <v>3065.3710162309899</v>
      </c>
      <c r="AH213">
        <v>1966862484.39592</v>
      </c>
      <c r="AI213">
        <v>5287551.8430957701</v>
      </c>
      <c r="AJ213">
        <v>264144225.440568</v>
      </c>
      <c r="AK213">
        <v>710103.67890581803</v>
      </c>
      <c r="AL213">
        <v>83445116.813152507</v>
      </c>
      <c r="AM213">
        <v>224327.01050690701</v>
      </c>
      <c r="AN213">
        <v>37159015.6074109</v>
      </c>
      <c r="AO213">
        <v>99895.250949857102</v>
      </c>
      <c r="AP213">
        <v>19868130.576545499</v>
      </c>
      <c r="AQ213">
        <v>53411.853285282203</v>
      </c>
      <c r="AR213">
        <v>11889449.858670801</v>
      </c>
      <c r="AS213">
        <v>31962.6222028011</v>
      </c>
      <c r="AT213">
        <v>7684959.07010407</v>
      </c>
      <c r="AU213">
        <v>20659.613886389401</v>
      </c>
      <c r="AV213">
        <v>5265523.9152991101</v>
      </c>
      <c r="AW213">
        <v>14155.402781885699</v>
      </c>
      <c r="AX213">
        <v>3788398.69722122</v>
      </c>
      <c r="AY213">
        <v>10184.4204527729</v>
      </c>
      <c r="AZ213">
        <v>2850640.2544553401</v>
      </c>
      <c r="BA213">
        <v>7663.4275405774797</v>
      </c>
      <c r="BB213">
        <v>2240702.1124561601</v>
      </c>
      <c r="BC213">
        <v>6023.7198474935303</v>
      </c>
      <c r="BD213">
        <v>1838897.09884824</v>
      </c>
      <c r="BE213">
        <v>4943.5401922696001</v>
      </c>
      <c r="BF213">
        <v>1573312.4562407499</v>
      </c>
      <c r="BG213">
        <v>4229.5642139497704</v>
      </c>
      <c r="BH213">
        <v>1398677.6649227601</v>
      </c>
      <c r="BI213">
        <v>3760.0903590017101</v>
      </c>
      <c r="BJ213">
        <v>1285548.89593325</v>
      </c>
      <c r="BK213">
        <v>3455.9642516997301</v>
      </c>
      <c r="BL213">
        <v>1214420.5895779</v>
      </c>
      <c r="BM213">
        <v>3264.74874459168</v>
      </c>
      <c r="BN213">
        <v>1172259.64915803</v>
      </c>
      <c r="BO213">
        <v>3151.4067290759699</v>
      </c>
      <c r="BP213">
        <v>1150185.23808968</v>
      </c>
      <c r="BQ213">
        <v>3092.0636922059698</v>
      </c>
      <c r="BR213">
        <v>1141579.7231715401</v>
      </c>
      <c r="BS213">
        <v>3068.9293314526299</v>
      </c>
      <c r="BT213">
        <v>1140256.1017821301</v>
      </c>
      <c r="BU213">
        <v>3065.3710162309899</v>
      </c>
      <c r="BV213">
        <v>1042092.27900422</v>
      </c>
      <c r="BW213">
        <v>5.0739766042104399</v>
      </c>
      <c r="BX213">
        <v>0.68142111136679895</v>
      </c>
      <c r="BY213">
        <v>0.21526597502599701</v>
      </c>
      <c r="BZ213">
        <v>3.06715852777866E-2</v>
      </c>
      <c r="CA213">
        <v>7.35388573063828E-3</v>
      </c>
      <c r="CB213">
        <v>3.31637065289659E-3</v>
      </c>
    </row>
    <row r="214" spans="1:80" x14ac:dyDescent="0.3">
      <c r="A214" t="s">
        <v>4404</v>
      </c>
      <c r="B214">
        <v>61478</v>
      </c>
      <c r="C214">
        <v>212</v>
      </c>
      <c r="D214">
        <v>0.162858091893958</v>
      </c>
      <c r="E214">
        <v>5198868.2134171696</v>
      </c>
      <c r="F214">
        <v>1.5201280460848201</v>
      </c>
      <c r="G214">
        <v>8819.6448915400506</v>
      </c>
      <c r="H214">
        <v>13.21288848</v>
      </c>
      <c r="I214">
        <v>3420019.92977313</v>
      </c>
      <c r="J214">
        <v>865930.19457638101</v>
      </c>
      <c r="K214">
        <v>12.65749235474</v>
      </c>
      <c r="L214">
        <v>5291.78693492403</v>
      </c>
      <c r="M214">
        <v>2645.89346746201</v>
      </c>
      <c r="N214">
        <v>881.96448915400504</v>
      </c>
      <c r="O214">
        <v>8819.6448915400506</v>
      </c>
      <c r="P214">
        <v>8044.1937336832398</v>
      </c>
      <c r="Q214">
        <v>4022.0968668416199</v>
      </c>
      <c r="R214">
        <v>1340.6989556138701</v>
      </c>
      <c r="S214">
        <v>13406.9895561387</v>
      </c>
      <c r="T214">
        <v>13.065971635586999</v>
      </c>
      <c r="U214">
        <v>6.5329858177935396</v>
      </c>
      <c r="V214">
        <v>2.1776619392645098</v>
      </c>
      <c r="W214">
        <v>21.776619392645099</v>
      </c>
      <c r="X214">
        <v>89654.542721394304</v>
      </c>
      <c r="Y214">
        <v>26283.4915786456</v>
      </c>
      <c r="Z214">
        <v>0.77329707427481698</v>
      </c>
      <c r="AA214">
        <v>136286.38484970099</v>
      </c>
      <c r="AB214">
        <v>14760262.779033</v>
      </c>
      <c r="AC214">
        <v>4.3158411594438197</v>
      </c>
      <c r="AD214">
        <v>2288556.3972979598</v>
      </c>
      <c r="AE214">
        <v>1144278.1986489799</v>
      </c>
      <c r="AF214">
        <v>8044.1937336832398</v>
      </c>
      <c r="AG214">
        <v>4022.0968668416199</v>
      </c>
      <c r="AH214">
        <v>1973800321.80247</v>
      </c>
      <c r="AI214">
        <v>6937837.4065554095</v>
      </c>
      <c r="AJ214">
        <v>265075957.934591</v>
      </c>
      <c r="AK214">
        <v>931732.49402335205</v>
      </c>
      <c r="AL214">
        <v>83739458.007523507</v>
      </c>
      <c r="AM214">
        <v>294341.19437103398</v>
      </c>
      <c r="AN214">
        <v>37290088.933846898</v>
      </c>
      <c r="AO214">
        <v>131073.326435961</v>
      </c>
      <c r="AP214">
        <v>19938212.679694999</v>
      </c>
      <c r="AQ214">
        <v>70082.103149483693</v>
      </c>
      <c r="AR214">
        <v>11931388.260886099</v>
      </c>
      <c r="AS214">
        <v>41938.402215335998</v>
      </c>
      <c r="AT214">
        <v>7712066.7082472602</v>
      </c>
      <c r="AU214">
        <v>27107.6381431874</v>
      </c>
      <c r="AV214">
        <v>5284097.3280691998</v>
      </c>
      <c r="AW214">
        <v>18573.412770081901</v>
      </c>
      <c r="AX214">
        <v>3801761.75356148</v>
      </c>
      <c r="AY214">
        <v>13363.0563402603</v>
      </c>
      <c r="AZ214">
        <v>2860695.4966224502</v>
      </c>
      <c r="BA214">
        <v>10055.242167103999</v>
      </c>
      <c r="BB214">
        <v>2248605.88155851</v>
      </c>
      <c r="BC214">
        <v>7903.7691023531597</v>
      </c>
      <c r="BD214">
        <v>1845383.5559241199</v>
      </c>
      <c r="BE214">
        <v>6486.4570758813798</v>
      </c>
      <c r="BF214">
        <v>1578862.0999487899</v>
      </c>
      <c r="BG214">
        <v>5549.6437080394498</v>
      </c>
      <c r="BH214">
        <v>1403611.30837796</v>
      </c>
      <c r="BI214">
        <v>4933.6434551981602</v>
      </c>
      <c r="BJ214">
        <v>1290083.49318594</v>
      </c>
      <c r="BK214">
        <v>4534.5972526904998</v>
      </c>
      <c r="BL214">
        <v>1218704.2914942801</v>
      </c>
      <c r="BM214">
        <v>4283.70191638096</v>
      </c>
      <c r="BN214">
        <v>1176394.6341448601</v>
      </c>
      <c r="BO214">
        <v>4134.9849868238298</v>
      </c>
      <c r="BP214">
        <v>1154242.3586217901</v>
      </c>
      <c r="BQ214">
        <v>4057.1205321134898</v>
      </c>
      <c r="BR214">
        <v>1145606.4889311299</v>
      </c>
      <c r="BS214">
        <v>4026.7657595885098</v>
      </c>
      <c r="BT214">
        <v>1144278.1986489799</v>
      </c>
      <c r="BU214">
        <v>4022.0968668416199</v>
      </c>
      <c r="BV214">
        <v>1169753.6556653201</v>
      </c>
      <c r="BW214">
        <v>5.9310243425649496</v>
      </c>
      <c r="BX214">
        <v>0.79652026690474798</v>
      </c>
      <c r="BY214">
        <v>0.25162665057338002</v>
      </c>
      <c r="BZ214">
        <v>3.5852336953358301E-2</v>
      </c>
      <c r="CA214">
        <v>8.5960339755338198E-3</v>
      </c>
      <c r="CB214">
        <v>3.8765403559361598E-3</v>
      </c>
    </row>
    <row r="215" spans="1:80" x14ac:dyDescent="0.3">
      <c r="A215" t="s">
        <v>4403</v>
      </c>
      <c r="B215">
        <v>61741</v>
      </c>
      <c r="C215">
        <v>213</v>
      </c>
      <c r="D215">
        <v>0.163200976142618</v>
      </c>
      <c r="E215">
        <v>5276887.5613981504</v>
      </c>
      <c r="F215">
        <v>1.53969887929463</v>
      </c>
      <c r="G215">
        <v>7200.5692218500099</v>
      </c>
      <c r="H215">
        <v>51.697034979999998</v>
      </c>
      <c r="I215">
        <v>3427220.49899498</v>
      </c>
      <c r="J215">
        <v>917905.15549676202</v>
      </c>
      <c r="K215">
        <v>11.6022727272727</v>
      </c>
      <c r="L215">
        <v>4320.3415331100096</v>
      </c>
      <c r="M215">
        <v>2160.1707665549998</v>
      </c>
      <c r="N215">
        <v>720.05692218500099</v>
      </c>
      <c r="O215">
        <v>7200.5692218500099</v>
      </c>
      <c r="P215">
        <v>6652.0250166995202</v>
      </c>
      <c r="Q215">
        <v>3326.0125083497601</v>
      </c>
      <c r="R215">
        <v>1108.6708361165799</v>
      </c>
      <c r="S215">
        <v>11086.7083611658</v>
      </c>
      <c r="T215">
        <v>10.549557056738299</v>
      </c>
      <c r="U215">
        <v>5.2747785283691799</v>
      </c>
      <c r="V215">
        <v>1.75825950945639</v>
      </c>
      <c r="W215">
        <v>17.582595094563899</v>
      </c>
      <c r="X215">
        <v>30693.759659156101</v>
      </c>
      <c r="Y215">
        <v>341422.15867857297</v>
      </c>
      <c r="Z215">
        <v>8.2484403774682705E-2</v>
      </c>
      <c r="AA215">
        <v>47259.147348541497</v>
      </c>
      <c r="AB215">
        <v>14807521.9263815</v>
      </c>
      <c r="AC215">
        <v>4.3205629549437603</v>
      </c>
      <c r="AD215">
        <v>2295208.4223146602</v>
      </c>
      <c r="AE215">
        <v>1147604.2111573301</v>
      </c>
      <c r="AF215">
        <v>6652.0250166995202</v>
      </c>
      <c r="AG215">
        <v>3326.0125083497601</v>
      </c>
      <c r="AH215">
        <v>1979537462.09498</v>
      </c>
      <c r="AI215">
        <v>5737140.2925012596</v>
      </c>
      <c r="AJ215">
        <v>265846440.10649201</v>
      </c>
      <c r="AK215">
        <v>770482.17190031603</v>
      </c>
      <c r="AL215">
        <v>83982859.031072095</v>
      </c>
      <c r="AM215">
        <v>243401.02354855</v>
      </c>
      <c r="AN215">
        <v>37398478.0496912</v>
      </c>
      <c r="AO215">
        <v>108389.115844281</v>
      </c>
      <c r="AP215">
        <v>19996166.020801298</v>
      </c>
      <c r="AQ215">
        <v>57953.341106296997</v>
      </c>
      <c r="AR215">
        <v>11966068.591809601</v>
      </c>
      <c r="AS215">
        <v>34680.330923492802</v>
      </c>
      <c r="AT215">
        <v>7734482.9618883301</v>
      </c>
      <c r="AU215">
        <v>22416.2536410664</v>
      </c>
      <c r="AV215">
        <v>5299456.3323998302</v>
      </c>
      <c r="AW215">
        <v>15359.0043306304</v>
      </c>
      <c r="AX215">
        <v>3812812.13201056</v>
      </c>
      <c r="AY215">
        <v>11050.3784490873</v>
      </c>
      <c r="AZ215">
        <v>2869010.5278933202</v>
      </c>
      <c r="BA215">
        <v>8315.0312708744095</v>
      </c>
      <c r="BB215">
        <v>2255141.7845384302</v>
      </c>
      <c r="BC215">
        <v>6535.9029799244599</v>
      </c>
      <c r="BD215">
        <v>1850747.4340413101</v>
      </c>
      <c r="BE215">
        <v>5363.8781171862902</v>
      </c>
      <c r="BF215">
        <v>1583451.2943418899</v>
      </c>
      <c r="BG215">
        <v>4589.1943931022697</v>
      </c>
      <c r="BH215">
        <v>1407691.1106271299</v>
      </c>
      <c r="BI215">
        <v>4079.8022491717302</v>
      </c>
      <c r="BJ215">
        <v>1293833.31017994</v>
      </c>
      <c r="BK215">
        <v>3749.8169939950699</v>
      </c>
      <c r="BL215">
        <v>1222246.63436359</v>
      </c>
      <c r="BM215">
        <v>3542.3428693086098</v>
      </c>
      <c r="BN215">
        <v>1179813.9977861</v>
      </c>
      <c r="BO215">
        <v>3419.36364123775</v>
      </c>
      <c r="BP215">
        <v>1157597.33342336</v>
      </c>
      <c r="BQ215">
        <v>3354.9748015612599</v>
      </c>
      <c r="BR215">
        <v>1148936.3623101099</v>
      </c>
      <c r="BS215">
        <v>3329.8733789827602</v>
      </c>
      <c r="BT215">
        <v>1147604.2111573301</v>
      </c>
      <c r="BU215">
        <v>3326.0125083497601</v>
      </c>
      <c r="BV215">
        <v>1134990.3095579101</v>
      </c>
      <c r="BW215">
        <v>5.0547923133686599</v>
      </c>
      <c r="BX215">
        <v>0.67884471383762202</v>
      </c>
      <c r="BY215">
        <v>0.214452071968223</v>
      </c>
      <c r="BZ215">
        <v>3.05556185206559E-2</v>
      </c>
      <c r="CA215">
        <v>7.3260812897276298E-3</v>
      </c>
      <c r="CB215">
        <v>3.30383172650668E-3</v>
      </c>
    </row>
    <row r="216" spans="1:80" x14ac:dyDescent="0.3">
      <c r="A216" t="s">
        <v>4402</v>
      </c>
      <c r="B216">
        <v>62056</v>
      </c>
      <c r="C216">
        <v>214</v>
      </c>
      <c r="D216">
        <v>0.16362082469573699</v>
      </c>
      <c r="E216">
        <v>5309217.5092801303</v>
      </c>
      <c r="F216">
        <v>1.5451571147158401</v>
      </c>
      <c r="G216">
        <v>8816.8196155098194</v>
      </c>
      <c r="H216">
        <v>10.32462628</v>
      </c>
      <c r="I216">
        <v>3436037.3186104898</v>
      </c>
      <c r="J216">
        <v>873820.39518523403</v>
      </c>
      <c r="K216">
        <v>15.503164556962</v>
      </c>
      <c r="L216">
        <v>5290.09176930589</v>
      </c>
      <c r="M216">
        <v>2645.04588465294</v>
      </c>
      <c r="N216">
        <v>881.68196155098201</v>
      </c>
      <c r="O216">
        <v>8816.8196155098194</v>
      </c>
      <c r="P216">
        <v>8174.0229348427101</v>
      </c>
      <c r="Q216">
        <v>4087.0114674213501</v>
      </c>
      <c r="R216">
        <v>1362.3371558071101</v>
      </c>
      <c r="S216">
        <v>13623.3715580711</v>
      </c>
      <c r="T216">
        <v>13.120887826348399</v>
      </c>
      <c r="U216">
        <v>6.5604439131742103</v>
      </c>
      <c r="V216">
        <v>2.1868146377247299</v>
      </c>
      <c r="W216">
        <v>21.868146377247299</v>
      </c>
      <c r="X216">
        <v>210835.32934179099</v>
      </c>
      <c r="Y216">
        <v>-174794.17112801099</v>
      </c>
      <c r="Z216">
        <v>5.8498488891841696</v>
      </c>
      <c r="AA216">
        <v>325773.70916592702</v>
      </c>
      <c r="AB216">
        <v>15133295.6355475</v>
      </c>
      <c r="AC216">
        <v>4.4042873322654401</v>
      </c>
      <c r="AD216">
        <v>2303382.4452495002</v>
      </c>
      <c r="AE216">
        <v>1151691.2226247501</v>
      </c>
      <c r="AF216">
        <v>8174.0229348427101</v>
      </c>
      <c r="AG216">
        <v>4087.0114674213501</v>
      </c>
      <c r="AH216">
        <v>1986587272.6735001</v>
      </c>
      <c r="AI216">
        <v>7049810.5785211297</v>
      </c>
      <c r="AJ216">
        <v>266793210.28973499</v>
      </c>
      <c r="AK216">
        <v>946770.18324344698</v>
      </c>
      <c r="AL216">
        <v>84281950.742822304</v>
      </c>
      <c r="AM216">
        <v>299091.71175023401</v>
      </c>
      <c r="AN216">
        <v>37531666.833042704</v>
      </c>
      <c r="AO216">
        <v>133188.78335157901</v>
      </c>
      <c r="AP216">
        <v>20067379.213500399</v>
      </c>
      <c r="AQ216">
        <v>71213.192699126696</v>
      </c>
      <c r="AR216">
        <v>12008683.858535901</v>
      </c>
      <c r="AS216">
        <v>42615.266726284099</v>
      </c>
      <c r="AT216">
        <v>7762028.1035429901</v>
      </c>
      <c r="AU216">
        <v>27545.141654659699</v>
      </c>
      <c r="AV216">
        <v>5318329.5106184501</v>
      </c>
      <c r="AW216">
        <v>18873.1782186249</v>
      </c>
      <c r="AX216">
        <v>3826390.8612929699</v>
      </c>
      <c r="AY216">
        <v>13578.729282402401</v>
      </c>
      <c r="AZ216">
        <v>2879228.05656187</v>
      </c>
      <c r="BA216">
        <v>10217.528668553299</v>
      </c>
      <c r="BB216">
        <v>2263173.1164597198</v>
      </c>
      <c r="BC216">
        <v>8031.3319212856104</v>
      </c>
      <c r="BD216">
        <v>1857338.57923988</v>
      </c>
      <c r="BE216">
        <v>6591.1451985692502</v>
      </c>
      <c r="BF216">
        <v>1589090.5064806801</v>
      </c>
      <c r="BG216">
        <v>5639.2121387843999</v>
      </c>
      <c r="BH216">
        <v>1412704.38058187</v>
      </c>
      <c r="BI216">
        <v>5013.2699547330903</v>
      </c>
      <c r="BJ216">
        <v>1298441.0935291301</v>
      </c>
      <c r="BK216">
        <v>4607.7833491952997</v>
      </c>
      <c r="BL216">
        <v>1226599.4730531699</v>
      </c>
      <c r="BM216">
        <v>4352.8386895892199</v>
      </c>
      <c r="BN216">
        <v>1184015.71933042</v>
      </c>
      <c r="BO216">
        <v>4201.7215443234099</v>
      </c>
      <c r="BP216">
        <v>1161719.9338202199</v>
      </c>
      <c r="BQ216">
        <v>4122.6003968619498</v>
      </c>
      <c r="BR216">
        <v>1153028.11802383</v>
      </c>
      <c r="BS216">
        <v>4091.75571372581</v>
      </c>
      <c r="BT216">
        <v>1151691.2226247501</v>
      </c>
      <c r="BU216">
        <v>4087.0114674213501</v>
      </c>
      <c r="BV216">
        <v>1105785.7441103701</v>
      </c>
      <c r="BW216">
        <v>6.37538566224943</v>
      </c>
      <c r="BX216">
        <v>0.85619677074525702</v>
      </c>
      <c r="BY216">
        <v>0.27047890004302499</v>
      </c>
      <c r="BZ216">
        <v>3.8538448296390998E-2</v>
      </c>
      <c r="CA216">
        <v>9.2400618501132306E-3</v>
      </c>
      <c r="CB216">
        <v>4.16697662611153E-3</v>
      </c>
    </row>
    <row r="217" spans="1:80" x14ac:dyDescent="0.3">
      <c r="A217" t="s">
        <v>4401</v>
      </c>
      <c r="B217">
        <v>62319</v>
      </c>
      <c r="C217">
        <v>215</v>
      </c>
      <c r="D217">
        <v>0.16396745271656499</v>
      </c>
      <c r="E217">
        <v>5284079.1711620102</v>
      </c>
      <c r="F217">
        <v>1.53459002689599</v>
      </c>
      <c r="G217">
        <v>7279.1884373901403</v>
      </c>
      <c r="H217">
        <v>305.24191831000002</v>
      </c>
      <c r="I217">
        <v>3443316.50704788</v>
      </c>
      <c r="J217">
        <v>962048.56629283598</v>
      </c>
      <c r="K217">
        <v>12.9734848484848</v>
      </c>
      <c r="L217">
        <v>4367.51306243408</v>
      </c>
      <c r="M217">
        <v>2183.75653121704</v>
      </c>
      <c r="N217">
        <v>727.91884373901405</v>
      </c>
      <c r="O217">
        <v>7279.1884373901403</v>
      </c>
      <c r="P217">
        <v>6702.3419879493003</v>
      </c>
      <c r="Q217">
        <v>3351.1709939746502</v>
      </c>
      <c r="R217">
        <v>1117.0569979915499</v>
      </c>
      <c r="S217">
        <v>11170.569979915501</v>
      </c>
      <c r="T217">
        <v>10.727993055273901</v>
      </c>
      <c r="U217">
        <v>5.3639965276369903</v>
      </c>
      <c r="V217">
        <v>1.7879988425456601</v>
      </c>
      <c r="W217">
        <v>17.879988425456599</v>
      </c>
      <c r="X217">
        <v>382.567454276251</v>
      </c>
      <c r="Y217">
        <v>404135.63103300298</v>
      </c>
      <c r="Z217">
        <v>9.4573607740488499E-4</v>
      </c>
      <c r="AA217">
        <v>587.08419994732196</v>
      </c>
      <c r="AB217">
        <v>15133882.7197474</v>
      </c>
      <c r="AC217">
        <v>4.3951471462966003</v>
      </c>
      <c r="AD217">
        <v>2310084.78723745</v>
      </c>
      <c r="AE217">
        <v>1155042.3936187199</v>
      </c>
      <c r="AF217">
        <v>6702.3419879493003</v>
      </c>
      <c r="AG217">
        <v>3351.1709939746502</v>
      </c>
      <c r="AH217">
        <v>1992367809.6042299</v>
      </c>
      <c r="AI217">
        <v>5780536.9307323396</v>
      </c>
      <c r="AJ217">
        <v>267569520.51086801</v>
      </c>
      <c r="AK217">
        <v>776310.22113264003</v>
      </c>
      <c r="AL217">
        <v>84527192.890280306</v>
      </c>
      <c r="AM217">
        <v>245242.147457933</v>
      </c>
      <c r="AN217">
        <v>37640875.821333699</v>
      </c>
      <c r="AO217">
        <v>109208.988290947</v>
      </c>
      <c r="AP217">
        <v>20125770.922861598</v>
      </c>
      <c r="AQ217">
        <v>58391.709361219997</v>
      </c>
      <c r="AR217">
        <v>12043626.516977601</v>
      </c>
      <c r="AS217">
        <v>34942.658441749198</v>
      </c>
      <c r="AT217">
        <v>7784613.91727849</v>
      </c>
      <c r="AU217">
        <v>22585.8137354969</v>
      </c>
      <c r="AV217">
        <v>5333804.6928915</v>
      </c>
      <c r="AW217">
        <v>15475.1822730449</v>
      </c>
      <c r="AX217">
        <v>3837524.8265555901</v>
      </c>
      <c r="AY217">
        <v>11133.965262625499</v>
      </c>
      <c r="AZ217">
        <v>2887605.9840468098</v>
      </c>
      <c r="BA217">
        <v>8377.9274849366302</v>
      </c>
      <c r="BB217">
        <v>2269758.45804541</v>
      </c>
      <c r="BC217">
        <v>6585.3415856883603</v>
      </c>
      <c r="BD217">
        <v>1862743.0305810601</v>
      </c>
      <c r="BE217">
        <v>5404.4513411793196</v>
      </c>
      <c r="BF217">
        <v>1593714.41426733</v>
      </c>
      <c r="BG217">
        <v>4623.9077866565103</v>
      </c>
      <c r="BH217">
        <v>1416815.0431017</v>
      </c>
      <c r="BI217">
        <v>4110.6625198353304</v>
      </c>
      <c r="BJ217">
        <v>1302219.27473304</v>
      </c>
      <c r="BK217">
        <v>3778.18120390185</v>
      </c>
      <c r="BL217">
        <v>1230168.6107652399</v>
      </c>
      <c r="BM217">
        <v>3569.1377120616598</v>
      </c>
      <c r="BN217">
        <v>1187460.94758004</v>
      </c>
      <c r="BO217">
        <v>3445.2282496234402</v>
      </c>
      <c r="BP217">
        <v>1165100.2861827801</v>
      </c>
      <c r="BQ217">
        <v>3380.3523625611201</v>
      </c>
      <c r="BR217">
        <v>1156383.1790926801</v>
      </c>
      <c r="BS217">
        <v>3355.0610688448801</v>
      </c>
      <c r="BT217">
        <v>1155042.3936187199</v>
      </c>
      <c r="BU217">
        <v>3351.1709939746502</v>
      </c>
      <c r="BV217">
        <v>1210458.2408606</v>
      </c>
      <c r="BW217">
        <v>4.7754947139874098</v>
      </c>
      <c r="BX217">
        <v>0.64133581393167405</v>
      </c>
      <c r="BY217">
        <v>0.20260273273332499</v>
      </c>
      <c r="BZ217">
        <v>2.8867297740817401E-2</v>
      </c>
      <c r="CA217">
        <v>6.9212858421122498E-3</v>
      </c>
      <c r="CB217">
        <v>3.12128173972829E-3</v>
      </c>
    </row>
    <row r="218" spans="1:80" x14ac:dyDescent="0.3">
      <c r="A218" t="s">
        <v>4400</v>
      </c>
      <c r="B218">
        <v>62654</v>
      </c>
      <c r="C218">
        <v>216</v>
      </c>
      <c r="D218">
        <v>0.16440413768590001</v>
      </c>
      <c r="E218">
        <v>5133944.8593020197</v>
      </c>
      <c r="F218">
        <v>1.4870280527594899</v>
      </c>
      <c r="G218">
        <v>9170.3843560297901</v>
      </c>
      <c r="H218">
        <v>80.010230379999996</v>
      </c>
      <c r="I218">
        <v>3452486.8914039098</v>
      </c>
      <c r="J218">
        <v>932189.11054685095</v>
      </c>
      <c r="K218">
        <v>14.1220238095238</v>
      </c>
      <c r="L218">
        <v>5502.2306136178704</v>
      </c>
      <c r="M218">
        <v>2751.1153068089302</v>
      </c>
      <c r="N218">
        <v>917.03843560297901</v>
      </c>
      <c r="O218">
        <v>9170.3843560297901</v>
      </c>
      <c r="P218">
        <v>8181.9712752018404</v>
      </c>
      <c r="Q218">
        <v>4090.9856376009202</v>
      </c>
      <c r="R218">
        <v>1363.6618792003001</v>
      </c>
      <c r="S218">
        <v>13636.618792003001</v>
      </c>
      <c r="T218">
        <v>13.4517320013616</v>
      </c>
      <c r="U218">
        <v>6.7258660006808402</v>
      </c>
      <c r="V218">
        <v>2.2419553335602802</v>
      </c>
      <c r="W218">
        <v>22.419553335602799</v>
      </c>
      <c r="X218">
        <v>115070.630596851</v>
      </c>
      <c r="Y218">
        <v>-17637.225927091298</v>
      </c>
      <c r="Z218">
        <v>1.1810182656232799</v>
      </c>
      <c r="AA218">
        <v>171113.25574624201</v>
      </c>
      <c r="AB218">
        <v>15304995.975493699</v>
      </c>
      <c r="AC218">
        <v>4.4330352169042202</v>
      </c>
      <c r="AD218">
        <v>2318266.7585126502</v>
      </c>
      <c r="AE218">
        <v>1159133.37925632</v>
      </c>
      <c r="AF218">
        <v>8181.9712752018404</v>
      </c>
      <c r="AG218">
        <v>4090.9856376009202</v>
      </c>
      <c r="AH218">
        <v>1999424475.3499501</v>
      </c>
      <c r="AI218">
        <v>7056665.7457248699</v>
      </c>
      <c r="AJ218">
        <v>268517211.324224</v>
      </c>
      <c r="AK218">
        <v>947690.81335646403</v>
      </c>
      <c r="AL218">
        <v>84826575.435900494</v>
      </c>
      <c r="AM218">
        <v>299382.54562023102</v>
      </c>
      <c r="AN218">
        <v>37774194.116162099</v>
      </c>
      <c r="AO218">
        <v>133318.294828429</v>
      </c>
      <c r="AP218">
        <v>20197053.362576298</v>
      </c>
      <c r="AQ218">
        <v>71282.439714720502</v>
      </c>
      <c r="AR218">
        <v>12086283.222374599</v>
      </c>
      <c r="AS218">
        <v>42656.705396952901</v>
      </c>
      <c r="AT218">
        <v>7812185.84356084</v>
      </c>
      <c r="AU218">
        <v>27571.9262823586</v>
      </c>
      <c r="AV218">
        <v>5352696.2232049601</v>
      </c>
      <c r="AW218">
        <v>18891.530313466901</v>
      </c>
      <c r="AX218">
        <v>3851116.75966221</v>
      </c>
      <c r="AY218">
        <v>13591.933106619899</v>
      </c>
      <c r="AZ218">
        <v>2897833.4481408098</v>
      </c>
      <c r="BA218">
        <v>10227.4640940023</v>
      </c>
      <c r="BB218">
        <v>2277797.5995557001</v>
      </c>
      <c r="BC218">
        <v>8039.1415102917099</v>
      </c>
      <c r="BD218">
        <v>1869340.5849450801</v>
      </c>
      <c r="BE218">
        <v>6597.5543640208698</v>
      </c>
      <c r="BF218">
        <v>1599359.1099211299</v>
      </c>
      <c r="BG218">
        <v>5644.6956537920996</v>
      </c>
      <c r="BH218">
        <v>1421833.18791135</v>
      </c>
      <c r="BI218">
        <v>5018.1448096521499</v>
      </c>
      <c r="BJ218">
        <v>1306831.5386459201</v>
      </c>
      <c r="BK218">
        <v>4612.2639128849896</v>
      </c>
      <c r="BL218">
        <v>1234525.68211281</v>
      </c>
      <c r="BM218">
        <v>4357.0713475728198</v>
      </c>
      <c r="BN218">
        <v>1191666.7548375099</v>
      </c>
      <c r="BO218">
        <v>4205.8072574654998</v>
      </c>
      <c r="BP218">
        <v>1169226.8953561501</v>
      </c>
      <c r="BQ218">
        <v>4126.6091733701796</v>
      </c>
      <c r="BR218">
        <v>1160478.9135898401</v>
      </c>
      <c r="BS218">
        <v>4095.7344971643201</v>
      </c>
      <c r="BT218">
        <v>1159133.37925632</v>
      </c>
      <c r="BU218">
        <v>4090.9856376009202</v>
      </c>
      <c r="BV218">
        <v>1246905.68563025</v>
      </c>
      <c r="BW218">
        <v>5.6593420232565803</v>
      </c>
      <c r="BX218">
        <v>0.760034078180859</v>
      </c>
      <c r="BY218">
        <v>0.24010039337410399</v>
      </c>
      <c r="BZ218">
        <v>3.4210049636105203E-2</v>
      </c>
      <c r="CA218">
        <v>8.2022756106310997E-3</v>
      </c>
      <c r="CB218">
        <v>3.6989677455466102E-3</v>
      </c>
    </row>
    <row r="219" spans="1:80" x14ac:dyDescent="0.3">
      <c r="A219" t="s">
        <v>4399</v>
      </c>
      <c r="B219">
        <v>62902</v>
      </c>
      <c r="C219">
        <v>217</v>
      </c>
      <c r="D219">
        <v>0.164727925675417</v>
      </c>
      <c r="E219">
        <v>5024692.64259528</v>
      </c>
      <c r="F219">
        <v>1.4525228630043401</v>
      </c>
      <c r="G219">
        <v>6799.5477798501897</v>
      </c>
      <c r="H219">
        <v>32.676293379999997</v>
      </c>
      <c r="I219">
        <v>3459286.43918376</v>
      </c>
      <c r="J219">
        <v>1083458.36319942</v>
      </c>
      <c r="K219">
        <v>14.0763052208835</v>
      </c>
      <c r="L219">
        <v>4079.7286679101098</v>
      </c>
      <c r="M219">
        <v>2039.8643339550499</v>
      </c>
      <c r="N219">
        <v>679.95477798501895</v>
      </c>
      <c r="O219">
        <v>6799.5477798501897</v>
      </c>
      <c r="P219">
        <v>5925.8991649936797</v>
      </c>
      <c r="Q219">
        <v>2962.9495824968399</v>
      </c>
      <c r="R219">
        <v>987.64986083228098</v>
      </c>
      <c r="S219">
        <v>9876.4986083228105</v>
      </c>
      <c r="T219">
        <v>9.7512379002522902</v>
      </c>
      <c r="U219">
        <v>4.8756189501261398</v>
      </c>
      <c r="V219">
        <v>1.6252063167087101</v>
      </c>
      <c r="W219">
        <v>16.252063167087101</v>
      </c>
      <c r="X219">
        <v>7126.2576493333099</v>
      </c>
      <c r="Y219">
        <v>111302.143631876</v>
      </c>
      <c r="Z219">
        <v>6.0173552730918803E-2</v>
      </c>
      <c r="AA219">
        <v>10351.052163316201</v>
      </c>
      <c r="AB219">
        <v>15315347.027657</v>
      </c>
      <c r="AC219">
        <v>4.4273139264150601</v>
      </c>
      <c r="AD219">
        <v>2324192.6576776402</v>
      </c>
      <c r="AE219">
        <v>1162096.3288388201</v>
      </c>
      <c r="AF219">
        <v>5925.8991649936797</v>
      </c>
      <c r="AG219">
        <v>2962.9495824968399</v>
      </c>
      <c r="AH219">
        <v>2004535357.3420401</v>
      </c>
      <c r="AI219">
        <v>5110881.9920904599</v>
      </c>
      <c r="AJ219">
        <v>269203588.72774303</v>
      </c>
      <c r="AK219">
        <v>686377.403519143</v>
      </c>
      <c r="AL219">
        <v>85043407.1403189</v>
      </c>
      <c r="AM219">
        <v>216831.70441842501</v>
      </c>
      <c r="AN219">
        <v>37870751.626012698</v>
      </c>
      <c r="AO219">
        <v>96557.5098505442</v>
      </c>
      <c r="AP219">
        <v>20248680.5971114</v>
      </c>
      <c r="AQ219">
        <v>51627.234535085103</v>
      </c>
      <c r="AR219">
        <v>12117177.896334101</v>
      </c>
      <c r="AS219">
        <v>30894.6739594791</v>
      </c>
      <c r="AT219">
        <v>7832155.169954</v>
      </c>
      <c r="AU219">
        <v>19969.326393151499</v>
      </c>
      <c r="AV219">
        <v>5366378.6598629002</v>
      </c>
      <c r="AW219">
        <v>13682.436657939001</v>
      </c>
      <c r="AX219">
        <v>3860960.8940814198</v>
      </c>
      <c r="AY219">
        <v>9844.1344192059805</v>
      </c>
      <c r="AZ219">
        <v>2905240.8220970598</v>
      </c>
      <c r="BA219">
        <v>7407.3739562420997</v>
      </c>
      <c r="BB219">
        <v>2283620.0524048698</v>
      </c>
      <c r="BC219">
        <v>5822.45284916727</v>
      </c>
      <c r="BD219">
        <v>1874118.9495447199</v>
      </c>
      <c r="BE219">
        <v>4778.3645996468304</v>
      </c>
      <c r="BF219">
        <v>1603447.3542007001</v>
      </c>
      <c r="BG219">
        <v>4088.2442795700099</v>
      </c>
      <c r="BH219">
        <v>1425467.6445889799</v>
      </c>
      <c r="BI219">
        <v>3634.4566776300999</v>
      </c>
      <c r="BJ219">
        <v>1310172.03080249</v>
      </c>
      <c r="BK219">
        <v>3340.4921565703498</v>
      </c>
      <c r="BL219">
        <v>1237681.3477332301</v>
      </c>
      <c r="BM219">
        <v>3155.6656204177002</v>
      </c>
      <c r="BN219">
        <v>1194712.86547232</v>
      </c>
      <c r="BO219">
        <v>3046.1106348145099</v>
      </c>
      <c r="BP219">
        <v>1172215.6457479801</v>
      </c>
      <c r="BQ219">
        <v>2988.7503918334601</v>
      </c>
      <c r="BR219">
        <v>1163445.3025956701</v>
      </c>
      <c r="BS219">
        <v>2966.3890058307602</v>
      </c>
      <c r="BT219">
        <v>1162096.3288388201</v>
      </c>
      <c r="BU219">
        <v>2962.9495824968399</v>
      </c>
      <c r="BV219">
        <v>1238203.77125123</v>
      </c>
      <c r="BW219">
        <v>4.1276582342547696</v>
      </c>
      <c r="BX219">
        <v>0.55433315537840999</v>
      </c>
      <c r="BY219">
        <v>0.17511794863886701</v>
      </c>
      <c r="BZ219">
        <v>2.4951203248443798E-2</v>
      </c>
      <c r="CA219">
        <v>5.9823545431111E-3</v>
      </c>
      <c r="CB219">
        <v>2.69785332118211E-3</v>
      </c>
    </row>
    <row r="220" spans="1:80" x14ac:dyDescent="0.3">
      <c r="A220" t="s">
        <v>4398</v>
      </c>
      <c r="B220">
        <v>63201</v>
      </c>
      <c r="C220">
        <v>218</v>
      </c>
      <c r="D220">
        <v>0.16512272922283699</v>
      </c>
      <c r="E220">
        <v>5074966.1820619097</v>
      </c>
      <c r="F220">
        <v>1.46354809798795</v>
      </c>
      <c r="G220">
        <v>8290.8744958201405</v>
      </c>
      <c r="H220">
        <v>48.89049979</v>
      </c>
      <c r="I220">
        <v>3467577.3136795801</v>
      </c>
      <c r="J220">
        <v>977413.22741967498</v>
      </c>
      <c r="K220">
        <v>13.47</v>
      </c>
      <c r="L220">
        <v>4974.5246974920801</v>
      </c>
      <c r="M220">
        <v>2487.2623487460401</v>
      </c>
      <c r="N220">
        <v>829.08744958201396</v>
      </c>
      <c r="O220">
        <v>8290.8744958201405</v>
      </c>
      <c r="P220">
        <v>7280.4561594086199</v>
      </c>
      <c r="Q220">
        <v>3640.2280797043099</v>
      </c>
      <c r="R220">
        <v>1213.40935990143</v>
      </c>
      <c r="S220">
        <v>12134.093599014301</v>
      </c>
      <c r="T220">
        <v>11.960776047104201</v>
      </c>
      <c r="U220">
        <v>5.9803880235521198</v>
      </c>
      <c r="V220">
        <v>1.99346267451737</v>
      </c>
      <c r="W220">
        <v>19.934626745173698</v>
      </c>
      <c r="X220">
        <v>43146.741289637699</v>
      </c>
      <c r="Y220">
        <v>72074.404925612194</v>
      </c>
      <c r="Z220">
        <v>0.37446894695035698</v>
      </c>
      <c r="AA220">
        <v>63147.331148827499</v>
      </c>
      <c r="AB220">
        <v>15378494.3588058</v>
      </c>
      <c r="AC220">
        <v>4.43493914270858</v>
      </c>
      <c r="AD220">
        <v>2331473.1138370498</v>
      </c>
      <c r="AE220">
        <v>1165736.55691852</v>
      </c>
      <c r="AF220">
        <v>7280.4561594086199</v>
      </c>
      <c r="AG220">
        <v>3640.2280797043099</v>
      </c>
      <c r="AH220">
        <v>2010814497.6452</v>
      </c>
      <c r="AI220">
        <v>6279140.3031518301</v>
      </c>
      <c r="AJ220">
        <v>270046860.011307</v>
      </c>
      <c r="AK220">
        <v>843271.28356311901</v>
      </c>
      <c r="AL220">
        <v>85309802.783247501</v>
      </c>
      <c r="AM220">
        <v>266395.64292854001</v>
      </c>
      <c r="AN220">
        <v>37989380.495278798</v>
      </c>
      <c r="AO220">
        <v>118628.86926617099</v>
      </c>
      <c r="AP220">
        <v>20312108.915278699</v>
      </c>
      <c r="AQ220">
        <v>63428.3181672387</v>
      </c>
      <c r="AR220">
        <v>12155134.5528783</v>
      </c>
      <c r="AS220">
        <v>37956.6565441973</v>
      </c>
      <c r="AT220">
        <v>7856689.1353979399</v>
      </c>
      <c r="AU220">
        <v>24533.965443945599</v>
      </c>
      <c r="AV220">
        <v>5383188.6624411596</v>
      </c>
      <c r="AW220">
        <v>16810.002578252901</v>
      </c>
      <c r="AX220">
        <v>3873055.2256032499</v>
      </c>
      <c r="AY220">
        <v>12094.3315218275</v>
      </c>
      <c r="AZ220">
        <v>2914341.3922963198</v>
      </c>
      <c r="BA220">
        <v>9100.5701992607792</v>
      </c>
      <c r="BB220">
        <v>2290773.4162283698</v>
      </c>
      <c r="BC220">
        <v>7153.3638235019298</v>
      </c>
      <c r="BD220">
        <v>1879989.56479024</v>
      </c>
      <c r="BE220">
        <v>5870.6152455153897</v>
      </c>
      <c r="BF220">
        <v>1608470.09968077</v>
      </c>
      <c r="BG220">
        <v>5022.74548007673</v>
      </c>
      <c r="BH220">
        <v>1429932.8745512301</v>
      </c>
      <c r="BI220">
        <v>4465.2299622422097</v>
      </c>
      <c r="BJ220">
        <v>1314276.10109117</v>
      </c>
      <c r="BK220">
        <v>4104.0702886790896</v>
      </c>
      <c r="BL220">
        <v>1241558.3433694199</v>
      </c>
      <c r="BM220">
        <v>3876.9956361936502</v>
      </c>
      <c r="BN220">
        <v>1198455.2637676699</v>
      </c>
      <c r="BO220">
        <v>3742.3982953478098</v>
      </c>
      <c r="BP220">
        <v>1175887.5722511699</v>
      </c>
      <c r="BQ220">
        <v>3671.9265031878199</v>
      </c>
      <c r="BR220">
        <v>1167089.7562907799</v>
      </c>
      <c r="BS220">
        <v>3644.4536951086602</v>
      </c>
      <c r="BT220">
        <v>1165736.55691852</v>
      </c>
      <c r="BU220">
        <v>3640.2280797043099</v>
      </c>
      <c r="BV220">
        <v>1255431.9848655099</v>
      </c>
      <c r="BW220">
        <v>5.0015774481199502</v>
      </c>
      <c r="BX220">
        <v>0.67169810370368499</v>
      </c>
      <c r="BY220">
        <v>0.212194404906035</v>
      </c>
      <c r="BZ220">
        <v>3.02339409874629E-2</v>
      </c>
      <c r="CA220">
        <v>7.2489551875131297E-3</v>
      </c>
      <c r="CB220">
        <v>3.26905028560247E-3</v>
      </c>
    </row>
    <row r="221" spans="1:80" x14ac:dyDescent="0.3">
      <c r="A221" t="s">
        <v>4397</v>
      </c>
      <c r="B221">
        <v>63468</v>
      </c>
      <c r="C221">
        <v>219</v>
      </c>
      <c r="D221">
        <v>0.16547560614495299</v>
      </c>
      <c r="E221">
        <v>5118770.2028706903</v>
      </c>
      <c r="F221">
        <v>1.4730325980975101</v>
      </c>
      <c r="G221">
        <v>7410.4153644498401</v>
      </c>
      <c r="H221">
        <v>8.4792219200000005</v>
      </c>
      <c r="I221">
        <v>3474987.72904403</v>
      </c>
      <c r="J221">
        <v>956427.78823343897</v>
      </c>
      <c r="K221">
        <v>13.4328358208955</v>
      </c>
      <c r="L221">
        <v>4446.2492186699001</v>
      </c>
      <c r="M221">
        <v>2223.12460933495</v>
      </c>
      <c r="N221">
        <v>741.04153644498399</v>
      </c>
      <c r="O221">
        <v>7410.4153644498401</v>
      </c>
      <c r="P221">
        <v>6549.4700383663503</v>
      </c>
      <c r="Q221">
        <v>3274.7350191831702</v>
      </c>
      <c r="R221">
        <v>1091.57833972772</v>
      </c>
      <c r="S221">
        <v>10915.7833972772</v>
      </c>
      <c r="T221">
        <v>10.747176539034299</v>
      </c>
      <c r="U221">
        <v>5.3735882695171897</v>
      </c>
      <c r="V221">
        <v>1.79119608983906</v>
      </c>
      <c r="W221">
        <v>17.9119608983906</v>
      </c>
      <c r="X221">
        <v>96997.511442674499</v>
      </c>
      <c r="Y221">
        <v>-66581.254655884404</v>
      </c>
      <c r="Z221">
        <v>3.1890022537158802</v>
      </c>
      <c r="AA221">
        <v>142880.496289395</v>
      </c>
      <c r="AB221">
        <v>15521374.8550952</v>
      </c>
      <c r="AC221">
        <v>4.4665984646124697</v>
      </c>
      <c r="AD221">
        <v>2338022.58387542</v>
      </c>
      <c r="AE221">
        <v>1169011.29193771</v>
      </c>
      <c r="AF221">
        <v>6549.4700383663503</v>
      </c>
      <c r="AG221">
        <v>3274.7350191831702</v>
      </c>
      <c r="AH221">
        <v>2016463187.83462</v>
      </c>
      <c r="AI221">
        <v>5648690.1894251704</v>
      </c>
      <c r="AJ221">
        <v>270805463.57748199</v>
      </c>
      <c r="AK221">
        <v>758603.56617544801</v>
      </c>
      <c r="AL221">
        <v>85549451.267286107</v>
      </c>
      <c r="AM221">
        <v>239648.48403860701</v>
      </c>
      <c r="AN221">
        <v>38096098.564577296</v>
      </c>
      <c r="AO221">
        <v>106718.069298446</v>
      </c>
      <c r="AP221">
        <v>20369168.783551302</v>
      </c>
      <c r="AQ221">
        <v>57059.868272600397</v>
      </c>
      <c r="AR221">
        <v>12189280.213445401</v>
      </c>
      <c r="AS221">
        <v>34145.660567095001</v>
      </c>
      <c r="AT221">
        <v>7878759.7952685896</v>
      </c>
      <c r="AU221">
        <v>22070.6598706433</v>
      </c>
      <c r="AV221">
        <v>5398310.8753658002</v>
      </c>
      <c r="AW221">
        <v>15122.212924646101</v>
      </c>
      <c r="AX221">
        <v>3883935.2391905701</v>
      </c>
      <c r="AY221">
        <v>10880.013587323499</v>
      </c>
      <c r="AZ221">
        <v>2922528.2298442698</v>
      </c>
      <c r="BA221">
        <v>8186.8375479579399</v>
      </c>
      <c r="BB221">
        <v>2297208.55449577</v>
      </c>
      <c r="BC221">
        <v>6435.1382674029101</v>
      </c>
      <c r="BD221">
        <v>1885270.74742707</v>
      </c>
      <c r="BE221">
        <v>5281.1826368312304</v>
      </c>
      <c r="BF221">
        <v>1612988.54197502</v>
      </c>
      <c r="BG221">
        <v>4518.4422942496903</v>
      </c>
      <c r="BH221">
        <v>1433949.77805449</v>
      </c>
      <c r="BI221">
        <v>4016.9035032684801</v>
      </c>
      <c r="BJ221">
        <v>1317968.1067571</v>
      </c>
      <c r="BK221">
        <v>3692.0056659247298</v>
      </c>
      <c r="BL221">
        <v>1245046.0735613401</v>
      </c>
      <c r="BM221">
        <v>3487.7301919211</v>
      </c>
      <c r="BN221">
        <v>1201821.91071538</v>
      </c>
      <c r="BO221">
        <v>3366.6469477105902</v>
      </c>
      <c r="BP221">
        <v>1179190.82304881</v>
      </c>
      <c r="BQ221">
        <v>3303.2507976348302</v>
      </c>
      <c r="BR221">
        <v>1170368.29265715</v>
      </c>
      <c r="BS221">
        <v>3278.5363663623202</v>
      </c>
      <c r="BT221">
        <v>1169011.29193771</v>
      </c>
      <c r="BU221">
        <v>3274.7350191831702</v>
      </c>
      <c r="BV221">
        <v>1188355.5208119</v>
      </c>
      <c r="BW221">
        <v>4.7533672293337697</v>
      </c>
      <c r="BX221">
        <v>0.63836415356336995</v>
      </c>
      <c r="BY221">
        <v>0.201663963217737</v>
      </c>
      <c r="BZ221">
        <v>2.8733539727039001E-2</v>
      </c>
      <c r="CA221">
        <v>6.8892157309662404E-3</v>
      </c>
      <c r="CB221">
        <v>3.1068191305261002E-3</v>
      </c>
    </row>
    <row r="222" spans="1:80" x14ac:dyDescent="0.3">
      <c r="A222" t="s">
        <v>4396</v>
      </c>
      <c r="B222">
        <v>63749</v>
      </c>
      <c r="C222">
        <v>220</v>
      </c>
      <c r="D222">
        <v>0.165849191503708</v>
      </c>
      <c r="E222">
        <v>5032116.3825914497</v>
      </c>
      <c r="F222">
        <v>1.4448342344909999</v>
      </c>
      <c r="G222">
        <v>7845.2925338498299</v>
      </c>
      <c r="H222">
        <v>35.686978619999998</v>
      </c>
      <c r="I222">
        <v>3482833.0215778798</v>
      </c>
      <c r="J222">
        <v>892243.66394907597</v>
      </c>
      <c r="K222">
        <v>12.510638297872299</v>
      </c>
      <c r="L222">
        <v>4707.1755203098901</v>
      </c>
      <c r="M222">
        <v>2353.58776015494</v>
      </c>
      <c r="N222">
        <v>784.52925338498301</v>
      </c>
      <c r="O222">
        <v>7845.2925338498299</v>
      </c>
      <c r="P222">
        <v>6801.0883395017199</v>
      </c>
      <c r="Q222">
        <v>3400.54416975086</v>
      </c>
      <c r="R222">
        <v>1133.51472325028</v>
      </c>
      <c r="S222">
        <v>11335.147232502801</v>
      </c>
      <c r="T222">
        <v>11.203132089570399</v>
      </c>
      <c r="U222">
        <v>5.6015660447852298</v>
      </c>
      <c r="V222">
        <v>1.86718868159507</v>
      </c>
      <c r="W222">
        <v>18.6718868159507</v>
      </c>
      <c r="X222">
        <v>16279.780113921001</v>
      </c>
      <c r="Y222">
        <v>53168.118639158798</v>
      </c>
      <c r="Z222">
        <v>0.234417173251035</v>
      </c>
      <c r="AA222">
        <v>23521.583638578901</v>
      </c>
      <c r="AB222">
        <v>15544896.438733799</v>
      </c>
      <c r="AC222">
        <v>4.4632907585363597</v>
      </c>
      <c r="AD222">
        <v>2344823.6722149202</v>
      </c>
      <c r="AE222">
        <v>1172411.8361074601</v>
      </c>
      <c r="AF222">
        <v>6801.0883395017199</v>
      </c>
      <c r="AG222">
        <v>3400.54416975086</v>
      </c>
      <c r="AH222">
        <v>2022328890.06025</v>
      </c>
      <c r="AI222">
        <v>5865702.2256322596</v>
      </c>
      <c r="AJ222">
        <v>271593211.26362997</v>
      </c>
      <c r="AK222">
        <v>787747.68614823197</v>
      </c>
      <c r="AL222">
        <v>85798306.5946372</v>
      </c>
      <c r="AM222">
        <v>248855.327351154</v>
      </c>
      <c r="AN222">
        <v>38206916.541065201</v>
      </c>
      <c r="AO222">
        <v>110817.976487886</v>
      </c>
      <c r="AP222">
        <v>20428420.784474902</v>
      </c>
      <c r="AQ222">
        <v>59252.000923586798</v>
      </c>
      <c r="AR222">
        <v>12224737.685968701</v>
      </c>
      <c r="AS222">
        <v>35457.472523285003</v>
      </c>
      <c r="AT222">
        <v>7901678.3683152702</v>
      </c>
      <c r="AU222">
        <v>22918.5730466799</v>
      </c>
      <c r="AV222">
        <v>5414014.0552241402</v>
      </c>
      <c r="AW222">
        <v>15703.179858339599</v>
      </c>
      <c r="AX222">
        <v>3895233.2424043999</v>
      </c>
      <c r="AY222">
        <v>11298.003213833001</v>
      </c>
      <c r="AZ222">
        <v>2931029.5902686501</v>
      </c>
      <c r="BA222">
        <v>8501.3604243771497</v>
      </c>
      <c r="BB222">
        <v>2303890.91865305</v>
      </c>
      <c r="BC222">
        <v>6682.3641572733904</v>
      </c>
      <c r="BD222">
        <v>1890754.8231522399</v>
      </c>
      <c r="BE222">
        <v>5484.0757251697996</v>
      </c>
      <c r="BF222">
        <v>1617680.5743104799</v>
      </c>
      <c r="BG222">
        <v>4692.0323354587199</v>
      </c>
      <c r="BH222">
        <v>1438121.00342341</v>
      </c>
      <c r="BI222">
        <v>4171.2253689150702</v>
      </c>
      <c r="BJ222">
        <v>1321801.95232579</v>
      </c>
      <c r="BK222">
        <v>3833.8455686955299</v>
      </c>
      <c r="BL222">
        <v>1248667.7957771299</v>
      </c>
      <c r="BM222">
        <v>3621.7222157900501</v>
      </c>
      <c r="BN222">
        <v>1205317.89789681</v>
      </c>
      <c r="BO222">
        <v>3495.9871814307598</v>
      </c>
      <c r="BP222">
        <v>1182620.9785195</v>
      </c>
      <c r="BQ222">
        <v>3430.1554706932702</v>
      </c>
      <c r="BR222">
        <v>1173772.7842146701</v>
      </c>
      <c r="BS222">
        <v>3404.49155752774</v>
      </c>
      <c r="BT222">
        <v>1172411.8361074601</v>
      </c>
      <c r="BU222">
        <v>3400.54416975086</v>
      </c>
      <c r="BV222">
        <v>1168610.2551798399</v>
      </c>
      <c r="BW222">
        <v>5.01938280930929</v>
      </c>
      <c r="BX222">
        <v>0.67408931477073197</v>
      </c>
      <c r="BY222">
        <v>0.21294980618911</v>
      </c>
      <c r="BZ222">
        <v>3.0341572278798998E-2</v>
      </c>
      <c r="CA222">
        <v>7.2747610990875899E-3</v>
      </c>
      <c r="CB222">
        <v>3.2806879382600699E-3</v>
      </c>
    </row>
    <row r="223" spans="1:80" x14ac:dyDescent="0.3">
      <c r="A223" t="s">
        <v>4395</v>
      </c>
      <c r="B223">
        <v>64035</v>
      </c>
      <c r="C223">
        <v>221</v>
      </c>
      <c r="D223">
        <v>0.16622895184120001</v>
      </c>
      <c r="E223">
        <v>5071224.8473741803</v>
      </c>
      <c r="F223">
        <v>1.4527366912877</v>
      </c>
      <c r="G223">
        <v>7974.9670873400701</v>
      </c>
      <c r="H223">
        <v>13.463511459999999</v>
      </c>
      <c r="I223">
        <v>3490807.9886652199</v>
      </c>
      <c r="J223">
        <v>855965.63957830297</v>
      </c>
      <c r="K223">
        <v>11.2961672473867</v>
      </c>
      <c r="L223">
        <v>4784.9802524040397</v>
      </c>
      <c r="M223">
        <v>2392.4901262020198</v>
      </c>
      <c r="N223">
        <v>797.49670873400703</v>
      </c>
      <c r="O223">
        <v>7974.9670873400701</v>
      </c>
      <c r="P223">
        <v>6951.3163797544303</v>
      </c>
      <c r="Q223">
        <v>3475.6581898772101</v>
      </c>
      <c r="R223">
        <v>1158.5527299590699</v>
      </c>
      <c r="S223">
        <v>11585.5272995907</v>
      </c>
      <c r="T223">
        <v>11.4367271299063</v>
      </c>
      <c r="U223">
        <v>5.7183635649531599</v>
      </c>
      <c r="V223">
        <v>1.90612118831772</v>
      </c>
      <c r="W223">
        <v>19.061211883177201</v>
      </c>
      <c r="X223">
        <v>53015.9378102829</v>
      </c>
      <c r="Y223">
        <v>3527.2523201270301</v>
      </c>
      <c r="Z223">
        <v>0.93761844154898399</v>
      </c>
      <c r="AA223">
        <v>77018.1980800249</v>
      </c>
      <c r="AB223">
        <v>15621914.636813801</v>
      </c>
      <c r="AC223">
        <v>4.4751572379628897</v>
      </c>
      <c r="AD223">
        <v>2351774.9885946698</v>
      </c>
      <c r="AE223">
        <v>1175887.49429733</v>
      </c>
      <c r="AF223">
        <v>6951.3163797544303</v>
      </c>
      <c r="AG223">
        <v>3475.6581898772101</v>
      </c>
      <c r="AH223">
        <v>2028324158.7473199</v>
      </c>
      <c r="AI223">
        <v>5995268.6870682295</v>
      </c>
      <c r="AJ223">
        <v>272398359.36941701</v>
      </c>
      <c r="AK223">
        <v>805148.10578641098</v>
      </c>
      <c r="AL223">
        <v>86052658.843402803</v>
      </c>
      <c r="AM223">
        <v>254352.24876552101</v>
      </c>
      <c r="AN223">
        <v>38320182.3562814</v>
      </c>
      <c r="AO223">
        <v>113265.815216264</v>
      </c>
      <c r="AP223">
        <v>20488981.592391599</v>
      </c>
      <c r="AQ223">
        <v>60560.807916741403</v>
      </c>
      <c r="AR223">
        <v>12260978.3723459</v>
      </c>
      <c r="AS223">
        <v>36240.6863772426</v>
      </c>
      <c r="AT223">
        <v>7925103.1856779</v>
      </c>
      <c r="AU223">
        <v>23424.817362636401</v>
      </c>
      <c r="AV223">
        <v>5430064.09985149</v>
      </c>
      <c r="AW223">
        <v>16050.044627343201</v>
      </c>
      <c r="AX223">
        <v>3906780.8052176498</v>
      </c>
      <c r="AY223">
        <v>11547.562813246701</v>
      </c>
      <c r="AZ223">
        <v>2939718.7357433401</v>
      </c>
      <c r="BA223">
        <v>8689.1454746930394</v>
      </c>
      <c r="BB223">
        <v>2310720.8883730602</v>
      </c>
      <c r="BC223">
        <v>6829.9697200142</v>
      </c>
      <c r="BD223">
        <v>1896360.0356584201</v>
      </c>
      <c r="BE223">
        <v>5605.21250617654</v>
      </c>
      <c r="BF223">
        <v>1622476.24812027</v>
      </c>
      <c r="BG223">
        <v>4795.6738097892803</v>
      </c>
      <c r="BH223">
        <v>1442384.3662534701</v>
      </c>
      <c r="BI223">
        <v>4263.3628300600603</v>
      </c>
      <c r="BJ223">
        <v>1325720.48303276</v>
      </c>
      <c r="BK223">
        <v>3918.53070696545</v>
      </c>
      <c r="BL223">
        <v>1252369.51757588</v>
      </c>
      <c r="BM223">
        <v>3701.7217987476301</v>
      </c>
      <c r="BN223">
        <v>1208891.10732221</v>
      </c>
      <c r="BO223">
        <v>3573.2094254008198</v>
      </c>
      <c r="BP223">
        <v>1186126.9020891199</v>
      </c>
      <c r="BQ223">
        <v>3505.9235696211099</v>
      </c>
      <c r="BR223">
        <v>1177252.4769854799</v>
      </c>
      <c r="BS223">
        <v>3479.6927708061698</v>
      </c>
      <c r="BT223">
        <v>1175887.49429733</v>
      </c>
      <c r="BU223">
        <v>3475.6581898772101</v>
      </c>
      <c r="BV223">
        <v>1056063.6860720399</v>
      </c>
      <c r="BW223">
        <v>5.6769953991763797</v>
      </c>
      <c r="BX223">
        <v>0.76240487804396095</v>
      </c>
      <c r="BY223">
        <v>0.24084934660670701</v>
      </c>
      <c r="BZ223">
        <v>3.4316762194558002E-2</v>
      </c>
      <c r="CA223">
        <v>8.2278612448191801E-3</v>
      </c>
      <c r="CB223">
        <v>3.7105060600465898E-3</v>
      </c>
    </row>
    <row r="224" spans="1:80" x14ac:dyDescent="0.3">
      <c r="A224" t="s">
        <v>4394</v>
      </c>
      <c r="B224">
        <v>64353</v>
      </c>
      <c r="C224">
        <v>222</v>
      </c>
      <c r="D224">
        <v>0.16665040570678499</v>
      </c>
      <c r="E224">
        <v>4925112.2654225295</v>
      </c>
      <c r="F224">
        <v>1.4073122384649699</v>
      </c>
      <c r="G224">
        <v>8850.5311772702207</v>
      </c>
      <c r="H224">
        <v>29.607137420000001</v>
      </c>
      <c r="I224">
        <v>3499658.5198424901</v>
      </c>
      <c r="J224">
        <v>864008.27773936198</v>
      </c>
      <c r="K224">
        <v>14.0532915360501</v>
      </c>
      <c r="L224">
        <v>5310.3187063621299</v>
      </c>
      <c r="M224">
        <v>2655.1593531810599</v>
      </c>
      <c r="N224">
        <v>885.05311772702203</v>
      </c>
      <c r="O224">
        <v>8850.5311772702207</v>
      </c>
      <c r="P224">
        <v>7473.2765056129001</v>
      </c>
      <c r="Q224">
        <v>3736.6382528064501</v>
      </c>
      <c r="R224">
        <v>1245.5460842688101</v>
      </c>
      <c r="S224">
        <v>12455.4608426881</v>
      </c>
      <c r="T224">
        <v>12.3040907975836</v>
      </c>
      <c r="U224">
        <v>6.1520453987918398</v>
      </c>
      <c r="V224">
        <v>2.0506817995972799</v>
      </c>
      <c r="W224">
        <v>20.506817995972799</v>
      </c>
      <c r="X224">
        <v>49753.8180834757</v>
      </c>
      <c r="Y224">
        <v>69993.148374844197</v>
      </c>
      <c r="Z224">
        <v>0.41549126090633198</v>
      </c>
      <c r="AA224">
        <v>70019.157099235104</v>
      </c>
      <c r="AB224">
        <v>15691933.793912999</v>
      </c>
      <c r="AC224">
        <v>4.4838471253530496</v>
      </c>
      <c r="AD224">
        <v>2359248.2651002901</v>
      </c>
      <c r="AE224">
        <v>1179624.1325501399</v>
      </c>
      <c r="AF224">
        <v>7473.2765056129001</v>
      </c>
      <c r="AG224">
        <v>3736.6382528064501</v>
      </c>
      <c r="AH224">
        <v>2034769599.8949001</v>
      </c>
      <c r="AI224">
        <v>6445441.1475782199</v>
      </c>
      <c r="AJ224">
        <v>273263964.39928401</v>
      </c>
      <c r="AK224">
        <v>865605.02986700099</v>
      </c>
      <c r="AL224">
        <v>86326109.882170796</v>
      </c>
      <c r="AM224">
        <v>273451.03876804502</v>
      </c>
      <c r="AN224">
        <v>38441953.069841497</v>
      </c>
      <c r="AO224">
        <v>121770.713560112</v>
      </c>
      <c r="AP224">
        <v>20554089.7874787</v>
      </c>
      <c r="AQ224">
        <v>65108.195087087603</v>
      </c>
      <c r="AR224">
        <v>12299940.2977215</v>
      </c>
      <c r="AS224">
        <v>38961.925375622202</v>
      </c>
      <c r="AT224">
        <v>7950286.9246534901</v>
      </c>
      <c r="AU224">
        <v>25183.738975587901</v>
      </c>
      <c r="AV224">
        <v>5447319.3094945</v>
      </c>
      <c r="AW224">
        <v>17255.209643011502</v>
      </c>
      <c r="AX224">
        <v>3919195.45089838</v>
      </c>
      <c r="AY224">
        <v>12414.6456807328</v>
      </c>
      <c r="AZ224">
        <v>2949060.33137536</v>
      </c>
      <c r="BA224">
        <v>9341.5956320161204</v>
      </c>
      <c r="BB224">
        <v>2318063.7065465101</v>
      </c>
      <c r="BC224">
        <v>7342.8181734454101</v>
      </c>
      <c r="BD224">
        <v>1902386.1321044599</v>
      </c>
      <c r="BE224">
        <v>6026.0964460455998</v>
      </c>
      <c r="BF224">
        <v>1627632.01926538</v>
      </c>
      <c r="BG224">
        <v>5155.7711451118503</v>
      </c>
      <c r="BH224">
        <v>1446967.8562763899</v>
      </c>
      <c r="BI224">
        <v>4583.4900229237901</v>
      </c>
      <c r="BJ224">
        <v>1329933.2481939199</v>
      </c>
      <c r="BK224">
        <v>4212.7651611682404</v>
      </c>
      <c r="BL224">
        <v>1256349.19409146</v>
      </c>
      <c r="BM224">
        <v>3979.6765155829498</v>
      </c>
      <c r="BN224">
        <v>1212732.6217332501</v>
      </c>
      <c r="BO224">
        <v>3841.5144110338701</v>
      </c>
      <c r="BP224">
        <v>1189896.07828712</v>
      </c>
      <c r="BQ224">
        <v>3769.1761979979901</v>
      </c>
      <c r="BR224">
        <v>1180993.4527676399</v>
      </c>
      <c r="BS224">
        <v>3740.9757821633598</v>
      </c>
      <c r="BT224">
        <v>1179624.1325501399</v>
      </c>
      <c r="BU224">
        <v>3736.6382528064501</v>
      </c>
      <c r="BV224">
        <v>1237539.6125705501</v>
      </c>
      <c r="BW224">
        <v>5.20827057340819</v>
      </c>
      <c r="BX224">
        <v>0.69945642230312599</v>
      </c>
      <c r="BY224">
        <v>0.22096346330284</v>
      </c>
      <c r="BZ224">
        <v>3.1483376354064598E-2</v>
      </c>
      <c r="CA224">
        <v>7.54852251768506E-3</v>
      </c>
      <c r="CB224">
        <v>3.4041457084494301E-3</v>
      </c>
    </row>
    <row r="225" spans="1:80" x14ac:dyDescent="0.3">
      <c r="A225" t="s">
        <v>4393</v>
      </c>
      <c r="B225">
        <v>64643</v>
      </c>
      <c r="C225">
        <v>223</v>
      </c>
      <c r="D225">
        <v>0.16702993933622601</v>
      </c>
      <c r="E225">
        <v>4550897.9623501897</v>
      </c>
      <c r="F225">
        <v>1.2974286384811</v>
      </c>
      <c r="G225">
        <v>7970.2062182598702</v>
      </c>
      <c r="H225">
        <v>169.95849982999999</v>
      </c>
      <c r="I225">
        <v>3507628.72606075</v>
      </c>
      <c r="J225">
        <v>989508.42845934897</v>
      </c>
      <c r="K225">
        <v>11.6975945017182</v>
      </c>
      <c r="L225">
        <v>4782.1237309559201</v>
      </c>
      <c r="M225">
        <v>2391.0618654779601</v>
      </c>
      <c r="N225">
        <v>797.02062182598695</v>
      </c>
      <c r="O225">
        <v>7970.2062182598702</v>
      </c>
      <c r="P225">
        <v>6204.4642813023002</v>
      </c>
      <c r="Q225">
        <v>3102.2321406511501</v>
      </c>
      <c r="R225">
        <v>1034.0773802170499</v>
      </c>
      <c r="S225">
        <v>10340.773802170501</v>
      </c>
      <c r="T225">
        <v>10.145747835450001</v>
      </c>
      <c r="U225">
        <v>5.0728739177250004</v>
      </c>
      <c r="V225">
        <v>1.6909579725749999</v>
      </c>
      <c r="W225">
        <v>16.90957972575</v>
      </c>
      <c r="X225">
        <v>44116.9664847807</v>
      </c>
      <c r="Y225">
        <v>271701.968967719</v>
      </c>
      <c r="Z225">
        <v>0.139690694674689</v>
      </c>
      <c r="AA225">
        <v>57238.615760265398</v>
      </c>
      <c r="AB225">
        <v>15749172.4096733</v>
      </c>
      <c r="AC225">
        <v>4.4899770299693298</v>
      </c>
      <c r="AD225">
        <v>2365452.7293815902</v>
      </c>
      <c r="AE225">
        <v>1182726.36469079</v>
      </c>
      <c r="AF225">
        <v>6204.4642813023002</v>
      </c>
      <c r="AG225">
        <v>3102.2321406511501</v>
      </c>
      <c r="AH225">
        <v>2040120734.6143701</v>
      </c>
      <c r="AI225">
        <v>5351134.7194700697</v>
      </c>
      <c r="AJ225">
        <v>273982607.08372003</v>
      </c>
      <c r="AK225">
        <v>718642.68443590298</v>
      </c>
      <c r="AL225">
        <v>86553134.427756295</v>
      </c>
      <c r="AM225">
        <v>227024.545585471</v>
      </c>
      <c r="AN225">
        <v>38543049.5624208</v>
      </c>
      <c r="AO225">
        <v>101096.492579254</v>
      </c>
      <c r="AP225">
        <v>20608143.918961</v>
      </c>
      <c r="AQ225">
        <v>54054.131482288503</v>
      </c>
      <c r="AR225">
        <v>12332287.270852</v>
      </c>
      <c r="AS225">
        <v>32346.9731304942</v>
      </c>
      <c r="AT225">
        <v>7971194.9706526296</v>
      </c>
      <c r="AU225">
        <v>20908.045999143898</v>
      </c>
      <c r="AV225">
        <v>5461644.9311700799</v>
      </c>
      <c r="AW225">
        <v>14325.6216755849</v>
      </c>
      <c r="AX225">
        <v>3929502.3391331802</v>
      </c>
      <c r="AY225">
        <v>10306.8882348029</v>
      </c>
      <c r="AZ225">
        <v>2956815.9117269898</v>
      </c>
      <c r="BA225">
        <v>7755.5803516278702</v>
      </c>
      <c r="BB225">
        <v>2324159.8616997399</v>
      </c>
      <c r="BC225">
        <v>6096.1551532346402</v>
      </c>
      <c r="BD225">
        <v>1907389.11842875</v>
      </c>
      <c r="BE225">
        <v>5002.9863242837901</v>
      </c>
      <c r="BF225">
        <v>1631912.4440413699</v>
      </c>
      <c r="BG225">
        <v>4280.4247759854698</v>
      </c>
      <c r="BH225">
        <v>1450773.16176851</v>
      </c>
      <c r="BI225">
        <v>3805.3054921194698</v>
      </c>
      <c r="BJ225">
        <v>1333430.7704585399</v>
      </c>
      <c r="BK225">
        <v>3497.5222646120301</v>
      </c>
      <c r="BL225">
        <v>1259653.20148013</v>
      </c>
      <c r="BM225">
        <v>3304.0073886637201</v>
      </c>
      <c r="BN225">
        <v>1215921.9241672601</v>
      </c>
      <c r="BO225">
        <v>3189.3024340082302</v>
      </c>
      <c r="BP225">
        <v>1193025.3240835001</v>
      </c>
      <c r="BQ225">
        <v>3129.2457963851898</v>
      </c>
      <c r="BR225">
        <v>1184099.2860123001</v>
      </c>
      <c r="BS225">
        <v>3105.83324465738</v>
      </c>
      <c r="BT225">
        <v>1182726.36469079</v>
      </c>
      <c r="BU225">
        <v>3102.2321406511501</v>
      </c>
      <c r="BV225">
        <v>1108404.3968094999</v>
      </c>
      <c r="BW225">
        <v>4.8277819312816597</v>
      </c>
      <c r="BX225">
        <v>0.64835784349510495</v>
      </c>
      <c r="BY225">
        <v>0.20482104387076799</v>
      </c>
      <c r="BZ225">
        <v>2.9183367752422799E-2</v>
      </c>
      <c r="CA225">
        <v>6.9970674728032402E-3</v>
      </c>
      <c r="CB225">
        <v>3.1554568663562702E-3</v>
      </c>
    </row>
    <row r="226" spans="1:80" x14ac:dyDescent="0.3">
      <c r="A226" t="s">
        <v>4392</v>
      </c>
      <c r="B226">
        <v>64925</v>
      </c>
      <c r="C226">
        <v>224</v>
      </c>
      <c r="D226">
        <v>0.167399754061415</v>
      </c>
      <c r="E226">
        <v>4374049.6942763096</v>
      </c>
      <c r="F226">
        <v>1.2442555955214101</v>
      </c>
      <c r="G226">
        <v>7766.10922898026</v>
      </c>
      <c r="H226">
        <v>9.8348658899999997</v>
      </c>
      <c r="I226">
        <v>3515394.8352897302</v>
      </c>
      <c r="J226">
        <v>1040466.81175441</v>
      </c>
      <c r="K226">
        <v>12.325088339222599</v>
      </c>
      <c r="L226">
        <v>4659.6655373881504</v>
      </c>
      <c r="M226">
        <v>2329.8327686940702</v>
      </c>
      <c r="N226">
        <v>776.61092289802605</v>
      </c>
      <c r="O226">
        <v>7766.10922898026</v>
      </c>
      <c r="P226">
        <v>5797.81491815349</v>
      </c>
      <c r="Q226">
        <v>2898.90745907674</v>
      </c>
      <c r="R226">
        <v>966.30248635891496</v>
      </c>
      <c r="S226">
        <v>9663.0248635891494</v>
      </c>
      <c r="T226">
        <v>9.5222337759198297</v>
      </c>
      <c r="U226">
        <v>4.7611168879599104</v>
      </c>
      <c r="V226">
        <v>1.5870389626532999</v>
      </c>
      <c r="W226">
        <v>15.870389626532999</v>
      </c>
      <c r="X226">
        <v>181606.119373553</v>
      </c>
      <c r="Y226">
        <v>-155964.621694253</v>
      </c>
      <c r="Z226">
        <v>7.0825082701842597</v>
      </c>
      <c r="AA226">
        <v>225964.430211472</v>
      </c>
      <c r="AB226">
        <v>15975136.839884801</v>
      </c>
      <c r="AC226">
        <v>4.54433643683958</v>
      </c>
      <c r="AD226">
        <v>2371250.5442997399</v>
      </c>
      <c r="AE226">
        <v>1185625.2721498699</v>
      </c>
      <c r="AF226">
        <v>5797.81491815349</v>
      </c>
      <c r="AG226">
        <v>2898.90745907674</v>
      </c>
      <c r="AH226">
        <v>2045121148.39692</v>
      </c>
      <c r="AI226">
        <v>5000413.7825547503</v>
      </c>
      <c r="AJ226">
        <v>274654148.91033602</v>
      </c>
      <c r="AK226">
        <v>671541.82661678595</v>
      </c>
      <c r="AL226">
        <v>86765279.463573307</v>
      </c>
      <c r="AM226">
        <v>212145.035817047</v>
      </c>
      <c r="AN226">
        <v>38637520.047908999</v>
      </c>
      <c r="AO226">
        <v>94470.485488227903</v>
      </c>
      <c r="AP226">
        <v>20658655.266224299</v>
      </c>
      <c r="AQ226">
        <v>50511.347263338801</v>
      </c>
      <c r="AR226">
        <v>12362514.1776195</v>
      </c>
      <c r="AS226">
        <v>30226.906767480799</v>
      </c>
      <c r="AT226">
        <v>7990732.6737495102</v>
      </c>
      <c r="AU226">
        <v>19537.7030968791</v>
      </c>
      <c r="AV226">
        <v>5475031.6313422201</v>
      </c>
      <c r="AW226">
        <v>13386.7001721373</v>
      </c>
      <c r="AX226">
        <v>3939133.6993374098</v>
      </c>
      <c r="AY226">
        <v>9631.3602042267503</v>
      </c>
      <c r="AZ226">
        <v>2964063.1803746801</v>
      </c>
      <c r="BA226">
        <v>7247.2686476918598</v>
      </c>
      <c r="BB226">
        <v>2329856.4662232501</v>
      </c>
      <c r="BC226">
        <v>5696.6045235066404</v>
      </c>
      <c r="BD226">
        <v>1912064.20195428</v>
      </c>
      <c r="BE226">
        <v>4675.0835255291504</v>
      </c>
      <c r="BF226">
        <v>1635912.3237242999</v>
      </c>
      <c r="BG226">
        <v>3999.8796829294201</v>
      </c>
      <c r="BH226">
        <v>1454329.0621573401</v>
      </c>
      <c r="BI226">
        <v>3555.9003888262801</v>
      </c>
      <c r="BJ226">
        <v>1336699.06016784</v>
      </c>
      <c r="BK226">
        <v>3268.28970930675</v>
      </c>
      <c r="BL226">
        <v>1262740.6595521199</v>
      </c>
      <c r="BM226">
        <v>3087.4580719905598</v>
      </c>
      <c r="BN226">
        <v>1218902.1952095299</v>
      </c>
      <c r="BO226">
        <v>2980.2710422752102</v>
      </c>
      <c r="BP226">
        <v>1195949.4746851199</v>
      </c>
      <c r="BQ226">
        <v>2924.1506016121298</v>
      </c>
      <c r="BR226">
        <v>1187001.5585539299</v>
      </c>
      <c r="BS226">
        <v>2902.2725416338399</v>
      </c>
      <c r="BT226">
        <v>1185625.2721498699</v>
      </c>
      <c r="BU226">
        <v>2898.90745907674</v>
      </c>
      <c r="BV226">
        <v>1012248.4851809</v>
      </c>
      <c r="BW226">
        <v>4.93990739997116</v>
      </c>
      <c r="BX226">
        <v>0.663415985746593</v>
      </c>
      <c r="BY226">
        <v>0.20957802251404001</v>
      </c>
      <c r="BZ226">
        <v>2.9861152878958099E-2</v>
      </c>
      <c r="CA226">
        <v>7.1595747030400898E-3</v>
      </c>
      <c r="CB226">
        <v>3.2287425045863598E-3</v>
      </c>
    </row>
    <row r="227" spans="1:80" x14ac:dyDescent="0.3">
      <c r="A227" t="s">
        <v>4391</v>
      </c>
      <c r="B227">
        <v>65176</v>
      </c>
      <c r="C227">
        <v>225</v>
      </c>
      <c r="D227">
        <v>0.16773161221439201</v>
      </c>
      <c r="E227">
        <v>4598468.19566416</v>
      </c>
      <c r="F227">
        <v>1.30550629719171</v>
      </c>
      <c r="G227">
        <v>6969.0212125196103</v>
      </c>
      <c r="H227">
        <v>51.954212149999996</v>
      </c>
      <c r="I227">
        <v>3522363.8565022498</v>
      </c>
      <c r="J227">
        <v>956778.89292943606</v>
      </c>
      <c r="K227">
        <v>12.8928571428571</v>
      </c>
      <c r="L227">
        <v>4181.4127275117598</v>
      </c>
      <c r="M227">
        <v>2090.7063637558799</v>
      </c>
      <c r="N227">
        <v>696.90212125196103</v>
      </c>
      <c r="O227">
        <v>6969.0212125196103</v>
      </c>
      <c r="P227">
        <v>5458.8606469241704</v>
      </c>
      <c r="Q227">
        <v>2729.4303234620802</v>
      </c>
      <c r="R227">
        <v>909.81010782069598</v>
      </c>
      <c r="S227">
        <v>9098.1010782069498</v>
      </c>
      <c r="T227">
        <v>8.9729029318803004</v>
      </c>
      <c r="U227">
        <v>4.4864514659401502</v>
      </c>
      <c r="V227">
        <v>1.4954838219800499</v>
      </c>
      <c r="W227">
        <v>14.9548382198005</v>
      </c>
      <c r="X227">
        <v>874.28895652476604</v>
      </c>
      <c r="Y227">
        <v>207970.60017725499</v>
      </c>
      <c r="Z227">
        <v>4.1863076475130902E-3</v>
      </c>
      <c r="AA227">
        <v>1141.3897383082499</v>
      </c>
      <c r="AB227">
        <v>15976278.2296231</v>
      </c>
      <c r="AC227">
        <v>4.5356694766587102</v>
      </c>
      <c r="AD227">
        <v>2376709.4049466699</v>
      </c>
      <c r="AE227">
        <v>1188354.7024733301</v>
      </c>
      <c r="AF227">
        <v>5458.8606469241704</v>
      </c>
      <c r="AG227">
        <v>2729.4303234620802</v>
      </c>
      <c r="AH227">
        <v>2049829225.9056499</v>
      </c>
      <c r="AI227">
        <v>4708077.50872787</v>
      </c>
      <c r="AJ227">
        <v>275286430.77890801</v>
      </c>
      <c r="AK227">
        <v>632281.86857152404</v>
      </c>
      <c r="AL227">
        <v>86965021.987922594</v>
      </c>
      <c r="AM227">
        <v>199742.52434929801</v>
      </c>
      <c r="AN227">
        <v>38726467.560516402</v>
      </c>
      <c r="AO227">
        <v>88947.512607344601</v>
      </c>
      <c r="AP227">
        <v>20706213.5980599</v>
      </c>
      <c r="AQ227">
        <v>47558.331835604396</v>
      </c>
      <c r="AR227">
        <v>12390973.9463704</v>
      </c>
      <c r="AS227">
        <v>28459.768750913801</v>
      </c>
      <c r="AT227">
        <v>8009128.1555081503</v>
      </c>
      <c r="AU227">
        <v>18395.481758636299</v>
      </c>
      <c r="AV227">
        <v>5487635.7126717297</v>
      </c>
      <c r="AW227">
        <v>12604.0813295101</v>
      </c>
      <c r="AX227">
        <v>3948201.9869487602</v>
      </c>
      <c r="AY227">
        <v>9068.2876113523198</v>
      </c>
      <c r="AZ227">
        <v>2970886.75618333</v>
      </c>
      <c r="BA227">
        <v>6823.5758086552196</v>
      </c>
      <c r="BB227">
        <v>2335220.03347978</v>
      </c>
      <c r="BC227">
        <v>5363.5672565354198</v>
      </c>
      <c r="BD227">
        <v>1916465.9687989999</v>
      </c>
      <c r="BE227">
        <v>4401.76684472751</v>
      </c>
      <c r="BF227">
        <v>1639678.3607747699</v>
      </c>
      <c r="BG227">
        <v>3766.0370504771099</v>
      </c>
      <c r="BH227">
        <v>1457677.07601617</v>
      </c>
      <c r="BI227">
        <v>3348.0138588363702</v>
      </c>
      <c r="BJ227">
        <v>1339776.2777625299</v>
      </c>
      <c r="BK227">
        <v>3077.2175946871998</v>
      </c>
      <c r="BL227">
        <v>1265647.6173640101</v>
      </c>
      <c r="BM227">
        <v>2906.9578118898198</v>
      </c>
      <c r="BN227">
        <v>1221708.23240449</v>
      </c>
      <c r="BO227">
        <v>2806.0371949619298</v>
      </c>
      <c r="BP227">
        <v>1198702.6723760001</v>
      </c>
      <c r="BQ227">
        <v>2753.1976908817801</v>
      </c>
      <c r="BR227">
        <v>1189734.1572290901</v>
      </c>
      <c r="BS227">
        <v>2732.5986751607702</v>
      </c>
      <c r="BT227">
        <v>1188354.7024733301</v>
      </c>
      <c r="BU227">
        <v>2729.4303234620802</v>
      </c>
      <c r="BV227">
        <v>1148301.67550765</v>
      </c>
      <c r="BW227">
        <v>4.1000353906533098</v>
      </c>
      <c r="BX227">
        <v>0.55062348340822398</v>
      </c>
      <c r="BY227">
        <v>0.173946035793245</v>
      </c>
      <c r="BZ227">
        <v>2.4784226443222802E-2</v>
      </c>
      <c r="CA227">
        <v>5.94231982256629E-3</v>
      </c>
      <c r="CB227">
        <v>2.6797989242041201E-3</v>
      </c>
    </row>
    <row r="228" spans="1:80" x14ac:dyDescent="0.3">
      <c r="A228" t="s">
        <v>4390</v>
      </c>
      <c r="B228">
        <v>65486</v>
      </c>
      <c r="C228">
        <v>226</v>
      </c>
      <c r="D228">
        <v>0.16813773435273599</v>
      </c>
      <c r="E228">
        <v>4233545.7978745503</v>
      </c>
      <c r="F228">
        <v>1.19900163828469</v>
      </c>
      <c r="G228">
        <v>8528.5649052201697</v>
      </c>
      <c r="H228">
        <v>19.424071059999999</v>
      </c>
      <c r="I228">
        <v>3530892.42140747</v>
      </c>
      <c r="J228">
        <v>868917.96252930502</v>
      </c>
      <c r="K228">
        <v>13.421221864951701</v>
      </c>
      <c r="L228">
        <v>5117.1389431321004</v>
      </c>
      <c r="M228">
        <v>2558.5694715660502</v>
      </c>
      <c r="N228">
        <v>852.856490522017</v>
      </c>
      <c r="O228">
        <v>8528.5649052201697</v>
      </c>
      <c r="P228">
        <v>6135.4579761457799</v>
      </c>
      <c r="Q228">
        <v>3067.7289880728899</v>
      </c>
      <c r="R228">
        <v>1022.57632935763</v>
      </c>
      <c r="S228">
        <v>10225.763293576299</v>
      </c>
      <c r="T228">
        <v>10.2780829044609</v>
      </c>
      <c r="U228">
        <v>5.1390414522304804</v>
      </c>
      <c r="V228">
        <v>1.7130138174101599</v>
      </c>
      <c r="W228">
        <v>17.130138174101599</v>
      </c>
      <c r="X228">
        <v>217253.29011154201</v>
      </c>
      <c r="Y228">
        <v>-70558.804521582395</v>
      </c>
      <c r="Z228">
        <v>1.4809915262855</v>
      </c>
      <c r="AA228">
        <v>260487.050766478</v>
      </c>
      <c r="AB228">
        <v>16236765.2803896</v>
      </c>
      <c r="AC228">
        <v>4.5984876746591397</v>
      </c>
      <c r="AD228">
        <v>2382844.86292281</v>
      </c>
      <c r="AE228">
        <v>1191422.4314613999</v>
      </c>
      <c r="AF228">
        <v>6135.4579761457799</v>
      </c>
      <c r="AG228">
        <v>3067.7289880728899</v>
      </c>
      <c r="AH228">
        <v>2055120845.08621</v>
      </c>
      <c r="AI228">
        <v>5291619.1805542903</v>
      </c>
      <c r="AJ228">
        <v>275997080.69005501</v>
      </c>
      <c r="AK228">
        <v>710649.91114681598</v>
      </c>
      <c r="AL228">
        <v>87189521.557239294</v>
      </c>
      <c r="AM228">
        <v>224499.56931670601</v>
      </c>
      <c r="AN228">
        <v>38826439.653775901</v>
      </c>
      <c r="AO228">
        <v>99972.093259525995</v>
      </c>
      <c r="AP228">
        <v>20759666.537284002</v>
      </c>
      <c r="AQ228">
        <v>53452.939224114198</v>
      </c>
      <c r="AR228">
        <v>12422961.1551445</v>
      </c>
      <c r="AS228">
        <v>31987.208774132399</v>
      </c>
      <c r="AT228">
        <v>8029803.6613657</v>
      </c>
      <c r="AU228">
        <v>20675.5058575572</v>
      </c>
      <c r="AV228">
        <v>5501802.0041979104</v>
      </c>
      <c r="AW228">
        <v>14166.2915261824</v>
      </c>
      <c r="AX228">
        <v>3958394.24155164</v>
      </c>
      <c r="AY228">
        <v>10192.254602872999</v>
      </c>
      <c r="AZ228">
        <v>2978556.07865352</v>
      </c>
      <c r="BA228">
        <v>7669.3224701822201</v>
      </c>
      <c r="BB228">
        <v>2341248.3869464099</v>
      </c>
      <c r="BC228">
        <v>6028.3534666243504</v>
      </c>
      <c r="BD228">
        <v>1921413.31170504</v>
      </c>
      <c r="BE228">
        <v>4947.34290603931</v>
      </c>
      <c r="BF228">
        <v>1643911.1784915701</v>
      </c>
      <c r="BG228">
        <v>4232.8177167940203</v>
      </c>
      <c r="BH228">
        <v>1461440.05874518</v>
      </c>
      <c r="BI228">
        <v>3762.9827290093099</v>
      </c>
      <c r="BJ228">
        <v>1343234.9004416601</v>
      </c>
      <c r="BK228">
        <v>3458.6226791295398</v>
      </c>
      <c r="BL228">
        <v>1268914.8774475399</v>
      </c>
      <c r="BM228">
        <v>3267.2600835356002</v>
      </c>
      <c r="BN228">
        <v>1224862.0632865599</v>
      </c>
      <c r="BO228">
        <v>3153.8308820708799</v>
      </c>
      <c r="BP228">
        <v>1201797.11457282</v>
      </c>
      <c r="BQ228">
        <v>3094.4421968244801</v>
      </c>
      <c r="BR228">
        <v>1192805.4472695501</v>
      </c>
      <c r="BS228">
        <v>3071.2900404532802</v>
      </c>
      <c r="BT228">
        <v>1191422.4314613999</v>
      </c>
      <c r="BU228">
        <v>3067.7289880728899</v>
      </c>
      <c r="BV228">
        <v>1238662.4449434499</v>
      </c>
      <c r="BW228">
        <v>4.27204296227442</v>
      </c>
      <c r="BX228">
        <v>0.57372362748856898</v>
      </c>
      <c r="BY228">
        <v>0.181243542365535</v>
      </c>
      <c r="BZ228">
        <v>2.5823991762011202E-2</v>
      </c>
      <c r="CA228">
        <v>6.1916162078623103E-3</v>
      </c>
      <c r="CB228">
        <v>2.79222373556941E-3</v>
      </c>
    </row>
    <row r="229" spans="1:80" x14ac:dyDescent="0.3">
      <c r="A229" t="s">
        <v>4389</v>
      </c>
      <c r="B229">
        <v>65789</v>
      </c>
      <c r="C229">
        <v>227</v>
      </c>
      <c r="D229">
        <v>0.16853308927843</v>
      </c>
      <c r="E229">
        <v>4250628.9900705796</v>
      </c>
      <c r="F229">
        <v>1.20101580737463</v>
      </c>
      <c r="G229">
        <v>8302.4534395798091</v>
      </c>
      <c r="H229">
        <v>13.41352322</v>
      </c>
      <c r="I229">
        <v>3539194.8748470498</v>
      </c>
      <c r="J229">
        <v>911850.51075655804</v>
      </c>
      <c r="K229">
        <v>15.0065789473684</v>
      </c>
      <c r="L229">
        <v>4981.4720637478804</v>
      </c>
      <c r="M229">
        <v>2490.7360318739402</v>
      </c>
      <c r="N229">
        <v>830.24534395798105</v>
      </c>
      <c r="O229">
        <v>8302.4534395798091</v>
      </c>
      <c r="P229">
        <v>5982.8266925563303</v>
      </c>
      <c r="Q229">
        <v>2991.4133462781601</v>
      </c>
      <c r="R229">
        <v>997.13778209272198</v>
      </c>
      <c r="S229">
        <v>9971.3778209272205</v>
      </c>
      <c r="T229">
        <v>10.0456365637539</v>
      </c>
      <c r="U229">
        <v>5.0228182818769698</v>
      </c>
      <c r="V229">
        <v>1.67427276062565</v>
      </c>
      <c r="W229">
        <v>16.742727606256501</v>
      </c>
      <c r="X229">
        <v>5045.9484321907603</v>
      </c>
      <c r="Y229">
        <v>62497.139359569199</v>
      </c>
      <c r="Z229">
        <v>7.4707103230870403E-2</v>
      </c>
      <c r="AA229">
        <v>6060.26383025833</v>
      </c>
      <c r="AB229">
        <v>16242825.544219799</v>
      </c>
      <c r="AC229">
        <v>4.5894125976665299</v>
      </c>
      <c r="AD229">
        <v>2388827.6896153698</v>
      </c>
      <c r="AE229">
        <v>1194413.84480768</v>
      </c>
      <c r="AF229">
        <v>5982.8266925563303</v>
      </c>
      <c r="AG229">
        <v>2991.4133462781601</v>
      </c>
      <c r="AH229">
        <v>2060280825.0915101</v>
      </c>
      <c r="AI229">
        <v>5159980.0052987998</v>
      </c>
      <c r="AJ229">
        <v>276690051.82179397</v>
      </c>
      <c r="AK229">
        <v>692971.13173983805</v>
      </c>
      <c r="AL229">
        <v>87408436.269229397</v>
      </c>
      <c r="AM229">
        <v>218914.711990112</v>
      </c>
      <c r="AN229">
        <v>38923924.749491498</v>
      </c>
      <c r="AO229">
        <v>97485.095715634205</v>
      </c>
      <c r="AP229">
        <v>20811789.732134201</v>
      </c>
      <c r="AQ229">
        <v>52123.194850161097</v>
      </c>
      <c r="AR229">
        <v>12454152.620756101</v>
      </c>
      <c r="AS229">
        <v>31191.465611580901</v>
      </c>
      <c r="AT229">
        <v>8049964.8243640698</v>
      </c>
      <c r="AU229">
        <v>20161.1629983657</v>
      </c>
      <c r="AV229">
        <v>5515615.8820546102</v>
      </c>
      <c r="AW229">
        <v>13813.8778566976</v>
      </c>
      <c r="AX229">
        <v>3968332.9442747999</v>
      </c>
      <c r="AY229">
        <v>9938.7027231673892</v>
      </c>
      <c r="AZ229">
        <v>2986034.6120192101</v>
      </c>
      <c r="BA229">
        <v>7478.5333656954099</v>
      </c>
      <c r="BB229">
        <v>2347126.77355952</v>
      </c>
      <c r="BC229">
        <v>5878.3866131116802</v>
      </c>
      <c r="BD229">
        <v>1926237.5799684001</v>
      </c>
      <c r="BE229">
        <v>4824.2682633570803</v>
      </c>
      <c r="BF229">
        <v>1648038.69675006</v>
      </c>
      <c r="BG229">
        <v>4127.51825849339</v>
      </c>
      <c r="BH229">
        <v>1465109.43006225</v>
      </c>
      <c r="BI229">
        <v>3669.3713170679898</v>
      </c>
      <c r="BJ229">
        <v>1346607.48324878</v>
      </c>
      <c r="BK229">
        <v>3372.58280712332</v>
      </c>
      <c r="BL229">
        <v>1272100.8581706299</v>
      </c>
      <c r="BM229">
        <v>3185.9807230853398</v>
      </c>
      <c r="BN229">
        <v>1227937.4365771001</v>
      </c>
      <c r="BO229">
        <v>3075.3732905388301</v>
      </c>
      <c r="BP229">
        <v>1204814.5765855501</v>
      </c>
      <c r="BQ229">
        <v>3017.46201273212</v>
      </c>
      <c r="BR229">
        <v>1195800.3330802</v>
      </c>
      <c r="BS229">
        <v>2994.8858106512898</v>
      </c>
      <c r="BT229">
        <v>1194413.84480768</v>
      </c>
      <c r="BU229">
        <v>2991.4133462781601</v>
      </c>
      <c r="BV229">
        <v>1049682.8128663099</v>
      </c>
      <c r="BW229">
        <v>4.9157516366384204</v>
      </c>
      <c r="BX229">
        <v>0.66017193312671096</v>
      </c>
      <c r="BY229">
        <v>0.20855320226910601</v>
      </c>
      <c r="BZ229">
        <v>2.9715134161726501E-2</v>
      </c>
      <c r="CA229">
        <v>7.1245649390735298E-3</v>
      </c>
      <c r="CB229">
        <v>3.2129542046268199E-3</v>
      </c>
    </row>
    <row r="230" spans="1:80" x14ac:dyDescent="0.3">
      <c r="A230" t="s">
        <v>4388</v>
      </c>
      <c r="B230">
        <v>66075</v>
      </c>
      <c r="C230">
        <v>228</v>
      </c>
      <c r="D230">
        <v>0.16891034431810001</v>
      </c>
      <c r="E230">
        <v>4306620.67480102</v>
      </c>
      <c r="F230">
        <v>1.21411850658663</v>
      </c>
      <c r="G230">
        <v>7922.3558330503201</v>
      </c>
      <c r="H230">
        <v>113.32691665</v>
      </c>
      <c r="I230">
        <v>3547117.2306801002</v>
      </c>
      <c r="J230">
        <v>1000976.84936861</v>
      </c>
      <c r="K230">
        <v>13.581881533101001</v>
      </c>
      <c r="L230">
        <v>4753.4134998301897</v>
      </c>
      <c r="M230">
        <v>2376.7067499150899</v>
      </c>
      <c r="N230">
        <v>792.23558330503295</v>
      </c>
      <c r="O230">
        <v>7922.3558330503201</v>
      </c>
      <c r="P230">
        <v>5771.2072996025599</v>
      </c>
      <c r="Q230">
        <v>2885.60364980128</v>
      </c>
      <c r="R230">
        <v>961.86788326709404</v>
      </c>
      <c r="S230">
        <v>9618.6788326709393</v>
      </c>
      <c r="T230">
        <v>9.5806948120832107</v>
      </c>
      <c r="U230">
        <v>4.7903474060416</v>
      </c>
      <c r="V230">
        <v>1.5967824686805301</v>
      </c>
      <c r="W230">
        <v>15.967824686805301</v>
      </c>
      <c r="X230">
        <v>44756.104267390001</v>
      </c>
      <c r="Y230">
        <v>416177.34453960898</v>
      </c>
      <c r="Z230">
        <v>9.7098842323613099E-2</v>
      </c>
      <c r="AA230">
        <v>54339.214473759101</v>
      </c>
      <c r="AB230">
        <v>16297164.7586936</v>
      </c>
      <c r="AC230">
        <v>4.5944815744273901</v>
      </c>
      <c r="AD230">
        <v>2394598.8969149701</v>
      </c>
      <c r="AE230">
        <v>1197299.4484574799</v>
      </c>
      <c r="AF230">
        <v>5771.2072996025599</v>
      </c>
      <c r="AG230">
        <v>2885.60364980128</v>
      </c>
      <c r="AH230">
        <v>2065258290.7281799</v>
      </c>
      <c r="AI230">
        <v>4977465.6366754398</v>
      </c>
      <c r="AJ230">
        <v>277358511.77549601</v>
      </c>
      <c r="AK230">
        <v>668459.95370158402</v>
      </c>
      <c r="AL230">
        <v>87619607.718571201</v>
      </c>
      <c r="AM230">
        <v>211171.44934176601</v>
      </c>
      <c r="AN230">
        <v>39017961.686362296</v>
      </c>
      <c r="AO230">
        <v>94036.936870744204</v>
      </c>
      <c r="AP230">
        <v>20862069.270228099</v>
      </c>
      <c r="AQ230">
        <v>50279.538093944997</v>
      </c>
      <c r="AR230">
        <v>12484240.808710299</v>
      </c>
      <c r="AS230">
        <v>30088.187954169702</v>
      </c>
      <c r="AT230">
        <v>8069412.8640690204</v>
      </c>
      <c r="AU230">
        <v>19448.039704945801</v>
      </c>
      <c r="AV230">
        <v>5528941.1473212102</v>
      </c>
      <c r="AW230">
        <v>13325.2652665972</v>
      </c>
      <c r="AX230">
        <v>3977920.10376513</v>
      </c>
      <c r="AY230">
        <v>9587.1594903270598</v>
      </c>
      <c r="AZ230">
        <v>2993248.6211437201</v>
      </c>
      <c r="BA230">
        <v>7214.0091245031999</v>
      </c>
      <c r="BB230">
        <v>2352797.2349442202</v>
      </c>
      <c r="BC230">
        <v>5670.4613846971697</v>
      </c>
      <c r="BD230">
        <v>1930891.20836973</v>
      </c>
      <c r="BE230">
        <v>4653.6284013320101</v>
      </c>
      <c r="BF230">
        <v>1652020.2199876099</v>
      </c>
      <c r="BG230">
        <v>3981.52323755208</v>
      </c>
      <c r="BH230">
        <v>1468649.0115374001</v>
      </c>
      <c r="BI230">
        <v>3539.58147515163</v>
      </c>
      <c r="BJ230">
        <v>1349860.7739615501</v>
      </c>
      <c r="BK230">
        <v>3253.2907127663698</v>
      </c>
      <c r="BL230">
        <v>1275174.1471275601</v>
      </c>
      <c r="BM230">
        <v>3073.2889569306299</v>
      </c>
      <c r="BN230">
        <v>1230904.0304123301</v>
      </c>
      <c r="BO230">
        <v>2966.5938352255498</v>
      </c>
      <c r="BP230">
        <v>1207725.3075308099</v>
      </c>
      <c r="BQ230">
        <v>2910.7309452602999</v>
      </c>
      <c r="BR230">
        <v>1198689.28636935</v>
      </c>
      <c r="BS230">
        <v>2888.9532891553199</v>
      </c>
      <c r="BT230">
        <v>1197299.4484574799</v>
      </c>
      <c r="BU230">
        <v>2885.60364980128</v>
      </c>
      <c r="BV230">
        <v>1024043.93102225</v>
      </c>
      <c r="BW230">
        <v>4.8605977594210001</v>
      </c>
      <c r="BX230">
        <v>0.65276491901503797</v>
      </c>
      <c r="BY230">
        <v>0.20621327166205</v>
      </c>
      <c r="BZ230">
        <v>2.93817355317306E-2</v>
      </c>
      <c r="CA230">
        <v>7.0446285612979498E-3</v>
      </c>
      <c r="CB230">
        <v>3.1769054180309998E-3</v>
      </c>
    </row>
    <row r="231" spans="1:80" x14ac:dyDescent="0.3">
      <c r="A231" t="s">
        <v>4387</v>
      </c>
      <c r="B231">
        <v>66349</v>
      </c>
      <c r="C231">
        <v>229</v>
      </c>
      <c r="D231">
        <v>0.16927371239112701</v>
      </c>
      <c r="E231">
        <v>4386088.8085248098</v>
      </c>
      <c r="F231">
        <v>1.23386773341342</v>
      </c>
      <c r="G231">
        <v>7630.72953356988</v>
      </c>
      <c r="H231">
        <v>6.7847452700000002</v>
      </c>
      <c r="I231">
        <v>3554747.96021367</v>
      </c>
      <c r="J231">
        <v>1003530.46025993</v>
      </c>
      <c r="K231">
        <v>11.6945454545454</v>
      </c>
      <c r="L231">
        <v>4578.4377201419302</v>
      </c>
      <c r="M231">
        <v>2289.2188600709601</v>
      </c>
      <c r="N231">
        <v>763.07295335698802</v>
      </c>
      <c r="O231">
        <v>7630.72953356988</v>
      </c>
      <c r="P231">
        <v>5649.1865723260298</v>
      </c>
      <c r="Q231">
        <v>2824.5932861630099</v>
      </c>
      <c r="R231">
        <v>941.53109538767205</v>
      </c>
      <c r="S231">
        <v>9415.3109538767203</v>
      </c>
      <c r="T231">
        <v>9.3733284448607606</v>
      </c>
      <c r="U231">
        <v>4.6866642224303803</v>
      </c>
      <c r="V231">
        <v>1.5622214074767899</v>
      </c>
      <c r="W231">
        <v>15.6222140747679</v>
      </c>
      <c r="X231">
        <v>190991.43499903299</v>
      </c>
      <c r="Y231">
        <v>-160768.37071588301</v>
      </c>
      <c r="Z231">
        <v>6.3193934675086796</v>
      </c>
      <c r="AA231">
        <v>235658.169003633</v>
      </c>
      <c r="AB231">
        <v>16532822.9276972</v>
      </c>
      <c r="AC231">
        <v>4.6509128390366898</v>
      </c>
      <c r="AD231">
        <v>2400248.0834873002</v>
      </c>
      <c r="AE231">
        <v>1200124.0417436501</v>
      </c>
      <c r="AF231">
        <v>5649.1865723260298</v>
      </c>
      <c r="AG231">
        <v>2824.5932861630099</v>
      </c>
      <c r="AH231">
        <v>2070130517.7301199</v>
      </c>
      <c r="AI231">
        <v>4872227.0019407403</v>
      </c>
      <c r="AJ231">
        <v>278012838.46981698</v>
      </c>
      <c r="AK231">
        <v>654326.69432073901</v>
      </c>
      <c r="AL231">
        <v>87826314.366617307</v>
      </c>
      <c r="AM231">
        <v>206706.648046118</v>
      </c>
      <c r="AN231">
        <v>39110010.3987884</v>
      </c>
      <c r="AO231">
        <v>92048.712426161204</v>
      </c>
      <c r="AP231">
        <v>20911285.747252401</v>
      </c>
      <c r="AQ231">
        <v>49216.477024249201</v>
      </c>
      <c r="AR231">
        <v>12513692.841630301</v>
      </c>
      <c r="AS231">
        <v>29452.032920048201</v>
      </c>
      <c r="AT231">
        <v>8088449.7135626804</v>
      </c>
      <c r="AU231">
        <v>19036.849493659502</v>
      </c>
      <c r="AV231">
        <v>5541984.6762933703</v>
      </c>
      <c r="AW231">
        <v>13043.528972166199</v>
      </c>
      <c r="AX231">
        <v>3987304.56179062</v>
      </c>
      <c r="AY231">
        <v>9384.4580254868706</v>
      </c>
      <c r="AZ231">
        <v>3000310.1043591201</v>
      </c>
      <c r="BA231">
        <v>7061.4832154075302</v>
      </c>
      <c r="BB231">
        <v>2358347.8056741101</v>
      </c>
      <c r="BC231">
        <v>5550.5707298939897</v>
      </c>
      <c r="BD231">
        <v>1935446.44503212</v>
      </c>
      <c r="BE231">
        <v>4555.2366623895596</v>
      </c>
      <c r="BF231">
        <v>1655917.5618163401</v>
      </c>
      <c r="BG231">
        <v>3897.3418287248601</v>
      </c>
      <c r="BH231">
        <v>1472113.7555853999</v>
      </c>
      <c r="BI231">
        <v>3464.7440480014502</v>
      </c>
      <c r="BJ231">
        <v>1353045.2802972901</v>
      </c>
      <c r="BK231">
        <v>3184.5063357364402</v>
      </c>
      <c r="BL231">
        <v>1278182.45748743</v>
      </c>
      <c r="BM231">
        <v>3008.31035987322</v>
      </c>
      <c r="BN231">
        <v>1233807.9015071399</v>
      </c>
      <c r="BO231">
        <v>2903.8710948150201</v>
      </c>
      <c r="BP231">
        <v>1210574.49684563</v>
      </c>
      <c r="BQ231">
        <v>2849.18931481645</v>
      </c>
      <c r="BR231">
        <v>1201517.1584733899</v>
      </c>
      <c r="BS231">
        <v>2827.8721040391802</v>
      </c>
      <c r="BT231">
        <v>1200124.0417436501</v>
      </c>
      <c r="BU231">
        <v>2824.5932861630099</v>
      </c>
      <c r="BV231">
        <v>1250576.2714365199</v>
      </c>
      <c r="BW231">
        <v>3.8959854854307001</v>
      </c>
      <c r="BX231">
        <v>0.52322014199831302</v>
      </c>
      <c r="BY231">
        <v>0.16528911731922999</v>
      </c>
      <c r="BZ231">
        <v>2.3550769027639501E-2</v>
      </c>
      <c r="CA231">
        <v>5.6465834005438699E-3</v>
      </c>
      <c r="CB231">
        <v>2.5464311201734398E-3</v>
      </c>
    </row>
    <row r="232" spans="1:80" x14ac:dyDescent="0.3">
      <c r="A232" t="s">
        <v>4386</v>
      </c>
      <c r="B232">
        <v>66640</v>
      </c>
      <c r="C232">
        <v>230</v>
      </c>
      <c r="D232">
        <v>0.16965910631281</v>
      </c>
      <c r="E232">
        <v>4293072.9326235401</v>
      </c>
      <c r="F232">
        <v>1.20495768752737</v>
      </c>
      <c r="G232">
        <v>8093.2723553599699</v>
      </c>
      <c r="H232">
        <v>61.008832290000001</v>
      </c>
      <c r="I232">
        <v>3562841.23256903</v>
      </c>
      <c r="J232">
        <v>914859.69203823595</v>
      </c>
      <c r="K232">
        <v>12.722602739726</v>
      </c>
      <c r="L232">
        <v>4855.9634132159799</v>
      </c>
      <c r="M232">
        <v>2427.98170660799</v>
      </c>
      <c r="N232">
        <v>809.32723553599703</v>
      </c>
      <c r="O232">
        <v>8093.2723553599699</v>
      </c>
      <c r="P232">
        <v>5851.23044510625</v>
      </c>
      <c r="Q232">
        <v>2925.61522255312</v>
      </c>
      <c r="R232">
        <v>975.20507418437501</v>
      </c>
      <c r="S232">
        <v>9752.0507418437501</v>
      </c>
      <c r="T232">
        <v>9.7421453363338806</v>
      </c>
      <c r="U232">
        <v>4.8710726681669403</v>
      </c>
      <c r="V232">
        <v>1.6236908893889801</v>
      </c>
      <c r="W232">
        <v>16.236908893889801</v>
      </c>
      <c r="X232">
        <v>10297.702330767101</v>
      </c>
      <c r="Y232">
        <v>221345.78992688199</v>
      </c>
      <c r="Z232">
        <v>4.4454960639745897E-2</v>
      </c>
      <c r="AA232">
        <v>12408.2955873263</v>
      </c>
      <c r="AB232">
        <v>16545231.2232845</v>
      </c>
      <c r="AC232">
        <v>4.6438306237279203</v>
      </c>
      <c r="AD232">
        <v>2406099.3139324002</v>
      </c>
      <c r="AE232">
        <v>1203049.6569662001</v>
      </c>
      <c r="AF232">
        <v>5851.23044510625</v>
      </c>
      <c r="AG232">
        <v>2925.61522255312</v>
      </c>
      <c r="AH232">
        <v>2075177000.5474701</v>
      </c>
      <c r="AI232">
        <v>5046482.8173458902</v>
      </c>
      <c r="AJ232">
        <v>278690567.24117798</v>
      </c>
      <c r="AK232">
        <v>677728.77136164799</v>
      </c>
      <c r="AL232">
        <v>88040413.904093802</v>
      </c>
      <c r="AM232">
        <v>214099.53747647299</v>
      </c>
      <c r="AN232">
        <v>39205351.245065197</v>
      </c>
      <c r="AO232">
        <v>95340.846276744298</v>
      </c>
      <c r="AP232">
        <v>20962262.4578068</v>
      </c>
      <c r="AQ232">
        <v>50976.710554380901</v>
      </c>
      <c r="AR232">
        <v>12544198.2302355</v>
      </c>
      <c r="AS232">
        <v>30505.3886051954</v>
      </c>
      <c r="AT232">
        <v>8108167.4183879802</v>
      </c>
      <c r="AU232">
        <v>19717.7048253059</v>
      </c>
      <c r="AV232">
        <v>5555494.7087301603</v>
      </c>
      <c r="AW232">
        <v>13510.0324367831</v>
      </c>
      <c r="AX232">
        <v>3997024.6561451801</v>
      </c>
      <c r="AY232">
        <v>9720.0943545649698</v>
      </c>
      <c r="AZ232">
        <v>3007624.14241551</v>
      </c>
      <c r="BA232">
        <v>7314.0380563828103</v>
      </c>
      <c r="BB232">
        <v>2364096.8932687002</v>
      </c>
      <c r="BC232">
        <v>5749.0875945877597</v>
      </c>
      <c r="BD232">
        <v>1940164.6003103</v>
      </c>
      <c r="BE232">
        <v>4718.1552781789896</v>
      </c>
      <c r="BF232">
        <v>1659954.2925688601</v>
      </c>
      <c r="BG232">
        <v>4036.73075251812</v>
      </c>
      <c r="BH232">
        <v>1475702.41664282</v>
      </c>
      <c r="BI232">
        <v>3588.66105741299</v>
      </c>
      <c r="BJ232">
        <v>1356343.6809051801</v>
      </c>
      <c r="BK232">
        <v>3298.4006078989501</v>
      </c>
      <c r="BL232">
        <v>1281298.3604480899</v>
      </c>
      <c r="BM232">
        <v>3115.9029606577601</v>
      </c>
      <c r="BN232">
        <v>1236815.62991921</v>
      </c>
      <c r="BO232">
        <v>3007.7284120658101</v>
      </c>
      <c r="BP232">
        <v>1213525.58777691</v>
      </c>
      <c r="BQ232">
        <v>2951.0909312844901</v>
      </c>
      <c r="BR232">
        <v>1204446.1697811601</v>
      </c>
      <c r="BS232">
        <v>2929.0113077656301</v>
      </c>
      <c r="BT232">
        <v>1203049.6569662001</v>
      </c>
      <c r="BU232">
        <v>2925.61522255312</v>
      </c>
      <c r="BV232">
        <v>1388910.7519104299</v>
      </c>
      <c r="BW232">
        <v>3.63341043361102</v>
      </c>
      <c r="BX232">
        <v>0.48795703426547699</v>
      </c>
      <c r="BY232">
        <v>0.154149240461982</v>
      </c>
      <c r="BZ232">
        <v>2.1963534059503499E-2</v>
      </c>
      <c r="CA232">
        <v>5.2660245061264196E-3</v>
      </c>
      <c r="CB232">
        <v>2.3748110548946601E-3</v>
      </c>
    </row>
    <row r="233" spans="1:80" x14ac:dyDescent="0.3">
      <c r="A233" t="s">
        <v>4385</v>
      </c>
      <c r="B233">
        <v>66932</v>
      </c>
      <c r="C233">
        <v>231</v>
      </c>
      <c r="D233">
        <v>0.17004748719823601</v>
      </c>
      <c r="E233">
        <v>4114900.3002622998</v>
      </c>
      <c r="F233">
        <v>1.1523112547814001</v>
      </c>
      <c r="G233">
        <v>8155.9985939399303</v>
      </c>
      <c r="H233">
        <v>18.437147410000001</v>
      </c>
      <c r="I233">
        <v>3570997.23116297</v>
      </c>
      <c r="J233">
        <v>889647.92662522895</v>
      </c>
      <c r="K233">
        <v>13.334470989761</v>
      </c>
      <c r="L233">
        <v>4893.59915636396</v>
      </c>
      <c r="M233">
        <v>2446.79957818198</v>
      </c>
      <c r="N233">
        <v>815.59985939399303</v>
      </c>
      <c r="O233">
        <v>8155.9985939399303</v>
      </c>
      <c r="P233">
        <v>5638.9493842669499</v>
      </c>
      <c r="Q233">
        <v>2819.4746921334699</v>
      </c>
      <c r="R233">
        <v>939.82489737782601</v>
      </c>
      <c r="S233">
        <v>9398.2489737782598</v>
      </c>
      <c r="T233">
        <v>9.2932536295172206</v>
      </c>
      <c r="U233">
        <v>4.6466268147586103</v>
      </c>
      <c r="V233">
        <v>1.54887560491953</v>
      </c>
      <c r="W233">
        <v>15.488756049195301</v>
      </c>
      <c r="X233">
        <v>139973.40244255599</v>
      </c>
      <c r="Y233">
        <v>-53316.749136106497</v>
      </c>
      <c r="Z233">
        <v>1.6152643461496099</v>
      </c>
      <c r="AA233">
        <v>161292.92700460399</v>
      </c>
      <c r="AB233">
        <v>16706524.1502891</v>
      </c>
      <c r="AC233">
        <v>4.6783917961337496</v>
      </c>
      <c r="AD233">
        <v>2411738.26331667</v>
      </c>
      <c r="AE233">
        <v>1205869.1316583301</v>
      </c>
      <c r="AF233">
        <v>5638.9493842669499</v>
      </c>
      <c r="AG233">
        <v>2819.4746921334699</v>
      </c>
      <c r="AH233">
        <v>2080040398.3306401</v>
      </c>
      <c r="AI233">
        <v>4863397.7831768095</v>
      </c>
      <c r="AJ233">
        <v>279343708.19568801</v>
      </c>
      <c r="AK233">
        <v>653140.95450916199</v>
      </c>
      <c r="AL233">
        <v>88246745.968153</v>
      </c>
      <c r="AM233">
        <v>206332.06405919901</v>
      </c>
      <c r="AN233">
        <v>39297233.151179001</v>
      </c>
      <c r="AO233">
        <v>91881.906113847406</v>
      </c>
      <c r="AP233">
        <v>21011389.7470649</v>
      </c>
      <c r="AQ233">
        <v>49127.289258107703</v>
      </c>
      <c r="AR233">
        <v>12573596.891577899</v>
      </c>
      <c r="AS233">
        <v>29398.661342412299</v>
      </c>
      <c r="AT233">
        <v>8127169.7702055899</v>
      </c>
      <c r="AU233">
        <v>19002.3518176094</v>
      </c>
      <c r="AV233">
        <v>5568514.6008375604</v>
      </c>
      <c r="AW233">
        <v>13019.8921074013</v>
      </c>
      <c r="AX233">
        <v>4006392.1081007798</v>
      </c>
      <c r="AY233">
        <v>9367.4519556024006</v>
      </c>
      <c r="AZ233">
        <v>3014672.8291458399</v>
      </c>
      <c r="BA233">
        <v>7048.6867303336903</v>
      </c>
      <c r="BB233">
        <v>2369637.4055174901</v>
      </c>
      <c r="BC233">
        <v>5540.5122487888502</v>
      </c>
      <c r="BD233">
        <v>1944711.58218879</v>
      </c>
      <c r="BE233">
        <v>4546.9818784893496</v>
      </c>
      <c r="BF233">
        <v>1663844.5718195001</v>
      </c>
      <c r="BG233">
        <v>3890.2792506491701</v>
      </c>
      <c r="BH233">
        <v>1479160.88204593</v>
      </c>
      <c r="BI233">
        <v>3458.4654031130499</v>
      </c>
      <c r="BJ233">
        <v>1359522.4164295299</v>
      </c>
      <c r="BK233">
        <v>3178.7355243431698</v>
      </c>
      <c r="BL233">
        <v>1284301.2192905601</v>
      </c>
      <c r="BM233">
        <v>3002.8588424733598</v>
      </c>
      <c r="BN233">
        <v>1239714.23875651</v>
      </c>
      <c r="BO233">
        <v>2898.60883729947</v>
      </c>
      <c r="BP233">
        <v>1216369.6139259399</v>
      </c>
      <c r="BQ233">
        <v>2844.0261490299699</v>
      </c>
      <c r="BR233">
        <v>1207268.9173494501</v>
      </c>
      <c r="BS233">
        <v>2822.74756829134</v>
      </c>
      <c r="BT233">
        <v>1205869.1316583301</v>
      </c>
      <c r="BU233">
        <v>2819.4746921334699</v>
      </c>
      <c r="BV233">
        <v>1160464.4753252801</v>
      </c>
      <c r="BW233">
        <v>4.1909062160766002</v>
      </c>
      <c r="BX233">
        <v>0.56282718549060595</v>
      </c>
      <c r="BY233">
        <v>0.177801275649875</v>
      </c>
      <c r="BZ233">
        <v>2.5333529778386099E-2</v>
      </c>
      <c r="CA233">
        <v>6.0740219801712599E-3</v>
      </c>
      <c r="CB233">
        <v>2.7391924457249401E-3</v>
      </c>
    </row>
    <row r="234" spans="1:80" x14ac:dyDescent="0.3">
      <c r="A234" t="s">
        <v>4384</v>
      </c>
      <c r="B234">
        <v>67215</v>
      </c>
      <c r="C234">
        <v>232</v>
      </c>
      <c r="D234">
        <v>0.17042291531494</v>
      </c>
      <c r="E234">
        <v>3871452.89227999</v>
      </c>
      <c r="F234">
        <v>1.08174947771369</v>
      </c>
      <c r="G234">
        <v>7883.9904507701203</v>
      </c>
      <c r="H234">
        <v>478.85633645000001</v>
      </c>
      <c r="I234">
        <v>3578881.2216137401</v>
      </c>
      <c r="J234">
        <v>925397.41216747405</v>
      </c>
      <c r="K234">
        <v>15.362676056338</v>
      </c>
      <c r="L234">
        <v>4730.3942704620704</v>
      </c>
      <c r="M234">
        <v>2365.1971352310302</v>
      </c>
      <c r="N234">
        <v>788.39904507701203</v>
      </c>
      <c r="O234">
        <v>7883.9904507701203</v>
      </c>
      <c r="P234">
        <v>5117.1015314521801</v>
      </c>
      <c r="Q234">
        <v>2558.55076572609</v>
      </c>
      <c r="R234">
        <v>852.85025524203002</v>
      </c>
      <c r="S234">
        <v>8528.5025524202993</v>
      </c>
      <c r="T234">
        <v>8.4559000014430907</v>
      </c>
      <c r="U234">
        <v>4.22795000072154</v>
      </c>
      <c r="V234">
        <v>1.4093166669071799</v>
      </c>
      <c r="W234">
        <v>14.093166669071801</v>
      </c>
      <c r="X234">
        <v>7499.0857817518499</v>
      </c>
      <c r="Y234">
        <v>2276555.19817534</v>
      </c>
      <c r="Z234">
        <v>3.28323448108236E-3</v>
      </c>
      <c r="AA234">
        <v>8112.1321277402203</v>
      </c>
      <c r="AB234">
        <v>16714636.282416901</v>
      </c>
      <c r="AC234">
        <v>4.6703523384551398</v>
      </c>
      <c r="AD234">
        <v>2416855.3648481201</v>
      </c>
      <c r="AE234">
        <v>1208427.6824240601</v>
      </c>
      <c r="AF234">
        <v>5117.1015314521801</v>
      </c>
      <c r="AG234">
        <v>2558.55076572609</v>
      </c>
      <c r="AH234">
        <v>2084453720.48491</v>
      </c>
      <c r="AI234">
        <v>4413322.15426338</v>
      </c>
      <c r="AJ234">
        <v>279936405.23033297</v>
      </c>
      <c r="AK234">
        <v>592697.03464583296</v>
      </c>
      <c r="AL234">
        <v>88433983.350338206</v>
      </c>
      <c r="AM234">
        <v>187237.382185205</v>
      </c>
      <c r="AN234">
        <v>39380611.988343202</v>
      </c>
      <c r="AO234">
        <v>83378.837164191806</v>
      </c>
      <c r="AP234">
        <v>21055970.627290599</v>
      </c>
      <c r="AQ234">
        <v>44580.8802256942</v>
      </c>
      <c r="AR234">
        <v>12600274.8992575</v>
      </c>
      <c r="AS234">
        <v>26678.007679520601</v>
      </c>
      <c r="AT234">
        <v>8144413.5787523398</v>
      </c>
      <c r="AU234">
        <v>17243.808546744502</v>
      </c>
      <c r="AV234">
        <v>5580329.58715895</v>
      </c>
      <c r="AW234">
        <v>11814.986321390101</v>
      </c>
      <c r="AX234">
        <v>4014892.6636974602</v>
      </c>
      <c r="AY234">
        <v>8500.5555966785905</v>
      </c>
      <c r="AZ234">
        <v>3021069.2060601502</v>
      </c>
      <c r="BA234">
        <v>6396.3769143152203</v>
      </c>
      <c r="BB234">
        <v>2374665.1796259801</v>
      </c>
      <c r="BC234">
        <v>5027.7741084907002</v>
      </c>
      <c r="BD234">
        <v>1948837.77065908</v>
      </c>
      <c r="BE234">
        <v>4126.18847028858</v>
      </c>
      <c r="BF234">
        <v>1667374.83119137</v>
      </c>
      <c r="BG234">
        <v>3530.2593718637099</v>
      </c>
      <c r="BH234">
        <v>1482299.28911518</v>
      </c>
      <c r="BI234">
        <v>3138.40706925317</v>
      </c>
      <c r="BJ234">
        <v>1362406.9807891699</v>
      </c>
      <c r="BK234">
        <v>2884.5643596448799</v>
      </c>
      <c r="BL234">
        <v>1287026.1832039501</v>
      </c>
      <c r="BM234">
        <v>2724.9639133891101</v>
      </c>
      <c r="BN234">
        <v>1242344.6003202801</v>
      </c>
      <c r="BO234">
        <v>2630.361563771</v>
      </c>
      <c r="BP234">
        <v>1218950.4440719499</v>
      </c>
      <c r="BQ234">
        <v>2580.8301460012399</v>
      </c>
      <c r="BR234">
        <v>1209830.4381080701</v>
      </c>
      <c r="BS234">
        <v>2561.5207586198699</v>
      </c>
      <c r="BT234">
        <v>1208427.6824240601</v>
      </c>
      <c r="BU234">
        <v>2558.55076572609</v>
      </c>
      <c r="BV234">
        <v>1263253.99362826</v>
      </c>
      <c r="BW234">
        <v>3.4936142505970702</v>
      </c>
      <c r="BX234">
        <v>0.469182791137286</v>
      </c>
      <c r="BY234">
        <v>0.148218318033913</v>
      </c>
      <c r="BZ234">
        <v>2.1118482754918601E-2</v>
      </c>
      <c r="CA234">
        <v>5.0634131746884999E-3</v>
      </c>
      <c r="CB234">
        <v>2.2834397311976501E-3</v>
      </c>
    </row>
    <row r="235" spans="1:80" x14ac:dyDescent="0.3">
      <c r="A235" t="s">
        <v>4383</v>
      </c>
      <c r="B235">
        <v>67499</v>
      </c>
      <c r="C235">
        <v>233</v>
      </c>
      <c r="D235">
        <v>0.170795400455897</v>
      </c>
      <c r="E235">
        <v>3773978.2073083101</v>
      </c>
      <c r="F235">
        <v>1.05221362804479</v>
      </c>
      <c r="G235">
        <v>7822.18796011013</v>
      </c>
      <c r="H235">
        <v>112.60963566</v>
      </c>
      <c r="I235">
        <v>3586703.4095738502</v>
      </c>
      <c r="J235">
        <v>898864.987379211</v>
      </c>
      <c r="K235">
        <v>13.1684210526315</v>
      </c>
      <c r="L235">
        <v>4693.31277606608</v>
      </c>
      <c r="M235">
        <v>2346.65638803304</v>
      </c>
      <c r="N235">
        <v>782.21879601101398</v>
      </c>
      <c r="O235">
        <v>7822.18796011014</v>
      </c>
      <c r="P235">
        <v>4938.3676636534501</v>
      </c>
      <c r="Q235">
        <v>2469.1838318267201</v>
      </c>
      <c r="R235">
        <v>823.061277275576</v>
      </c>
      <c r="S235">
        <v>8230.6127727557596</v>
      </c>
      <c r="T235">
        <v>8.1668231546024099</v>
      </c>
      <c r="U235">
        <v>4.0834115773011996</v>
      </c>
      <c r="V235">
        <v>1.3611371924337301</v>
      </c>
      <c r="W235">
        <v>13.6113719243373</v>
      </c>
      <c r="X235">
        <v>146156.47310854099</v>
      </c>
      <c r="Y235">
        <v>-101004.61346392101</v>
      </c>
      <c r="Z235">
        <v>3.2369978614149102</v>
      </c>
      <c r="AA235">
        <v>153787.83283176899</v>
      </c>
      <c r="AB235">
        <v>16868424.115248699</v>
      </c>
      <c r="AC235">
        <v>4.7030440460235603</v>
      </c>
      <c r="AD235">
        <v>2421793.7325117802</v>
      </c>
      <c r="AE235">
        <v>1210896.8662558901</v>
      </c>
      <c r="AF235">
        <v>4938.3676636534501</v>
      </c>
      <c r="AG235">
        <v>2469.1838318267201</v>
      </c>
      <c r="AH235">
        <v>2088712890.8926001</v>
      </c>
      <c r="AI235">
        <v>4259170.4076886997</v>
      </c>
      <c r="AJ235">
        <v>280508400.10912299</v>
      </c>
      <c r="AK235">
        <v>571994.87878983596</v>
      </c>
      <c r="AL235">
        <v>88614680.768188402</v>
      </c>
      <c r="AM235">
        <v>180697.41785016601</v>
      </c>
      <c r="AN235">
        <v>39461078.508452997</v>
      </c>
      <c r="AO235">
        <v>80466.520109836507</v>
      </c>
      <c r="AP235">
        <v>21098994.353900399</v>
      </c>
      <c r="AQ235">
        <v>43023.726609797799</v>
      </c>
      <c r="AR235">
        <v>12626021.0779575</v>
      </c>
      <c r="AS235">
        <v>25746.178700084401</v>
      </c>
      <c r="AT235">
        <v>8161055.0829323996</v>
      </c>
      <c r="AU235">
        <v>16641.504180064199</v>
      </c>
      <c r="AV235">
        <v>5591731.8909900198</v>
      </c>
      <c r="AW235">
        <v>11402.3038310718</v>
      </c>
      <c r="AX235">
        <v>4023096.3056661999</v>
      </c>
      <c r="AY235">
        <v>8203.6419687402195</v>
      </c>
      <c r="AZ235">
        <v>3027242.1656397199</v>
      </c>
      <c r="BA235">
        <v>6172.9595795668201</v>
      </c>
      <c r="BB235">
        <v>2379517.3399602799</v>
      </c>
      <c r="BC235">
        <v>4852.1603343051802</v>
      </c>
      <c r="BD235">
        <v>1952819.8365982799</v>
      </c>
      <c r="BE235">
        <v>3982.0659391978402</v>
      </c>
      <c r="BF235">
        <v>1670781.7830798901</v>
      </c>
      <c r="BG235">
        <v>3406.9518885183802</v>
      </c>
      <c r="BH235">
        <v>1485328.0756051401</v>
      </c>
      <c r="BI235">
        <v>3028.7864899532101</v>
      </c>
      <c r="BJ235">
        <v>1365190.7909734801</v>
      </c>
      <c r="BK235">
        <v>2783.8101843085601</v>
      </c>
      <c r="BL235">
        <v>1289655.96758321</v>
      </c>
      <c r="BM235">
        <v>2629.78437926058</v>
      </c>
      <c r="BN235">
        <v>1244883.0866900301</v>
      </c>
      <c r="BO235">
        <v>2538.4863697549699</v>
      </c>
      <c r="BP235">
        <v>1221441.1290935499</v>
      </c>
      <c r="BQ235">
        <v>2490.6850216000398</v>
      </c>
      <c r="BR235">
        <v>1212302.4881947101</v>
      </c>
      <c r="BS235">
        <v>2472.0500866348002</v>
      </c>
      <c r="BT235">
        <v>1210896.8662558901</v>
      </c>
      <c r="BU235">
        <v>2469.1838318267201</v>
      </c>
      <c r="BV235">
        <v>1118669.9541267699</v>
      </c>
      <c r="BW235">
        <v>3.80735210772096</v>
      </c>
      <c r="BX235">
        <v>0.51131692299390397</v>
      </c>
      <c r="BY235">
        <v>0.16152880229201899</v>
      </c>
      <c r="BZ235">
        <v>2.30149907978726E-2</v>
      </c>
      <c r="CA235">
        <v>5.5181240515084296E-3</v>
      </c>
      <c r="CB235">
        <v>2.4885000030966001E-3</v>
      </c>
    </row>
    <row r="236" spans="1:80" x14ac:dyDescent="0.3">
      <c r="A236" t="s">
        <v>4382</v>
      </c>
      <c r="B236">
        <v>67801</v>
      </c>
      <c r="C236">
        <v>234</v>
      </c>
      <c r="D236">
        <v>0.17118408415691</v>
      </c>
      <c r="E236">
        <v>3729088.3378632702</v>
      </c>
      <c r="F236">
        <v>1.0373372969275401</v>
      </c>
      <c r="G236">
        <v>8162.35772127984</v>
      </c>
      <c r="H236">
        <v>206.67105143000001</v>
      </c>
      <c r="I236">
        <v>3594865.7672951301</v>
      </c>
      <c r="J236">
        <v>881219.60980268696</v>
      </c>
      <c r="K236">
        <v>13.759075907590701</v>
      </c>
      <c r="L236">
        <v>4897.4146327679</v>
      </c>
      <c r="M236">
        <v>2448.70731638395</v>
      </c>
      <c r="N236">
        <v>816.23577212798398</v>
      </c>
      <c r="O236">
        <v>8162.35772127984</v>
      </c>
      <c r="P236">
        <v>5080.2708570888299</v>
      </c>
      <c r="Q236">
        <v>2540.1354285444099</v>
      </c>
      <c r="R236">
        <v>846.71180951480596</v>
      </c>
      <c r="S236">
        <v>8467.1180951480601</v>
      </c>
      <c r="T236">
        <v>8.3943313800630204</v>
      </c>
      <c r="U236">
        <v>4.1971656900315102</v>
      </c>
      <c r="V236">
        <v>1.3990552300104999</v>
      </c>
      <c r="W236">
        <v>13.990552300105</v>
      </c>
      <c r="X236">
        <v>10565.402757948301</v>
      </c>
      <c r="Y236">
        <v>245285.167276261</v>
      </c>
      <c r="Z236">
        <v>4.1295208982866899E-2</v>
      </c>
      <c r="AA236">
        <v>10959.8863378808</v>
      </c>
      <c r="AB236">
        <v>16879384.001586501</v>
      </c>
      <c r="AC236">
        <v>4.6954142641846301</v>
      </c>
      <c r="AD236">
        <v>2426874.0033688699</v>
      </c>
      <c r="AE236">
        <v>1213437.0016844301</v>
      </c>
      <c r="AF236">
        <v>5080.2708570888299</v>
      </c>
      <c r="AG236">
        <v>2540.1354285444099</v>
      </c>
      <c r="AH236">
        <v>2093094447.87079</v>
      </c>
      <c r="AI236">
        <v>4381556.9781915098</v>
      </c>
      <c r="AJ236">
        <v>281096831.167934</v>
      </c>
      <c r="AK236">
        <v>588431.05881068797</v>
      </c>
      <c r="AL236">
        <v>88800570.497017503</v>
      </c>
      <c r="AM236">
        <v>185889.72882919401</v>
      </c>
      <c r="AN236">
        <v>39543857.220960401</v>
      </c>
      <c r="AO236">
        <v>82778.712507388802</v>
      </c>
      <c r="AP236">
        <v>21143254.3603126</v>
      </c>
      <c r="AQ236">
        <v>44260.006412201998</v>
      </c>
      <c r="AR236">
        <v>12652507.0689246</v>
      </c>
      <c r="AS236">
        <v>26485.9909670384</v>
      </c>
      <c r="AT236">
        <v>8178174.7780345604</v>
      </c>
      <c r="AU236">
        <v>17119.695102157701</v>
      </c>
      <c r="AV236">
        <v>5603461.8381713498</v>
      </c>
      <c r="AW236">
        <v>11729.947181334799</v>
      </c>
      <c r="AX236">
        <v>4031535.67795566</v>
      </c>
      <c r="AY236">
        <v>8439.3722894558596</v>
      </c>
      <c r="AZ236">
        <v>3033592.5042110798</v>
      </c>
      <c r="BA236">
        <v>6350.3385713610396</v>
      </c>
      <c r="BB236">
        <v>2384508.9263344002</v>
      </c>
      <c r="BC236">
        <v>4991.5863741211397</v>
      </c>
      <c r="BD236">
        <v>1956916.32655604</v>
      </c>
      <c r="BE236">
        <v>4096.4899577660299</v>
      </c>
      <c r="BF236">
        <v>1674286.6331780499</v>
      </c>
      <c r="BG236">
        <v>3504.8500981676402</v>
      </c>
      <c r="BH236">
        <v>1488443.89378338</v>
      </c>
      <c r="BI236">
        <v>3115.8181782419501</v>
      </c>
      <c r="BJ236">
        <v>1368054.59349169</v>
      </c>
      <c r="BK236">
        <v>2863.8025182084398</v>
      </c>
      <c r="BL236">
        <v>1292361.31838986</v>
      </c>
      <c r="BM236">
        <v>2705.35080664713</v>
      </c>
      <c r="BN236">
        <v>1247494.5160536901</v>
      </c>
      <c r="BO236">
        <v>2611.42936365388</v>
      </c>
      <c r="BP236">
        <v>1224003.3835450599</v>
      </c>
      <c r="BQ236">
        <v>2562.2544515167301</v>
      </c>
      <c r="BR236">
        <v>1214845.5722394199</v>
      </c>
      <c r="BS236">
        <v>2543.08404471928</v>
      </c>
      <c r="BT236">
        <v>1213437.0016844301</v>
      </c>
      <c r="BU236">
        <v>2540.1354285444099</v>
      </c>
      <c r="BV236">
        <v>1081799.5794712901</v>
      </c>
      <c r="BW236">
        <v>4.0502483651665697</v>
      </c>
      <c r="BX236">
        <v>0.54393722273239298</v>
      </c>
      <c r="BY236">
        <v>0.17183379653377501</v>
      </c>
      <c r="BZ236">
        <v>2.44832697938215E-2</v>
      </c>
      <c r="CA236">
        <v>5.8701618043377401E-3</v>
      </c>
      <c r="CB236">
        <v>2.6472579325719902E-3</v>
      </c>
    </row>
    <row r="237" spans="1:80" x14ac:dyDescent="0.3">
      <c r="A237" t="s">
        <v>4381</v>
      </c>
      <c r="B237">
        <v>68098</v>
      </c>
      <c r="C237">
        <v>235</v>
      </c>
      <c r="D237">
        <v>0.17157126532949299</v>
      </c>
      <c r="E237">
        <v>3478626.56353956</v>
      </c>
      <c r="F237">
        <v>0.96548150799001597</v>
      </c>
      <c r="G237">
        <v>8130.8046242301298</v>
      </c>
      <c r="H237">
        <v>45.470593180000002</v>
      </c>
      <c r="I237">
        <v>3602996.5719193602</v>
      </c>
      <c r="J237">
        <v>950296.81533450296</v>
      </c>
      <c r="K237">
        <v>13.1879194630872</v>
      </c>
      <c r="L237">
        <v>4878.4827745380799</v>
      </c>
      <c r="M237">
        <v>2439.2413872690399</v>
      </c>
      <c r="N237">
        <v>813.08046242301305</v>
      </c>
      <c r="O237">
        <v>8130.8046242301298</v>
      </c>
      <c r="P237">
        <v>4710.0849058643398</v>
      </c>
      <c r="Q237">
        <v>2355.0424529321699</v>
      </c>
      <c r="R237">
        <v>785.01415097739005</v>
      </c>
      <c r="S237">
        <v>7850.1415097739</v>
      </c>
      <c r="T237">
        <v>7.7358337267986297</v>
      </c>
      <c r="U237">
        <v>3.86791686339931</v>
      </c>
      <c r="V237">
        <v>1.2893056211331</v>
      </c>
      <c r="W237">
        <v>12.893056211331</v>
      </c>
      <c r="X237">
        <v>213835.30623738101</v>
      </c>
      <c r="Y237">
        <v>-175166.31335207101</v>
      </c>
      <c r="Z237">
        <v>5.5298907543727402</v>
      </c>
      <c r="AA237">
        <v>206454.03392757301</v>
      </c>
      <c r="AB237">
        <v>17085838.035514101</v>
      </c>
      <c r="AC237">
        <v>4.7421188709075901</v>
      </c>
      <c r="AD237">
        <v>2431584.0882747299</v>
      </c>
      <c r="AE237">
        <v>1215792.0441373601</v>
      </c>
      <c r="AF237">
        <v>4710.0849058643398</v>
      </c>
      <c r="AG237">
        <v>2355.0424529321699</v>
      </c>
      <c r="AH237">
        <v>2097156732.33705</v>
      </c>
      <c r="AI237">
        <v>4062284.4662637501</v>
      </c>
      <c r="AJ237">
        <v>281642384.80596101</v>
      </c>
      <c r="AK237">
        <v>545553.63802673097</v>
      </c>
      <c r="AL237">
        <v>88972914.931112394</v>
      </c>
      <c r="AM237">
        <v>172344.434094864</v>
      </c>
      <c r="AN237">
        <v>39620604.066803098</v>
      </c>
      <c r="AO237">
        <v>76746.845842656199</v>
      </c>
      <c r="AP237">
        <v>21184289.2566793</v>
      </c>
      <c r="AQ237">
        <v>41034.896366732501</v>
      </c>
      <c r="AR237">
        <v>12677063.0955185</v>
      </c>
      <c r="AS237">
        <v>24556.026593864201</v>
      </c>
      <c r="AT237">
        <v>8194047.0060637305</v>
      </c>
      <c r="AU237">
        <v>15872.2280291723</v>
      </c>
      <c r="AV237">
        <v>5614337.0550091099</v>
      </c>
      <c r="AW237">
        <v>10875.216837759401</v>
      </c>
      <c r="AX237">
        <v>4039360.0954234898</v>
      </c>
      <c r="AY237">
        <v>7824.4174678343797</v>
      </c>
      <c r="AZ237">
        <v>3039480.1103434102</v>
      </c>
      <c r="BA237">
        <v>5887.6061323304202</v>
      </c>
      <c r="BB237">
        <v>2389136.7889618999</v>
      </c>
      <c r="BC237">
        <v>4627.8626274935596</v>
      </c>
      <c r="BD237">
        <v>1960714.31608453</v>
      </c>
      <c r="BE237">
        <v>3797.9895284865202</v>
      </c>
      <c r="BF237">
        <v>1677536.09408459</v>
      </c>
      <c r="BG237">
        <v>3249.4609065305399</v>
      </c>
      <c r="BH237">
        <v>1491332.6705009199</v>
      </c>
      <c r="BI237">
        <v>2888.7767175399899</v>
      </c>
      <c r="BJ237">
        <v>1370709.7182662999</v>
      </c>
      <c r="BK237">
        <v>2655.1247746108102</v>
      </c>
      <c r="BL237">
        <v>1294869.5374116199</v>
      </c>
      <c r="BM237">
        <v>2508.2190217626298</v>
      </c>
      <c r="BN237">
        <v>1249915.6574405299</v>
      </c>
      <c r="BO237">
        <v>2421.1413868443601</v>
      </c>
      <c r="BP237">
        <v>1226378.9332660399</v>
      </c>
      <c r="BQ237">
        <v>2375.5497209824598</v>
      </c>
      <c r="BR237">
        <v>1217203.34845064</v>
      </c>
      <c r="BS237">
        <v>2357.7762112157502</v>
      </c>
      <c r="BT237">
        <v>1215792.0441373601</v>
      </c>
      <c r="BU237">
        <v>2355.0424529321699</v>
      </c>
      <c r="BV237">
        <v>1080736.8672889799</v>
      </c>
      <c r="BW237">
        <v>3.7588099279465998</v>
      </c>
      <c r="BX237">
        <v>0.50479784167560204</v>
      </c>
      <c r="BY237">
        <v>0.15946937622956001</v>
      </c>
      <c r="BZ237">
        <v>2.2721559092790701E-2</v>
      </c>
      <c r="CA237">
        <v>5.4477702302313498E-3</v>
      </c>
      <c r="CB237">
        <v>2.4567726474170799E-3</v>
      </c>
    </row>
    <row r="238" spans="1:80" x14ac:dyDescent="0.3">
      <c r="A238" t="s">
        <v>4380</v>
      </c>
      <c r="B238">
        <v>68373</v>
      </c>
      <c r="C238">
        <v>236</v>
      </c>
      <c r="D238">
        <v>0.171929938486789</v>
      </c>
      <c r="E238">
        <v>3625456.3337842301</v>
      </c>
      <c r="F238">
        <v>1.00413447081245</v>
      </c>
      <c r="G238">
        <v>7532.1363032199397</v>
      </c>
      <c r="H238">
        <v>21.80326668</v>
      </c>
      <c r="I238">
        <v>3610528.7082225801</v>
      </c>
      <c r="J238">
        <v>1000928.81523047</v>
      </c>
      <c r="K238">
        <v>11.7065217391304</v>
      </c>
      <c r="L238">
        <v>4519.2817819319598</v>
      </c>
      <c r="M238">
        <v>2259.6408909659799</v>
      </c>
      <c r="N238">
        <v>753.21363032199395</v>
      </c>
      <c r="O238">
        <v>7532.1363032199397</v>
      </c>
      <c r="P238">
        <v>4537.9666205526</v>
      </c>
      <c r="Q238">
        <v>2268.9833102763</v>
      </c>
      <c r="R238">
        <v>756.32777009209997</v>
      </c>
      <c r="S238">
        <v>7563.2777009210004</v>
      </c>
      <c r="T238">
        <v>7.3739098120419504</v>
      </c>
      <c r="U238">
        <v>3.6869549060209699</v>
      </c>
      <c r="V238">
        <v>1.22898496867365</v>
      </c>
      <c r="W238">
        <v>12.289849686736501</v>
      </c>
      <c r="X238">
        <v>1827.8297148955401</v>
      </c>
      <c r="Y238">
        <v>89152.007746564399</v>
      </c>
      <c r="Z238">
        <v>2.0090492200206801E-2</v>
      </c>
      <c r="AA238">
        <v>1835.3868235018999</v>
      </c>
      <c r="AB238">
        <v>17087673.422337599</v>
      </c>
      <c r="AC238">
        <v>4.7327344007603003</v>
      </c>
      <c r="AD238">
        <v>2436122.0548952799</v>
      </c>
      <c r="AE238">
        <v>1218061.02744764</v>
      </c>
      <c r="AF238">
        <v>4537.9666205526</v>
      </c>
      <c r="AG238">
        <v>2268.9833102763</v>
      </c>
      <c r="AH238">
        <v>2101070570.7666199</v>
      </c>
      <c r="AI238">
        <v>3913838.4295667601</v>
      </c>
      <c r="AJ238">
        <v>282168002.54928499</v>
      </c>
      <c r="AK238">
        <v>525617.74332431599</v>
      </c>
      <c r="AL238">
        <v>89138961.468444794</v>
      </c>
      <c r="AM238">
        <v>166046.53733242999</v>
      </c>
      <c r="AN238">
        <v>39694546.390907101</v>
      </c>
      <c r="AO238">
        <v>73942.324103976702</v>
      </c>
      <c r="AP238">
        <v>21223824.635279</v>
      </c>
      <c r="AQ238">
        <v>39535.378599697498</v>
      </c>
      <c r="AR238">
        <v>12700721.7834707</v>
      </c>
      <c r="AS238">
        <v>23658.687952231001</v>
      </c>
      <c r="AT238">
        <v>8209339.2231743997</v>
      </c>
      <c r="AU238">
        <v>15292.2171106734</v>
      </c>
      <c r="AV238">
        <v>5624814.8642179398</v>
      </c>
      <c r="AW238">
        <v>10477.809208827301</v>
      </c>
      <c r="AX238">
        <v>4046898.5891033201</v>
      </c>
      <c r="AY238">
        <v>7538.4936798257704</v>
      </c>
      <c r="AZ238">
        <v>3045152.5686190999</v>
      </c>
      <c r="BA238">
        <v>5672.4582756907503</v>
      </c>
      <c r="BB238">
        <v>2393595.5379118202</v>
      </c>
      <c r="BC238">
        <v>4458.7489499225403</v>
      </c>
      <c r="BD238">
        <v>1964373.5175745101</v>
      </c>
      <c r="BE238">
        <v>3659.2014899819101</v>
      </c>
      <c r="BF238">
        <v>1680666.8115606699</v>
      </c>
      <c r="BG238">
        <v>3130.71747608341</v>
      </c>
      <c r="BH238">
        <v>1494115.88409057</v>
      </c>
      <c r="BI238">
        <v>2783.2135896540299</v>
      </c>
      <c r="BJ238">
        <v>1373267.81813953</v>
      </c>
      <c r="BK238">
        <v>2558.0998732283001</v>
      </c>
      <c r="BL238">
        <v>1297286.0998357099</v>
      </c>
      <c r="BM238">
        <v>2416.5624240918401</v>
      </c>
      <c r="BN238">
        <v>1252248.3242643201</v>
      </c>
      <c r="BO238">
        <v>2332.6668237887998</v>
      </c>
      <c r="BP238">
        <v>1228667.6744575</v>
      </c>
      <c r="BQ238">
        <v>2288.7411914506001</v>
      </c>
      <c r="BR238">
        <v>1219474.96562083</v>
      </c>
      <c r="BS238">
        <v>2271.6171701933699</v>
      </c>
      <c r="BT238">
        <v>1218061.02744764</v>
      </c>
      <c r="BU238">
        <v>2268.9833102763</v>
      </c>
      <c r="BV238">
        <v>1207739.1397289501</v>
      </c>
      <c r="BW238">
        <v>3.2406322696845802</v>
      </c>
      <c r="BX238">
        <v>0.43520800645930502</v>
      </c>
      <c r="BY238">
        <v>0.13748543196976601</v>
      </c>
      <c r="BZ238">
        <v>1.9589236759802699E-2</v>
      </c>
      <c r="CA238">
        <v>4.6967578420649301E-3</v>
      </c>
      <c r="CB238">
        <v>2.1180897340152302E-3</v>
      </c>
    </row>
    <row r="239" spans="1:80" x14ac:dyDescent="0.3">
      <c r="A239" t="s">
        <v>4379</v>
      </c>
      <c r="B239">
        <v>68658</v>
      </c>
      <c r="C239">
        <v>237</v>
      </c>
      <c r="D239">
        <v>0.17230195375368401</v>
      </c>
      <c r="E239">
        <v>3536513.5004890501</v>
      </c>
      <c r="F239">
        <v>0.97738534657557097</v>
      </c>
      <c r="G239">
        <v>7812.3206047997801</v>
      </c>
      <c r="H239">
        <v>8.3664564800000001</v>
      </c>
      <c r="I239">
        <v>3618341.0288273799</v>
      </c>
      <c r="J239">
        <v>950790.51630544499</v>
      </c>
      <c r="K239">
        <v>12.6748251748251</v>
      </c>
      <c r="L239">
        <v>4687.3923628798602</v>
      </c>
      <c r="M239">
        <v>2343.6961814399301</v>
      </c>
      <c r="N239">
        <v>781.23206047997803</v>
      </c>
      <c r="O239">
        <v>7812.3206047997801</v>
      </c>
      <c r="P239">
        <v>4581.3886091290196</v>
      </c>
      <c r="Q239">
        <v>2290.6943045645098</v>
      </c>
      <c r="R239">
        <v>763.56476818816998</v>
      </c>
      <c r="S239">
        <v>7635.6476818817</v>
      </c>
      <c r="T239">
        <v>7.4890057313001197</v>
      </c>
      <c r="U239">
        <v>3.7445028656500599</v>
      </c>
      <c r="V239">
        <v>1.24816762188335</v>
      </c>
      <c r="W239">
        <v>12.481676218833501</v>
      </c>
      <c r="X239">
        <v>90924.519178696894</v>
      </c>
      <c r="Y239">
        <v>-52273.080066266899</v>
      </c>
      <c r="Z239">
        <v>2.3524226074536001</v>
      </c>
      <c r="AA239">
        <v>88868.292689687805</v>
      </c>
      <c r="AB239">
        <v>17176541.715027299</v>
      </c>
      <c r="AC239">
        <v>4.7470765132920203</v>
      </c>
      <c r="AD239">
        <v>2440703.4435044099</v>
      </c>
      <c r="AE239">
        <v>1220351.7217522</v>
      </c>
      <c r="AF239">
        <v>4581.3886091290196</v>
      </c>
      <c r="AG239">
        <v>2290.6943045645098</v>
      </c>
      <c r="AH239">
        <v>2105021859.1515901</v>
      </c>
      <c r="AI239">
        <v>3951288.3849738701</v>
      </c>
      <c r="AJ239">
        <v>282698649.71868402</v>
      </c>
      <c r="AK239">
        <v>530647.16939872305</v>
      </c>
      <c r="AL239">
        <v>89306596.838717207</v>
      </c>
      <c r="AM239">
        <v>167635.37027239701</v>
      </c>
      <c r="AN239">
        <v>39769196.239552498</v>
      </c>
      <c r="AO239">
        <v>74649.848645478603</v>
      </c>
      <c r="AP239">
        <v>21263738.3121126</v>
      </c>
      <c r="AQ239">
        <v>39913.676833568497</v>
      </c>
      <c r="AR239">
        <v>12724606.851950601</v>
      </c>
      <c r="AS239">
        <v>23885.068479875801</v>
      </c>
      <c r="AT239">
        <v>8224777.7653976697</v>
      </c>
      <c r="AU239">
        <v>15438.5422232647</v>
      </c>
      <c r="AV239">
        <v>5635392.9313946702</v>
      </c>
      <c r="AW239">
        <v>10578.067176726599</v>
      </c>
      <c r="AX239">
        <v>4054509.2156157098</v>
      </c>
      <c r="AY239">
        <v>7610.6265123958301</v>
      </c>
      <c r="AZ239">
        <v>3050879.3043805198</v>
      </c>
      <c r="BA239">
        <v>5726.7357614112798</v>
      </c>
      <c r="BB239">
        <v>2398096.95084809</v>
      </c>
      <c r="BC239">
        <v>4501.4129362753301</v>
      </c>
      <c r="BD239">
        <v>1968067.7325008099</v>
      </c>
      <c r="BE239">
        <v>3694.2149263032002</v>
      </c>
      <c r="BF239">
        <v>1683827.4856207999</v>
      </c>
      <c r="BG239">
        <v>3160.6740601329302</v>
      </c>
      <c r="BH239">
        <v>1496925.7291385001</v>
      </c>
      <c r="BI239">
        <v>2809.8450479261901</v>
      </c>
      <c r="BJ239">
        <v>1375850.39544786</v>
      </c>
      <c r="BK239">
        <v>2582.5773083353802</v>
      </c>
      <c r="BL239">
        <v>1299725.7853796401</v>
      </c>
      <c r="BM239">
        <v>2439.6855439265901</v>
      </c>
      <c r="BN239">
        <v>1254603.31144448</v>
      </c>
      <c r="BO239">
        <v>2354.9871801608401</v>
      </c>
      <c r="BP239">
        <v>1230978.3156985</v>
      </c>
      <c r="BQ239">
        <v>2310.6412410057101</v>
      </c>
      <c r="BR239">
        <v>1221768.3189876699</v>
      </c>
      <c r="BS239">
        <v>2293.3533668342602</v>
      </c>
      <c r="BT239">
        <v>1220351.7217522</v>
      </c>
      <c r="BU239">
        <v>2290.6943045645098</v>
      </c>
      <c r="BV239">
        <v>1078206.8692833099</v>
      </c>
      <c r="BW239">
        <v>3.66468485551413</v>
      </c>
      <c r="BX239">
        <v>0.49215710316466899</v>
      </c>
      <c r="BY239">
        <v>0.155476073328882</v>
      </c>
      <c r="BZ239">
        <v>2.2152584221386201E-2</v>
      </c>
      <c r="CA239">
        <v>5.3113515824823598E-3</v>
      </c>
      <c r="CB239">
        <v>2.3952521375160802E-3</v>
      </c>
    </row>
    <row r="240" spans="1:80" x14ac:dyDescent="0.3">
      <c r="A240" t="s">
        <v>4378</v>
      </c>
      <c r="B240">
        <v>68936</v>
      </c>
      <c r="C240">
        <v>238</v>
      </c>
      <c r="D240">
        <v>0.17266637840740601</v>
      </c>
      <c r="E240">
        <v>3866288.5982059198</v>
      </c>
      <c r="F240">
        <v>1.0662700090491499</v>
      </c>
      <c r="G240">
        <v>7652.9177281502598</v>
      </c>
      <c r="H240">
        <v>148.62399396999999</v>
      </c>
      <c r="I240">
        <v>3625993.9465555302</v>
      </c>
      <c r="J240">
        <v>932329.45334290701</v>
      </c>
      <c r="K240">
        <v>12.2616487455197</v>
      </c>
      <c r="L240">
        <v>4591.7506368901504</v>
      </c>
      <c r="M240">
        <v>2295.8753184450702</v>
      </c>
      <c r="N240">
        <v>765.29177281502598</v>
      </c>
      <c r="O240">
        <v>7652.9177281502598</v>
      </c>
      <c r="P240">
        <v>4896.0459931483001</v>
      </c>
      <c r="Q240">
        <v>2448.0229965741501</v>
      </c>
      <c r="R240">
        <v>816.00766552471805</v>
      </c>
      <c r="S240">
        <v>8160.0766552471796</v>
      </c>
      <c r="T240">
        <v>7.9923655570725103</v>
      </c>
      <c r="U240">
        <v>3.9961827785362498</v>
      </c>
      <c r="V240">
        <v>1.3320609261787499</v>
      </c>
      <c r="W240">
        <v>13.320609261787499</v>
      </c>
      <c r="X240">
        <v>13969.4518723865</v>
      </c>
      <c r="Y240">
        <v>286234.27093019302</v>
      </c>
      <c r="Z240">
        <v>4.6533239967757198E-2</v>
      </c>
      <c r="AA240">
        <v>14895.2075743812</v>
      </c>
      <c r="AB240">
        <v>17191436.9226017</v>
      </c>
      <c r="AC240">
        <v>4.7411653676180299</v>
      </c>
      <c r="AD240">
        <v>2445599.4894975601</v>
      </c>
      <c r="AE240">
        <v>1222799.74474878</v>
      </c>
      <c r="AF240">
        <v>4896.0459931483001</v>
      </c>
      <c r="AG240">
        <v>2448.0229965741501</v>
      </c>
      <c r="AH240">
        <v>2109244528.5899501</v>
      </c>
      <c r="AI240">
        <v>4222669.4383610897</v>
      </c>
      <c r="AJ240">
        <v>283265742.617621</v>
      </c>
      <c r="AK240">
        <v>567092.89893747598</v>
      </c>
      <c r="AL240">
        <v>89485745.684832707</v>
      </c>
      <c r="AM240">
        <v>179148.84611548699</v>
      </c>
      <c r="AN240">
        <v>39848973.163872302</v>
      </c>
      <c r="AO240">
        <v>79776.924319743906</v>
      </c>
      <c r="AP240">
        <v>21306393.3266083</v>
      </c>
      <c r="AQ240">
        <v>42655.014495694799</v>
      </c>
      <c r="AR240">
        <v>12750132.386631001</v>
      </c>
      <c r="AS240">
        <v>25525.534680455901</v>
      </c>
      <c r="AT240">
        <v>8241276.6523599401</v>
      </c>
      <c r="AU240">
        <v>16498.8869622733</v>
      </c>
      <c r="AV240">
        <v>5646697.5178060196</v>
      </c>
      <c r="AW240">
        <v>11304.5864113483</v>
      </c>
      <c r="AX240">
        <v>4062642.5526059698</v>
      </c>
      <c r="AY240">
        <v>8133.3369902554095</v>
      </c>
      <c r="AZ240">
        <v>3056999.3618719499</v>
      </c>
      <c r="BA240">
        <v>6120.0574914353801</v>
      </c>
      <c r="BB240">
        <v>2402907.5283062598</v>
      </c>
      <c r="BC240">
        <v>4810.5774581621199</v>
      </c>
      <c r="BD240">
        <v>1972015.6722480999</v>
      </c>
      <c r="BE240">
        <v>3947.9397472885398</v>
      </c>
      <c r="BF240">
        <v>1687205.2400284801</v>
      </c>
      <c r="BG240">
        <v>3377.75440767588</v>
      </c>
      <c r="BH240">
        <v>1499928.5590143299</v>
      </c>
      <c r="BI240">
        <v>3002.8298758271098</v>
      </c>
      <c r="BJ240">
        <v>1378610.34845802</v>
      </c>
      <c r="BK240">
        <v>2759.9530101584201</v>
      </c>
      <c r="BL240">
        <v>1302333.03258152</v>
      </c>
      <c r="BM240">
        <v>2607.2472018815401</v>
      </c>
      <c r="BN240">
        <v>1257120.0430582</v>
      </c>
      <c r="BO240">
        <v>2516.7316137222701</v>
      </c>
      <c r="BP240">
        <v>1233447.6556202599</v>
      </c>
      <c r="BQ240">
        <v>2469.33992176228</v>
      </c>
      <c r="BR240">
        <v>1224219.1836753299</v>
      </c>
      <c r="BS240">
        <v>2450.8646876600001</v>
      </c>
      <c r="BT240">
        <v>1222799.74474878</v>
      </c>
      <c r="BU240">
        <v>2448.0229965741501</v>
      </c>
      <c r="BV240">
        <v>1156264.2806611799</v>
      </c>
      <c r="BW240">
        <v>3.6519933279841901</v>
      </c>
      <c r="BX240">
        <v>0.49045266590194703</v>
      </c>
      <c r="BY240">
        <v>0.154937628976175</v>
      </c>
      <c r="BZ240">
        <v>2.2075865446487399E-2</v>
      </c>
      <c r="CA240">
        <v>5.2929573228152902E-3</v>
      </c>
      <c r="CB240">
        <v>2.3869569062361798E-3</v>
      </c>
    </row>
    <row r="241" spans="1:80" x14ac:dyDescent="0.3">
      <c r="A241" t="s">
        <v>4377</v>
      </c>
      <c r="B241">
        <v>69218</v>
      </c>
      <c r="C241">
        <v>239</v>
      </c>
      <c r="D241">
        <v>0.17303626496011601</v>
      </c>
      <c r="E241">
        <v>3700027.2683765902</v>
      </c>
      <c r="F241">
        <v>1.01823611787512</v>
      </c>
      <c r="G241">
        <v>7767.6176069197199</v>
      </c>
      <c r="H241">
        <v>7.2558650399999998</v>
      </c>
      <c r="I241">
        <v>3633761.5641624499</v>
      </c>
      <c r="J241">
        <v>878935.33634352498</v>
      </c>
      <c r="K241">
        <v>13.371024734982299</v>
      </c>
      <c r="L241">
        <v>4660.5705641518298</v>
      </c>
      <c r="M241">
        <v>2330.2852820759099</v>
      </c>
      <c r="N241">
        <v>776.76176069197197</v>
      </c>
      <c r="O241">
        <v>7767.6176069197199</v>
      </c>
      <c r="P241">
        <v>4745.5612783250199</v>
      </c>
      <c r="Q241">
        <v>2372.7806391625099</v>
      </c>
      <c r="R241">
        <v>790.92687972083695</v>
      </c>
      <c r="S241">
        <v>7909.2687972083704</v>
      </c>
      <c r="T241">
        <v>7.7795081397580201</v>
      </c>
      <c r="U241">
        <v>3.8897540698790101</v>
      </c>
      <c r="V241">
        <v>1.29658468995967</v>
      </c>
      <c r="W241">
        <v>12.9658468995967</v>
      </c>
      <c r="X241">
        <v>225099.84688174099</v>
      </c>
      <c r="Y241">
        <v>-195215.79180973099</v>
      </c>
      <c r="Z241">
        <v>7.5324398358700098</v>
      </c>
      <c r="AA241">
        <v>229204.794223148</v>
      </c>
      <c r="AB241">
        <v>17420641.7168248</v>
      </c>
      <c r="AC241">
        <v>4.7941069905724998</v>
      </c>
      <c r="AD241">
        <v>2450345.05077588</v>
      </c>
      <c r="AE241">
        <v>1225172.52538794</v>
      </c>
      <c r="AF241">
        <v>4745.5612783250199</v>
      </c>
      <c r="AG241">
        <v>2372.7806391625099</v>
      </c>
      <c r="AH241">
        <v>2113337410.19399</v>
      </c>
      <c r="AI241">
        <v>4092881.60403232</v>
      </c>
      <c r="AJ241">
        <v>283815405.367149</v>
      </c>
      <c r="AK241">
        <v>549662.74952827103</v>
      </c>
      <c r="AL241">
        <v>89659388.217678994</v>
      </c>
      <c r="AM241">
        <v>173642.53284630299</v>
      </c>
      <c r="AN241">
        <v>39926298.067168802</v>
      </c>
      <c r="AO241">
        <v>77324.903296547607</v>
      </c>
      <c r="AP241">
        <v>21347737.297927201</v>
      </c>
      <c r="AQ241">
        <v>41343.971318986303</v>
      </c>
      <c r="AR241">
        <v>12774873.369284701</v>
      </c>
      <c r="AS241">
        <v>24740.982653682498</v>
      </c>
      <c r="AT241">
        <v>8257268.4300542697</v>
      </c>
      <c r="AU241">
        <v>15991.7776943264</v>
      </c>
      <c r="AV241">
        <v>5657654.6468069004</v>
      </c>
      <c r="AW241">
        <v>10957.129000881299</v>
      </c>
      <c r="AX241">
        <v>4070525.90360768</v>
      </c>
      <c r="AY241">
        <v>7883.3510017142298</v>
      </c>
      <c r="AZ241">
        <v>3062931.3134698598</v>
      </c>
      <c r="BA241">
        <v>5931.9515979062699</v>
      </c>
      <c r="BB241">
        <v>2407570.2480077799</v>
      </c>
      <c r="BC241">
        <v>4662.7197015274896</v>
      </c>
      <c r="BD241">
        <v>1975842.2682441601</v>
      </c>
      <c r="BE241">
        <v>3826.5959960571099</v>
      </c>
      <c r="BF241">
        <v>1690479.1758834899</v>
      </c>
      <c r="BG241">
        <v>3273.9358550124498</v>
      </c>
      <c r="BH241">
        <v>1502839.0940060499</v>
      </c>
      <c r="BI241">
        <v>2910.53499171878</v>
      </c>
      <c r="BJ241">
        <v>1381285.47163974</v>
      </c>
      <c r="BK241">
        <v>2675.1231817130601</v>
      </c>
      <c r="BL241">
        <v>1304860.14351585</v>
      </c>
      <c r="BM241">
        <v>2527.1109343305402</v>
      </c>
      <c r="BN241">
        <v>1259559.42048863</v>
      </c>
      <c r="BO241">
        <v>2439.3774304266599</v>
      </c>
      <c r="BP241">
        <v>1235841.09798828</v>
      </c>
      <c r="BQ241">
        <v>2393.4423680121299</v>
      </c>
      <c r="BR241">
        <v>1226594.7186634501</v>
      </c>
      <c r="BS241">
        <v>2375.534988121</v>
      </c>
      <c r="BT241">
        <v>1225172.52538794</v>
      </c>
      <c r="BU241">
        <v>2372.7806391625099</v>
      </c>
      <c r="BV241">
        <v>1204765.5656347801</v>
      </c>
      <c r="BW241">
        <v>3.3972431822250702</v>
      </c>
      <c r="BX241">
        <v>0.45624042154512801</v>
      </c>
      <c r="BY241">
        <v>0.144129727641087</v>
      </c>
      <c r="BZ241">
        <v>2.0535931105107999E-2</v>
      </c>
      <c r="CA241">
        <v>4.9237393291372304E-3</v>
      </c>
      <c r="CB241">
        <v>2.2204512296992401E-3</v>
      </c>
    </row>
    <row r="242" spans="1:80" x14ac:dyDescent="0.3">
      <c r="A242" t="s">
        <v>4376</v>
      </c>
      <c r="B242">
        <v>69507</v>
      </c>
      <c r="C242">
        <v>240</v>
      </c>
      <c r="D242">
        <v>0.173415698689037</v>
      </c>
      <c r="E242">
        <v>3958935.3319711699</v>
      </c>
      <c r="F242">
        <v>1.0871030219237201</v>
      </c>
      <c r="G242">
        <v>7968.1083073299296</v>
      </c>
      <c r="H242">
        <v>53.666612290000003</v>
      </c>
      <c r="I242">
        <v>3641729.6724697798</v>
      </c>
      <c r="J242">
        <v>845852.09503382002</v>
      </c>
      <c r="K242">
        <v>11.9482758620689</v>
      </c>
      <c r="L242">
        <v>4780.8649843979601</v>
      </c>
      <c r="M242">
        <v>2390.4324921989801</v>
      </c>
      <c r="N242">
        <v>796.81083073299305</v>
      </c>
      <c r="O242">
        <v>7968.1083073299296</v>
      </c>
      <c r="P242">
        <v>5197.2927719483196</v>
      </c>
      <c r="Q242">
        <v>2598.6463859741598</v>
      </c>
      <c r="R242">
        <v>866.21546199138697</v>
      </c>
      <c r="S242">
        <v>8662.1546199138702</v>
      </c>
      <c r="T242">
        <v>8.4902582900972305</v>
      </c>
      <c r="U242">
        <v>4.2451291450486099</v>
      </c>
      <c r="V242">
        <v>1.41504304834953</v>
      </c>
      <c r="W242">
        <v>14.150430483495301</v>
      </c>
      <c r="X242">
        <v>10443.5181655365</v>
      </c>
      <c r="Y242">
        <v>101417.55122641299</v>
      </c>
      <c r="Z242">
        <v>9.3361508363052195E-2</v>
      </c>
      <c r="AA242">
        <v>11353.180157270001</v>
      </c>
      <c r="AB242">
        <v>17431994.8969821</v>
      </c>
      <c r="AC242">
        <v>4.7867350036335798</v>
      </c>
      <c r="AD242">
        <v>2455542.3435478299</v>
      </c>
      <c r="AE242">
        <v>1227771.1717739101</v>
      </c>
      <c r="AF242">
        <v>5197.2927719483196</v>
      </c>
      <c r="AG242">
        <v>2598.6463859741598</v>
      </c>
      <c r="AH242">
        <v>2117819894.5050099</v>
      </c>
      <c r="AI242">
        <v>4482484.3110203203</v>
      </c>
      <c r="AJ242">
        <v>284417390.689345</v>
      </c>
      <c r="AK242">
        <v>601985.32219582598</v>
      </c>
      <c r="AL242">
        <v>89849559.8386814</v>
      </c>
      <c r="AM242">
        <v>190171.62100231499</v>
      </c>
      <c r="AN242">
        <v>40010983.552704602</v>
      </c>
      <c r="AO242">
        <v>84685.485535779793</v>
      </c>
      <c r="AP242">
        <v>21393016.8150797</v>
      </c>
      <c r="AQ242">
        <v>45279.517152426</v>
      </c>
      <c r="AR242">
        <v>12801969.453978499</v>
      </c>
      <c r="AS242">
        <v>27096.0846937516</v>
      </c>
      <c r="AT242">
        <v>8274782.4701744402</v>
      </c>
      <c r="AU242">
        <v>17514.0401201737</v>
      </c>
      <c r="AV242">
        <v>5669654.7884166297</v>
      </c>
      <c r="AW242">
        <v>12000.1416097371</v>
      </c>
      <c r="AX242">
        <v>4079159.6733088698</v>
      </c>
      <c r="AY242">
        <v>8633.7697011895507</v>
      </c>
      <c r="AZ242">
        <v>3069427.9294347898</v>
      </c>
      <c r="BA242">
        <v>6496.6159649354004</v>
      </c>
      <c r="BB242">
        <v>2412676.81348678</v>
      </c>
      <c r="BC242">
        <v>5106.5654789992004</v>
      </c>
      <c r="BD242">
        <v>1980033.11913514</v>
      </c>
      <c r="BE242">
        <v>4190.8508909811399</v>
      </c>
      <c r="BF242">
        <v>1694064.7587381001</v>
      </c>
      <c r="BG242">
        <v>3585.5828546132402</v>
      </c>
      <c r="BH242">
        <v>1506026.68375313</v>
      </c>
      <c r="BI242">
        <v>3187.58974708716</v>
      </c>
      <c r="BJ242">
        <v>1384215.2406514401</v>
      </c>
      <c r="BK242">
        <v>2929.7690117060301</v>
      </c>
      <c r="BL242">
        <v>1307627.8109470799</v>
      </c>
      <c r="BM242">
        <v>2767.6674312260602</v>
      </c>
      <c r="BN242">
        <v>1262231.0030356999</v>
      </c>
      <c r="BO242">
        <v>2671.5825470670502</v>
      </c>
      <c r="BP242">
        <v>1238462.3728996699</v>
      </c>
      <c r="BQ242">
        <v>2621.2749113915002</v>
      </c>
      <c r="BR242">
        <v>1229196.38158574</v>
      </c>
      <c r="BS242">
        <v>2601.6629222896399</v>
      </c>
      <c r="BT242">
        <v>1227771.1717739101</v>
      </c>
      <c r="BU242">
        <v>2598.6463859741598</v>
      </c>
      <c r="BV242">
        <v>1277858.49268428</v>
      </c>
      <c r="BW242">
        <v>3.50780961795257</v>
      </c>
      <c r="BX242">
        <v>0.471089189955052</v>
      </c>
      <c r="BY242">
        <v>0.14882056353739001</v>
      </c>
      <c r="BZ242">
        <v>2.1204292062756602E-2</v>
      </c>
      <c r="CA242">
        <v>5.0839870002260699E-3</v>
      </c>
      <c r="CB242">
        <v>2.2927178779801501E-3</v>
      </c>
    </row>
    <row r="243" spans="1:80" x14ac:dyDescent="0.3">
      <c r="A243" t="s">
        <v>4375</v>
      </c>
      <c r="B243">
        <v>69824</v>
      </c>
      <c r="C243">
        <v>241</v>
      </c>
      <c r="D243">
        <v>0.17382443634632599</v>
      </c>
      <c r="E243">
        <v>4002755.4506900599</v>
      </c>
      <c r="F243">
        <v>1.0965512468801999</v>
      </c>
      <c r="G243">
        <v>8583.4908030801398</v>
      </c>
      <c r="H243">
        <v>22.379742239999999</v>
      </c>
      <c r="I243">
        <v>3650313.16327286</v>
      </c>
      <c r="J243">
        <v>868950.23203497496</v>
      </c>
      <c r="K243">
        <v>15.1100628930817</v>
      </c>
      <c r="L243">
        <v>5150.0944818480802</v>
      </c>
      <c r="M243">
        <v>2575.0472409240401</v>
      </c>
      <c r="N243">
        <v>858.34908030801398</v>
      </c>
      <c r="O243">
        <v>8583.4908030801398</v>
      </c>
      <c r="P243">
        <v>5647.3425256213504</v>
      </c>
      <c r="Q243">
        <v>2823.6712628106702</v>
      </c>
      <c r="R243">
        <v>941.22375427022598</v>
      </c>
      <c r="S243">
        <v>9412.2375427022598</v>
      </c>
      <c r="T243">
        <v>9.2312909656361697</v>
      </c>
      <c r="U243">
        <v>4.6156454828180804</v>
      </c>
      <c r="V243">
        <v>1.5385484942726899</v>
      </c>
      <c r="W243">
        <v>15.385484942726899</v>
      </c>
      <c r="X243">
        <v>73497.664912781998</v>
      </c>
      <c r="Y243">
        <v>-20406.043412042</v>
      </c>
      <c r="Z243">
        <v>1.3843552491942099</v>
      </c>
      <c r="AA243">
        <v>80593.956102894197</v>
      </c>
      <c r="AB243">
        <v>17512588.853085</v>
      </c>
      <c r="AC243">
        <v>4.79755792716242</v>
      </c>
      <c r="AD243">
        <v>2461189.6860734499</v>
      </c>
      <c r="AE243">
        <v>1230594.8430367201</v>
      </c>
      <c r="AF243">
        <v>5647.3425256213504</v>
      </c>
      <c r="AG243">
        <v>2823.6712628106702</v>
      </c>
      <c r="AH243">
        <v>2122690531.08078</v>
      </c>
      <c r="AI243">
        <v>4870636.5757736601</v>
      </c>
      <c r="AJ243">
        <v>285071503.79380298</v>
      </c>
      <c r="AK243">
        <v>654113.10445802298</v>
      </c>
      <c r="AL243">
        <v>90056199.012108207</v>
      </c>
      <c r="AM243">
        <v>206639.17342684601</v>
      </c>
      <c r="AN243">
        <v>40103002.217951</v>
      </c>
      <c r="AO243">
        <v>92018.665246333505</v>
      </c>
      <c r="AP243">
        <v>21442217.226519801</v>
      </c>
      <c r="AQ243">
        <v>49200.411440096497</v>
      </c>
      <c r="AR243">
        <v>12831411.8729614</v>
      </c>
      <c r="AS243">
        <v>29442.418982969499</v>
      </c>
      <c r="AT243">
        <v>8293813.1055275099</v>
      </c>
      <c r="AU243">
        <v>19030.635353070102</v>
      </c>
      <c r="AV243">
        <v>5682694.0596295102</v>
      </c>
      <c r="AW243">
        <v>13039.271212874601</v>
      </c>
      <c r="AX243">
        <v>4088541.0679944102</v>
      </c>
      <c r="AY243">
        <v>9381.3946855395207</v>
      </c>
      <c r="AZ243">
        <v>3076487.1075918199</v>
      </c>
      <c r="BA243">
        <v>7059.1781570266903</v>
      </c>
      <c r="BB243">
        <v>2418225.5723608402</v>
      </c>
      <c r="BC243">
        <v>5548.7588740573101</v>
      </c>
      <c r="BD243">
        <v>1984586.8688455501</v>
      </c>
      <c r="BE243">
        <v>4553.7497104100603</v>
      </c>
      <c r="BF243">
        <v>1697960.8283694501</v>
      </c>
      <c r="BG243">
        <v>3896.0696313448898</v>
      </c>
      <c r="BH243">
        <v>1509490.2968153299</v>
      </c>
      <c r="BI243">
        <v>3463.61306219271</v>
      </c>
      <c r="BJ243">
        <v>1387398.70747851</v>
      </c>
      <c r="BK243">
        <v>3183.4668270674902</v>
      </c>
      <c r="BL243">
        <v>1310635.1393134</v>
      </c>
      <c r="BM243">
        <v>3007.32836631809</v>
      </c>
      <c r="BN243">
        <v>1265133.92622875</v>
      </c>
      <c r="BO243">
        <v>2902.92319304994</v>
      </c>
      <c r="BP243">
        <v>1241310.63216233</v>
      </c>
      <c r="BQ243">
        <v>2848.2592626576702</v>
      </c>
      <c r="BR243">
        <v>1232023.3305961301</v>
      </c>
      <c r="BS243">
        <v>2826.9490103923399</v>
      </c>
      <c r="BT243">
        <v>1230594.8430367201</v>
      </c>
      <c r="BU243">
        <v>2823.6712628106702</v>
      </c>
      <c r="BV243">
        <v>1231168.73628194</v>
      </c>
      <c r="BW243">
        <v>3.95610807214182</v>
      </c>
      <c r="BX243">
        <v>0.53129444013775295</v>
      </c>
      <c r="BY243">
        <v>0.167839847891917</v>
      </c>
      <c r="BZ243">
        <v>2.3914202915746301E-2</v>
      </c>
      <c r="CA243">
        <v>5.7337210968700899E-3</v>
      </c>
      <c r="CB243">
        <v>2.58572747443324E-3</v>
      </c>
    </row>
    <row r="244" spans="1:80" x14ac:dyDescent="0.3">
      <c r="A244" t="s">
        <v>4374</v>
      </c>
      <c r="B244">
        <v>70076</v>
      </c>
      <c r="C244">
        <v>242</v>
      </c>
      <c r="D244">
        <v>0.174151689328367</v>
      </c>
      <c r="E244">
        <v>3977361.9138009101</v>
      </c>
      <c r="F244">
        <v>1.08754722450241</v>
      </c>
      <c r="G244">
        <v>6872.3126228600704</v>
      </c>
      <c r="H244">
        <v>528.66562941999996</v>
      </c>
      <c r="I244">
        <v>3657185.4758957201</v>
      </c>
      <c r="J244">
        <v>955970.96354045905</v>
      </c>
      <c r="K244">
        <v>12.177865612648199</v>
      </c>
      <c r="L244">
        <v>4123.3875737160397</v>
      </c>
      <c r="M244">
        <v>2061.6937868580198</v>
      </c>
      <c r="N244">
        <v>687.231262286007</v>
      </c>
      <c r="O244">
        <v>6872.3126228600704</v>
      </c>
      <c r="P244">
        <v>4484.3787113426097</v>
      </c>
      <c r="Q244">
        <v>2242.1893556712998</v>
      </c>
      <c r="R244">
        <v>747.39645189043495</v>
      </c>
      <c r="S244">
        <v>7473.9645189043504</v>
      </c>
      <c r="T244">
        <v>7.2573835684255696</v>
      </c>
      <c r="U244">
        <v>3.6286917842127799</v>
      </c>
      <c r="V244">
        <v>1.2095639280709201</v>
      </c>
      <c r="W244">
        <v>12.0956392807092</v>
      </c>
      <c r="X244">
        <v>16502.400967243299</v>
      </c>
      <c r="Y244">
        <v>475294.56375906599</v>
      </c>
      <c r="Z244">
        <v>3.3555312762914499E-2</v>
      </c>
      <c r="AA244">
        <v>17947.140369551402</v>
      </c>
      <c r="AB244">
        <v>17530535.993454501</v>
      </c>
      <c r="AC244">
        <v>4.7934500749270796</v>
      </c>
      <c r="AD244">
        <v>2465674.0647848002</v>
      </c>
      <c r="AE244">
        <v>1232837.0323924001</v>
      </c>
      <c r="AF244">
        <v>4484.3787113426097</v>
      </c>
      <c r="AG244">
        <v>2242.1893556712998</v>
      </c>
      <c r="AH244">
        <v>2126558151.8018501</v>
      </c>
      <c r="AI244">
        <v>3867620.7210723199</v>
      </c>
      <c r="AJ244">
        <v>285590914.62591302</v>
      </c>
      <c r="AK244">
        <v>519410.83210975298</v>
      </c>
      <c r="AL244">
        <v>90220284.740225598</v>
      </c>
      <c r="AM244">
        <v>164085.728117372</v>
      </c>
      <c r="AN244">
        <v>40176071.372443497</v>
      </c>
      <c r="AO244">
        <v>73069.154492522604</v>
      </c>
      <c r="AP244">
        <v>21481285.740010899</v>
      </c>
      <c r="AQ244">
        <v>39068.513491129299</v>
      </c>
      <c r="AR244">
        <v>12854791.1803611</v>
      </c>
      <c r="AS244">
        <v>23379.307399657198</v>
      </c>
      <c r="AT244">
        <v>8308924.7400093004</v>
      </c>
      <c r="AU244">
        <v>15111.6344817852</v>
      </c>
      <c r="AV244">
        <v>5693048.1385565698</v>
      </c>
      <c r="AW244">
        <v>10354.078927062001</v>
      </c>
      <c r="AX244">
        <v>4095990.5411616</v>
      </c>
      <c r="AY244">
        <v>7449.4731671880199</v>
      </c>
      <c r="AZ244">
        <v>3082092.5809809999</v>
      </c>
      <c r="BA244">
        <v>5605.4733891782598</v>
      </c>
      <c r="BB244">
        <v>2422631.66886664</v>
      </c>
      <c r="BC244">
        <v>4406.0965058000002</v>
      </c>
      <c r="BD244">
        <v>1988202.8595819899</v>
      </c>
      <c r="BE244">
        <v>3615.9907364391001</v>
      </c>
      <c r="BF244">
        <v>1701054.5758503999</v>
      </c>
      <c r="BG244">
        <v>3093.7474809515202</v>
      </c>
      <c r="BH244">
        <v>1512240.6440113699</v>
      </c>
      <c r="BI244">
        <v>2750.3471960408901</v>
      </c>
      <c r="BJ244">
        <v>1389926.59927944</v>
      </c>
      <c r="BK244">
        <v>2527.89180093094</v>
      </c>
      <c r="BL244">
        <v>1313023.16505165</v>
      </c>
      <c r="BM244">
        <v>2388.02573825638</v>
      </c>
      <c r="BN244">
        <v>1267439.04707249</v>
      </c>
      <c r="BO244">
        <v>2305.1208437447399</v>
      </c>
      <c r="BP244">
        <v>1243572.3460824401</v>
      </c>
      <c r="BQ244">
        <v>2261.7139201134401</v>
      </c>
      <c r="BR244">
        <v>1234268.12270901</v>
      </c>
      <c r="BS244">
        <v>2244.79211288139</v>
      </c>
      <c r="BT244">
        <v>1232837.0323924001</v>
      </c>
      <c r="BU244">
        <v>2242.1893556712998</v>
      </c>
      <c r="BV244">
        <v>1104506.44787554</v>
      </c>
      <c r="BW244">
        <v>3.5016732844896099</v>
      </c>
      <c r="BX244">
        <v>0.47026509723760201</v>
      </c>
      <c r="BY244">
        <v>0.14856022654551401</v>
      </c>
      <c r="BZ244">
        <v>2.11671986565817E-2</v>
      </c>
      <c r="CA244">
        <v>5.0750934048054202E-3</v>
      </c>
      <c r="CB244">
        <v>2.2887071467923002E-3</v>
      </c>
    </row>
    <row r="245" spans="1:80" x14ac:dyDescent="0.3">
      <c r="A245" t="s">
        <v>4373</v>
      </c>
      <c r="B245">
        <v>70409</v>
      </c>
      <c r="C245">
        <v>243</v>
      </c>
      <c r="D245">
        <v>0.174586548383343</v>
      </c>
      <c r="E245">
        <v>3789189.55632324</v>
      </c>
      <c r="F245">
        <v>1.03351374771419</v>
      </c>
      <c r="G245">
        <v>9132.0401544999295</v>
      </c>
      <c r="H245">
        <v>6.0545262600000003</v>
      </c>
      <c r="I245">
        <v>3666317.51605022</v>
      </c>
      <c r="J245">
        <v>897150.33475899405</v>
      </c>
      <c r="K245">
        <v>13.511976047904099</v>
      </c>
      <c r="L245">
        <v>5479.2240926999502</v>
      </c>
      <c r="M245">
        <v>2739.6120463499701</v>
      </c>
      <c r="N245">
        <v>913.20401544999299</v>
      </c>
      <c r="O245">
        <v>9132.0401544999295</v>
      </c>
      <c r="P245">
        <v>5662.8534266122097</v>
      </c>
      <c r="Q245">
        <v>2831.4267133060998</v>
      </c>
      <c r="R245">
        <v>943.80890443536896</v>
      </c>
      <c r="S245">
        <v>9438.08904435369</v>
      </c>
      <c r="T245">
        <v>9.1439435921782497</v>
      </c>
      <c r="U245">
        <v>4.5719717960891204</v>
      </c>
      <c r="V245">
        <v>1.52399059869637</v>
      </c>
      <c r="W245">
        <v>15.2399059869637</v>
      </c>
      <c r="X245">
        <v>199825.905388838</v>
      </c>
      <c r="Y245">
        <v>-178201.387241408</v>
      </c>
      <c r="Z245">
        <v>9.2407101987882694</v>
      </c>
      <c r="AA245">
        <v>206522.820368799</v>
      </c>
      <c r="AB245">
        <v>17737058.813823301</v>
      </c>
      <c r="AC245">
        <v>4.8378403496628399</v>
      </c>
      <c r="AD245">
        <v>2471336.9182114098</v>
      </c>
      <c r="AE245">
        <v>1235668.4591057</v>
      </c>
      <c r="AF245">
        <v>5662.8534266122097</v>
      </c>
      <c r="AG245">
        <v>2831.4267133060998</v>
      </c>
      <c r="AH245">
        <v>2131442165.9904301</v>
      </c>
      <c r="AI245">
        <v>4884014.1885794299</v>
      </c>
      <c r="AJ245">
        <v>286246824.30700099</v>
      </c>
      <c r="AK245">
        <v>655909.68108748004</v>
      </c>
      <c r="AL245">
        <v>90427491.465513393</v>
      </c>
      <c r="AM245">
        <v>207206.725287799</v>
      </c>
      <c r="AN245">
        <v>40268342.774689503</v>
      </c>
      <c r="AO245">
        <v>92271.402245988007</v>
      </c>
      <c r="AP245">
        <v>21530621.284517098</v>
      </c>
      <c r="AQ245">
        <v>49335.544506152699</v>
      </c>
      <c r="AR245">
        <v>12884314.4654229</v>
      </c>
      <c r="AS245">
        <v>29523.285061785198</v>
      </c>
      <c r="AT245">
        <v>8328007.6446021805</v>
      </c>
      <c r="AU245">
        <v>19082.904592879</v>
      </c>
      <c r="AV245">
        <v>5706123.2232239796</v>
      </c>
      <c r="AW245">
        <v>13075.084667408</v>
      </c>
      <c r="AX245">
        <v>4105397.7026362899</v>
      </c>
      <c r="AY245">
        <v>9407.1614746909509</v>
      </c>
      <c r="AZ245">
        <v>3089171.1477642599</v>
      </c>
      <c r="BA245">
        <v>7078.5667832652698</v>
      </c>
      <c r="BB245">
        <v>2428195.6678733998</v>
      </c>
      <c r="BC245">
        <v>5563.99900676171</v>
      </c>
      <c r="BD245">
        <v>1992769.1165487899</v>
      </c>
      <c r="BE245">
        <v>4566.2569668009801</v>
      </c>
      <c r="BF245">
        <v>1704961.34636451</v>
      </c>
      <c r="BG245">
        <v>3906.7705141107399</v>
      </c>
      <c r="BH245">
        <v>1515713.770178</v>
      </c>
      <c r="BI245">
        <v>3473.12616663689</v>
      </c>
      <c r="BJ245">
        <v>1393118.8097657701</v>
      </c>
      <c r="BK245">
        <v>3192.2104863263899</v>
      </c>
      <c r="BL245">
        <v>1316038.7532981399</v>
      </c>
      <c r="BM245">
        <v>3015.5882464874499</v>
      </c>
      <c r="BN245">
        <v>1270349.9433881301</v>
      </c>
      <c r="BO245">
        <v>2910.8963156340901</v>
      </c>
      <c r="BP245">
        <v>1246428.4283286</v>
      </c>
      <c r="BQ245">
        <v>2856.0822461616699</v>
      </c>
      <c r="BR245">
        <v>1237102.8361725099</v>
      </c>
      <c r="BS245">
        <v>2834.7134634970498</v>
      </c>
      <c r="BT245">
        <v>1235668.4591057</v>
      </c>
      <c r="BU245">
        <v>2831.4267133060998</v>
      </c>
      <c r="BV245">
        <v>1308273.3661912801</v>
      </c>
      <c r="BW245">
        <v>3.7331755845477601</v>
      </c>
      <c r="BX245">
        <v>0.50135521981693998</v>
      </c>
      <c r="BY245">
        <v>0.158381826491683</v>
      </c>
      <c r="BZ245">
        <v>2.2566602534862399E-2</v>
      </c>
      <c r="CA245">
        <v>5.4106175102171198E-3</v>
      </c>
      <c r="CB245">
        <v>2.4400179418310099E-3</v>
      </c>
    </row>
    <row r="246" spans="1:80" x14ac:dyDescent="0.3">
      <c r="A246" t="s">
        <v>4372</v>
      </c>
      <c r="B246">
        <v>70666</v>
      </c>
      <c r="C246">
        <v>244</v>
      </c>
      <c r="D246">
        <v>0.17492344964574999</v>
      </c>
      <c r="E246">
        <v>3798904.02910798</v>
      </c>
      <c r="F246">
        <v>1.0341677586889499</v>
      </c>
      <c r="G246">
        <v>7074.9265105398299</v>
      </c>
      <c r="H246">
        <v>747.43086298000003</v>
      </c>
      <c r="I246">
        <v>3673392.4425607598</v>
      </c>
      <c r="J246">
        <v>1010640.12442825</v>
      </c>
      <c r="K246">
        <v>12.631782945736401</v>
      </c>
      <c r="L246">
        <v>4244.9559063239003</v>
      </c>
      <c r="M246">
        <v>2122.4779531619502</v>
      </c>
      <c r="N246">
        <v>707.49265105398297</v>
      </c>
      <c r="O246">
        <v>7074.9265105398299</v>
      </c>
      <c r="P246">
        <v>4389.9965353764101</v>
      </c>
      <c r="Q246">
        <v>2194.9982676882</v>
      </c>
      <c r="R246">
        <v>731.666089229401</v>
      </c>
      <c r="S246">
        <v>7316.6608922940104</v>
      </c>
      <c r="T246">
        <v>7.1139023294789796</v>
      </c>
      <c r="U246">
        <v>3.5569511647394898</v>
      </c>
      <c r="V246">
        <v>1.1856503882464899</v>
      </c>
      <c r="W246">
        <v>11.856503882464899</v>
      </c>
      <c r="X246">
        <v>320.68690410697701</v>
      </c>
      <c r="Y246">
        <v>382468.57486693299</v>
      </c>
      <c r="Z246">
        <v>8.3776358465037504E-4</v>
      </c>
      <c r="AA246">
        <v>331.64405686121103</v>
      </c>
      <c r="AB246">
        <v>17737390.457880199</v>
      </c>
      <c r="AC246">
        <v>4.8286129879211401</v>
      </c>
      <c r="AD246">
        <v>2475726.9147467902</v>
      </c>
      <c r="AE246">
        <v>1237863.45737339</v>
      </c>
      <c r="AF246">
        <v>4389.9965353764101</v>
      </c>
      <c r="AG246">
        <v>2194.9982676882</v>
      </c>
      <c r="AH246">
        <v>2135228385.3663099</v>
      </c>
      <c r="AI246">
        <v>3786219.3758773999</v>
      </c>
      <c r="AJ246">
        <v>286755303.16219401</v>
      </c>
      <c r="AK246">
        <v>508478.85519376799</v>
      </c>
      <c r="AL246">
        <v>90588123.701171398</v>
      </c>
      <c r="AM246">
        <v>160632.23565797199</v>
      </c>
      <c r="AN246">
        <v>40339874.051531397</v>
      </c>
      <c r="AO246">
        <v>71531.276841919404</v>
      </c>
      <c r="AP246">
        <v>21568867.5277334</v>
      </c>
      <c r="AQ246">
        <v>38246.243216379502</v>
      </c>
      <c r="AR246">
        <v>12907201.711369401</v>
      </c>
      <c r="AS246">
        <v>22887.2459465553</v>
      </c>
      <c r="AT246">
        <v>8342801.2263420802</v>
      </c>
      <c r="AU246">
        <v>14793.5817398994</v>
      </c>
      <c r="AV246">
        <v>5716259.3811050802</v>
      </c>
      <c r="AW246">
        <v>10136.1578811008</v>
      </c>
      <c r="AX246">
        <v>4112690.3876433899</v>
      </c>
      <c r="AY246">
        <v>7292.6850070929204</v>
      </c>
      <c r="AZ246">
        <v>3094658.6434334801</v>
      </c>
      <c r="BA246">
        <v>5487.4956692205096</v>
      </c>
      <c r="BB246">
        <v>2432509.0297993398</v>
      </c>
      <c r="BC246">
        <v>4313.3619259388897</v>
      </c>
      <c r="BD246">
        <v>1996309.0019658699</v>
      </c>
      <c r="BE246">
        <v>3539.8854170744598</v>
      </c>
      <c r="BF246">
        <v>1707989.98011669</v>
      </c>
      <c r="BG246">
        <v>3028.6337521748701</v>
      </c>
      <c r="BH246">
        <v>1518406.2311495</v>
      </c>
      <c r="BI246">
        <v>2692.4609714969401</v>
      </c>
      <c r="BJ246">
        <v>1395593.4973339301</v>
      </c>
      <c r="BK246">
        <v>2474.6875681627498</v>
      </c>
      <c r="BL246">
        <v>1318376.51854772</v>
      </c>
      <c r="BM246">
        <v>2337.76524958047</v>
      </c>
      <c r="BN246">
        <v>1272606.54863248</v>
      </c>
      <c r="BO246">
        <v>2256.6052443491299</v>
      </c>
      <c r="BP246">
        <v>1248642.5402295899</v>
      </c>
      <c r="BQ246">
        <v>2214.1119009857098</v>
      </c>
      <c r="BR246">
        <v>1239300.38241749</v>
      </c>
      <c r="BS246">
        <v>2197.5462449823099</v>
      </c>
      <c r="BT246">
        <v>1237863.45737339</v>
      </c>
      <c r="BU246">
        <v>2194.9982676882</v>
      </c>
      <c r="BV246">
        <v>1234202.0826302301</v>
      </c>
      <c r="BW246">
        <v>3.06774670790419</v>
      </c>
      <c r="BX246">
        <v>0.41198995071385502</v>
      </c>
      <c r="BY246">
        <v>0.13015067622932999</v>
      </c>
      <c r="BZ246">
        <v>1.8544164094894199E-2</v>
      </c>
      <c r="CA246">
        <v>4.4461889559657703E-3</v>
      </c>
      <c r="CB246">
        <v>2.0050910648999102E-3</v>
      </c>
    </row>
    <row r="247" spans="1:80" x14ac:dyDescent="0.3">
      <c r="A247" t="s">
        <v>4371</v>
      </c>
      <c r="B247">
        <v>70965</v>
      </c>
      <c r="C247">
        <v>245</v>
      </c>
      <c r="D247">
        <v>0.175316772928338</v>
      </c>
      <c r="E247">
        <v>3617271.5119598</v>
      </c>
      <c r="F247">
        <v>0.98251309045853197</v>
      </c>
      <c r="G247">
        <v>8259.7889343402294</v>
      </c>
      <c r="H247">
        <v>10.625048400000001</v>
      </c>
      <c r="I247">
        <v>3681652.2314951001</v>
      </c>
      <c r="J247">
        <v>942887.80514538696</v>
      </c>
      <c r="K247">
        <v>13.1966666666666</v>
      </c>
      <c r="L247">
        <v>4955.8733606041396</v>
      </c>
      <c r="M247">
        <v>2477.9366803020698</v>
      </c>
      <c r="N247">
        <v>825.97889343402301</v>
      </c>
      <c r="O247">
        <v>8259.7889343402294</v>
      </c>
      <c r="P247">
        <v>4869.2104514482799</v>
      </c>
      <c r="Q247">
        <v>2434.6052257241399</v>
      </c>
      <c r="R247">
        <v>811.53507524138001</v>
      </c>
      <c r="S247">
        <v>8115.3507524138004</v>
      </c>
      <c r="T247">
        <v>7.8778952342626596</v>
      </c>
      <c r="U247">
        <v>3.9389476171313298</v>
      </c>
      <c r="V247">
        <v>1.3129825390437699</v>
      </c>
      <c r="W247">
        <v>13.1298253904377</v>
      </c>
      <c r="X247">
        <v>149377.381798116</v>
      </c>
      <c r="Y247">
        <v>-90065.882900946293</v>
      </c>
      <c r="Z247">
        <v>2.5185231291675101</v>
      </c>
      <c r="AA247">
        <v>146765.233035071</v>
      </c>
      <c r="AB247">
        <v>17884155.690915301</v>
      </c>
      <c r="AC247">
        <v>4.8576439507032498</v>
      </c>
      <c r="AD247">
        <v>2480596.1251982301</v>
      </c>
      <c r="AE247">
        <v>1240298.06259911</v>
      </c>
      <c r="AF247">
        <v>4869.2104514482799</v>
      </c>
      <c r="AG247">
        <v>2434.6052257241399</v>
      </c>
      <c r="AH247">
        <v>2139427910.0829999</v>
      </c>
      <c r="AI247">
        <v>4199524.7166903503</v>
      </c>
      <c r="AJ247">
        <v>287319287.78862798</v>
      </c>
      <c r="AK247">
        <v>563984.62643380195</v>
      </c>
      <c r="AL247">
        <v>90766290.620986104</v>
      </c>
      <c r="AM247">
        <v>178166.919814719</v>
      </c>
      <c r="AN247">
        <v>40419213.713418901</v>
      </c>
      <c r="AO247">
        <v>79339.661887512295</v>
      </c>
      <c r="AP247">
        <v>21611288.747362401</v>
      </c>
      <c r="AQ247">
        <v>42421.219629017403</v>
      </c>
      <c r="AR247">
        <v>12932587.338959301</v>
      </c>
      <c r="AS247">
        <v>25385.627589858501</v>
      </c>
      <c r="AT247">
        <v>8359209.6818480901</v>
      </c>
      <c r="AU247">
        <v>16408.455506012499</v>
      </c>
      <c r="AV247">
        <v>5727502.0063541997</v>
      </c>
      <c r="AW247">
        <v>11242.625249123201</v>
      </c>
      <c r="AX247">
        <v>4120779.14529263</v>
      </c>
      <c r="AY247">
        <v>8088.7576492386397</v>
      </c>
      <c r="AZ247">
        <v>3100745.15649779</v>
      </c>
      <c r="BA247">
        <v>6086.5130643103503</v>
      </c>
      <c r="BB247">
        <v>2437293.2401743201</v>
      </c>
      <c r="BC247">
        <v>4784.2103749769603</v>
      </c>
      <c r="BD247">
        <v>2000235.3028025201</v>
      </c>
      <c r="BE247">
        <v>3926.3008366521199</v>
      </c>
      <c r="BF247">
        <v>1711349.2208360899</v>
      </c>
      <c r="BG247">
        <v>3359.2407194085499</v>
      </c>
      <c r="BH247">
        <v>1521392.6023224299</v>
      </c>
      <c r="BI247">
        <v>2986.3711729342899</v>
      </c>
      <c r="BJ247">
        <v>1398338.3228648501</v>
      </c>
      <c r="BK247">
        <v>2744.8255309235801</v>
      </c>
      <c r="BL247">
        <v>1320969.4752606801</v>
      </c>
      <c r="BM247">
        <v>2592.9567129632901</v>
      </c>
      <c r="BN247">
        <v>1275109.4858790201</v>
      </c>
      <c r="BO247">
        <v>2502.9372465406</v>
      </c>
      <c r="BP247">
        <v>1251098.34554107</v>
      </c>
      <c r="BQ247">
        <v>2455.8053114798699</v>
      </c>
      <c r="BR247">
        <v>1241737.8137588101</v>
      </c>
      <c r="BS247">
        <v>2437.4313413191198</v>
      </c>
      <c r="BT247">
        <v>1240298.06259911</v>
      </c>
      <c r="BU247">
        <v>2434.6052257241399</v>
      </c>
      <c r="BV247">
        <v>958032.059795073</v>
      </c>
      <c r="BW247">
        <v>4.3834907963191201</v>
      </c>
      <c r="BX247">
        <v>0.58869076526983999</v>
      </c>
      <c r="BY247">
        <v>0.18597177202277501</v>
      </c>
      <c r="BZ247">
        <v>2.6497680667689299E-2</v>
      </c>
      <c r="CA247">
        <v>6.35314131931272E-3</v>
      </c>
      <c r="CB247">
        <v>2.8650664691854898E-3</v>
      </c>
    </row>
    <row r="248" spans="1:80" x14ac:dyDescent="0.3">
      <c r="A248" t="s">
        <v>4370</v>
      </c>
      <c r="B248">
        <v>71242</v>
      </c>
      <c r="C248">
        <v>246</v>
      </c>
      <c r="D248">
        <v>0.17568052548975199</v>
      </c>
      <c r="E248">
        <v>3536868.7567250598</v>
      </c>
      <c r="F248">
        <v>0.95868521157535003</v>
      </c>
      <c r="G248">
        <v>7638.8037897096901</v>
      </c>
      <c r="H248">
        <v>33.096287779999997</v>
      </c>
      <c r="I248">
        <v>3689291.0352848098</v>
      </c>
      <c r="J248">
        <v>918937.07260368904</v>
      </c>
      <c r="K248">
        <v>13.5971223021582</v>
      </c>
      <c r="L248">
        <v>4583.2822738258101</v>
      </c>
      <c r="M248">
        <v>2291.6411369129</v>
      </c>
      <c r="N248">
        <v>763.88037897096899</v>
      </c>
      <c r="O248">
        <v>7638.8037897096901</v>
      </c>
      <c r="P248">
        <v>4393.9249363922499</v>
      </c>
      <c r="Q248">
        <v>2196.96246819612</v>
      </c>
      <c r="R248">
        <v>732.32082273204196</v>
      </c>
      <c r="S248">
        <v>7323.2082273204196</v>
      </c>
      <c r="T248">
        <v>6.8336736077601596</v>
      </c>
      <c r="U248">
        <v>3.4168368038800798</v>
      </c>
      <c r="V248">
        <v>1.1389456012933601</v>
      </c>
      <c r="W248">
        <v>11.3894560129336</v>
      </c>
      <c r="X248">
        <v>30811.532456355901</v>
      </c>
      <c r="Y248">
        <v>150528.539488154</v>
      </c>
      <c r="Z248">
        <v>0.16991022516956</v>
      </c>
      <c r="AA248">
        <v>29538.5605118823</v>
      </c>
      <c r="AB248">
        <v>17913694.2514272</v>
      </c>
      <c r="AC248">
        <v>4.8555926003393397</v>
      </c>
      <c r="AD248">
        <v>2484990.0501346299</v>
      </c>
      <c r="AE248">
        <v>1242495.0250673101</v>
      </c>
      <c r="AF248">
        <v>4393.9249363922499</v>
      </c>
      <c r="AG248">
        <v>2196.96246819612</v>
      </c>
      <c r="AH248">
        <v>2143217517.5681701</v>
      </c>
      <c r="AI248">
        <v>3789607.4851669101</v>
      </c>
      <c r="AJ248">
        <v>287828221.65758699</v>
      </c>
      <c r="AK248">
        <v>508933.868958626</v>
      </c>
      <c r="AL248">
        <v>90927066.598861799</v>
      </c>
      <c r="AM248">
        <v>160775.97787568299</v>
      </c>
      <c r="AN248">
        <v>40490809.0002295</v>
      </c>
      <c r="AO248">
        <v>71595.286810571095</v>
      </c>
      <c r="AP248">
        <v>21649569.2153395</v>
      </c>
      <c r="AQ248">
        <v>38280.467977035398</v>
      </c>
      <c r="AR248">
        <v>12955495.0656236</v>
      </c>
      <c r="AS248">
        <v>22907.726664364902</v>
      </c>
      <c r="AT248">
        <v>8374016.5016671196</v>
      </c>
      <c r="AU248">
        <v>14806.819819033801</v>
      </c>
      <c r="AV248">
        <v>5737647.2346053096</v>
      </c>
      <c r="AW248">
        <v>10145.2282511105</v>
      </c>
      <c r="AX248">
        <v>4128078.3561798502</v>
      </c>
      <c r="AY248">
        <v>7299.2108872295603</v>
      </c>
      <c r="AZ248">
        <v>3106237.5626682802</v>
      </c>
      <c r="BA248">
        <v>5492.4061704903097</v>
      </c>
      <c r="BB248">
        <v>2441610.4619245701</v>
      </c>
      <c r="BC248">
        <v>4317.2217502542399</v>
      </c>
      <c r="BD248">
        <v>2003778.3558962301</v>
      </c>
      <c r="BE248">
        <v>3543.0530937130002</v>
      </c>
      <c r="BF248">
        <v>1714380.5647698899</v>
      </c>
      <c r="BG248">
        <v>3031.3439337918198</v>
      </c>
      <c r="BH248">
        <v>1524087.4726503701</v>
      </c>
      <c r="BI248">
        <v>2694.8703279350002</v>
      </c>
      <c r="BJ248">
        <v>1400815.2249143</v>
      </c>
      <c r="BK248">
        <v>2476.9020494449901</v>
      </c>
      <c r="BL248">
        <v>1323309.33246622</v>
      </c>
      <c r="BM248">
        <v>2339.8572055324298</v>
      </c>
      <c r="BN248">
        <v>1277368.1104530499</v>
      </c>
      <c r="BO248">
        <v>2258.6245740371701</v>
      </c>
      <c r="BP248">
        <v>1253314.43874645</v>
      </c>
      <c r="BQ248">
        <v>2216.0932053833099</v>
      </c>
      <c r="BR248">
        <v>1243937.32648437</v>
      </c>
      <c r="BS248">
        <v>2199.5127255550401</v>
      </c>
      <c r="BT248">
        <v>1242495.0250673101</v>
      </c>
      <c r="BU248">
        <v>2196.96246819612</v>
      </c>
      <c r="BV248">
        <v>1117180.1602916999</v>
      </c>
      <c r="BW248">
        <v>3.3921184960690902</v>
      </c>
      <c r="BX248">
        <v>0.455552190280341</v>
      </c>
      <c r="BY248">
        <v>0.14391231028816601</v>
      </c>
      <c r="BZ248">
        <v>2.0504952986619099E-2</v>
      </c>
      <c r="CA248">
        <v>4.9163119483398498E-3</v>
      </c>
      <c r="CB248">
        <v>2.2171017150879701E-3</v>
      </c>
    </row>
    <row r="249" spans="1:80" x14ac:dyDescent="0.3">
      <c r="A249" t="s">
        <v>4369</v>
      </c>
      <c r="B249">
        <v>71555</v>
      </c>
      <c r="C249">
        <v>247</v>
      </c>
      <c r="D249">
        <v>0.17609142101368899</v>
      </c>
      <c r="E249">
        <v>3485056.69981329</v>
      </c>
      <c r="F249">
        <v>0.94243705904666897</v>
      </c>
      <c r="G249">
        <v>8628.8060026704297</v>
      </c>
      <c r="H249">
        <v>10.034315700000001</v>
      </c>
      <c r="I249">
        <v>3697919.8412874802</v>
      </c>
      <c r="J249">
        <v>925284.43024586304</v>
      </c>
      <c r="K249">
        <v>15.671974522292899</v>
      </c>
      <c r="L249">
        <v>5177.2836016022602</v>
      </c>
      <c r="M249">
        <v>2588.6418008011301</v>
      </c>
      <c r="N249">
        <v>862.88060026704295</v>
      </c>
      <c r="O249">
        <v>8628.8060026704297</v>
      </c>
      <c r="P249">
        <v>4879.2639313445798</v>
      </c>
      <c r="Q249">
        <v>2439.6319656722899</v>
      </c>
      <c r="R249">
        <v>813.21065522409594</v>
      </c>
      <c r="S249">
        <v>8132.1065522409599</v>
      </c>
      <c r="T249">
        <v>7.6645928057863602</v>
      </c>
      <c r="U249">
        <v>3.8322964028931801</v>
      </c>
      <c r="V249">
        <v>1.27743213429772</v>
      </c>
      <c r="W249">
        <v>12.774321342977199</v>
      </c>
      <c r="X249">
        <v>114081.948138686</v>
      </c>
      <c r="Y249">
        <v>-55517.743973266799</v>
      </c>
      <c r="Z249">
        <v>1.9479808487869399</v>
      </c>
      <c r="AA249">
        <v>107515.05569413801</v>
      </c>
      <c r="AB249">
        <v>18021209.307121299</v>
      </c>
      <c r="AC249">
        <v>4.8733369246984601</v>
      </c>
      <c r="AD249">
        <v>2489869.31406597</v>
      </c>
      <c r="AE249">
        <v>1244934.6570329799</v>
      </c>
      <c r="AF249">
        <v>4879.2639313445798</v>
      </c>
      <c r="AG249">
        <v>2439.6319656722899</v>
      </c>
      <c r="AH249">
        <v>2147425713.0617199</v>
      </c>
      <c r="AI249">
        <v>4208195.4935512496</v>
      </c>
      <c r="AJ249">
        <v>288393370.74552</v>
      </c>
      <c r="AK249">
        <v>565149.08793330204</v>
      </c>
      <c r="AL249">
        <v>91105601.380686998</v>
      </c>
      <c r="AM249">
        <v>178534.78182528599</v>
      </c>
      <c r="AN249">
        <v>40570312.475060299</v>
      </c>
      <c r="AO249">
        <v>79503.474830846404</v>
      </c>
      <c r="AP249">
        <v>21692078.022244301</v>
      </c>
      <c r="AQ249">
        <v>42508.806904812802</v>
      </c>
      <c r="AR249">
        <v>12980933.1070287</v>
      </c>
      <c r="AS249">
        <v>25438.041405029198</v>
      </c>
      <c r="AT249">
        <v>8390458.8357822504</v>
      </c>
      <c r="AU249">
        <v>16442.334115122499</v>
      </c>
      <c r="AV249">
        <v>5748913.07255146</v>
      </c>
      <c r="AW249">
        <v>11265.8379461406</v>
      </c>
      <c r="AX249">
        <v>4136183.81472203</v>
      </c>
      <c r="AY249">
        <v>8105.4585421705597</v>
      </c>
      <c r="AZ249">
        <v>3112336.6425824701</v>
      </c>
      <c r="BA249">
        <v>6099.0799141807202</v>
      </c>
      <c r="BB249">
        <v>2446404.5502794199</v>
      </c>
      <c r="BC249">
        <v>4794.0883548474303</v>
      </c>
      <c r="BD249">
        <v>2007712.7633832199</v>
      </c>
      <c r="BE249">
        <v>3934.4074869852102</v>
      </c>
      <c r="BF249">
        <v>1717746.74132815</v>
      </c>
      <c r="BG249">
        <v>3366.17655826295</v>
      </c>
      <c r="BH249">
        <v>1527080.0097967901</v>
      </c>
      <c r="BI249">
        <v>2992.5371464220498</v>
      </c>
      <c r="BJ249">
        <v>1403565.7176983799</v>
      </c>
      <c r="BK249">
        <v>2750.49278407871</v>
      </c>
      <c r="BL249">
        <v>1325907.64286813</v>
      </c>
      <c r="BM249">
        <v>2598.3104019125899</v>
      </c>
      <c r="BN249">
        <v>1279876.2155249601</v>
      </c>
      <c r="BO249">
        <v>2508.1050719079199</v>
      </c>
      <c r="BP249">
        <v>1255775.3145697899</v>
      </c>
      <c r="BQ249">
        <v>2460.8758233368499</v>
      </c>
      <c r="BR249">
        <v>1246379.79040073</v>
      </c>
      <c r="BS249">
        <v>2442.4639163603701</v>
      </c>
      <c r="BT249">
        <v>1244934.6570329799</v>
      </c>
      <c r="BU249">
        <v>2439.6319656722899</v>
      </c>
      <c r="BV249">
        <v>1145876.2715238801</v>
      </c>
      <c r="BW249">
        <v>3.6724693565342901</v>
      </c>
      <c r="BX249">
        <v>0.49320254025481802</v>
      </c>
      <c r="BY249">
        <v>0.15580633464715499</v>
      </c>
      <c r="BZ249">
        <v>2.21996406044776E-2</v>
      </c>
      <c r="CA249">
        <v>5.3226339228314903E-3</v>
      </c>
      <c r="CB249">
        <v>2.4003401173678701E-3</v>
      </c>
    </row>
    <row r="250" spans="1:80" x14ac:dyDescent="0.3">
      <c r="A250" t="s">
        <v>4368</v>
      </c>
      <c r="B250">
        <v>71812</v>
      </c>
      <c r="C250">
        <v>248</v>
      </c>
      <c r="D250">
        <v>0.176427659865944</v>
      </c>
      <c r="E250">
        <v>3525199.8866695999</v>
      </c>
      <c r="F250">
        <v>0.95147587060629601</v>
      </c>
      <c r="G250">
        <v>7061.0158973596899</v>
      </c>
      <c r="H250">
        <v>384.32688726999999</v>
      </c>
      <c r="I250">
        <v>3704980.8571848399</v>
      </c>
      <c r="J250">
        <v>1000381.87943642</v>
      </c>
      <c r="K250">
        <v>13.3023255813953</v>
      </c>
      <c r="L250">
        <v>4236.6095384158098</v>
      </c>
      <c r="M250">
        <v>2118.3047692078999</v>
      </c>
      <c r="N250">
        <v>706.10158973596901</v>
      </c>
      <c r="O250">
        <v>7061.0158973596899</v>
      </c>
      <c r="P250">
        <v>4031.03174898312</v>
      </c>
      <c r="Q250">
        <v>2015.51587449156</v>
      </c>
      <c r="R250">
        <v>671.83862483052098</v>
      </c>
      <c r="S250">
        <v>6718.3862483052098</v>
      </c>
      <c r="T250">
        <v>6.3436449856779697</v>
      </c>
      <c r="U250">
        <v>3.17182249283898</v>
      </c>
      <c r="V250">
        <v>1.0572741642796599</v>
      </c>
      <c r="W250">
        <v>10.572741642796601</v>
      </c>
      <c r="X250">
        <v>20415.951205305599</v>
      </c>
      <c r="Y250">
        <v>455292.68958570401</v>
      </c>
      <c r="Z250">
        <v>4.29169232060993E-2</v>
      </c>
      <c r="AA250">
        <v>19425.284947323798</v>
      </c>
      <c r="AB250">
        <v>18040634.592068601</v>
      </c>
      <c r="AC250">
        <v>4.8692922547989896</v>
      </c>
      <c r="AD250">
        <v>2493900.3458149498</v>
      </c>
      <c r="AE250">
        <v>1246950.17290747</v>
      </c>
      <c r="AF250">
        <v>4031.03174898312</v>
      </c>
      <c r="AG250">
        <v>2015.51587449156</v>
      </c>
      <c r="AH250">
        <v>2150902337.7901902</v>
      </c>
      <c r="AI250">
        <v>3476624.72846764</v>
      </c>
      <c r="AJ250">
        <v>288860271.89053398</v>
      </c>
      <c r="AK250">
        <v>466901.14501352899</v>
      </c>
      <c r="AL250">
        <v>91253098.909814805</v>
      </c>
      <c r="AM250">
        <v>147497.529127755</v>
      </c>
      <c r="AN250">
        <v>40635994.724618301</v>
      </c>
      <c r="AO250">
        <v>65682.249557938499</v>
      </c>
      <c r="AP250">
        <v>21727196.915720001</v>
      </c>
      <c r="AQ250">
        <v>35118.893475695499</v>
      </c>
      <c r="AR250">
        <v>13001948.8901424</v>
      </c>
      <c r="AS250">
        <v>21015.7831136965</v>
      </c>
      <c r="AT250">
        <v>8404042.7639685608</v>
      </c>
      <c r="AU250">
        <v>13583.928186312</v>
      </c>
      <c r="AV250">
        <v>5758220.4088789802</v>
      </c>
      <c r="AW250">
        <v>9307.3363275262309</v>
      </c>
      <c r="AX250">
        <v>4142880.1855647</v>
      </c>
      <c r="AY250">
        <v>6696.3708426718003</v>
      </c>
      <c r="AZ250">
        <v>3117375.4322686899</v>
      </c>
      <c r="BA250">
        <v>5038.7896862289099</v>
      </c>
      <c r="BB250">
        <v>2450365.2137396801</v>
      </c>
      <c r="BC250">
        <v>3960.6634602557401</v>
      </c>
      <c r="BD250">
        <v>2010963.1965872101</v>
      </c>
      <c r="BE250">
        <v>3250.4332039902201</v>
      </c>
      <c r="BF250">
        <v>1720527.7273067699</v>
      </c>
      <c r="BG250">
        <v>2780.98597861695</v>
      </c>
      <c r="BH250">
        <v>1529552.31144249</v>
      </c>
      <c r="BI250">
        <v>2472.30164569402</v>
      </c>
      <c r="BJ250">
        <v>1405838.05301247</v>
      </c>
      <c r="BK250">
        <v>2272.3353140921299</v>
      </c>
      <c r="BL250">
        <v>1328054.2518384999</v>
      </c>
      <c r="BM250">
        <v>2146.60897036912</v>
      </c>
      <c r="BN250">
        <v>1281948.30084703</v>
      </c>
      <c r="BO250">
        <v>2072.0853220703598</v>
      </c>
      <c r="BP250">
        <v>1257808.38117855</v>
      </c>
      <c r="BQ250">
        <v>2033.06660876658</v>
      </c>
      <c r="BR250">
        <v>1248397.64590744</v>
      </c>
      <c r="BS250">
        <v>2017.85550671803</v>
      </c>
      <c r="BT250">
        <v>1246950.17290747</v>
      </c>
      <c r="BU250">
        <v>2015.51587449156</v>
      </c>
      <c r="BV250">
        <v>1016710.55234145</v>
      </c>
      <c r="BW250">
        <v>3.41948327423284</v>
      </c>
      <c r="BX250">
        <v>0.45922720477157403</v>
      </c>
      <c r="BY250">
        <v>0.145073274579547</v>
      </c>
      <c r="BZ250">
        <v>2.06703698169531E-2</v>
      </c>
      <c r="CA250">
        <v>4.9559726459263397E-3</v>
      </c>
      <c r="CB250">
        <v>2.2349874395018402E-3</v>
      </c>
    </row>
    <row r="251" spans="1:80" x14ac:dyDescent="0.3">
      <c r="A251" t="s">
        <v>4367</v>
      </c>
      <c r="B251">
        <v>72107</v>
      </c>
      <c r="C251">
        <v>249</v>
      </c>
      <c r="D251">
        <v>0.176815657800028</v>
      </c>
      <c r="E251">
        <v>3562205.2347801402</v>
      </c>
      <c r="F251">
        <v>0.95935406860663797</v>
      </c>
      <c r="G251">
        <v>8147.9566157599902</v>
      </c>
      <c r="H251">
        <v>5.2742876399999998</v>
      </c>
      <c r="I251">
        <v>3713128.8138005999</v>
      </c>
      <c r="J251">
        <v>923605.98923445004</v>
      </c>
      <c r="K251">
        <v>11.75</v>
      </c>
      <c r="L251">
        <v>4888.7739694559896</v>
      </c>
      <c r="M251">
        <v>2444.3869847279898</v>
      </c>
      <c r="N251">
        <v>814.79566157599902</v>
      </c>
      <c r="O251">
        <v>8147.9566157599902</v>
      </c>
      <c r="P251">
        <v>4690.0651980958301</v>
      </c>
      <c r="Q251">
        <v>2345.03259904791</v>
      </c>
      <c r="R251">
        <v>781.67753301597202</v>
      </c>
      <c r="S251">
        <v>7816.7753301597204</v>
      </c>
      <c r="T251">
        <v>7.3329693519602399</v>
      </c>
      <c r="U251">
        <v>3.66648467598012</v>
      </c>
      <c r="V251">
        <v>1.2221615586600401</v>
      </c>
      <c r="W251">
        <v>12.2216155866004</v>
      </c>
      <c r="X251">
        <v>226130.96031561401</v>
      </c>
      <c r="Y251">
        <v>-175760.92620836399</v>
      </c>
      <c r="Z251">
        <v>4.4893946236789697</v>
      </c>
      <c r="AA251">
        <v>216939.65681671101</v>
      </c>
      <c r="AB251">
        <v>18257574.2488853</v>
      </c>
      <c r="AC251">
        <v>4.9170322831320501</v>
      </c>
      <c r="AD251">
        <v>2498590.41101305</v>
      </c>
      <c r="AE251">
        <v>1249295.2055065201</v>
      </c>
      <c r="AF251">
        <v>4690.0651980958301</v>
      </c>
      <c r="AG251">
        <v>2345.03259904791</v>
      </c>
      <c r="AH251">
        <v>2154947355.9545698</v>
      </c>
      <c r="AI251">
        <v>4045018.1643790598</v>
      </c>
      <c r="AJ251">
        <v>289403506.711676</v>
      </c>
      <c r="AK251">
        <v>543234.821142614</v>
      </c>
      <c r="AL251">
        <v>91424710.812485099</v>
      </c>
      <c r="AM251">
        <v>171611.902670257</v>
      </c>
      <c r="AN251">
        <v>40712415.366272099</v>
      </c>
      <c r="AO251">
        <v>76420.641653850194</v>
      </c>
      <c r="AP251">
        <v>21768057.397686601</v>
      </c>
      <c r="AQ251">
        <v>40860.481966569503</v>
      </c>
      <c r="AR251">
        <v>13026400.5439943</v>
      </c>
      <c r="AS251">
        <v>24451.6538519307</v>
      </c>
      <c r="AT251">
        <v>8419847.5288047902</v>
      </c>
      <c r="AU251">
        <v>15804.764836229901</v>
      </c>
      <c r="AV251">
        <v>5769049.4017807897</v>
      </c>
      <c r="AW251">
        <v>10828.9929018087</v>
      </c>
      <c r="AX251">
        <v>4150671.3461901802</v>
      </c>
      <c r="AY251">
        <v>7791.1606254853496</v>
      </c>
      <c r="AZ251">
        <v>3123238.0137663102</v>
      </c>
      <c r="BA251">
        <v>5862.5814976197898</v>
      </c>
      <c r="BB251">
        <v>2454973.4061363302</v>
      </c>
      <c r="BC251">
        <v>4608.1923966491304</v>
      </c>
      <c r="BD251">
        <v>2014745.0431709299</v>
      </c>
      <c r="BE251">
        <v>3781.84658372272</v>
      </c>
      <c r="BF251">
        <v>1723763.37673027</v>
      </c>
      <c r="BG251">
        <v>3235.6494234991001</v>
      </c>
      <c r="BH251">
        <v>1532428.8097262301</v>
      </c>
      <c r="BI251">
        <v>2876.4982837432599</v>
      </c>
      <c r="BJ251">
        <v>1408481.8924656601</v>
      </c>
      <c r="BK251">
        <v>2643.8394531911299</v>
      </c>
      <c r="BL251">
        <v>1330551.8099459</v>
      </c>
      <c r="BM251">
        <v>2497.5581073972498</v>
      </c>
      <c r="BN251">
        <v>1284359.1514336001</v>
      </c>
      <c r="BO251">
        <v>2410.85058657226</v>
      </c>
      <c r="BP251">
        <v>1260173.83388172</v>
      </c>
      <c r="BQ251">
        <v>2365.4527031676798</v>
      </c>
      <c r="BR251">
        <v>1250745.40064523</v>
      </c>
      <c r="BS251">
        <v>2347.75473778683</v>
      </c>
      <c r="BT251">
        <v>1249295.2055065201</v>
      </c>
      <c r="BU251">
        <v>2345.03259904791</v>
      </c>
      <c r="BV251">
        <v>1087296.3534745499</v>
      </c>
      <c r="BW251">
        <v>3.7202535918131501</v>
      </c>
      <c r="BX251">
        <v>0.49961983171069901</v>
      </c>
      <c r="BY251">
        <v>0.15783360453831699</v>
      </c>
      <c r="BZ251">
        <v>2.2488490625203701E-2</v>
      </c>
      <c r="CA251">
        <v>5.3918892295420403E-3</v>
      </c>
      <c r="CB251">
        <v>2.4315720776056102E-3</v>
      </c>
    </row>
    <row r="252" spans="1:80" x14ac:dyDescent="0.3">
      <c r="A252" t="s">
        <v>4366</v>
      </c>
      <c r="B252">
        <v>72390</v>
      </c>
      <c r="C252">
        <v>250</v>
      </c>
      <c r="D252">
        <v>0.17718337187668301</v>
      </c>
      <c r="E252">
        <v>3526476.8975763102</v>
      </c>
      <c r="F252">
        <v>0.94776089615244496</v>
      </c>
      <c r="G252">
        <v>7721.9956097602799</v>
      </c>
      <c r="H252">
        <v>45.47651664</v>
      </c>
      <c r="I252">
        <v>3720850.8094103602</v>
      </c>
      <c r="J252">
        <v>927313.11043855594</v>
      </c>
      <c r="K252">
        <v>12.260563380281599</v>
      </c>
      <c r="L252">
        <v>4633.1973658561701</v>
      </c>
      <c r="M252">
        <v>2316.5986829280801</v>
      </c>
      <c r="N252">
        <v>772.19956097602801</v>
      </c>
      <c r="O252">
        <v>7721.9956097602799</v>
      </c>
      <c r="P252">
        <v>4391.1632875149899</v>
      </c>
      <c r="Q252">
        <v>2195.5816437574899</v>
      </c>
      <c r="R252">
        <v>731.86054791916501</v>
      </c>
      <c r="S252">
        <v>7318.6054791916504</v>
      </c>
      <c r="T252">
        <v>6.89043651792801</v>
      </c>
      <c r="U252">
        <v>3.4452182589640001</v>
      </c>
      <c r="V252">
        <v>1.1484060863213299</v>
      </c>
      <c r="W252">
        <v>11.484060863213299</v>
      </c>
      <c r="X252">
        <v>10708.252381246401</v>
      </c>
      <c r="Y252">
        <v>86312.622174213495</v>
      </c>
      <c r="Z252">
        <v>0.110370602515289</v>
      </c>
      <c r="AA252">
        <v>10148.862873076599</v>
      </c>
      <c r="AB252">
        <v>18267723.1117584</v>
      </c>
      <c r="AC252">
        <v>4.9095553806021304</v>
      </c>
      <c r="AD252">
        <v>2502981.5743005699</v>
      </c>
      <c r="AE252">
        <v>1251490.7871502801</v>
      </c>
      <c r="AF252">
        <v>4391.1632875149899</v>
      </c>
      <c r="AG252">
        <v>2195.5816437574899</v>
      </c>
      <c r="AH252">
        <v>2158734581.6135998</v>
      </c>
      <c r="AI252">
        <v>3787225.6590300999</v>
      </c>
      <c r="AJ252">
        <v>289912120.707932</v>
      </c>
      <c r="AK252">
        <v>508613.996255256</v>
      </c>
      <c r="AL252">
        <v>91585385.740205094</v>
      </c>
      <c r="AM252">
        <v>160674.92772002</v>
      </c>
      <c r="AN252">
        <v>40783965.6543523</v>
      </c>
      <c r="AO252">
        <v>71550.288080210405</v>
      </c>
      <c r="AP252">
        <v>21806313.805805299</v>
      </c>
      <c r="AQ252">
        <v>38256.408118721898</v>
      </c>
      <c r="AR252">
        <v>13049293.8728029</v>
      </c>
      <c r="AS252">
        <v>22893.328808566501</v>
      </c>
      <c r="AT252">
        <v>8434645.0423115995</v>
      </c>
      <c r="AU252">
        <v>14797.513506813901</v>
      </c>
      <c r="AV252">
        <v>5779188.2536011199</v>
      </c>
      <c r="AW252">
        <v>10138.851820330499</v>
      </c>
      <c r="AX252">
        <v>4157965.9694119799</v>
      </c>
      <c r="AY252">
        <v>7294.6232217952502</v>
      </c>
      <c r="AZ252">
        <v>3128726.9678757102</v>
      </c>
      <c r="BA252">
        <v>5488.9541093937296</v>
      </c>
      <c r="BB252">
        <v>2459287.9144468298</v>
      </c>
      <c r="BC252">
        <v>4314.5083105000103</v>
      </c>
      <c r="BD252">
        <v>2018285.8694017001</v>
      </c>
      <c r="BE252">
        <v>3540.82623077383</v>
      </c>
      <c r="BF252">
        <v>1726792.81541813</v>
      </c>
      <c r="BG252">
        <v>3029.4386878687501</v>
      </c>
      <c r="BH252">
        <v>1535121.9862870399</v>
      </c>
      <c r="BI252">
        <v>2693.17656080805</v>
      </c>
      <c r="BJ252">
        <v>1410957.23774437</v>
      </c>
      <c r="BK252">
        <v>2475.3452787074398</v>
      </c>
      <c r="BL252">
        <v>1332890.19651547</v>
      </c>
      <c r="BM252">
        <v>2338.38656957069</v>
      </c>
      <c r="BN252">
        <v>1286616.3564276299</v>
      </c>
      <c r="BO252">
        <v>2257.2049940240099</v>
      </c>
      <c r="BP252">
        <v>1262388.5342387001</v>
      </c>
      <c r="BQ252">
        <v>2214.7003569844101</v>
      </c>
      <c r="BR252">
        <v>1252943.5309434701</v>
      </c>
      <c r="BS252">
        <v>2198.1302982407401</v>
      </c>
      <c r="BT252">
        <v>1251490.7871502801</v>
      </c>
      <c r="BU252">
        <v>2195.5816437574899</v>
      </c>
      <c r="BV252">
        <v>1131178.67279661</v>
      </c>
      <c r="BW252">
        <v>3.3480348861837599</v>
      </c>
      <c r="BX252">
        <v>0.44963188264309301</v>
      </c>
      <c r="BY252">
        <v>0.142042041265492</v>
      </c>
      <c r="BZ252">
        <v>2.0238472806393501E-2</v>
      </c>
      <c r="CA252">
        <v>4.8524200830478903E-3</v>
      </c>
      <c r="CB252">
        <v>2.1882884978618399E-3</v>
      </c>
    </row>
    <row r="253" spans="1:80" x14ac:dyDescent="0.3">
      <c r="A253" t="s">
        <v>4365</v>
      </c>
      <c r="B253">
        <v>72690</v>
      </c>
      <c r="C253">
        <v>251</v>
      </c>
      <c r="D253">
        <v>0.177572923555711</v>
      </c>
      <c r="E253">
        <v>3374656.4564426998</v>
      </c>
      <c r="F253">
        <v>0.90496863643096104</v>
      </c>
      <c r="G253">
        <v>8180.5852595898295</v>
      </c>
      <c r="H253">
        <v>41.600092570000001</v>
      </c>
      <c r="I253">
        <v>3729031.39466995</v>
      </c>
      <c r="J253">
        <v>961862.65695435903</v>
      </c>
      <c r="K253">
        <v>13.362126245847101</v>
      </c>
      <c r="L253">
        <v>4908.3511557538995</v>
      </c>
      <c r="M253">
        <v>2454.1755778769498</v>
      </c>
      <c r="N253">
        <v>818.05852595898295</v>
      </c>
      <c r="O253">
        <v>8180.5852595898295</v>
      </c>
      <c r="P253">
        <v>4441.9038525469296</v>
      </c>
      <c r="Q253">
        <v>2220.9519262734598</v>
      </c>
      <c r="R253">
        <v>740.31730875782296</v>
      </c>
      <c r="S253">
        <v>7403.1730875782296</v>
      </c>
      <c r="T253">
        <v>6.9090274400737499</v>
      </c>
      <c r="U253">
        <v>3.4545137200368701</v>
      </c>
      <c r="V253">
        <v>1.15150457334562</v>
      </c>
      <c r="W253">
        <v>11.5150457334562</v>
      </c>
      <c r="X253">
        <v>50164.643178987601</v>
      </c>
      <c r="Y253">
        <v>156737.630899012</v>
      </c>
      <c r="Z253">
        <v>0.24245573618043501</v>
      </c>
      <c r="AA253">
        <v>45397.428734734101</v>
      </c>
      <c r="AB253">
        <v>18313120.540493101</v>
      </c>
      <c r="AC253">
        <v>4.9109590674588697</v>
      </c>
      <c r="AD253">
        <v>2507423.47815311</v>
      </c>
      <c r="AE253">
        <v>1253711.7390765499</v>
      </c>
      <c r="AF253">
        <v>4441.9038525469296</v>
      </c>
      <c r="AG253">
        <v>2220.9519262734598</v>
      </c>
      <c r="AH253">
        <v>2162565569.24577</v>
      </c>
      <c r="AI253">
        <v>3830987.63217034</v>
      </c>
      <c r="AJ253">
        <v>290426611.81689298</v>
      </c>
      <c r="AK253">
        <v>514491.108961705</v>
      </c>
      <c r="AL253">
        <v>91747917.291349307</v>
      </c>
      <c r="AM253">
        <v>162531.55114419601</v>
      </c>
      <c r="AN253">
        <v>40856342.716981299</v>
      </c>
      <c r="AO253">
        <v>72377.062628929794</v>
      </c>
      <c r="AP253">
        <v>21845012.272585198</v>
      </c>
      <c r="AQ253">
        <v>38698.466779932598</v>
      </c>
      <c r="AR253">
        <v>13072451.737535801</v>
      </c>
      <c r="AS253">
        <v>23157.864732910599</v>
      </c>
      <c r="AT253">
        <v>8449613.5433557108</v>
      </c>
      <c r="AU253">
        <v>14968.501044111399</v>
      </c>
      <c r="AV253">
        <v>5789444.2614086997</v>
      </c>
      <c r="AW253">
        <v>10256.007807583699</v>
      </c>
      <c r="AX253">
        <v>4165344.8831234998</v>
      </c>
      <c r="AY253">
        <v>7378.9137115207004</v>
      </c>
      <c r="AZ253">
        <v>3134279.3476913902</v>
      </c>
      <c r="BA253">
        <v>5552.3798156836701</v>
      </c>
      <c r="BB253">
        <v>2463652.27756235</v>
      </c>
      <c r="BC253">
        <v>4364.36311551996</v>
      </c>
      <c r="BD253">
        <v>2021867.6104224499</v>
      </c>
      <c r="BE253">
        <v>3581.7410207430898</v>
      </c>
      <c r="BF253">
        <v>1729857.25973451</v>
      </c>
      <c r="BG253">
        <v>3064.4443163747801</v>
      </c>
      <c r="BH253">
        <v>1537846.28291592</v>
      </c>
      <c r="BI253">
        <v>2724.2966288808402</v>
      </c>
      <c r="BJ253">
        <v>1413461.18601729</v>
      </c>
      <c r="BK253">
        <v>2503.94827291809</v>
      </c>
      <c r="BL253">
        <v>1335255.6035003699</v>
      </c>
      <c r="BM253">
        <v>2365.4069848990198</v>
      </c>
      <c r="BN253">
        <v>1288899.64377143</v>
      </c>
      <c r="BO253">
        <v>2283.2873438002798</v>
      </c>
      <c r="BP253">
        <v>1264628.8257978701</v>
      </c>
      <c r="BQ253">
        <v>2240.2915591629599</v>
      </c>
      <c r="BR253">
        <v>1255167.0609743199</v>
      </c>
      <c r="BS253">
        <v>2223.53003085002</v>
      </c>
      <c r="BT253">
        <v>1253711.7390765499</v>
      </c>
      <c r="BU253">
        <v>2220.9519262734598</v>
      </c>
      <c r="BV253">
        <v>1044733.69414085</v>
      </c>
      <c r="BW253">
        <v>3.6669513519622798</v>
      </c>
      <c r="BX253">
        <v>0.492461487407853</v>
      </c>
      <c r="BY253">
        <v>0.155572230565279</v>
      </c>
      <c r="BZ253">
        <v>2.21662849229293E-2</v>
      </c>
      <c r="CA253">
        <v>5.3146364923644203E-3</v>
      </c>
      <c r="CB253">
        <v>2.3967335283248698E-3</v>
      </c>
    </row>
    <row r="254" spans="1:80" x14ac:dyDescent="0.3">
      <c r="A254" t="s">
        <v>4364</v>
      </c>
      <c r="B254">
        <v>72980</v>
      </c>
      <c r="C254">
        <v>252</v>
      </c>
      <c r="D254">
        <v>0.17794877012160401</v>
      </c>
      <c r="E254">
        <v>3549134.6433634101</v>
      </c>
      <c r="F254">
        <v>0.94974756764680401</v>
      </c>
      <c r="G254">
        <v>7892.7778837401402</v>
      </c>
      <c r="H254">
        <v>732.98549837999997</v>
      </c>
      <c r="I254">
        <v>3736924.1725536902</v>
      </c>
      <c r="J254">
        <v>986320.16309328505</v>
      </c>
      <c r="K254">
        <v>16.085910652920901</v>
      </c>
      <c r="L254">
        <v>4735.6667302440801</v>
      </c>
      <c r="M254">
        <v>2367.83336512204</v>
      </c>
      <c r="N254">
        <v>789.27778837401399</v>
      </c>
      <c r="O254">
        <v>7892.7778837401402</v>
      </c>
      <c r="P254">
        <v>4497.6879582352103</v>
      </c>
      <c r="Q254">
        <v>2248.8439791176002</v>
      </c>
      <c r="R254">
        <v>749.61465970586801</v>
      </c>
      <c r="S254">
        <v>7496.1465970586796</v>
      </c>
      <c r="T254">
        <v>7.0371206533682003</v>
      </c>
      <c r="U254">
        <v>3.5185603266841001</v>
      </c>
      <c r="V254">
        <v>1.1728534422280299</v>
      </c>
      <c r="W254">
        <v>11.728534422280299</v>
      </c>
      <c r="X254">
        <v>45627.897606330604</v>
      </c>
      <c r="Y254">
        <v>380318.05250517902</v>
      </c>
      <c r="Z254">
        <v>0.10712133216523199</v>
      </c>
      <c r="AA254">
        <v>43334.984768449896</v>
      </c>
      <c r="AB254">
        <v>18356455.5252616</v>
      </c>
      <c r="AC254">
        <v>4.9121830354715001</v>
      </c>
      <c r="AD254">
        <v>2511921.1661113501</v>
      </c>
      <c r="AE254">
        <v>1255960.5830556699</v>
      </c>
      <c r="AF254">
        <v>4497.6879582352103</v>
      </c>
      <c r="AG254">
        <v>2248.8439791176002</v>
      </c>
      <c r="AH254">
        <v>2166444668.7295299</v>
      </c>
      <c r="AI254">
        <v>3879099.4837676999</v>
      </c>
      <c r="AJ254">
        <v>290947564.21528202</v>
      </c>
      <c r="AK254">
        <v>520952.39838865702</v>
      </c>
      <c r="AL254">
        <v>91912490.011669502</v>
      </c>
      <c r="AM254">
        <v>164572.72032022601</v>
      </c>
      <c r="AN254">
        <v>40929628.734383903</v>
      </c>
      <c r="AO254">
        <v>73286.017402632104</v>
      </c>
      <c r="AP254">
        <v>21884196.738034301</v>
      </c>
      <c r="AQ254">
        <v>39184.465449081697</v>
      </c>
      <c r="AR254">
        <v>13095900.432691099</v>
      </c>
      <c r="AS254">
        <v>23448.695155328402</v>
      </c>
      <c r="AT254">
        <v>8464770.0278573595</v>
      </c>
      <c r="AU254">
        <v>15156.484501646401</v>
      </c>
      <c r="AV254">
        <v>5799829.0703435699</v>
      </c>
      <c r="AW254">
        <v>10384.8089348638</v>
      </c>
      <c r="AX254">
        <v>4172816.4656806299</v>
      </c>
      <c r="AY254">
        <v>7471.5825571356499</v>
      </c>
      <c r="AZ254">
        <v>3139901.4576391899</v>
      </c>
      <c r="BA254">
        <v>5622.1099477940097</v>
      </c>
      <c r="BB254">
        <v>2468071.4509802498</v>
      </c>
      <c r="BC254">
        <v>4419.1734178993302</v>
      </c>
      <c r="BD254">
        <v>2025494.33310562</v>
      </c>
      <c r="BE254">
        <v>3626.7226831747598</v>
      </c>
      <c r="BF254">
        <v>1732960.18918953</v>
      </c>
      <c r="BG254">
        <v>3102.9294550214599</v>
      </c>
      <c r="BH254">
        <v>1540604.79290378</v>
      </c>
      <c r="BI254">
        <v>2758.5099878630599</v>
      </c>
      <c r="BJ254">
        <v>1415996.5803817301</v>
      </c>
      <c r="BK254">
        <v>2535.3943644435299</v>
      </c>
      <c r="BL254">
        <v>1337650.7166917999</v>
      </c>
      <c r="BM254">
        <v>2395.1131914315401</v>
      </c>
      <c r="BN254">
        <v>1291211.60601382</v>
      </c>
      <c r="BO254">
        <v>2311.96224238689</v>
      </c>
      <c r="BP254">
        <v>1266897.25228864</v>
      </c>
      <c r="BQ254">
        <v>2268.4264907728102</v>
      </c>
      <c r="BR254">
        <v>1257418.51543541</v>
      </c>
      <c r="BS254">
        <v>2251.4544610852399</v>
      </c>
      <c r="BT254">
        <v>1255960.5830556699</v>
      </c>
      <c r="BU254">
        <v>2248.8439791176002</v>
      </c>
      <c r="BV254">
        <v>998652.40008897602</v>
      </c>
      <c r="BW254">
        <v>3.8843340119365699</v>
      </c>
      <c r="BX254">
        <v>0.52165538113385801</v>
      </c>
      <c r="BY254">
        <v>0.16479479777504499</v>
      </c>
      <c r="BZ254">
        <v>2.3480337255725001E-2</v>
      </c>
      <c r="CA254">
        <v>5.6296965263319902E-3</v>
      </c>
      <c r="CB254">
        <v>2.5388156722175202E-3</v>
      </c>
    </row>
    <row r="255" spans="1:80" x14ac:dyDescent="0.3">
      <c r="A255" t="s">
        <v>4363</v>
      </c>
      <c r="B255">
        <v>73292</v>
      </c>
      <c r="C255">
        <v>253</v>
      </c>
      <c r="D255">
        <v>0.178332920127763</v>
      </c>
      <c r="E255">
        <v>3293297.4344759099</v>
      </c>
      <c r="F255">
        <v>0.87938720031972994</v>
      </c>
      <c r="G255">
        <v>8067.1501293396504</v>
      </c>
      <c r="H255">
        <v>183.21140936</v>
      </c>
      <c r="I255">
        <v>3744991.3226830298</v>
      </c>
      <c r="J255">
        <v>965752.44114167802</v>
      </c>
      <c r="K255">
        <v>16.552715654951999</v>
      </c>
      <c r="L255">
        <v>4840.2900776037905</v>
      </c>
      <c r="M255">
        <v>2420.1450388018902</v>
      </c>
      <c r="N255">
        <v>806.715012933965</v>
      </c>
      <c r="O255">
        <v>8067.1501293396504</v>
      </c>
      <c r="P255">
        <v>4256.4891400793604</v>
      </c>
      <c r="Q255">
        <v>2128.2445700396802</v>
      </c>
      <c r="R255">
        <v>709.414856679894</v>
      </c>
      <c r="S255">
        <v>7094.14856679894</v>
      </c>
      <c r="T255">
        <v>6.69705233365592</v>
      </c>
      <c r="U255">
        <v>3.34852616682796</v>
      </c>
      <c r="V255">
        <v>1.11617538894265</v>
      </c>
      <c r="W255">
        <v>11.1617538894265</v>
      </c>
      <c r="X255">
        <v>155334.23720367299</v>
      </c>
      <c r="Y255">
        <v>-48874.588313013199</v>
      </c>
      <c r="Z255">
        <v>1.4590902639854599</v>
      </c>
      <c r="AA255">
        <v>136598.93996833899</v>
      </c>
      <c r="AB255">
        <v>18493054.465229899</v>
      </c>
      <c r="AC255">
        <v>4.9380767194891497</v>
      </c>
      <c r="AD255">
        <v>2516177.6552514299</v>
      </c>
      <c r="AE255">
        <v>1258088.8276257101</v>
      </c>
      <c r="AF255">
        <v>4256.4891400793604</v>
      </c>
      <c r="AG255">
        <v>2128.2445700396802</v>
      </c>
      <c r="AH255">
        <v>2170115742.6188898</v>
      </c>
      <c r="AI255">
        <v>3671073.8893552199</v>
      </c>
      <c r="AJ255">
        <v>291440579.34812999</v>
      </c>
      <c r="AK255">
        <v>493015.13284831902</v>
      </c>
      <c r="AL255">
        <v>92068237.142929196</v>
      </c>
      <c r="AM255">
        <v>155747.13125968401</v>
      </c>
      <c r="AN255">
        <v>40998984.621250801</v>
      </c>
      <c r="AO255">
        <v>69355.886866898101</v>
      </c>
      <c r="AP255">
        <v>21921279.8467765</v>
      </c>
      <c r="AQ255">
        <v>37083.108742224802</v>
      </c>
      <c r="AR255">
        <v>13118091.637862399</v>
      </c>
      <c r="AS255">
        <v>22191.205171300899</v>
      </c>
      <c r="AT255">
        <v>8479113.7111635599</v>
      </c>
      <c r="AU255">
        <v>14343.683306200899</v>
      </c>
      <c r="AV255">
        <v>5809656.9701141901</v>
      </c>
      <c r="AW255">
        <v>9827.8997706171103</v>
      </c>
      <c r="AX255">
        <v>4179887.36751041</v>
      </c>
      <c r="AY255">
        <v>7070.9018297776602</v>
      </c>
      <c r="AZ255">
        <v>3145222.0690642898</v>
      </c>
      <c r="BA255">
        <v>5320.6114250992096</v>
      </c>
      <c r="BB255">
        <v>2472253.6361020398</v>
      </c>
      <c r="BC255">
        <v>4182.1851217967896</v>
      </c>
      <c r="BD255">
        <v>2028926.5644783501</v>
      </c>
      <c r="BE255">
        <v>3432.2313727317801</v>
      </c>
      <c r="BF255">
        <v>1735896.7169456501</v>
      </c>
      <c r="BG255">
        <v>2936.5277561215198</v>
      </c>
      <c r="BH255">
        <v>1543215.3714755201</v>
      </c>
      <c r="BI255">
        <v>2610.5785717394901</v>
      </c>
      <c r="BJ255">
        <v>1418396.00841637</v>
      </c>
      <c r="BK255">
        <v>2399.4280346444498</v>
      </c>
      <c r="BL255">
        <v>1339917.3864526299</v>
      </c>
      <c r="BM255">
        <v>2266.66976083183</v>
      </c>
      <c r="BN255">
        <v>1293399.58398569</v>
      </c>
      <c r="BO255">
        <v>2187.9779718766099</v>
      </c>
      <c r="BP255">
        <v>1269044.0292133</v>
      </c>
      <c r="BQ255">
        <v>2146.7769246560601</v>
      </c>
      <c r="BR255">
        <v>1259549.23049434</v>
      </c>
      <c r="BS255">
        <v>2130.7150589328198</v>
      </c>
      <c r="BT255">
        <v>1258088.8276257101</v>
      </c>
      <c r="BU255">
        <v>2128.2445700396802</v>
      </c>
      <c r="BV255">
        <v>1231429.4787924299</v>
      </c>
      <c r="BW255">
        <v>2.9811482935711102</v>
      </c>
      <c r="BX255">
        <v>0.40036002169753199</v>
      </c>
      <c r="BY255">
        <v>0.126476695533075</v>
      </c>
      <c r="BZ255">
        <v>1.80206869767826E-2</v>
      </c>
      <c r="CA255">
        <v>4.32067894810892E-3</v>
      </c>
      <c r="CB255">
        <v>1.94849000772451E-3</v>
      </c>
    </row>
    <row r="256" spans="1:80" x14ac:dyDescent="0.3">
      <c r="A256" t="s">
        <v>4362</v>
      </c>
      <c r="B256">
        <v>73579</v>
      </c>
      <c r="C256">
        <v>254</v>
      </c>
      <c r="D256">
        <v>0.17868648361360501</v>
      </c>
      <c r="E256">
        <v>3254939.0931359301</v>
      </c>
      <c r="F256">
        <v>0.86742486918209305</v>
      </c>
      <c r="G256">
        <v>7424.8332026800999</v>
      </c>
      <c r="H256">
        <v>105.85747130999999</v>
      </c>
      <c r="I256">
        <v>3752416.1558857099</v>
      </c>
      <c r="J256">
        <v>1082448.3998358501</v>
      </c>
      <c r="K256">
        <v>13.2152777777777</v>
      </c>
      <c r="L256">
        <v>4454.8999216080601</v>
      </c>
      <c r="M256">
        <v>2227.4499608040301</v>
      </c>
      <c r="N256">
        <v>742.48332026800995</v>
      </c>
      <c r="O256">
        <v>7424.8332026800999</v>
      </c>
      <c r="P256">
        <v>3864.2909817201898</v>
      </c>
      <c r="Q256">
        <v>1932.1454908600899</v>
      </c>
      <c r="R256">
        <v>644.04849695336497</v>
      </c>
      <c r="S256">
        <v>6440.4849695336497</v>
      </c>
      <c r="T256">
        <v>6.1372953374828496</v>
      </c>
      <c r="U256">
        <v>3.0686476687414199</v>
      </c>
      <c r="V256">
        <v>1.02288255624714</v>
      </c>
      <c r="W256">
        <v>10.2288255624714</v>
      </c>
      <c r="X256">
        <v>10675.170178406001</v>
      </c>
      <c r="Y256">
        <v>140629.86867188301</v>
      </c>
      <c r="Z256">
        <v>7.0553963433885702E-2</v>
      </c>
      <c r="AA256">
        <v>9259.9080955004192</v>
      </c>
      <c r="AB256">
        <v>18502314.3733254</v>
      </c>
      <c r="AC256">
        <v>4.9307735615369799</v>
      </c>
      <c r="AD256">
        <v>2520041.9462331501</v>
      </c>
      <c r="AE256">
        <v>1260020.9731165699</v>
      </c>
      <c r="AF256">
        <v>3864.2909817201898</v>
      </c>
      <c r="AG256">
        <v>1932.1454908600899</v>
      </c>
      <c r="AH256">
        <v>2173448559.2330098</v>
      </c>
      <c r="AI256">
        <v>3332816.6141167101</v>
      </c>
      <c r="AJ256">
        <v>291888167.458664</v>
      </c>
      <c r="AK256">
        <v>447588.11053417099</v>
      </c>
      <c r="AL256">
        <v>92209633.541451305</v>
      </c>
      <c r="AM256">
        <v>141396.39852208499</v>
      </c>
      <c r="AN256">
        <v>41061949.971173897</v>
      </c>
      <c r="AO256">
        <v>62965.349923097099</v>
      </c>
      <c r="AP256">
        <v>21954946.072149299</v>
      </c>
      <c r="AQ256">
        <v>33666.225372786103</v>
      </c>
      <c r="AR256">
        <v>13138238.1180236</v>
      </c>
      <c r="AS256">
        <v>20146.480161197302</v>
      </c>
      <c r="AT256">
        <v>8492135.7498016693</v>
      </c>
      <c r="AU256">
        <v>13022.038638108501</v>
      </c>
      <c r="AV256">
        <v>5818579.3150804304</v>
      </c>
      <c r="AW256">
        <v>8922.3449662407693</v>
      </c>
      <c r="AX256">
        <v>4186306.7477259398</v>
      </c>
      <c r="AY256">
        <v>6419.3802155287804</v>
      </c>
      <c r="AZ256">
        <v>3150052.4327914398</v>
      </c>
      <c r="BA256">
        <v>4830.3637271502303</v>
      </c>
      <c r="BB256">
        <v>2476050.4695293498</v>
      </c>
      <c r="BC256">
        <v>3796.8334273119699</v>
      </c>
      <c r="BD256">
        <v>2032042.54581986</v>
      </c>
      <c r="BE256">
        <v>3115.9813415093599</v>
      </c>
      <c r="BF256">
        <v>1738562.66941307</v>
      </c>
      <c r="BG256">
        <v>2665.9524674224499</v>
      </c>
      <c r="BH256">
        <v>1545585.40811836</v>
      </c>
      <c r="BI256">
        <v>2370.03664284147</v>
      </c>
      <c r="BJ256">
        <v>1420574.3501929899</v>
      </c>
      <c r="BK256">
        <v>2178.3417766197499</v>
      </c>
      <c r="BL256">
        <v>1341975.2024665</v>
      </c>
      <c r="BM256">
        <v>2057.8160138702901</v>
      </c>
      <c r="BN256">
        <v>1295385.9589690799</v>
      </c>
      <c r="BO256">
        <v>1986.3749833900799</v>
      </c>
      <c r="BP256">
        <v>1270992.9994647701</v>
      </c>
      <c r="BQ256">
        <v>1948.9702514685</v>
      </c>
      <c r="BR256">
        <v>1261483.6188401999</v>
      </c>
      <c r="BS256">
        <v>1934.3883458600701</v>
      </c>
      <c r="BT256">
        <v>1260020.9731165699</v>
      </c>
      <c r="BU256">
        <v>1932.1454908600899</v>
      </c>
      <c r="BV256">
        <v>983813.59995943995</v>
      </c>
      <c r="BW256">
        <v>3.3876504799833098</v>
      </c>
      <c r="BX256">
        <v>0.45495214800102701</v>
      </c>
      <c r="BY256">
        <v>0.14372275248879901</v>
      </c>
      <c r="BZ256">
        <v>2.04779443606267E-2</v>
      </c>
      <c r="CA256">
        <v>4.9098363016626097E-3</v>
      </c>
      <c r="CB256">
        <v>2.2141814025640198E-3</v>
      </c>
    </row>
    <row r="257" spans="1:80" x14ac:dyDescent="0.3">
      <c r="A257" t="s">
        <v>4361</v>
      </c>
      <c r="B257">
        <v>73834</v>
      </c>
      <c r="C257">
        <v>255</v>
      </c>
      <c r="D257">
        <v>0.17901691278416601</v>
      </c>
      <c r="E257">
        <v>3339886.3567311899</v>
      </c>
      <c r="F257">
        <v>0.88842001009782501</v>
      </c>
      <c r="G257">
        <v>6939.0125817800799</v>
      </c>
      <c r="H257">
        <v>7.7876199799999997</v>
      </c>
      <c r="I257">
        <v>3759355.16846749</v>
      </c>
      <c r="J257">
        <v>1107366.3786844299</v>
      </c>
      <c r="K257">
        <v>14.10546875</v>
      </c>
      <c r="L257">
        <v>4163.4075490680498</v>
      </c>
      <c r="M257">
        <v>2081.7037745340199</v>
      </c>
      <c r="N257">
        <v>693.90125817800799</v>
      </c>
      <c r="O257">
        <v>6939.0125817800799</v>
      </c>
      <c r="P257">
        <v>3698.8545767843998</v>
      </c>
      <c r="Q257">
        <v>1849.4272883921999</v>
      </c>
      <c r="R257">
        <v>616.47576279739997</v>
      </c>
      <c r="S257">
        <v>6164.7576279739997</v>
      </c>
      <c r="T257">
        <v>5.8842841917956301</v>
      </c>
      <c r="U257">
        <v>2.9421420958978102</v>
      </c>
      <c r="V257">
        <v>0.98071403196593898</v>
      </c>
      <c r="W257">
        <v>9.8071403196593891</v>
      </c>
      <c r="X257">
        <v>86778.362703867097</v>
      </c>
      <c r="Y257">
        <v>-45889.812838837097</v>
      </c>
      <c r="Z257">
        <v>2.1223145107937502</v>
      </c>
      <c r="AA257">
        <v>77095.633869642304</v>
      </c>
      <c r="AB257">
        <v>18579410.0071951</v>
      </c>
      <c r="AC257">
        <v>4.9421800214660401</v>
      </c>
      <c r="AD257">
        <v>2523740.8008099301</v>
      </c>
      <c r="AE257">
        <v>1261870.4004049599</v>
      </c>
      <c r="AF257">
        <v>3698.8545767843998</v>
      </c>
      <c r="AG257">
        <v>1849.4272883921999</v>
      </c>
      <c r="AH257">
        <v>2176638692.6999302</v>
      </c>
      <c r="AI257">
        <v>3190133.46692154</v>
      </c>
      <c r="AJ257">
        <v>292316593.61471599</v>
      </c>
      <c r="AK257">
        <v>428426.15605169203</v>
      </c>
      <c r="AL257">
        <v>92344976.536657497</v>
      </c>
      <c r="AM257">
        <v>135342.99520618099</v>
      </c>
      <c r="AN257">
        <v>41122219.674941897</v>
      </c>
      <c r="AO257">
        <v>60269.703768064399</v>
      </c>
      <c r="AP257">
        <v>21987170.993200101</v>
      </c>
      <c r="AQ257">
        <v>32224.921050782799</v>
      </c>
      <c r="AR257">
        <v>13157522.095525</v>
      </c>
      <c r="AS257">
        <v>19283.977501396301</v>
      </c>
      <c r="AT257">
        <v>8504600.2943826802</v>
      </c>
      <c r="AU257">
        <v>12464.544581005999</v>
      </c>
      <c r="AV257">
        <v>5827119.68035575</v>
      </c>
      <c r="AW257">
        <v>8540.3652753235092</v>
      </c>
      <c r="AX257">
        <v>4192451.30412779</v>
      </c>
      <c r="AY257">
        <v>6144.5564018468503</v>
      </c>
      <c r="AZ257">
        <v>3154676.0010124198</v>
      </c>
      <c r="BA257">
        <v>4623.5682209805</v>
      </c>
      <c r="BB257">
        <v>2479684.7545162598</v>
      </c>
      <c r="BC257">
        <v>3634.28498690572</v>
      </c>
      <c r="BD257">
        <v>2035025.1270749299</v>
      </c>
      <c r="BE257">
        <v>2982.58125507052</v>
      </c>
      <c r="BF257">
        <v>1741114.48824149</v>
      </c>
      <c r="BG257">
        <v>2551.81882841171</v>
      </c>
      <c r="BH257">
        <v>1547853.9797463799</v>
      </c>
      <c r="BI257">
        <v>2268.57162801403</v>
      </c>
      <c r="BJ257">
        <v>1422659.4337150101</v>
      </c>
      <c r="BK257">
        <v>2085.08352201362</v>
      </c>
      <c r="BL257">
        <v>1343944.9201241699</v>
      </c>
      <c r="BM257">
        <v>1969.71765767392</v>
      </c>
      <c r="BN257">
        <v>1297287.29409971</v>
      </c>
      <c r="BO257">
        <v>1901.3351306303</v>
      </c>
      <c r="BP257">
        <v>1272858.53121917</v>
      </c>
      <c r="BQ257">
        <v>1865.53175440526</v>
      </c>
      <c r="BR257">
        <v>1263335.1929634199</v>
      </c>
      <c r="BS257">
        <v>1851.57412322451</v>
      </c>
      <c r="BT257">
        <v>1261870.4004049599</v>
      </c>
      <c r="BU257">
        <v>1849.4272883921999</v>
      </c>
      <c r="BV257">
        <v>1052903.1403008101</v>
      </c>
      <c r="BW257">
        <v>3.0298451441697698</v>
      </c>
      <c r="BX257">
        <v>0.40689987488240198</v>
      </c>
      <c r="BY257">
        <v>0.128542683581999</v>
      </c>
      <c r="BZ257">
        <v>1.8315053648606999E-2</v>
      </c>
      <c r="CA257">
        <v>4.3912569390376398E-3</v>
      </c>
      <c r="CB257">
        <v>1.98031845685056E-3</v>
      </c>
    </row>
    <row r="258" spans="1:80" x14ac:dyDescent="0.3">
      <c r="A258" t="s">
        <v>4360</v>
      </c>
      <c r="B258">
        <v>74155</v>
      </c>
      <c r="C258">
        <v>256</v>
      </c>
      <c r="D258">
        <v>0.179433411145972</v>
      </c>
      <c r="E258">
        <v>3316273.5541276801</v>
      </c>
      <c r="F258">
        <v>0.88009132347891095</v>
      </c>
      <c r="G258">
        <v>8746.4655979298896</v>
      </c>
      <c r="H258">
        <v>166.54451979999999</v>
      </c>
      <c r="I258">
        <v>3768101.6340654199</v>
      </c>
      <c r="J258">
        <v>1012921.98471749</v>
      </c>
      <c r="K258">
        <v>17.9254658385093</v>
      </c>
      <c r="L258">
        <v>5247.8793587579303</v>
      </c>
      <c r="M258">
        <v>2623.9396793789601</v>
      </c>
      <c r="N258">
        <v>874.64655979298902</v>
      </c>
      <c r="O258">
        <v>8746.4655979298896</v>
      </c>
      <c r="P258">
        <v>4618.6130903069297</v>
      </c>
      <c r="Q258">
        <v>2309.3065451534599</v>
      </c>
      <c r="R258">
        <v>769.76884838448802</v>
      </c>
      <c r="S258">
        <v>7697.6884838448796</v>
      </c>
      <c r="T258">
        <v>7.3206018033922202</v>
      </c>
      <c r="U258">
        <v>3.6603009016961101</v>
      </c>
      <c r="V258">
        <v>1.2201003005653701</v>
      </c>
      <c r="W258">
        <v>12.2010030056537</v>
      </c>
      <c r="X258">
        <v>47373.148575058003</v>
      </c>
      <c r="Y258">
        <v>239245.66188976099</v>
      </c>
      <c r="Z258">
        <v>0.16528276179163301</v>
      </c>
      <c r="AA258">
        <v>41692.6970267859</v>
      </c>
      <c r="AB258">
        <v>18621102.704221901</v>
      </c>
      <c r="AC258">
        <v>4.9417729436696503</v>
      </c>
      <c r="AD258">
        <v>2528359.4139002399</v>
      </c>
      <c r="AE258">
        <v>1264179.7069501199</v>
      </c>
      <c r="AF258">
        <v>4618.6130903069297</v>
      </c>
      <c r="AG258">
        <v>2309.3065451534599</v>
      </c>
      <c r="AH258">
        <v>2180622085.9056602</v>
      </c>
      <c r="AI258">
        <v>3983393.2057310198</v>
      </c>
      <c r="AJ258">
        <v>292851552.37329799</v>
      </c>
      <c r="AK258">
        <v>534958.75858153799</v>
      </c>
      <c r="AL258">
        <v>92513973.969880193</v>
      </c>
      <c r="AM258">
        <v>168997.43322270401</v>
      </c>
      <c r="AN258">
        <v>41197476.064992897</v>
      </c>
      <c r="AO258">
        <v>75256.390050916307</v>
      </c>
      <c r="AP258">
        <v>22027408.9747454</v>
      </c>
      <c r="AQ258">
        <v>40237.981545260402</v>
      </c>
      <c r="AR258">
        <v>13181601.2338291</v>
      </c>
      <c r="AS258">
        <v>24079.138304096799</v>
      </c>
      <c r="AT258">
        <v>8520164.2771161105</v>
      </c>
      <c r="AU258">
        <v>15563.9827334321</v>
      </c>
      <c r="AV258">
        <v>5837783.6959416</v>
      </c>
      <c r="AW258">
        <v>10664.015585847401</v>
      </c>
      <c r="AX258">
        <v>4200123.7681413302</v>
      </c>
      <c r="AY258">
        <v>7672.4640135408399</v>
      </c>
      <c r="AZ258">
        <v>3160449.2673753002</v>
      </c>
      <c r="BA258">
        <v>5773.2663628836599</v>
      </c>
      <c r="BB258">
        <v>2484222.7421191698</v>
      </c>
      <c r="BC258">
        <v>4537.9876029138404</v>
      </c>
      <c r="BD258">
        <v>2038749.3580609299</v>
      </c>
      <c r="BE258">
        <v>3724.2309860011901</v>
      </c>
      <c r="BF258">
        <v>1744300.84326041</v>
      </c>
      <c r="BG258">
        <v>3186.3550189205098</v>
      </c>
      <c r="BH258">
        <v>1550686.6552138601</v>
      </c>
      <c r="BI258">
        <v>2832.6754674830399</v>
      </c>
      <c r="BJ258">
        <v>1425262.99485785</v>
      </c>
      <c r="BK258">
        <v>2603.5611428463899</v>
      </c>
      <c r="BL258">
        <v>1346404.4284852301</v>
      </c>
      <c r="BM258">
        <v>2459.5083610586998</v>
      </c>
      <c r="BN258">
        <v>1299661.4159098801</v>
      </c>
      <c r="BO258">
        <v>2374.1218101696199</v>
      </c>
      <c r="BP258">
        <v>1275187.9467726699</v>
      </c>
      <c r="BQ258">
        <v>2329.4155534954498</v>
      </c>
      <c r="BR258">
        <v>1265647.18017613</v>
      </c>
      <c r="BS258">
        <v>2311.9872127097001</v>
      </c>
      <c r="BT258">
        <v>1264179.7069501199</v>
      </c>
      <c r="BU258">
        <v>2309.3065451534599</v>
      </c>
      <c r="BV258">
        <v>1293357.71058921</v>
      </c>
      <c r="BW258">
        <v>3.07988514941957</v>
      </c>
      <c r="BX258">
        <v>0.41362011004506</v>
      </c>
      <c r="BY258">
        <v>0.13066565563343999</v>
      </c>
      <c r="BZ258">
        <v>1.8617539530596701E-2</v>
      </c>
      <c r="CA258">
        <v>4.4637816093844101E-3</v>
      </c>
      <c r="CB258">
        <v>2.0130247970302699E-3</v>
      </c>
    </row>
    <row r="259" spans="1:80" x14ac:dyDescent="0.3">
      <c r="A259" t="s">
        <v>4359</v>
      </c>
      <c r="B259">
        <v>74423</v>
      </c>
      <c r="C259">
        <v>257</v>
      </c>
      <c r="D259">
        <v>0.17978144212574099</v>
      </c>
      <c r="E259">
        <v>3414991.2691021101</v>
      </c>
      <c r="F259">
        <v>0.904535139662903</v>
      </c>
      <c r="G259">
        <v>7308.65057515027</v>
      </c>
      <c r="H259">
        <v>6.3471879400000004</v>
      </c>
      <c r="I259">
        <v>3775410.2846405702</v>
      </c>
      <c r="J259">
        <v>1111203.2687470401</v>
      </c>
      <c r="K259">
        <v>13.449814126393999</v>
      </c>
      <c r="L259">
        <v>4385.19034509016</v>
      </c>
      <c r="M259">
        <v>2192.59517254508</v>
      </c>
      <c r="N259">
        <v>730.86505751502705</v>
      </c>
      <c r="O259">
        <v>7308.65057515026</v>
      </c>
      <c r="P259">
        <v>3966.5587612445402</v>
      </c>
      <c r="Q259">
        <v>1983.2793806222701</v>
      </c>
      <c r="R259">
        <v>661.09312687408999</v>
      </c>
      <c r="S259">
        <v>6610.9312687409001</v>
      </c>
      <c r="T259">
        <v>6.0603612748840296</v>
      </c>
      <c r="U259">
        <v>3.0301806374420099</v>
      </c>
      <c r="V259">
        <v>1.0100602124806699</v>
      </c>
      <c r="W259">
        <v>10.1006021248067</v>
      </c>
      <c r="X259">
        <v>185472.189482088</v>
      </c>
      <c r="Y259">
        <v>-134002.732439138</v>
      </c>
      <c r="Z259">
        <v>3.6035388779663302</v>
      </c>
      <c r="AA259">
        <v>167766.112816765</v>
      </c>
      <c r="AB259">
        <v>18788868.817038599</v>
      </c>
      <c r="AC259">
        <v>4.9766429077859602</v>
      </c>
      <c r="AD259">
        <v>2532325.9726614798</v>
      </c>
      <c r="AE259">
        <v>1266162.9863307399</v>
      </c>
      <c r="AF259">
        <v>3966.5587612445402</v>
      </c>
      <c r="AG259">
        <v>1983.2793806222701</v>
      </c>
      <c r="AH259">
        <v>2184043104.9238601</v>
      </c>
      <c r="AI259">
        <v>3421019.0182058201</v>
      </c>
      <c r="AJ259">
        <v>293310985.82426399</v>
      </c>
      <c r="AK259">
        <v>459433.45096592401</v>
      </c>
      <c r="AL259">
        <v>92659112.399159804</v>
      </c>
      <c r="AM259">
        <v>145138.42927960199</v>
      </c>
      <c r="AN259">
        <v>41262107.781800397</v>
      </c>
      <c r="AO259">
        <v>64631.716807493198</v>
      </c>
      <c r="AP259">
        <v>22061966.170837</v>
      </c>
      <c r="AQ259">
        <v>34557.1960916393</v>
      </c>
      <c r="AR259">
        <v>13202280.8870358</v>
      </c>
      <c r="AS259">
        <v>20679.6532066701</v>
      </c>
      <c r="AT259">
        <v>8533530.94171088</v>
      </c>
      <c r="AU259">
        <v>13366.664594771501</v>
      </c>
      <c r="AV259">
        <v>5846942.1691942904</v>
      </c>
      <c r="AW259">
        <v>9158.4732526881708</v>
      </c>
      <c r="AX259">
        <v>4206713.0361224702</v>
      </c>
      <c r="AY259">
        <v>6589.2679811422404</v>
      </c>
      <c r="AZ259">
        <v>3165407.4658268499</v>
      </c>
      <c r="BA259">
        <v>4958.1984515556796</v>
      </c>
      <c r="BB259">
        <v>2488120.0580737302</v>
      </c>
      <c r="BC259">
        <v>3897.3159545522399</v>
      </c>
      <c r="BD259">
        <v>2041947.8032992701</v>
      </c>
      <c r="BE259">
        <v>3198.4452383387902</v>
      </c>
      <c r="BF259">
        <v>1747037.3496898499</v>
      </c>
      <c r="BG259">
        <v>2736.5064294430299</v>
      </c>
      <c r="BH259">
        <v>1553119.4144586001</v>
      </c>
      <c r="BI259">
        <v>2432.7592447369602</v>
      </c>
      <c r="BJ259">
        <v>1427498.98606553</v>
      </c>
      <c r="BK259">
        <v>2235.9912076780902</v>
      </c>
      <c r="BL259">
        <v>1348516.7042371</v>
      </c>
      <c r="BM259">
        <v>2112.2757518671601</v>
      </c>
      <c r="BN259">
        <v>1301700.35995699</v>
      </c>
      <c r="BO259">
        <v>2038.9440471109499</v>
      </c>
      <c r="BP259">
        <v>1277188.49617822</v>
      </c>
      <c r="BQ259">
        <v>2000.54940555383</v>
      </c>
      <c r="BR259">
        <v>1267632.7617685201</v>
      </c>
      <c r="BS259">
        <v>1985.58159238439</v>
      </c>
      <c r="BT259">
        <v>1266162.9863307399</v>
      </c>
      <c r="BU259">
        <v>1983.2793806222701</v>
      </c>
      <c r="BV259">
        <v>1219022.3251928601</v>
      </c>
      <c r="BW259">
        <v>2.80636289221738</v>
      </c>
      <c r="BX259">
        <v>0.37688682271937402</v>
      </c>
      <c r="BY259">
        <v>0.119061338156082</v>
      </c>
      <c r="BZ259">
        <v>1.69641300075438E-2</v>
      </c>
      <c r="CA259">
        <v>4.0673565603248597E-3</v>
      </c>
      <c r="CB259">
        <v>1.83424959614609E-3</v>
      </c>
    </row>
    <row r="260" spans="1:80" x14ac:dyDescent="0.3">
      <c r="A260" t="s">
        <v>4358</v>
      </c>
      <c r="B260">
        <v>74700</v>
      </c>
      <c r="C260">
        <v>258</v>
      </c>
      <c r="D260">
        <v>0.18014103956574401</v>
      </c>
      <c r="E260">
        <v>3399897.3710391899</v>
      </c>
      <c r="F260">
        <v>0.89873953876181001</v>
      </c>
      <c r="G260">
        <v>7551.5462400596498</v>
      </c>
      <c r="H260">
        <v>45.538332140000001</v>
      </c>
      <c r="I260">
        <v>3782961.8308806298</v>
      </c>
      <c r="J260">
        <v>1058094.5831413399</v>
      </c>
      <c r="K260">
        <v>13.266187050359701</v>
      </c>
      <c r="L260">
        <v>4530.9277440357901</v>
      </c>
      <c r="M260">
        <v>2265.46387201789</v>
      </c>
      <c r="N260">
        <v>755.15462400596596</v>
      </c>
      <c r="O260">
        <v>7551.5462400596598</v>
      </c>
      <c r="P260">
        <v>4072.1239108378099</v>
      </c>
      <c r="Q260">
        <v>2036.0619554189</v>
      </c>
      <c r="R260">
        <v>678.68731847296897</v>
      </c>
      <c r="S260">
        <v>6786.8731847296904</v>
      </c>
      <c r="T260">
        <v>6.2459532625713798</v>
      </c>
      <c r="U260">
        <v>3.1229766312856899</v>
      </c>
      <c r="V260">
        <v>1.04099221042856</v>
      </c>
      <c r="W260">
        <v>10.4099221042856</v>
      </c>
      <c r="X260">
        <v>11301.3044122561</v>
      </c>
      <c r="Y260">
        <v>93340.046121913794</v>
      </c>
      <c r="Z260">
        <v>0.108000368444841</v>
      </c>
      <c r="AA260">
        <v>10156.929114877899</v>
      </c>
      <c r="AB260">
        <v>18799025.7461535</v>
      </c>
      <c r="AC260">
        <v>4.9693934505750299</v>
      </c>
      <c r="AD260">
        <v>2536398.09657232</v>
      </c>
      <c r="AE260">
        <v>1268199.04828616</v>
      </c>
      <c r="AF260">
        <v>4072.1239108378099</v>
      </c>
      <c r="AG260">
        <v>2036.0619554189</v>
      </c>
      <c r="AH260">
        <v>2187555170.2132001</v>
      </c>
      <c r="AI260">
        <v>3512065.2893330399</v>
      </c>
      <c r="AJ260">
        <v>293782646.53918803</v>
      </c>
      <c r="AK260">
        <v>471660.71492410498</v>
      </c>
      <c r="AL260">
        <v>92808113.511666998</v>
      </c>
      <c r="AM260">
        <v>149001.112507274</v>
      </c>
      <c r="AN260">
        <v>41328459.593345903</v>
      </c>
      <c r="AO260">
        <v>66351.8115455105</v>
      </c>
      <c r="AP260">
        <v>22097443.0647812</v>
      </c>
      <c r="AQ260">
        <v>35476.893944241798</v>
      </c>
      <c r="AR260">
        <v>13223510.904126</v>
      </c>
      <c r="AS260">
        <v>21230.017090253201</v>
      </c>
      <c r="AT260">
        <v>8547253.3438687306</v>
      </c>
      <c r="AU260">
        <v>13722.402157844301</v>
      </c>
      <c r="AV260">
        <v>5856344.3841024404</v>
      </c>
      <c r="AW260">
        <v>9402.2149081534408</v>
      </c>
      <c r="AX260">
        <v>4213477.6694774805</v>
      </c>
      <c r="AY260">
        <v>6764.6333550113604</v>
      </c>
      <c r="AZ260">
        <v>3170497.6207154002</v>
      </c>
      <c r="BA260">
        <v>5090.1548885472703</v>
      </c>
      <c r="BB260">
        <v>2492121.0963645699</v>
      </c>
      <c r="BC260">
        <v>4001.0382908439301</v>
      </c>
      <c r="BD260">
        <v>2045231.37127759</v>
      </c>
      <c r="BE260">
        <v>3283.56797831938</v>
      </c>
      <c r="BF260">
        <v>1749846.68491825</v>
      </c>
      <c r="BG260">
        <v>2809.3352284033799</v>
      </c>
      <c r="BH260">
        <v>1555616.9186394501</v>
      </c>
      <c r="BI260">
        <v>2497.5041808524402</v>
      </c>
      <c r="BJ260">
        <v>1429794.4854667201</v>
      </c>
      <c r="BK260">
        <v>2295.4994011867898</v>
      </c>
      <c r="BL260">
        <v>1350685.1956457</v>
      </c>
      <c r="BM260">
        <v>2168.4914085988298</v>
      </c>
      <c r="BN260">
        <v>1303793.56802647</v>
      </c>
      <c r="BO260">
        <v>2093.2080694793099</v>
      </c>
      <c r="BP260">
        <v>1279242.28777933</v>
      </c>
      <c r="BQ260">
        <v>2053.7916011137299</v>
      </c>
      <c r="BR260">
        <v>1269671.1872062699</v>
      </c>
      <c r="BS260">
        <v>2038.42543775426</v>
      </c>
      <c r="BT260">
        <v>1268199.04828616</v>
      </c>
      <c r="BU260">
        <v>2036.0619554189</v>
      </c>
      <c r="BV260">
        <v>1173531.5091120501</v>
      </c>
      <c r="BW260">
        <v>2.99273199063092</v>
      </c>
      <c r="BX260">
        <v>0.40191568037315301</v>
      </c>
      <c r="BY260">
        <v>0.126968139628406</v>
      </c>
      <c r="BZ260">
        <v>1.80907090482102E-2</v>
      </c>
      <c r="CA260">
        <v>4.3374675916445504E-3</v>
      </c>
      <c r="CB260">
        <v>1.9560611567418901E-3</v>
      </c>
    </row>
    <row r="261" spans="1:80" x14ac:dyDescent="0.3">
      <c r="A261" t="s">
        <v>4357</v>
      </c>
      <c r="B261">
        <v>74989</v>
      </c>
      <c r="C261">
        <v>259</v>
      </c>
      <c r="D261">
        <v>0.180517397992254</v>
      </c>
      <c r="E261">
        <v>3353396.36898635</v>
      </c>
      <c r="F261">
        <v>0.88459917523935405</v>
      </c>
      <c r="G261">
        <v>7903.5269567202704</v>
      </c>
      <c r="H261">
        <v>913.25999191999995</v>
      </c>
      <c r="I261">
        <v>3790865.3578373501</v>
      </c>
      <c r="J261">
        <v>969166.12149358098</v>
      </c>
      <c r="K261">
        <v>15.344827586206801</v>
      </c>
      <c r="L261">
        <v>4742.1161740321604</v>
      </c>
      <c r="M261">
        <v>2371.0580870160802</v>
      </c>
      <c r="N261">
        <v>790.35269567202704</v>
      </c>
      <c r="O261">
        <v>7903.5269567202704</v>
      </c>
      <c r="P261">
        <v>4194.8720564380501</v>
      </c>
      <c r="Q261">
        <v>2097.43602821902</v>
      </c>
      <c r="R261">
        <v>699.14534273967604</v>
      </c>
      <c r="S261">
        <v>6991.4534273967602</v>
      </c>
      <c r="T261">
        <v>6.4533795945886903</v>
      </c>
      <c r="U261">
        <v>3.2266897972943398</v>
      </c>
      <c r="V261">
        <v>1.07556326576478</v>
      </c>
      <c r="W261">
        <v>10.7556326576478</v>
      </c>
      <c r="X261">
        <v>52709.364264654199</v>
      </c>
      <c r="Y261">
        <v>335864.19785598502</v>
      </c>
      <c r="Z261">
        <v>0.13564835439908099</v>
      </c>
      <c r="AA261">
        <v>46626.660155903803</v>
      </c>
      <c r="AB261">
        <v>18845652.4063094</v>
      </c>
      <c r="AC261">
        <v>4.9713325658869296</v>
      </c>
      <c r="AD261">
        <v>2540592.96862876</v>
      </c>
      <c r="AE261">
        <v>1270296.48431438</v>
      </c>
      <c r="AF261">
        <v>4194.8720564380501</v>
      </c>
      <c r="AG261">
        <v>2097.43602821902</v>
      </c>
      <c r="AH261">
        <v>2191173101.5102801</v>
      </c>
      <c r="AI261">
        <v>3617931.2970803101</v>
      </c>
      <c r="AJ261">
        <v>294268524.76796401</v>
      </c>
      <c r="AK261">
        <v>485878.22877610999</v>
      </c>
      <c r="AL261">
        <v>92961606.042081296</v>
      </c>
      <c r="AM261">
        <v>153492.53041426899</v>
      </c>
      <c r="AN261">
        <v>41396811.4820017</v>
      </c>
      <c r="AO261">
        <v>68351.888655824194</v>
      </c>
      <c r="AP261">
        <v>22133989.357161898</v>
      </c>
      <c r="AQ261">
        <v>36546.292380699502</v>
      </c>
      <c r="AR261">
        <v>13245380.8686457</v>
      </c>
      <c r="AS261">
        <v>21869.964519641198</v>
      </c>
      <c r="AT261">
        <v>8561389.3875205293</v>
      </c>
      <c r="AU261">
        <v>14136.043651801099</v>
      </c>
      <c r="AV261">
        <v>5866030.0148569103</v>
      </c>
      <c r="AW261">
        <v>9685.6307544736192</v>
      </c>
      <c r="AX261">
        <v>4220446.2126884302</v>
      </c>
      <c r="AY261">
        <v>6968.5432109426101</v>
      </c>
      <c r="AZ261">
        <v>3175741.2107859501</v>
      </c>
      <c r="BA261">
        <v>5243.5900705475697</v>
      </c>
      <c r="BB261">
        <v>2496242.7400302598</v>
      </c>
      <c r="BC261">
        <v>4121.6436656876404</v>
      </c>
      <c r="BD261">
        <v>2048613.9175505601</v>
      </c>
      <c r="BE261">
        <v>3382.5462729676101</v>
      </c>
      <c r="BF261">
        <v>1752740.7033972701</v>
      </c>
      <c r="BG261">
        <v>2894.0184790132498</v>
      </c>
      <c r="BH261">
        <v>1558189.7063857201</v>
      </c>
      <c r="BI261">
        <v>2572.7877462696301</v>
      </c>
      <c r="BJ261">
        <v>1432159.1792983499</v>
      </c>
      <c r="BK261">
        <v>2364.6938316343098</v>
      </c>
      <c r="BL261">
        <v>1352919.05301687</v>
      </c>
      <c r="BM261">
        <v>2233.8573711735698</v>
      </c>
      <c r="BN261">
        <v>1305949.8727537401</v>
      </c>
      <c r="BO261">
        <v>2156.3047272701501</v>
      </c>
      <c r="BP261">
        <v>1281357.9878871599</v>
      </c>
      <c r="BQ261">
        <v>2115.7001078306098</v>
      </c>
      <c r="BR261">
        <v>1271771.0579605</v>
      </c>
      <c r="BS261">
        <v>2099.8707542297102</v>
      </c>
      <c r="BT261">
        <v>1270296.48431438</v>
      </c>
      <c r="BU261">
        <v>2097.43602821902</v>
      </c>
      <c r="BV261">
        <v>1161923.5222592901</v>
      </c>
      <c r="BW261">
        <v>3.1137430543151701</v>
      </c>
      <c r="BX261">
        <v>0.418167133609056</v>
      </c>
      <c r="BY261">
        <v>0.13210209404816201</v>
      </c>
      <c r="BZ261">
        <v>1.8822206539993398E-2</v>
      </c>
      <c r="CA261">
        <v>4.5128530149313797E-3</v>
      </c>
      <c r="CB261">
        <v>2.0351544540868601E-3</v>
      </c>
    </row>
    <row r="262" spans="1:80" x14ac:dyDescent="0.3">
      <c r="A262" t="s">
        <v>4356</v>
      </c>
      <c r="B262">
        <v>75285</v>
      </c>
      <c r="C262">
        <v>260</v>
      </c>
      <c r="D262">
        <v>0.18090119454776399</v>
      </c>
      <c r="E262">
        <v>3240322.5371393599</v>
      </c>
      <c r="F262">
        <v>0.85295773520374096</v>
      </c>
      <c r="G262">
        <v>8059.72766570979</v>
      </c>
      <c r="H262">
        <v>198.84746770000001</v>
      </c>
      <c r="I262">
        <v>3798925.0855030599</v>
      </c>
      <c r="J262">
        <v>966834.70147231803</v>
      </c>
      <c r="K262">
        <v>15.313131313131301</v>
      </c>
      <c r="L262">
        <v>4835.8365994258702</v>
      </c>
      <c r="M262">
        <v>2417.9182997129301</v>
      </c>
      <c r="N262">
        <v>805.97276657097905</v>
      </c>
      <c r="O262">
        <v>8059.72766570979</v>
      </c>
      <c r="P262">
        <v>4124.76423366165</v>
      </c>
      <c r="Q262">
        <v>2062.38211683082</v>
      </c>
      <c r="R262">
        <v>687.46070561027602</v>
      </c>
      <c r="S262">
        <v>6874.60705610276</v>
      </c>
      <c r="T262">
        <v>6.2897398211780802</v>
      </c>
      <c r="U262">
        <v>3.1448699105890401</v>
      </c>
      <c r="V262">
        <v>1.04828997019634</v>
      </c>
      <c r="W262">
        <v>10.482899701963399</v>
      </c>
      <c r="X262">
        <v>167155.261062932</v>
      </c>
      <c r="Y262">
        <v>-78579.917496602604</v>
      </c>
      <c r="Z262">
        <v>1.88715340333687</v>
      </c>
      <c r="AA262">
        <v>142576.372903629</v>
      </c>
      <c r="AB262">
        <v>18988228.779213</v>
      </c>
      <c r="AC262">
        <v>4.9983161951977904</v>
      </c>
      <c r="AD262">
        <v>2544717.7328624199</v>
      </c>
      <c r="AE262">
        <v>1272358.86643121</v>
      </c>
      <c r="AF262">
        <v>4124.76423366165</v>
      </c>
      <c r="AG262">
        <v>2062.38211683082</v>
      </c>
      <c r="AH262">
        <v>2194730567.2477899</v>
      </c>
      <c r="AI262">
        <v>3557465.73751608</v>
      </c>
      <c r="AJ262">
        <v>294746282.63828897</v>
      </c>
      <c r="AK262">
        <v>477757.870325208</v>
      </c>
      <c r="AL262">
        <v>93112533.291129395</v>
      </c>
      <c r="AM262">
        <v>150927.249048114</v>
      </c>
      <c r="AN262">
        <v>41464021.023040801</v>
      </c>
      <c r="AO262">
        <v>67209.541039057105</v>
      </c>
      <c r="AP262">
        <v>22169924.8607141</v>
      </c>
      <c r="AQ262">
        <v>35935.5035521276</v>
      </c>
      <c r="AR262">
        <v>13266885.3260471</v>
      </c>
      <c r="AS262">
        <v>21504.457401416701</v>
      </c>
      <c r="AT262">
        <v>8575289.1790936608</v>
      </c>
      <c r="AU262">
        <v>13899.791573128299</v>
      </c>
      <c r="AV262">
        <v>5875553.77214415</v>
      </c>
      <c r="AW262">
        <v>9523.7572872315995</v>
      </c>
      <c r="AX262">
        <v>4227298.2924206601</v>
      </c>
      <c r="AY262">
        <v>6852.07973223111</v>
      </c>
      <c r="AZ262">
        <v>3180897.1660780301</v>
      </c>
      <c r="BA262">
        <v>5155.9552920770702</v>
      </c>
      <c r="BB262">
        <v>2500295.4997205199</v>
      </c>
      <c r="BC262">
        <v>4052.7596902591099</v>
      </c>
      <c r="BD262">
        <v>2051939.9321936099</v>
      </c>
      <c r="BE262">
        <v>3326.0146430519299</v>
      </c>
      <c r="BF262">
        <v>1755586.35488632</v>
      </c>
      <c r="BG262">
        <v>2845.6514890530002</v>
      </c>
      <c r="BH262">
        <v>1560719.4957890301</v>
      </c>
      <c r="BI262">
        <v>2529.7894033094599</v>
      </c>
      <c r="BJ262">
        <v>1434484.3526073501</v>
      </c>
      <c r="BK262">
        <v>2325.1733089966201</v>
      </c>
      <c r="BL262">
        <v>1355115.5765016801</v>
      </c>
      <c r="BM262">
        <v>2196.5234848049499</v>
      </c>
      <c r="BN262">
        <v>1308070.13971213</v>
      </c>
      <c r="BO262">
        <v>2120.2669583853199</v>
      </c>
      <c r="BP262">
        <v>1283438.32884072</v>
      </c>
      <c r="BQ262">
        <v>2080.3409535555302</v>
      </c>
      <c r="BR262">
        <v>1273835.8341123899</v>
      </c>
      <c r="BS262">
        <v>2064.7761518890002</v>
      </c>
      <c r="BT262">
        <v>1272358.86643121</v>
      </c>
      <c r="BU262">
        <v>2062.38211683082</v>
      </c>
      <c r="BV262">
        <v>1139439.2414671001</v>
      </c>
      <c r="BW262">
        <v>3.1221197305225199</v>
      </c>
      <c r="BX262">
        <v>0.41929209819916402</v>
      </c>
      <c r="BY262">
        <v>0.13245747869257599</v>
      </c>
      <c r="BZ262">
        <v>1.8872842551681999E-2</v>
      </c>
      <c r="CA262">
        <v>4.5249936147875799E-3</v>
      </c>
      <c r="CB262">
        <v>2.0406294819220001E-3</v>
      </c>
    </row>
    <row r="263" spans="1:80" x14ac:dyDescent="0.3">
      <c r="A263" t="s">
        <v>4355</v>
      </c>
      <c r="B263">
        <v>75599</v>
      </c>
      <c r="C263">
        <v>261</v>
      </c>
      <c r="D263">
        <v>0.18130844030228299</v>
      </c>
      <c r="E263">
        <v>3219414.8001492098</v>
      </c>
      <c r="F263">
        <v>0.84555063414684795</v>
      </c>
      <c r="G263">
        <v>8552.1608449001797</v>
      </c>
      <c r="H263">
        <v>84.323325359999998</v>
      </c>
      <c r="I263">
        <v>3807477.2463479601</v>
      </c>
      <c r="J263">
        <v>970698.032526472</v>
      </c>
      <c r="K263">
        <v>14.758730158730099</v>
      </c>
      <c r="L263">
        <v>5131.2965069400998</v>
      </c>
      <c r="M263">
        <v>2565.6482534700499</v>
      </c>
      <c r="N263">
        <v>855.21608449001803</v>
      </c>
      <c r="O263">
        <v>8552.1608449001797</v>
      </c>
      <c r="P263">
        <v>4338.7710154387096</v>
      </c>
      <c r="Q263">
        <v>2169.3855077193498</v>
      </c>
      <c r="R263">
        <v>723.12850257311902</v>
      </c>
      <c r="S263">
        <v>7231.2850257311902</v>
      </c>
      <c r="T263">
        <v>6.42676283170531</v>
      </c>
      <c r="U263">
        <v>3.2133814158526501</v>
      </c>
      <c r="V263">
        <v>1.07112713861755</v>
      </c>
      <c r="W263">
        <v>10.7112713861755</v>
      </c>
      <c r="X263">
        <v>7786.6737896484301</v>
      </c>
      <c r="Y263">
        <v>199675.60707158101</v>
      </c>
      <c r="Z263">
        <v>3.7532961448818097E-2</v>
      </c>
      <c r="AA263">
        <v>6584.0269607318696</v>
      </c>
      <c r="AB263">
        <v>18994812.806173801</v>
      </c>
      <c r="AC263">
        <v>4.9888184688150599</v>
      </c>
      <c r="AD263">
        <v>2549056.50387786</v>
      </c>
      <c r="AE263">
        <v>1274528.25193893</v>
      </c>
      <c r="AF263">
        <v>4338.7710154387096</v>
      </c>
      <c r="AG263">
        <v>2169.3855077193498</v>
      </c>
      <c r="AH263">
        <v>2198472606.3937898</v>
      </c>
      <c r="AI263">
        <v>3742039.1459923498</v>
      </c>
      <c r="AJ263">
        <v>295248828.21004498</v>
      </c>
      <c r="AK263">
        <v>502545.57175613201</v>
      </c>
      <c r="AL263">
        <v>93271291.158613294</v>
      </c>
      <c r="AM263">
        <v>158757.86748386899</v>
      </c>
      <c r="AN263">
        <v>41534717.623404302</v>
      </c>
      <c r="AO263">
        <v>70696.600363588106</v>
      </c>
      <c r="AP263">
        <v>22207724.820276499</v>
      </c>
      <c r="AQ263">
        <v>37799.959562477998</v>
      </c>
      <c r="AR263">
        <v>13289505.507757001</v>
      </c>
      <c r="AS263">
        <v>22620.1817099195</v>
      </c>
      <c r="AT263">
        <v>8589910.1390762795</v>
      </c>
      <c r="AU263">
        <v>14620.959982624599</v>
      </c>
      <c r="AV263">
        <v>5885571.6543151299</v>
      </c>
      <c r="AW263">
        <v>10017.8821709845</v>
      </c>
      <c r="AX263">
        <v>4234505.8813284198</v>
      </c>
      <c r="AY263">
        <v>7207.5889077635102</v>
      </c>
      <c r="AZ263">
        <v>3186320.62984733</v>
      </c>
      <c r="BA263">
        <v>5423.4637692983897</v>
      </c>
      <c r="BB263">
        <v>2504558.5303522199</v>
      </c>
      <c r="BC263">
        <v>4263.0306316986398</v>
      </c>
      <c r="BD263">
        <v>2055438.5117760301</v>
      </c>
      <c r="BE263">
        <v>3498.57958242328</v>
      </c>
      <c r="BF263">
        <v>1758579.6484423401</v>
      </c>
      <c r="BG263">
        <v>2993.29355602533</v>
      </c>
      <c r="BH263">
        <v>1563380.5392612</v>
      </c>
      <c r="BI263">
        <v>2661.0434721742299</v>
      </c>
      <c r="BJ263">
        <v>1436930.1638070799</v>
      </c>
      <c r="BK263">
        <v>2445.81119973263</v>
      </c>
      <c r="BL263">
        <v>1357426.0630872699</v>
      </c>
      <c r="BM263">
        <v>2310.4865855913299</v>
      </c>
      <c r="BN263">
        <v>1310300.4133236399</v>
      </c>
      <c r="BO263">
        <v>2230.2736115097</v>
      </c>
      <c r="BP263">
        <v>1285626.6049506301</v>
      </c>
      <c r="BQ263">
        <v>2188.2761099060899</v>
      </c>
      <c r="BR263">
        <v>1276007.7378658401</v>
      </c>
      <c r="BS263">
        <v>2171.9037534497602</v>
      </c>
      <c r="BT263">
        <v>1274528.25193893</v>
      </c>
      <c r="BU263">
        <v>2169.3855077193498</v>
      </c>
      <c r="BV263">
        <v>1164564.5245704199</v>
      </c>
      <c r="BW263">
        <v>3.2132518783127799</v>
      </c>
      <c r="BX263">
        <v>0.43153089515714599</v>
      </c>
      <c r="BY263">
        <v>0.13632380528028701</v>
      </c>
      <c r="BZ263">
        <v>1.94237255494824E-2</v>
      </c>
      <c r="CA263">
        <v>4.6570745157284796E-3</v>
      </c>
      <c r="CB263">
        <v>2.1001938047484499E-3</v>
      </c>
    </row>
    <row r="264" spans="1:80" x14ac:dyDescent="0.3">
      <c r="A264" t="s">
        <v>4354</v>
      </c>
      <c r="B264">
        <v>75860</v>
      </c>
      <c r="C264">
        <v>262</v>
      </c>
      <c r="D264">
        <v>0.18164698087084299</v>
      </c>
      <c r="E264">
        <v>3179036.0373821398</v>
      </c>
      <c r="F264">
        <v>0.83338940025877095</v>
      </c>
      <c r="G264">
        <v>7109.3519397499003</v>
      </c>
      <c r="H264">
        <v>6.4746020399999997</v>
      </c>
      <c r="I264">
        <v>3814586.59828771</v>
      </c>
      <c r="J264">
        <v>1147668.6676640001</v>
      </c>
      <c r="K264">
        <v>12.6603053435114</v>
      </c>
      <c r="L264">
        <v>4265.6111638499397</v>
      </c>
      <c r="M264">
        <v>2132.8055819249698</v>
      </c>
      <c r="N264">
        <v>710.93519397499006</v>
      </c>
      <c r="O264">
        <v>7109.3519397499003</v>
      </c>
      <c r="P264">
        <v>3554.9151295780198</v>
      </c>
      <c r="Q264">
        <v>1777.4575647890099</v>
      </c>
      <c r="R264">
        <v>592.48585492967004</v>
      </c>
      <c r="S264">
        <v>5924.8585492967004</v>
      </c>
      <c r="T264">
        <v>5.1781417898802102</v>
      </c>
      <c r="U264">
        <v>2.5890708949400998</v>
      </c>
      <c r="V264">
        <v>0.86302363164670304</v>
      </c>
      <c r="W264">
        <v>8.6302363164670304</v>
      </c>
      <c r="X264">
        <v>213358.018772696</v>
      </c>
      <c r="Y264">
        <v>-175413.94049043601</v>
      </c>
      <c r="Z264">
        <v>5.6229595876742504</v>
      </c>
      <c r="AA264">
        <v>177810.31130537699</v>
      </c>
      <c r="AB264">
        <v>19172623.117479201</v>
      </c>
      <c r="AC264">
        <v>5.0261339265663496</v>
      </c>
      <c r="AD264">
        <v>2552611.4190074401</v>
      </c>
      <c r="AE264">
        <v>1276305.70950372</v>
      </c>
      <c r="AF264">
        <v>3554.9151295780198</v>
      </c>
      <c r="AG264">
        <v>1777.4575647890099</v>
      </c>
      <c r="AH264">
        <v>2201538597.0921302</v>
      </c>
      <c r="AI264">
        <v>3065990.6983397999</v>
      </c>
      <c r="AJ264">
        <v>295660582.33350098</v>
      </c>
      <c r="AK264">
        <v>411754.12345601001</v>
      </c>
      <c r="AL264">
        <v>93401367.335265607</v>
      </c>
      <c r="AM264">
        <v>130076.176652268</v>
      </c>
      <c r="AN264">
        <v>41592641.955743603</v>
      </c>
      <c r="AO264">
        <v>57924.332339266803</v>
      </c>
      <c r="AP264">
        <v>22238695.721406799</v>
      </c>
      <c r="AQ264">
        <v>30970.901130283099</v>
      </c>
      <c r="AR264">
        <v>13308039.056982899</v>
      </c>
      <c r="AS264">
        <v>18533.549225866602</v>
      </c>
      <c r="AT264">
        <v>8601889.63088773</v>
      </c>
      <c r="AU264">
        <v>11979.4918114459</v>
      </c>
      <c r="AV264">
        <v>5893779.6746898498</v>
      </c>
      <c r="AW264">
        <v>8208.0203747193591</v>
      </c>
      <c r="AX264">
        <v>4240411.3247742299</v>
      </c>
      <c r="AY264">
        <v>5905.4434458086798</v>
      </c>
      <c r="AZ264">
        <v>3190764.2737592999</v>
      </c>
      <c r="BA264">
        <v>4443.6439119725201</v>
      </c>
      <c r="BB264">
        <v>2508051.38859169</v>
      </c>
      <c r="BC264">
        <v>3492.8582394772202</v>
      </c>
      <c r="BD264">
        <v>2058305.02707388</v>
      </c>
      <c r="BE264">
        <v>2866.5152978421702</v>
      </c>
      <c r="BF264">
        <v>1761032.16426116</v>
      </c>
      <c r="BG264">
        <v>2452.5158188157702</v>
      </c>
      <c r="BH264">
        <v>1565560.83033119</v>
      </c>
      <c r="BI264">
        <v>2180.2910699910399</v>
      </c>
      <c r="BJ264">
        <v>1438934.1071373699</v>
      </c>
      <c r="BK264">
        <v>2003.9433302846801</v>
      </c>
      <c r="BL264">
        <v>1359319.1299697</v>
      </c>
      <c r="BM264">
        <v>1893.0668824372499</v>
      </c>
      <c r="BN264">
        <v>1312127.75875774</v>
      </c>
      <c r="BO264">
        <v>1827.34543409703</v>
      </c>
      <c r="BP264">
        <v>1287419.5402825701</v>
      </c>
      <c r="BQ264">
        <v>1792.93533194508</v>
      </c>
      <c r="BR264">
        <v>1277787.2587222401</v>
      </c>
      <c r="BS264">
        <v>1779.5208564020299</v>
      </c>
      <c r="BT264">
        <v>1276305.70950372</v>
      </c>
      <c r="BU264">
        <v>1777.4575647890099</v>
      </c>
      <c r="BV264">
        <v>1390209.6884844799</v>
      </c>
      <c r="BW264">
        <v>2.2054160057553198</v>
      </c>
      <c r="BX264">
        <v>0.29618130765933398</v>
      </c>
      <c r="BY264">
        <v>9.3565868321684106E-2</v>
      </c>
      <c r="BZ264">
        <v>1.3331477531328901E-2</v>
      </c>
      <c r="CA264">
        <v>3.19638393314371E-3</v>
      </c>
      <c r="CB264">
        <v>1.44146839637497E-3</v>
      </c>
    </row>
    <row r="265" spans="1:80" x14ac:dyDescent="0.3">
      <c r="A265" t="s">
        <v>4353</v>
      </c>
      <c r="B265">
        <v>76136</v>
      </c>
      <c r="C265">
        <v>263</v>
      </c>
      <c r="D265">
        <v>0.18200672414657201</v>
      </c>
      <c r="E265">
        <v>2996304.82593292</v>
      </c>
      <c r="F265">
        <v>0.78393357639017203</v>
      </c>
      <c r="G265">
        <v>7554.6087903198704</v>
      </c>
      <c r="H265">
        <v>244.184292</v>
      </c>
      <c r="I265">
        <v>3822141.2070780299</v>
      </c>
      <c r="J265">
        <v>1071988.1267860001</v>
      </c>
      <c r="K265">
        <v>17.252707581227401</v>
      </c>
      <c r="L265">
        <v>4532.7652741919201</v>
      </c>
      <c r="M265">
        <v>2266.38263709596</v>
      </c>
      <c r="N265">
        <v>755.46087903198702</v>
      </c>
      <c r="O265">
        <v>7554.6087903198704</v>
      </c>
      <c r="P265">
        <v>3553.3868923344498</v>
      </c>
      <c r="Q265">
        <v>1776.6934461672199</v>
      </c>
      <c r="R265">
        <v>592.23114872240899</v>
      </c>
      <c r="S265">
        <v>5922.3114872240903</v>
      </c>
      <c r="T265">
        <v>5.1469220605981496</v>
      </c>
      <c r="U265">
        <v>2.5734610302990699</v>
      </c>
      <c r="V265">
        <v>0.85782034343302604</v>
      </c>
      <c r="W265">
        <v>8.5782034343302591</v>
      </c>
      <c r="X265">
        <v>1168.56653925357</v>
      </c>
      <c r="Y265">
        <v>209975.21608997599</v>
      </c>
      <c r="Z265">
        <v>5.5344586740950002E-3</v>
      </c>
      <c r="AA265">
        <v>916.07854636693799</v>
      </c>
      <c r="AB265">
        <v>19173539.196025498</v>
      </c>
      <c r="AC265">
        <v>5.0164392567493401</v>
      </c>
      <c r="AD265">
        <v>2556164.80589977</v>
      </c>
      <c r="AE265">
        <v>1278082.4029498801</v>
      </c>
      <c r="AF265">
        <v>3553.3868923344498</v>
      </c>
      <c r="AG265">
        <v>1776.6934461672199</v>
      </c>
      <c r="AH265">
        <v>2204603269.7389798</v>
      </c>
      <c r="AI265">
        <v>3064672.6468525399</v>
      </c>
      <c r="AJ265">
        <v>296072159.44626498</v>
      </c>
      <c r="AK265">
        <v>411577.11276413198</v>
      </c>
      <c r="AL265">
        <v>93531387.592929497</v>
      </c>
      <c r="AM265">
        <v>130020.257663934</v>
      </c>
      <c r="AN265">
        <v>41650541.386750899</v>
      </c>
      <c r="AO265">
        <v>57899.431007234198</v>
      </c>
      <c r="AP265">
        <v>22269653.308327701</v>
      </c>
      <c r="AQ265">
        <v>30957.586920843802</v>
      </c>
      <c r="AR265">
        <v>13326564.6387442</v>
      </c>
      <c r="AS265">
        <v>18525.581761342099</v>
      </c>
      <c r="AT265">
        <v>8613863.9727856405</v>
      </c>
      <c r="AU265">
        <v>11974.341897909901</v>
      </c>
      <c r="AV265">
        <v>5901984.1664845701</v>
      </c>
      <c r="AW265">
        <v>8204.4917947180493</v>
      </c>
      <c r="AX265">
        <v>4246314.2295043999</v>
      </c>
      <c r="AY265">
        <v>5902.90473017562</v>
      </c>
      <c r="AZ265">
        <v>3195206.0073747202</v>
      </c>
      <c r="BA265">
        <v>4441.7336154180703</v>
      </c>
      <c r="BB265">
        <v>2511542.7452718201</v>
      </c>
      <c r="BC265">
        <v>3491.3566801281199</v>
      </c>
      <c r="BD265">
        <v>2061170.3100735401</v>
      </c>
      <c r="BE265">
        <v>2865.2829996640799</v>
      </c>
      <c r="BF265">
        <v>1763483.6257577599</v>
      </c>
      <c r="BG265">
        <v>2451.4614965948099</v>
      </c>
      <c r="BH265">
        <v>1567740.18410679</v>
      </c>
      <c r="BI265">
        <v>2179.3537755990501</v>
      </c>
      <c r="BJ265">
        <v>1440937.18898412</v>
      </c>
      <c r="BK265">
        <v>2003.0818467556201</v>
      </c>
      <c r="BL265">
        <v>1361211.3830337501</v>
      </c>
      <c r="BM265">
        <v>1892.2530640452901</v>
      </c>
      <c r="BN265">
        <v>1313954.31862671</v>
      </c>
      <c r="BO265">
        <v>1826.5598689717101</v>
      </c>
      <c r="BP265">
        <v>1289211.7048420899</v>
      </c>
      <c r="BQ265">
        <v>1792.1645595216301</v>
      </c>
      <c r="BR265">
        <v>1279566.0145730299</v>
      </c>
      <c r="BS265">
        <v>1778.75585078324</v>
      </c>
      <c r="BT265">
        <v>1278082.4029498801</v>
      </c>
      <c r="BU265">
        <v>1776.6934461672199</v>
      </c>
      <c r="BV265">
        <v>1311742.24425223</v>
      </c>
      <c r="BW265">
        <v>2.3363375390868599</v>
      </c>
      <c r="BX265">
        <v>0.31376370972847101</v>
      </c>
      <c r="BY265">
        <v>9.91202793335767E-2</v>
      </c>
      <c r="BZ265">
        <v>1.4122882633777501E-2</v>
      </c>
      <c r="CA265">
        <v>3.3861329349426398E-3</v>
      </c>
      <c r="CB265">
        <v>1.5270392148554199E-3</v>
      </c>
    </row>
    <row r="266" spans="1:80" x14ac:dyDescent="0.3">
      <c r="A266" t="s">
        <v>4352</v>
      </c>
      <c r="B266">
        <v>76429</v>
      </c>
      <c r="C266">
        <v>264</v>
      </c>
      <c r="D266">
        <v>0.18238637262977</v>
      </c>
      <c r="E266">
        <v>2955266.59525077</v>
      </c>
      <c r="F266">
        <v>0.77158714599742395</v>
      </c>
      <c r="G266">
        <v>7972.6181471501404</v>
      </c>
      <c r="H266">
        <v>67.946954579999996</v>
      </c>
      <c r="I266">
        <v>3830113.82522518</v>
      </c>
      <c r="J266">
        <v>982647.657573501</v>
      </c>
      <c r="K266">
        <v>15</v>
      </c>
      <c r="L266">
        <v>4783.5708882900799</v>
      </c>
      <c r="M266">
        <v>2391.7854441450399</v>
      </c>
      <c r="N266">
        <v>797.261814715014</v>
      </c>
      <c r="O266">
        <v>7972.6181471501404</v>
      </c>
      <c r="P266">
        <v>3690.9418093721101</v>
      </c>
      <c r="Q266">
        <v>1845.4709046860501</v>
      </c>
      <c r="R266">
        <v>615.15696822868495</v>
      </c>
      <c r="S266">
        <v>6151.5696822868504</v>
      </c>
      <c r="T266">
        <v>5.1589421803171804</v>
      </c>
      <c r="U266">
        <v>2.5794710901585902</v>
      </c>
      <c r="V266">
        <v>0.85982369671952996</v>
      </c>
      <c r="W266">
        <v>8.5982369671952998</v>
      </c>
      <c r="X266">
        <v>243265.30365471501</v>
      </c>
      <c r="Y266">
        <v>-167761.03959525499</v>
      </c>
      <c r="Z266">
        <v>3.2218750382513801</v>
      </c>
      <c r="AA266">
        <v>187700.381367138</v>
      </c>
      <c r="AB266">
        <v>19361239.577392701</v>
      </c>
      <c r="AC266">
        <v>5.0550037050803303</v>
      </c>
      <c r="AD266">
        <v>2559855.7477091402</v>
      </c>
      <c r="AE266">
        <v>1279927.8738545701</v>
      </c>
      <c r="AF266">
        <v>3690.9418093721101</v>
      </c>
      <c r="AG266">
        <v>1845.4709046860501</v>
      </c>
      <c r="AH266">
        <v>2207786578.71913</v>
      </c>
      <c r="AI266">
        <v>3183308.9801476202</v>
      </c>
      <c r="AJ266">
        <v>296499669.09250098</v>
      </c>
      <c r="AK266">
        <v>427509.64623607002</v>
      </c>
      <c r="AL266">
        <v>93666441.055898204</v>
      </c>
      <c r="AM266">
        <v>135053.46296864201</v>
      </c>
      <c r="AN266">
        <v>41710682.1586731</v>
      </c>
      <c r="AO266">
        <v>60140.771922266198</v>
      </c>
      <c r="AP266">
        <v>22301809.292279199</v>
      </c>
      <c r="AQ266">
        <v>32155.983951510301</v>
      </c>
      <c r="AR266">
        <v>13345807.3630345</v>
      </c>
      <c r="AS266">
        <v>19242.724290277802</v>
      </c>
      <c r="AT266">
        <v>8626301.8526140507</v>
      </c>
      <c r="AU266">
        <v>12437.8798284124</v>
      </c>
      <c r="AV266">
        <v>5910506.2618001997</v>
      </c>
      <c r="AW266">
        <v>8522.0953156274009</v>
      </c>
      <c r="AX266">
        <v>4252445.6411760002</v>
      </c>
      <c r="AY266">
        <v>6131.4116715931495</v>
      </c>
      <c r="AZ266">
        <v>3199819.6846364299</v>
      </c>
      <c r="BA266">
        <v>4613.67726171513</v>
      </c>
      <c r="BB266">
        <v>2515169.2556216801</v>
      </c>
      <c r="BC266">
        <v>3626.5103498621702</v>
      </c>
      <c r="BD266">
        <v>2064146.5108475001</v>
      </c>
      <c r="BE266">
        <v>2976.2007739594901</v>
      </c>
      <c r="BF266">
        <v>1766029.98561273</v>
      </c>
      <c r="BG266">
        <v>2546.3598549786302</v>
      </c>
      <c r="BH266">
        <v>1570003.9026973899</v>
      </c>
      <c r="BI266">
        <v>2263.7185905998899</v>
      </c>
      <c r="BJ266">
        <v>1443017.81199529</v>
      </c>
      <c r="BK266">
        <v>2080.6230111710402</v>
      </c>
      <c r="BL266">
        <v>1363176.8869767799</v>
      </c>
      <c r="BM266">
        <v>1965.50394303078</v>
      </c>
      <c r="BN266">
        <v>1315851.5863298799</v>
      </c>
      <c r="BO266">
        <v>1897.2677031742701</v>
      </c>
      <c r="BP266">
        <v>1291073.24576134</v>
      </c>
      <c r="BQ266">
        <v>1861.54091925173</v>
      </c>
      <c r="BR266">
        <v>1281413.6277199299</v>
      </c>
      <c r="BS266">
        <v>1847.61314690615</v>
      </c>
      <c r="BT266">
        <v>1279927.8738545701</v>
      </c>
      <c r="BU266">
        <v>1845.4709046860501</v>
      </c>
      <c r="BV266">
        <v>1332517.1865800801</v>
      </c>
      <c r="BW266">
        <v>2.38894403179716</v>
      </c>
      <c r="BX266">
        <v>0.320828617102702</v>
      </c>
      <c r="BY266">
        <v>0.101352135888962</v>
      </c>
      <c r="BZ266">
        <v>1.44408826273112E-2</v>
      </c>
      <c r="CA266">
        <v>3.4623773022817001E-3</v>
      </c>
      <c r="CB266">
        <v>1.56142302112514E-3</v>
      </c>
    </row>
    <row r="267" spans="1:80" x14ac:dyDescent="0.3">
      <c r="A267" t="s">
        <v>4351</v>
      </c>
      <c r="B267">
        <v>76705</v>
      </c>
      <c r="C267">
        <v>265</v>
      </c>
      <c r="D267">
        <v>0.182744944334262</v>
      </c>
      <c r="E267">
        <v>3000353.46107818</v>
      </c>
      <c r="F267">
        <v>0.78182176178686802</v>
      </c>
      <c r="G267">
        <v>7530.0057943398097</v>
      </c>
      <c r="H267">
        <v>12.4371408</v>
      </c>
      <c r="I267">
        <v>3837643.8310195198</v>
      </c>
      <c r="J267">
        <v>968785.84863555501</v>
      </c>
      <c r="K267">
        <v>11.223826714801399</v>
      </c>
      <c r="L267">
        <v>4518.0034766038798</v>
      </c>
      <c r="M267">
        <v>2259.0017383019399</v>
      </c>
      <c r="N267">
        <v>753.00057943398099</v>
      </c>
      <c r="O267">
        <v>7530.0057943398097</v>
      </c>
      <c r="P267">
        <v>3532.2734378376399</v>
      </c>
      <c r="Q267">
        <v>1766.13671891882</v>
      </c>
      <c r="R267">
        <v>588.71223963960699</v>
      </c>
      <c r="S267">
        <v>5887.1223963960701</v>
      </c>
      <c r="T267">
        <v>5.0509147458702497</v>
      </c>
      <c r="U267">
        <v>2.52545737293512</v>
      </c>
      <c r="V267">
        <v>0.84181912431170802</v>
      </c>
      <c r="W267">
        <v>8.4181912431170804</v>
      </c>
      <c r="X267">
        <v>4822.3729054491496</v>
      </c>
      <c r="Y267">
        <v>63470.0542537808</v>
      </c>
      <c r="Z267">
        <v>7.0613582003833997E-2</v>
      </c>
      <c r="AA267">
        <v>3770.2360809315101</v>
      </c>
      <c r="AB267">
        <v>19365009.813473601</v>
      </c>
      <c r="AC267">
        <v>5.0460675003102198</v>
      </c>
      <c r="AD267">
        <v>2563388.0211469801</v>
      </c>
      <c r="AE267">
        <v>1281694.0105734901</v>
      </c>
      <c r="AF267">
        <v>3532.2734378376399</v>
      </c>
      <c r="AG267">
        <v>1766.13671891882</v>
      </c>
      <c r="AH267">
        <v>2210833041.7455702</v>
      </c>
      <c r="AI267">
        <v>3046463.0264432002</v>
      </c>
      <c r="AJ267">
        <v>296908800.70329601</v>
      </c>
      <c r="AK267">
        <v>409131.610795004</v>
      </c>
      <c r="AL267">
        <v>93795688.761381</v>
      </c>
      <c r="AM267">
        <v>129247.705482866</v>
      </c>
      <c r="AN267">
        <v>41768237.563814603</v>
      </c>
      <c r="AO267">
        <v>57555.4051414891</v>
      </c>
      <c r="AP267">
        <v>22332582.935930502</v>
      </c>
      <c r="AQ267">
        <v>30773.643651341099</v>
      </c>
      <c r="AR267">
        <v>13364222.8698056</v>
      </c>
      <c r="AS267">
        <v>18415.506771087399</v>
      </c>
      <c r="AT267">
        <v>8638205.0455685891</v>
      </c>
      <c r="AU267">
        <v>11903.1929545353</v>
      </c>
      <c r="AV267">
        <v>5918662.0042834999</v>
      </c>
      <c r="AW267">
        <v>8155.7424833073101</v>
      </c>
      <c r="AX267">
        <v>4258313.47212609</v>
      </c>
      <c r="AY267">
        <v>5867.8309500903697</v>
      </c>
      <c r="AZ267">
        <v>3204235.02643373</v>
      </c>
      <c r="BA267">
        <v>4415.3417972970501</v>
      </c>
      <c r="BB267">
        <v>2518639.86741739</v>
      </c>
      <c r="BC267">
        <v>3470.6117957033398</v>
      </c>
      <c r="BD267">
        <v>2066994.76895681</v>
      </c>
      <c r="BE267">
        <v>2848.2581093082399</v>
      </c>
      <c r="BF267">
        <v>1768466.88105662</v>
      </c>
      <c r="BG267">
        <v>2436.8954438886799</v>
      </c>
      <c r="BH267">
        <v>1572170.3072253701</v>
      </c>
      <c r="BI267">
        <v>2166.4045279748102</v>
      </c>
      <c r="BJ267">
        <v>1445008.9919640101</v>
      </c>
      <c r="BK267">
        <v>1991.1799687146699</v>
      </c>
      <c r="BL267">
        <v>1365057.89668338</v>
      </c>
      <c r="BM267">
        <v>1881.0097066021799</v>
      </c>
      <c r="BN267">
        <v>1317667.2931761299</v>
      </c>
      <c r="BO267">
        <v>1815.70684625065</v>
      </c>
      <c r="BP267">
        <v>1292854.7616676199</v>
      </c>
      <c r="BQ267">
        <v>1781.5159062719899</v>
      </c>
      <c r="BR267">
        <v>1283181.81458911</v>
      </c>
      <c r="BS267">
        <v>1768.18686917376</v>
      </c>
      <c r="BT267">
        <v>1281694.0105734901</v>
      </c>
      <c r="BU267">
        <v>1766.13671891882</v>
      </c>
      <c r="BV267">
        <v>1468600.1630611899</v>
      </c>
      <c r="BW267">
        <v>2.07439921570827</v>
      </c>
      <c r="BX267">
        <v>0.27858611287513202</v>
      </c>
      <c r="BY267">
        <v>8.8007415996371796E-2</v>
      </c>
      <c r="BZ267">
        <v>1.2539496613361E-2</v>
      </c>
      <c r="CA267">
        <v>3.0064968725684801E-3</v>
      </c>
      <c r="CB267">
        <v>1.3558353177383501E-3</v>
      </c>
    </row>
    <row r="268" spans="1:80" x14ac:dyDescent="0.3">
      <c r="A268" t="s">
        <v>4350</v>
      </c>
      <c r="B268">
        <v>76991</v>
      </c>
      <c r="C268">
        <v>266</v>
      </c>
      <c r="D268">
        <v>0.183115349000676</v>
      </c>
      <c r="E268">
        <v>2669978.7327216598</v>
      </c>
      <c r="F268">
        <v>0.69432652756404001</v>
      </c>
      <c r="G268">
        <v>7778.4979946902004</v>
      </c>
      <c r="H268">
        <v>68.898153280000002</v>
      </c>
      <c r="I268">
        <v>3845422.32901421</v>
      </c>
      <c r="J268">
        <v>906098.57696151303</v>
      </c>
      <c r="K268">
        <v>12.379790940766499</v>
      </c>
      <c r="L268">
        <v>4667.0987968141199</v>
      </c>
      <c r="M268">
        <v>2333.5493984070599</v>
      </c>
      <c r="N268">
        <v>777.84979946902001</v>
      </c>
      <c r="O268">
        <v>7778.4979946902004</v>
      </c>
      <c r="P268">
        <v>3240.4905013902498</v>
      </c>
      <c r="Q268">
        <v>1620.2452506951199</v>
      </c>
      <c r="R268">
        <v>540.08175023170895</v>
      </c>
      <c r="S268">
        <v>5400.8175023170897</v>
      </c>
      <c r="T268">
        <v>4.63657323752515</v>
      </c>
      <c r="U268">
        <v>2.3182866187625701</v>
      </c>
      <c r="V268">
        <v>0.77276220625419201</v>
      </c>
      <c r="W268">
        <v>7.7276220625419203</v>
      </c>
      <c r="X268">
        <v>37284.056084060903</v>
      </c>
      <c r="Y268">
        <v>183352.62697316901</v>
      </c>
      <c r="Z268">
        <v>0.16898394032868</v>
      </c>
      <c r="AA268">
        <v>25887.309194348902</v>
      </c>
      <c r="AB268">
        <v>19390897.122667901</v>
      </c>
      <c r="AC268">
        <v>5.0425923249993003</v>
      </c>
      <c r="AD268">
        <v>2566628.51164837</v>
      </c>
      <c r="AE268">
        <v>1283314.2558241801</v>
      </c>
      <c r="AF268">
        <v>3240.4905013902498</v>
      </c>
      <c r="AG268">
        <v>1620.2452506951199</v>
      </c>
      <c r="AH268">
        <v>2213627852.1343298</v>
      </c>
      <c r="AI268">
        <v>2794810.38876457</v>
      </c>
      <c r="AJ268">
        <v>297284136.05655599</v>
      </c>
      <c r="AK268">
        <v>375335.35325943399</v>
      </c>
      <c r="AL268">
        <v>93914259.978845999</v>
      </c>
      <c r="AM268">
        <v>118571.217465006</v>
      </c>
      <c r="AN268">
        <v>41821038.613038801</v>
      </c>
      <c r="AO268">
        <v>52801.049224218099</v>
      </c>
      <c r="AP268">
        <v>22360814.5271989</v>
      </c>
      <c r="AQ268">
        <v>28231.591268422901</v>
      </c>
      <c r="AR268">
        <v>13381117.166303299</v>
      </c>
      <c r="AS268">
        <v>16894.296497761599</v>
      </c>
      <c r="AT268">
        <v>8649124.9769907091</v>
      </c>
      <c r="AU268">
        <v>10919.9314221267</v>
      </c>
      <c r="AV268">
        <v>5926144.0428385697</v>
      </c>
      <c r="AW268">
        <v>7482.0385550675701</v>
      </c>
      <c r="AX268">
        <v>4263696.5917492304</v>
      </c>
      <c r="AY268">
        <v>5383.1196231432796</v>
      </c>
      <c r="AZ268">
        <v>3208285.6395604699</v>
      </c>
      <c r="BA268">
        <v>4050.61312673782</v>
      </c>
      <c r="BB268">
        <v>2521823.78982767</v>
      </c>
      <c r="BC268">
        <v>3183.9224102861099</v>
      </c>
      <c r="BD268">
        <v>2069607.7471169501</v>
      </c>
      <c r="BE268">
        <v>2612.9781601424702</v>
      </c>
      <c r="BF268">
        <v>1770702.4771048301</v>
      </c>
      <c r="BG268">
        <v>2235.59604820305</v>
      </c>
      <c r="BH268">
        <v>1574157.7562206399</v>
      </c>
      <c r="BI268">
        <v>1987.4489952761901</v>
      </c>
      <c r="BJ268">
        <v>1446835.6907994</v>
      </c>
      <c r="BK268">
        <v>1826.6988353903901</v>
      </c>
      <c r="BL268">
        <v>1366783.5258552299</v>
      </c>
      <c r="BM268">
        <v>1725.6291718453899</v>
      </c>
      <c r="BN268">
        <v>1319333.01382096</v>
      </c>
      <c r="BO268">
        <v>1665.72064482821</v>
      </c>
      <c r="BP268">
        <v>1294489.1157101199</v>
      </c>
      <c r="BQ268">
        <v>1634.35404250134</v>
      </c>
      <c r="BR268">
        <v>1284803.94063769</v>
      </c>
      <c r="BS268">
        <v>1622.1260485847799</v>
      </c>
      <c r="BT268">
        <v>1283314.2558241801</v>
      </c>
      <c r="BU268">
        <v>1620.2452506951199</v>
      </c>
      <c r="BV268">
        <v>1284224.5190760801</v>
      </c>
      <c r="BW268">
        <v>2.17626306556991</v>
      </c>
      <c r="BX268">
        <v>0.29226614792362199</v>
      </c>
      <c r="BY268">
        <v>9.2329040369288906E-2</v>
      </c>
      <c r="BZ268">
        <v>1.3155251474185999E-2</v>
      </c>
      <c r="CA268">
        <v>3.1541315919212999E-3</v>
      </c>
      <c r="CB268">
        <v>1.4224139223759601E-3</v>
      </c>
    </row>
    <row r="269" spans="1:80" x14ac:dyDescent="0.3">
      <c r="A269" t="s">
        <v>4349</v>
      </c>
      <c r="B269">
        <v>77267</v>
      </c>
      <c r="C269">
        <v>267</v>
      </c>
      <c r="D269">
        <v>0.1834701918303</v>
      </c>
      <c r="E269">
        <v>2757310.17985417</v>
      </c>
      <c r="F269">
        <v>0.71565022876525897</v>
      </c>
      <c r="G269">
        <v>7451.6994221098703</v>
      </c>
      <c r="H269">
        <v>45.63127944</v>
      </c>
      <c r="I269">
        <v>3852874.0284363199</v>
      </c>
      <c r="J269">
        <v>878157.29592561501</v>
      </c>
      <c r="K269">
        <v>12.162454873646199</v>
      </c>
      <c r="L269">
        <v>4471.0196532659202</v>
      </c>
      <c r="M269">
        <v>2235.5098266329601</v>
      </c>
      <c r="N269">
        <v>745.16994221098696</v>
      </c>
      <c r="O269">
        <v>7451.6994221098703</v>
      </c>
      <c r="P269">
        <v>3199.6862376737199</v>
      </c>
      <c r="Q269">
        <v>1599.84311883686</v>
      </c>
      <c r="R269">
        <v>533.28103961228703</v>
      </c>
      <c r="S269">
        <v>5332.8103961228699</v>
      </c>
      <c r="T269">
        <v>4.3796612208212498</v>
      </c>
      <c r="U269">
        <v>2.18983061041062</v>
      </c>
      <c r="V269">
        <v>0.72994353680354096</v>
      </c>
      <c r="W269">
        <v>7.29943536803541</v>
      </c>
      <c r="X269">
        <v>73924.280333040195</v>
      </c>
      <c r="Y269">
        <v>42285.1646844797</v>
      </c>
      <c r="Z269">
        <v>0.63612970806198399</v>
      </c>
      <c r="AA269">
        <v>52903.928131647299</v>
      </c>
      <c r="AB269">
        <v>19443801.050799601</v>
      </c>
      <c r="AC269">
        <v>5.0465706657663096</v>
      </c>
      <c r="AD269">
        <v>2569828.1978860502</v>
      </c>
      <c r="AE269">
        <v>1284914.09894302</v>
      </c>
      <c r="AF269">
        <v>3199.6862376737199</v>
      </c>
      <c r="AG269">
        <v>1599.84311883686</v>
      </c>
      <c r="AH269">
        <v>2216387470.26437</v>
      </c>
      <c r="AI269">
        <v>2759618.1300333901</v>
      </c>
      <c r="AJ269">
        <v>297654745.18619901</v>
      </c>
      <c r="AK269">
        <v>370609.12964298902</v>
      </c>
      <c r="AL269">
        <v>94031338.147272795</v>
      </c>
      <c r="AM269">
        <v>117078.168426733</v>
      </c>
      <c r="AN269">
        <v>41873174.791331902</v>
      </c>
      <c r="AO269">
        <v>52136.1782930642</v>
      </c>
      <c r="AP269">
        <v>22388690.626206301</v>
      </c>
      <c r="AQ269">
        <v>27876.0990073717</v>
      </c>
      <c r="AR269">
        <v>13397798.7297814</v>
      </c>
      <c r="AS269">
        <v>16681.563478083201</v>
      </c>
      <c r="AT269">
        <v>8659907.40461169</v>
      </c>
      <c r="AU269">
        <v>10782.4276209819</v>
      </c>
      <c r="AV269">
        <v>5933531.8675472401</v>
      </c>
      <c r="AW269">
        <v>7387.8247086738702</v>
      </c>
      <c r="AX269">
        <v>4269011.9271179195</v>
      </c>
      <c r="AY269">
        <v>5315.3353686836099</v>
      </c>
      <c r="AZ269">
        <v>3212285.2473575599</v>
      </c>
      <c r="BA269">
        <v>3999.6077970921501</v>
      </c>
      <c r="BB269">
        <v>2524967.6202797699</v>
      </c>
      <c r="BC269">
        <v>3143.8304521005998</v>
      </c>
      <c r="BD269">
        <v>2072187.8226502</v>
      </c>
      <c r="BE269">
        <v>2580.0755332450099</v>
      </c>
      <c r="BF269">
        <v>1772909.92252254</v>
      </c>
      <c r="BG269">
        <v>2207.4454177119701</v>
      </c>
      <c r="BH269">
        <v>1576120.1792536799</v>
      </c>
      <c r="BI269">
        <v>1962.42303303634</v>
      </c>
      <c r="BJ269">
        <v>1448639.3878389299</v>
      </c>
      <c r="BK269">
        <v>1803.6970395270901</v>
      </c>
      <c r="BL269">
        <v>1368487.42590064</v>
      </c>
      <c r="BM269">
        <v>1703.90004541385</v>
      </c>
      <c r="BN269">
        <v>1320977.7597076599</v>
      </c>
      <c r="BO269">
        <v>1644.7458867042501</v>
      </c>
      <c r="BP269">
        <v>1296102.8899628201</v>
      </c>
      <c r="BQ269">
        <v>1613.7742527047601</v>
      </c>
      <c r="BR269">
        <v>1286405.64087141</v>
      </c>
      <c r="BS269">
        <v>1601.7002337152401</v>
      </c>
      <c r="BT269">
        <v>1284914.09894302</v>
      </c>
      <c r="BU269">
        <v>1599.84311883686</v>
      </c>
      <c r="BV269">
        <v>1315041.22749285</v>
      </c>
      <c r="BW269">
        <v>2.09850312852521</v>
      </c>
      <c r="BX269">
        <v>0.28182320211326001</v>
      </c>
      <c r="BY269">
        <v>8.9030036457446102E-2</v>
      </c>
      <c r="BZ269">
        <v>1.26852019003896E-2</v>
      </c>
      <c r="CA269">
        <v>3.04143148783058E-3</v>
      </c>
      <c r="CB269">
        <v>1.37158972800104E-3</v>
      </c>
    </row>
    <row r="270" spans="1:80" x14ac:dyDescent="0.3">
      <c r="A270" t="s">
        <v>4348</v>
      </c>
      <c r="B270">
        <v>77555</v>
      </c>
      <c r="C270">
        <v>268</v>
      </c>
      <c r="D270">
        <v>0.18384219415523601</v>
      </c>
      <c r="E270">
        <v>2791695.0792714502</v>
      </c>
      <c r="F270">
        <v>0.72310854169546801</v>
      </c>
      <c r="G270">
        <v>7812.0488236499896</v>
      </c>
      <c r="H270">
        <v>27.01848223</v>
      </c>
      <c r="I270">
        <v>3860686.0772599699</v>
      </c>
      <c r="J270">
        <v>837367.74294155894</v>
      </c>
      <c r="K270">
        <v>12.7301038062283</v>
      </c>
      <c r="L270">
        <v>4687.2292941899896</v>
      </c>
      <c r="M270">
        <v>2343.6146470949898</v>
      </c>
      <c r="N270">
        <v>781.20488236499898</v>
      </c>
      <c r="O270">
        <v>7812.0488236499896</v>
      </c>
      <c r="P270">
        <v>3389.3755395140001</v>
      </c>
      <c r="Q270">
        <v>1694.6877697570001</v>
      </c>
      <c r="R270">
        <v>564.895923252334</v>
      </c>
      <c r="S270">
        <v>5648.9592325233398</v>
      </c>
      <c r="T270">
        <v>4.5779664481685103</v>
      </c>
      <c r="U270">
        <v>2.2889832240842498</v>
      </c>
      <c r="V270">
        <v>0.76299440802808605</v>
      </c>
      <c r="W270">
        <v>7.6299440802808602</v>
      </c>
      <c r="X270">
        <v>57647.242214091697</v>
      </c>
      <c r="Y270">
        <v>32064.106291308199</v>
      </c>
      <c r="Z270">
        <v>0.642585839746035</v>
      </c>
      <c r="AA270">
        <v>41685.213250197201</v>
      </c>
      <c r="AB270">
        <v>19485486.264049798</v>
      </c>
      <c r="AC270">
        <v>5.0471563535875896</v>
      </c>
      <c r="AD270">
        <v>2573217.5734255598</v>
      </c>
      <c r="AE270">
        <v>1286608.7867127799</v>
      </c>
      <c r="AF270">
        <v>3389.3755395140001</v>
      </c>
      <c r="AG270">
        <v>1694.6877697570001</v>
      </c>
      <c r="AH270">
        <v>2219310688.8219299</v>
      </c>
      <c r="AI270">
        <v>2923218.5575591801</v>
      </c>
      <c r="AJ270">
        <v>298047325.40357798</v>
      </c>
      <c r="AK270">
        <v>392580.21737961803</v>
      </c>
      <c r="AL270">
        <v>94155357.145012096</v>
      </c>
      <c r="AM270">
        <v>124018.997739345</v>
      </c>
      <c r="AN270">
        <v>41928401.796201803</v>
      </c>
      <c r="AO270">
        <v>55227.004869929398</v>
      </c>
      <c r="AP270">
        <v>22418219.324051801</v>
      </c>
      <c r="AQ270">
        <v>29528.697845495099</v>
      </c>
      <c r="AR270">
        <v>13415469.2383918</v>
      </c>
      <c r="AS270">
        <v>17670.508610422901</v>
      </c>
      <c r="AT270">
        <v>8671329.0546487607</v>
      </c>
      <c r="AU270">
        <v>11421.650037069299</v>
      </c>
      <c r="AV270">
        <v>5941357.6699846704</v>
      </c>
      <c r="AW270">
        <v>7825.80243742941</v>
      </c>
      <c r="AX270">
        <v>4274642.37533837</v>
      </c>
      <c r="AY270">
        <v>5630.4482204567203</v>
      </c>
      <c r="AZ270">
        <v>3216521.9667819501</v>
      </c>
      <c r="BA270">
        <v>4236.7194243924996</v>
      </c>
      <c r="BB270">
        <v>2528297.8286949801</v>
      </c>
      <c r="BC270">
        <v>3330.2084152088601</v>
      </c>
      <c r="BD270">
        <v>2074920.8546579999</v>
      </c>
      <c r="BE270">
        <v>2733.0320077999199</v>
      </c>
      <c r="BF270">
        <v>1775248.2335155101</v>
      </c>
      <c r="BG270">
        <v>2338.3109929693501</v>
      </c>
      <c r="BH270">
        <v>1578198.94202362</v>
      </c>
      <c r="BI270">
        <v>2078.76276993585</v>
      </c>
      <c r="BJ270">
        <v>1450550.0147480499</v>
      </c>
      <c r="BK270">
        <v>1910.62690912831</v>
      </c>
      <c r="BL270">
        <v>1370292.3394786399</v>
      </c>
      <c r="BM270">
        <v>1804.9135779954599</v>
      </c>
      <c r="BN270">
        <v>1322720.0122483899</v>
      </c>
      <c r="BO270">
        <v>1742.25254072557</v>
      </c>
      <c r="BP270">
        <v>1297812.3347558801</v>
      </c>
      <c r="BQ270">
        <v>1709.4447930593501</v>
      </c>
      <c r="BR270">
        <v>1288102.29585272</v>
      </c>
      <c r="BS270">
        <v>1696.6549813131601</v>
      </c>
      <c r="BT270">
        <v>1286608.7867127799</v>
      </c>
      <c r="BU270">
        <v>1694.6877697570001</v>
      </c>
      <c r="BV270">
        <v>1230860.2296581899</v>
      </c>
      <c r="BW270">
        <v>2.3749394830727</v>
      </c>
      <c r="BX270">
        <v>0.31894784470259102</v>
      </c>
      <c r="BY270">
        <v>0.10075798596058699</v>
      </c>
      <c r="BZ270">
        <v>1.43562267954095E-2</v>
      </c>
      <c r="CA270">
        <v>3.44208003663342E-3</v>
      </c>
      <c r="CB270">
        <v>1.5522695941348999E-3</v>
      </c>
    </row>
    <row r="271" spans="1:80" x14ac:dyDescent="0.3">
      <c r="A271" t="s">
        <v>4347</v>
      </c>
      <c r="B271">
        <v>77822</v>
      </c>
      <c r="C271">
        <v>269</v>
      </c>
      <c r="D271">
        <v>0.18418914833249</v>
      </c>
      <c r="E271">
        <v>2539792.7049416299</v>
      </c>
      <c r="F271">
        <v>0.65662125512848002</v>
      </c>
      <c r="G271">
        <v>7286.0377223202904</v>
      </c>
      <c r="H271">
        <v>43.500696359999999</v>
      </c>
      <c r="I271">
        <v>3867972.1149822902</v>
      </c>
      <c r="J271">
        <v>821342.33177121601</v>
      </c>
      <c r="K271">
        <v>12.134328358208901</v>
      </c>
      <c r="L271">
        <v>4371.6226333921704</v>
      </c>
      <c r="M271">
        <v>2185.8113166960802</v>
      </c>
      <c r="N271">
        <v>728.60377223202897</v>
      </c>
      <c r="O271">
        <v>7286.0377223202904</v>
      </c>
      <c r="P271">
        <v>2870.5003404860399</v>
      </c>
      <c r="Q271">
        <v>1435.25017024302</v>
      </c>
      <c r="R271">
        <v>478.41672341434003</v>
      </c>
      <c r="S271">
        <v>4784.1672341433996</v>
      </c>
      <c r="T271">
        <v>4.1605119864905404</v>
      </c>
      <c r="U271">
        <v>2.0802559932452702</v>
      </c>
      <c r="V271">
        <v>0.69341866441509004</v>
      </c>
      <c r="W271">
        <v>6.9341866441509001</v>
      </c>
      <c r="X271">
        <v>29879.033796213102</v>
      </c>
      <c r="Y271">
        <v>129540.127025946</v>
      </c>
      <c r="Z271">
        <v>0.18742435753720099</v>
      </c>
      <c r="AA271">
        <v>19619.2086732957</v>
      </c>
      <c r="AB271">
        <v>19505105.4727231</v>
      </c>
      <c r="AC271">
        <v>5.0427213260332504</v>
      </c>
      <c r="AD271">
        <v>2576088.0737660499</v>
      </c>
      <c r="AE271">
        <v>1288044.0368830201</v>
      </c>
      <c r="AF271">
        <v>2870.5003404860399</v>
      </c>
      <c r="AG271">
        <v>1435.25017024302</v>
      </c>
      <c r="AH271">
        <v>2221786395.56111</v>
      </c>
      <c r="AI271">
        <v>2475706.73918061</v>
      </c>
      <c r="AJ271">
        <v>298379806.01380301</v>
      </c>
      <c r="AK271">
        <v>332480.61022410699</v>
      </c>
      <c r="AL271">
        <v>94260390.231811494</v>
      </c>
      <c r="AM271">
        <v>105033.086799397</v>
      </c>
      <c r="AN271">
        <v>41975174.1689988</v>
      </c>
      <c r="AO271">
        <v>46772.372796992502</v>
      </c>
      <c r="AP271">
        <v>22443227.511026502</v>
      </c>
      <c r="AQ271">
        <v>25008.186974688801</v>
      </c>
      <c r="AR271">
        <v>13430434.591269201</v>
      </c>
      <c r="AS271">
        <v>14965.352877378</v>
      </c>
      <c r="AT271">
        <v>8681002.1787797697</v>
      </c>
      <c r="AU271">
        <v>9673.1241310076493</v>
      </c>
      <c r="AV271">
        <v>5947985.4302606704</v>
      </c>
      <c r="AW271">
        <v>6627.7602759942902</v>
      </c>
      <c r="AX271">
        <v>4279410.8653877899</v>
      </c>
      <c r="AY271">
        <v>4768.4900494170397</v>
      </c>
      <c r="AZ271">
        <v>3220110.0922075599</v>
      </c>
      <c r="BA271">
        <v>3588.1254256075499</v>
      </c>
      <c r="BB271">
        <v>2531118.2197311199</v>
      </c>
      <c r="BC271">
        <v>2820.3910361367698</v>
      </c>
      <c r="BD271">
        <v>2077235.49026491</v>
      </c>
      <c r="BE271">
        <v>2314.6356069100002</v>
      </c>
      <c r="BF271">
        <v>1777228.57544671</v>
      </c>
      <c r="BG271">
        <v>1980.34193119928</v>
      </c>
      <c r="BH271">
        <v>1579959.46963979</v>
      </c>
      <c r="BI271">
        <v>1760.5276161714901</v>
      </c>
      <c r="BJ271">
        <v>1452168.1462089301</v>
      </c>
      <c r="BK271">
        <v>1618.13146087111</v>
      </c>
      <c r="BL271">
        <v>1371820.94112805</v>
      </c>
      <c r="BM271">
        <v>1528.60164941378</v>
      </c>
      <c r="BN271">
        <v>1324195.54555919</v>
      </c>
      <c r="BO271">
        <v>1475.53331080052</v>
      </c>
      <c r="BP271">
        <v>1299260.0828154599</v>
      </c>
      <c r="BQ271">
        <v>1447.74805957989</v>
      </c>
      <c r="BR271">
        <v>1289539.2120765999</v>
      </c>
      <c r="BS271">
        <v>1436.91622387913</v>
      </c>
      <c r="BT271">
        <v>1288044.0368830201</v>
      </c>
      <c r="BU271">
        <v>1435.25017024302</v>
      </c>
      <c r="BV271">
        <v>1336757.2064662999</v>
      </c>
      <c r="BW271">
        <v>1.8520242323773199</v>
      </c>
      <c r="BX271">
        <v>0.24872176384447001</v>
      </c>
      <c r="BY271">
        <v>7.8573046991121595E-2</v>
      </c>
      <c r="BZ271">
        <v>1.11952662794604E-2</v>
      </c>
      <c r="CA271">
        <v>2.6842012956808299E-3</v>
      </c>
      <c r="CB271">
        <v>1.21049017206992E-3</v>
      </c>
    </row>
    <row r="272" spans="1:80" x14ac:dyDescent="0.3">
      <c r="A272" t="s">
        <v>4346</v>
      </c>
      <c r="B272">
        <v>78118</v>
      </c>
      <c r="C272">
        <v>270</v>
      </c>
      <c r="D272">
        <v>0.18457409199326899</v>
      </c>
      <c r="E272">
        <v>2535297.99960237</v>
      </c>
      <c r="F272">
        <v>0.65409221233467696</v>
      </c>
      <c r="G272">
        <v>8083.8168763597496</v>
      </c>
      <c r="H272">
        <v>9.3667867999999999</v>
      </c>
      <c r="I272">
        <v>3876055.9318586499</v>
      </c>
      <c r="J272">
        <v>750297.08191766206</v>
      </c>
      <c r="K272">
        <v>12.087542087541999</v>
      </c>
      <c r="L272">
        <v>4850.2901258158499</v>
      </c>
      <c r="M272">
        <v>2425.14506290792</v>
      </c>
      <c r="N272">
        <v>808.38168763597503</v>
      </c>
      <c r="O272">
        <v>8083.8168763597496</v>
      </c>
      <c r="P272">
        <v>3172.53699885992</v>
      </c>
      <c r="Q272">
        <v>1586.26849942996</v>
      </c>
      <c r="R272">
        <v>528.75616647665402</v>
      </c>
      <c r="S272">
        <v>5287.5616647665402</v>
      </c>
      <c r="T272">
        <v>4.49729658414814</v>
      </c>
      <c r="U272">
        <v>2.24864829207407</v>
      </c>
      <c r="V272">
        <v>0.74954943069135604</v>
      </c>
      <c r="W272">
        <v>7.49549430691357</v>
      </c>
      <c r="X272">
        <v>72896.857805315507</v>
      </c>
      <c r="Y272">
        <v>-11808.908716575501</v>
      </c>
      <c r="Z272">
        <v>1.1933099554450699</v>
      </c>
      <c r="AA272">
        <v>47681.266994125202</v>
      </c>
      <c r="AB272">
        <v>19552786.7397172</v>
      </c>
      <c r="AC272">
        <v>5.04450582846499</v>
      </c>
      <c r="AD272">
        <v>2579260.61076491</v>
      </c>
      <c r="AE272">
        <v>1289630.3053824501</v>
      </c>
      <c r="AF272">
        <v>3172.53699885992</v>
      </c>
      <c r="AG272">
        <v>1586.26849942996</v>
      </c>
      <c r="AH272">
        <v>2224522598.4166198</v>
      </c>
      <c r="AI272">
        <v>2736202.8555089599</v>
      </c>
      <c r="AJ272">
        <v>298747270.53643698</v>
      </c>
      <c r="AK272">
        <v>367464.52263472002</v>
      </c>
      <c r="AL272">
        <v>94376474.995598406</v>
      </c>
      <c r="AM272">
        <v>116084.76378690499</v>
      </c>
      <c r="AN272">
        <v>42026867.973430797</v>
      </c>
      <c r="AO272">
        <v>51693.804431948898</v>
      </c>
      <c r="AP272">
        <v>22470867.082195502</v>
      </c>
      <c r="AQ272">
        <v>27639.571169036401</v>
      </c>
      <c r="AR272">
        <v>13446974.6121969</v>
      </c>
      <c r="AS272">
        <v>16540.020927653801</v>
      </c>
      <c r="AT272">
        <v>8691693.1178357098</v>
      </c>
      <c r="AU272">
        <v>10690.939055938299</v>
      </c>
      <c r="AV272">
        <v>5955310.5695050703</v>
      </c>
      <c r="AW272">
        <v>7325.1392444028197</v>
      </c>
      <c r="AX272">
        <v>4284681.1003001798</v>
      </c>
      <c r="AY272">
        <v>5270.2349123948898</v>
      </c>
      <c r="AZ272">
        <v>3224075.7634561299</v>
      </c>
      <c r="BA272">
        <v>3965.6712485748999</v>
      </c>
      <c r="BB272">
        <v>2534235.3748790198</v>
      </c>
      <c r="BC272">
        <v>3117.1551479006998</v>
      </c>
      <c r="BD272">
        <v>2079793.6739370101</v>
      </c>
      <c r="BE272">
        <v>2558.18367210408</v>
      </c>
      <c r="BF272">
        <v>1779417.2907582901</v>
      </c>
      <c r="BG272">
        <v>2188.7153115821002</v>
      </c>
      <c r="BH272">
        <v>1581905.2415740499</v>
      </c>
      <c r="BI272">
        <v>1945.771934266</v>
      </c>
      <c r="BJ272">
        <v>1453956.5389348301</v>
      </c>
      <c r="BK272">
        <v>1788.3927259049301</v>
      </c>
      <c r="BL272">
        <v>1373510.3836342499</v>
      </c>
      <c r="BM272">
        <v>1689.4425062016901</v>
      </c>
      <c r="BN272">
        <v>1325826.3358278901</v>
      </c>
      <c r="BO272">
        <v>1630.7902687000901</v>
      </c>
      <c r="BP272">
        <v>1300860.16424352</v>
      </c>
      <c r="BQ272">
        <v>1600.0814280576501</v>
      </c>
      <c r="BR272">
        <v>1291127.3219333501</v>
      </c>
      <c r="BS272">
        <v>1588.1098567460001</v>
      </c>
      <c r="BT272">
        <v>1289630.3053824501</v>
      </c>
      <c r="BU272">
        <v>1586.26849942996</v>
      </c>
      <c r="BV272">
        <v>1022876.41694936</v>
      </c>
      <c r="BW272">
        <v>2.6750082514067999</v>
      </c>
      <c r="BX272">
        <v>0.35924625550626199</v>
      </c>
      <c r="BY272">
        <v>0.113488552344493</v>
      </c>
      <c r="BZ272">
        <v>1.6170106821880699E-2</v>
      </c>
      <c r="CA272">
        <v>3.8769798412228202E-3</v>
      </c>
      <c r="CB272">
        <v>1.7483956969490599E-3</v>
      </c>
    </row>
    <row r="273" spans="1:80" x14ac:dyDescent="0.3">
      <c r="A273" t="s">
        <v>4345</v>
      </c>
      <c r="B273">
        <v>78442</v>
      </c>
      <c r="C273">
        <v>271</v>
      </c>
      <c r="D273">
        <v>0.18499672541221099</v>
      </c>
      <c r="E273">
        <v>2480843.2240798301</v>
      </c>
      <c r="F273">
        <v>0.63858098763434201</v>
      </c>
      <c r="G273">
        <v>8875.3017978002299</v>
      </c>
      <c r="H273">
        <v>42.58545196</v>
      </c>
      <c r="I273">
        <v>3884931.2336564502</v>
      </c>
      <c r="J273">
        <v>776752.10090999305</v>
      </c>
      <c r="K273">
        <v>13.276923076923</v>
      </c>
      <c r="L273">
        <v>5325.1810786801298</v>
      </c>
      <c r="M273">
        <v>2662.5905393400599</v>
      </c>
      <c r="N273">
        <v>887.53017978002299</v>
      </c>
      <c r="O273">
        <v>8875.3017978002299</v>
      </c>
      <c r="P273">
        <v>3400.5593925552698</v>
      </c>
      <c r="Q273">
        <v>1700.2796962776299</v>
      </c>
      <c r="R273">
        <v>566.75989875921198</v>
      </c>
      <c r="S273">
        <v>5667.5989875921196</v>
      </c>
      <c r="T273">
        <v>4.8110730274865103</v>
      </c>
      <c r="U273">
        <v>2.4055365137432498</v>
      </c>
      <c r="V273">
        <v>0.80184550458108494</v>
      </c>
      <c r="W273">
        <v>8.0184550458108497</v>
      </c>
      <c r="X273">
        <v>43940.8220903166</v>
      </c>
      <c r="Y273">
        <v>46595.827012833302</v>
      </c>
      <c r="Z273">
        <v>0.485337402318193</v>
      </c>
      <c r="AA273">
        <v>28059.773567899301</v>
      </c>
      <c r="AB273">
        <v>19580846.5132851</v>
      </c>
      <c r="AC273">
        <v>5.0402041466396499</v>
      </c>
      <c r="AD273">
        <v>2582661.17015746</v>
      </c>
      <c r="AE273">
        <v>1291330.58507873</v>
      </c>
      <c r="AF273">
        <v>3400.5593925552698</v>
      </c>
      <c r="AG273">
        <v>1700.2796962776299</v>
      </c>
      <c r="AH273">
        <v>2227455462.6585698</v>
      </c>
      <c r="AI273">
        <v>2932864.24195565</v>
      </c>
      <c r="AJ273">
        <v>299141146.14271897</v>
      </c>
      <c r="AK273">
        <v>393875.60628146603</v>
      </c>
      <c r="AL273">
        <v>94500903.216284305</v>
      </c>
      <c r="AM273">
        <v>124428.220685835</v>
      </c>
      <c r="AN273">
        <v>42082277.2097174</v>
      </c>
      <c r="AO273">
        <v>55409.236286653198</v>
      </c>
      <c r="AP273">
        <v>22500493.215280499</v>
      </c>
      <c r="AQ273">
        <v>29626.133084923102</v>
      </c>
      <c r="AR273">
        <v>13464703.427822599</v>
      </c>
      <c r="AS273">
        <v>17728.8156257298</v>
      </c>
      <c r="AT273">
        <v>8703152.4556574505</v>
      </c>
      <c r="AU273">
        <v>11459.337821740601</v>
      </c>
      <c r="AV273">
        <v>5963162.1945824996</v>
      </c>
      <c r="AW273">
        <v>7851.6250774319296</v>
      </c>
      <c r="AX273">
        <v>4290330.1271952996</v>
      </c>
      <c r="AY273">
        <v>5649.0268951181597</v>
      </c>
      <c r="AZ273">
        <v>3228326.4626968298</v>
      </c>
      <c r="BA273">
        <v>4250.6992406940899</v>
      </c>
      <c r="BB273">
        <v>2537576.5719147199</v>
      </c>
      <c r="BC273">
        <v>3341.19703570202</v>
      </c>
      <c r="BD273">
        <v>2082535.72407454</v>
      </c>
      <c r="BE273">
        <v>2742.0501375338399</v>
      </c>
      <c r="BF273">
        <v>1781763.31742814</v>
      </c>
      <c r="BG273">
        <v>2346.0266698559199</v>
      </c>
      <c r="BH273">
        <v>1583990.8635949199</v>
      </c>
      <c r="BI273">
        <v>2085.6220208673499</v>
      </c>
      <c r="BJ273">
        <v>1455873.47030043</v>
      </c>
      <c r="BK273">
        <v>1916.9313656039301</v>
      </c>
      <c r="BL273">
        <v>1375321.25284861</v>
      </c>
      <c r="BM273">
        <v>1810.86921435772</v>
      </c>
      <c r="BN273">
        <v>1327574.3372436401</v>
      </c>
      <c r="BO273">
        <v>1748.0014157466701</v>
      </c>
      <c r="BP273">
        <v>1302575.2496565499</v>
      </c>
      <c r="BQ273">
        <v>1715.0854130275</v>
      </c>
      <c r="BR273">
        <v>1292829.5753323501</v>
      </c>
      <c r="BS273">
        <v>1702.2533990014699</v>
      </c>
      <c r="BT273">
        <v>1291330.58507873</v>
      </c>
      <c r="BU273">
        <v>1700.2796962776299</v>
      </c>
      <c r="BV273">
        <v>1298780.51070693</v>
      </c>
      <c r="BW273">
        <v>2.25816773332952</v>
      </c>
      <c r="BX273">
        <v>0.303265719676588</v>
      </c>
      <c r="BY273">
        <v>9.5803886538233102E-2</v>
      </c>
      <c r="BZ273">
        <v>1.36503554523465E-2</v>
      </c>
      <c r="CA273">
        <v>3.2728387942781798E-3</v>
      </c>
      <c r="CB273">
        <v>1.47594712871117E-3</v>
      </c>
    </row>
    <row r="274" spans="1:80" x14ac:dyDescent="0.3">
      <c r="A274" t="s">
        <v>4344</v>
      </c>
      <c r="B274">
        <v>78712</v>
      </c>
      <c r="C274">
        <v>272</v>
      </c>
      <c r="D274">
        <v>0.185349202603839</v>
      </c>
      <c r="E274">
        <v>2454825.6345413602</v>
      </c>
      <c r="F274">
        <v>0.63068228589866404</v>
      </c>
      <c r="G274">
        <v>7402.0210241796403</v>
      </c>
      <c r="H274">
        <v>40.134483680000002</v>
      </c>
      <c r="I274">
        <v>3892333.2546806298</v>
      </c>
      <c r="J274">
        <v>922424.49143801804</v>
      </c>
      <c r="K274">
        <v>12.110701107011</v>
      </c>
      <c r="L274">
        <v>4441.21261450778</v>
      </c>
      <c r="M274">
        <v>2220.60630725389</v>
      </c>
      <c r="N274">
        <v>740.20210241796406</v>
      </c>
      <c r="O274">
        <v>7402.0210241796403</v>
      </c>
      <c r="P274">
        <v>2800.9941238797501</v>
      </c>
      <c r="Q274">
        <v>1400.49706193987</v>
      </c>
      <c r="R274">
        <v>466.83235397995799</v>
      </c>
      <c r="S274">
        <v>4668.3235397995804</v>
      </c>
      <c r="T274">
        <v>3.91256646452866</v>
      </c>
      <c r="U274">
        <v>1.95628323226433</v>
      </c>
      <c r="V274">
        <v>0.65209441075477703</v>
      </c>
      <c r="W274">
        <v>6.5209441075477699</v>
      </c>
      <c r="X274">
        <v>45021.8635292771</v>
      </c>
      <c r="Y274">
        <v>70940.904682532797</v>
      </c>
      <c r="Z274">
        <v>0.38824412545105103</v>
      </c>
      <c r="AA274">
        <v>28394.4918060622</v>
      </c>
      <c r="AB274">
        <v>19609241.005091202</v>
      </c>
      <c r="AC274">
        <v>5.0379142077597301</v>
      </c>
      <c r="AD274">
        <v>2585462.1642813399</v>
      </c>
      <c r="AE274">
        <v>1292731.0821406699</v>
      </c>
      <c r="AF274">
        <v>2800.9941238797501</v>
      </c>
      <c r="AG274">
        <v>1400.49706193987</v>
      </c>
      <c r="AH274">
        <v>2229871222.70259</v>
      </c>
      <c r="AI274">
        <v>2415760.04402084</v>
      </c>
      <c r="AJ274">
        <v>299465576.07655501</v>
      </c>
      <c r="AK274">
        <v>324429.933836549</v>
      </c>
      <c r="AL274">
        <v>94603393.034797296</v>
      </c>
      <c r="AM274">
        <v>102489.81851305001</v>
      </c>
      <c r="AN274">
        <v>42127917.037560798</v>
      </c>
      <c r="AO274">
        <v>45639.827843429703</v>
      </c>
      <c r="AP274">
        <v>22524895.854700901</v>
      </c>
      <c r="AQ274">
        <v>24402.6394203907</v>
      </c>
      <c r="AR274">
        <v>13479306.410055401</v>
      </c>
      <c r="AS274">
        <v>14602.9822327856</v>
      </c>
      <c r="AT274">
        <v>8712591.3550257497</v>
      </c>
      <c r="AU274">
        <v>9438.8993682976397</v>
      </c>
      <c r="AV274">
        <v>5969629.4704527399</v>
      </c>
      <c r="AW274">
        <v>6467.2758702408901</v>
      </c>
      <c r="AX274">
        <v>4294983.1531573003</v>
      </c>
      <c r="AY274">
        <v>4653.0259619947101</v>
      </c>
      <c r="AZ274">
        <v>3231827.7053516801</v>
      </c>
      <c r="BA274">
        <v>3501.2426548496901</v>
      </c>
      <c r="BB274">
        <v>2540328.6700795698</v>
      </c>
      <c r="BC274">
        <v>2752.0981648532302</v>
      </c>
      <c r="BD274">
        <v>2084794.31315828</v>
      </c>
      <c r="BE274">
        <v>2258.58908373444</v>
      </c>
      <c r="BF274">
        <v>1783695.7074140699</v>
      </c>
      <c r="BG274">
        <v>1932.3899859293001</v>
      </c>
      <c r="BH274">
        <v>1585708.7618436201</v>
      </c>
      <c r="BI274">
        <v>1717.8982487037099</v>
      </c>
      <c r="BJ274">
        <v>1457452.42037044</v>
      </c>
      <c r="BK274">
        <v>1578.9500700067899</v>
      </c>
      <c r="BL274">
        <v>1376812.84097956</v>
      </c>
      <c r="BM274">
        <v>1491.58813095139</v>
      </c>
      <c r="BN274">
        <v>1329014.1420312701</v>
      </c>
      <c r="BO274">
        <v>1439.8047876354899</v>
      </c>
      <c r="BP274">
        <v>1303987.94198427</v>
      </c>
      <c r="BQ274">
        <v>1412.6923277267299</v>
      </c>
      <c r="BR274">
        <v>1294231.6981061499</v>
      </c>
      <c r="BS274">
        <v>1402.12277379889</v>
      </c>
      <c r="BT274">
        <v>1292731.0821406699</v>
      </c>
      <c r="BU274">
        <v>1400.49706193987</v>
      </c>
      <c r="BV274">
        <v>1369152.7825605799</v>
      </c>
      <c r="BW274">
        <v>1.76441962854058</v>
      </c>
      <c r="BX274">
        <v>0.23695670634346699</v>
      </c>
      <c r="BY274">
        <v>7.4856378205925805E-2</v>
      </c>
      <c r="BZ274">
        <v>1.0665706865434801E-2</v>
      </c>
      <c r="CA274">
        <v>2.5572329833794599E-3</v>
      </c>
      <c r="CB274">
        <v>1.1532314655591899E-3</v>
      </c>
    </row>
    <row r="275" spans="1:80" x14ac:dyDescent="0.3">
      <c r="A275" t="s">
        <v>4343</v>
      </c>
      <c r="B275">
        <v>78968</v>
      </c>
      <c r="C275">
        <v>273</v>
      </c>
      <c r="D275">
        <v>0.18568272490999199</v>
      </c>
      <c r="E275">
        <v>2472917.52161144</v>
      </c>
      <c r="F275">
        <v>0.63418919167991905</v>
      </c>
      <c r="G275">
        <v>7003.9684292101301</v>
      </c>
      <c r="H275">
        <v>20.76690288</v>
      </c>
      <c r="I275">
        <v>3899337.2231098399</v>
      </c>
      <c r="J275">
        <v>869186.04343917395</v>
      </c>
      <c r="K275">
        <v>13.486381322957101</v>
      </c>
      <c r="L275">
        <v>4202.3810575260704</v>
      </c>
      <c r="M275">
        <v>2101.1905287630302</v>
      </c>
      <c r="N275">
        <v>700.39684292101299</v>
      </c>
      <c r="O275">
        <v>7003.9684292101301</v>
      </c>
      <c r="P275">
        <v>2665.1046460034599</v>
      </c>
      <c r="Q275">
        <v>1332.55232300173</v>
      </c>
      <c r="R275">
        <v>444.18410766724401</v>
      </c>
      <c r="S275">
        <v>4441.8410766724401</v>
      </c>
      <c r="T275">
        <v>3.7739670536395402</v>
      </c>
      <c r="U275">
        <v>1.8869835268197701</v>
      </c>
      <c r="V275">
        <v>0.62899450893992404</v>
      </c>
      <c r="W275">
        <v>6.2899450893992404</v>
      </c>
      <c r="X275">
        <v>107546.434693559</v>
      </c>
      <c r="Y275">
        <v>-41152.5079997594</v>
      </c>
      <c r="Z275">
        <v>1.61982337917064</v>
      </c>
      <c r="AA275">
        <v>68204.7864863656</v>
      </c>
      <c r="AB275">
        <v>19677445.791577499</v>
      </c>
      <c r="AC275">
        <v>5.0463565128342998</v>
      </c>
      <c r="AD275">
        <v>2588127.2689273399</v>
      </c>
      <c r="AE275">
        <v>1294063.63446367</v>
      </c>
      <c r="AF275">
        <v>2665.1046460034599</v>
      </c>
      <c r="AG275">
        <v>1332.55232300173</v>
      </c>
      <c r="AH275">
        <v>2232169782.79669</v>
      </c>
      <c r="AI275">
        <v>2298560.09409675</v>
      </c>
      <c r="AJ275">
        <v>299774266.37925798</v>
      </c>
      <c r="AK275">
        <v>308690.30270321999</v>
      </c>
      <c r="AL275">
        <v>94700910.587282896</v>
      </c>
      <c r="AM275">
        <v>97517.552485557899</v>
      </c>
      <c r="AN275">
        <v>42171342.661410399</v>
      </c>
      <c r="AO275">
        <v>43425.623849521697</v>
      </c>
      <c r="AP275">
        <v>22548114.606621701</v>
      </c>
      <c r="AQ275">
        <v>23218.7519208171</v>
      </c>
      <c r="AR275">
        <v>13493200.932525899</v>
      </c>
      <c r="AS275">
        <v>13894.5224705419</v>
      </c>
      <c r="AT275">
        <v>8721572.3287254609</v>
      </c>
      <c r="AU275">
        <v>8980.9736997110394</v>
      </c>
      <c r="AV275">
        <v>5975782.9881705502</v>
      </c>
      <c r="AW275">
        <v>6153.5177178062004</v>
      </c>
      <c r="AX275">
        <v>4299410.4388140403</v>
      </c>
      <c r="AY275">
        <v>4427.2856567474901</v>
      </c>
      <c r="AZ275">
        <v>3235159.0861591799</v>
      </c>
      <c r="BA275">
        <v>3331.3808075043298</v>
      </c>
      <c r="BB275">
        <v>2542947.2509408798</v>
      </c>
      <c r="BC275">
        <v>2618.5808613009599</v>
      </c>
      <c r="BD275">
        <v>2086943.3273990301</v>
      </c>
      <c r="BE275">
        <v>2149.01424074954</v>
      </c>
      <c r="BF275">
        <v>1785534.34801867</v>
      </c>
      <c r="BG275">
        <v>1838.6406045926601</v>
      </c>
      <c r="BH275">
        <v>1587343.31672003</v>
      </c>
      <c r="BI275">
        <v>1634.5548764093101</v>
      </c>
      <c r="BJ275">
        <v>1458954.7681017399</v>
      </c>
      <c r="BK275">
        <v>1502.3477312954301</v>
      </c>
      <c r="BL275">
        <v>1378232.0651128199</v>
      </c>
      <c r="BM275">
        <v>1419.2241332573501</v>
      </c>
      <c r="BN275">
        <v>1330384.0950762101</v>
      </c>
      <c r="BO275">
        <v>1369.9530449390199</v>
      </c>
      <c r="BP275">
        <v>1305332.0979230199</v>
      </c>
      <c r="BQ275">
        <v>1344.1559387432701</v>
      </c>
      <c r="BR275">
        <v>1295565.79727003</v>
      </c>
      <c r="BS275">
        <v>1334.09916388639</v>
      </c>
      <c r="BT275">
        <v>1294063.63446367</v>
      </c>
      <c r="BU275">
        <v>1332.55232300173</v>
      </c>
      <c r="BV275">
        <v>1288780.7202807399</v>
      </c>
      <c r="BW275">
        <v>1.7835152698404999</v>
      </c>
      <c r="BX275">
        <v>0.23952119848283901</v>
      </c>
      <c r="BY275">
        <v>7.5666520262900203E-2</v>
      </c>
      <c r="BZ275">
        <v>1.07811377466254E-2</v>
      </c>
      <c r="CA275">
        <v>2.5849089415138299E-3</v>
      </c>
      <c r="CB275">
        <v>1.1657124502670801E-3</v>
      </c>
    </row>
    <row r="276" spans="1:80" x14ac:dyDescent="0.3">
      <c r="A276" t="s">
        <v>4342</v>
      </c>
      <c r="B276">
        <v>79281</v>
      </c>
      <c r="C276">
        <v>274</v>
      </c>
      <c r="D276">
        <v>0.186087692522064</v>
      </c>
      <c r="E276">
        <v>2445095.3133478598</v>
      </c>
      <c r="F276">
        <v>0.62568947242772099</v>
      </c>
      <c r="G276">
        <v>8504.3198535102401</v>
      </c>
      <c r="H276">
        <v>44.541771730000001</v>
      </c>
      <c r="I276">
        <v>3907841.5429633502</v>
      </c>
      <c r="J276">
        <v>787186.62493142404</v>
      </c>
      <c r="K276">
        <v>13.436305732484</v>
      </c>
      <c r="L276">
        <v>5102.5919121061397</v>
      </c>
      <c r="M276">
        <v>2551.2959560530699</v>
      </c>
      <c r="N276">
        <v>850.43198535102397</v>
      </c>
      <c r="O276">
        <v>8504.3198535102401</v>
      </c>
      <c r="P276">
        <v>3192.6380414996502</v>
      </c>
      <c r="Q276">
        <v>1596.3190207498201</v>
      </c>
      <c r="R276">
        <v>532.10634024994101</v>
      </c>
      <c r="S276">
        <v>5321.0634024994097</v>
      </c>
      <c r="T276">
        <v>4.4850762389030603</v>
      </c>
      <c r="U276">
        <v>2.2425381194515301</v>
      </c>
      <c r="V276">
        <v>0.74751270648384305</v>
      </c>
      <c r="W276">
        <v>7.4751270648384303</v>
      </c>
      <c r="X276">
        <v>40382.9082702612</v>
      </c>
      <c r="Y276">
        <v>65290.250665928703</v>
      </c>
      <c r="Z276">
        <v>0.38214915383239501</v>
      </c>
      <c r="AA276">
        <v>25267.160570716798</v>
      </c>
      <c r="AB276">
        <v>19702712.9521483</v>
      </c>
      <c r="AC276">
        <v>5.0418402935569198</v>
      </c>
      <c r="AD276">
        <v>2591319.9069688399</v>
      </c>
      <c r="AE276">
        <v>1295659.95348442</v>
      </c>
      <c r="AF276">
        <v>3192.6380414996502</v>
      </c>
      <c r="AG276">
        <v>1596.3190207498201</v>
      </c>
      <c r="AH276">
        <v>2234923322.1025801</v>
      </c>
      <c r="AI276">
        <v>2753539.3058921401</v>
      </c>
      <c r="AJ276">
        <v>300144059.13952798</v>
      </c>
      <c r="AK276">
        <v>369792.76026936999</v>
      </c>
      <c r="AL276">
        <v>94817730.858579203</v>
      </c>
      <c r="AM276">
        <v>116820.271296366</v>
      </c>
      <c r="AN276">
        <v>42223363.995314002</v>
      </c>
      <c r="AO276">
        <v>52021.333903620798</v>
      </c>
      <c r="AP276">
        <v>22575929.300791301</v>
      </c>
      <c r="AQ276">
        <v>27814.694169591501</v>
      </c>
      <c r="AR276">
        <v>13509845.7502349</v>
      </c>
      <c r="AS276">
        <v>16644.817708920102</v>
      </c>
      <c r="AT276">
        <v>8732331.0050597601</v>
      </c>
      <c r="AU276">
        <v>10758.676334305501</v>
      </c>
      <c r="AV276">
        <v>5983154.53914674</v>
      </c>
      <c r="AW276">
        <v>7371.55097619556</v>
      </c>
      <c r="AX276">
        <v>4304714.0656826999</v>
      </c>
      <c r="AY276">
        <v>5303.6268686537096</v>
      </c>
      <c r="AZ276">
        <v>3239149.88371106</v>
      </c>
      <c r="BA276">
        <v>3990.7975518745602</v>
      </c>
      <c r="BB276">
        <v>2546084.1562346602</v>
      </c>
      <c r="BC276">
        <v>3136.9052937823999</v>
      </c>
      <c r="BD276">
        <v>2089517.7196004901</v>
      </c>
      <c r="BE276">
        <v>2574.3922014582499</v>
      </c>
      <c r="BF276">
        <v>1787736.9309257499</v>
      </c>
      <c r="BG276">
        <v>2202.5829070806399</v>
      </c>
      <c r="BH276">
        <v>1589301.4169721799</v>
      </c>
      <c r="BI276">
        <v>1958.1002521491</v>
      </c>
      <c r="BJ276">
        <v>1460754.4919983901</v>
      </c>
      <c r="BK276">
        <v>1799.7238966534201</v>
      </c>
      <c r="BL276">
        <v>1379932.2118459099</v>
      </c>
      <c r="BM276">
        <v>1700.1467330922601</v>
      </c>
      <c r="BN276">
        <v>1332025.21795403</v>
      </c>
      <c r="BO276">
        <v>1641.12287781998</v>
      </c>
      <c r="BP276">
        <v>1306942.31739045</v>
      </c>
      <c r="BQ276">
        <v>1610.2194674324401</v>
      </c>
      <c r="BR276">
        <v>1297163.9693148499</v>
      </c>
      <c r="BS276">
        <v>1598.17204481772</v>
      </c>
      <c r="BT276">
        <v>1295659.95348442</v>
      </c>
      <c r="BU276">
        <v>1596.3190207498201</v>
      </c>
      <c r="BV276">
        <v>1503753.21847059</v>
      </c>
      <c r="BW276">
        <v>1.8311111637670501</v>
      </c>
      <c r="BX276">
        <v>0.24591319621278701</v>
      </c>
      <c r="BY276">
        <v>7.7685799678739398E-2</v>
      </c>
      <c r="BZ276">
        <v>1.10688492662704E-2</v>
      </c>
      <c r="CA276">
        <v>2.65389127873883E-3</v>
      </c>
      <c r="CB276">
        <v>1.1968213098714701E-3</v>
      </c>
    </row>
    <row r="277" spans="1:80" x14ac:dyDescent="0.3">
      <c r="A277" t="s">
        <v>4341</v>
      </c>
      <c r="B277">
        <v>79557</v>
      </c>
      <c r="C277">
        <v>275</v>
      </c>
      <c r="D277">
        <v>0.18644414642757801</v>
      </c>
      <c r="E277">
        <v>2950930.3836659198</v>
      </c>
      <c r="F277">
        <v>0.75368681266089199</v>
      </c>
      <c r="G277">
        <v>7485.5320157897604</v>
      </c>
      <c r="H277">
        <v>14.015175259999999</v>
      </c>
      <c r="I277">
        <v>3915327.07497914</v>
      </c>
      <c r="J277">
        <v>800714.568567376</v>
      </c>
      <c r="K277">
        <v>12.5379061371841</v>
      </c>
      <c r="L277">
        <v>4491.3192094738597</v>
      </c>
      <c r="M277">
        <v>2245.6596047369299</v>
      </c>
      <c r="N277">
        <v>748.55320157897597</v>
      </c>
      <c r="O277">
        <v>7485.5320157897604</v>
      </c>
      <c r="P277">
        <v>3385.0480596309899</v>
      </c>
      <c r="Q277">
        <v>1692.5240298154899</v>
      </c>
      <c r="R277">
        <v>564.17467660516502</v>
      </c>
      <c r="S277">
        <v>5641.7467660516504</v>
      </c>
      <c r="T277">
        <v>4.6916714837265099</v>
      </c>
      <c r="U277">
        <v>2.3458357418632501</v>
      </c>
      <c r="V277">
        <v>0.78194524728775106</v>
      </c>
      <c r="W277">
        <v>7.8194524728775097</v>
      </c>
      <c r="X277">
        <v>81089.910467524096</v>
      </c>
      <c r="Y277">
        <v>-33376.864218544099</v>
      </c>
      <c r="Z277">
        <v>1.6995332900015301</v>
      </c>
      <c r="AA277">
        <v>61116.396159225304</v>
      </c>
      <c r="AB277">
        <v>19763829.348307502</v>
      </c>
      <c r="AC277">
        <v>5.04781055830765</v>
      </c>
      <c r="AD277">
        <v>2594704.9550284799</v>
      </c>
      <c r="AE277">
        <v>1297352.47751424</v>
      </c>
      <c r="AF277">
        <v>3385.0480596309899</v>
      </c>
      <c r="AG277">
        <v>1692.5240298154899</v>
      </c>
      <c r="AH277">
        <v>2237842808.3592</v>
      </c>
      <c r="AI277">
        <v>2919486.25662232</v>
      </c>
      <c r="AJ277">
        <v>300536138.11914998</v>
      </c>
      <c r="AK277">
        <v>392078.97962258098</v>
      </c>
      <c r="AL277">
        <v>94941591.511599496</v>
      </c>
      <c r="AM277">
        <v>123860.65302021601</v>
      </c>
      <c r="AN277">
        <v>42278520.487562999</v>
      </c>
      <c r="AO277">
        <v>55156.492249009199</v>
      </c>
      <c r="AP277">
        <v>22605420.297047101</v>
      </c>
      <c r="AQ277">
        <v>29490.996255804501</v>
      </c>
      <c r="AR277">
        <v>13527493.697529901</v>
      </c>
      <c r="AS277">
        <v>17647.947295029298</v>
      </c>
      <c r="AT277">
        <v>8743738.0721861497</v>
      </c>
      <c r="AU277">
        <v>11407.0671263856</v>
      </c>
      <c r="AV277">
        <v>5990970.3497723397</v>
      </c>
      <c r="AW277">
        <v>7815.8106255981102</v>
      </c>
      <c r="AX277">
        <v>4310337.3250711299</v>
      </c>
      <c r="AY277">
        <v>5623.2593884366797</v>
      </c>
      <c r="AZ277">
        <v>3243381.1937855999</v>
      </c>
      <c r="BA277">
        <v>4231.3100745387301</v>
      </c>
      <c r="BB277">
        <v>2549410.1127132601</v>
      </c>
      <c r="BC277">
        <v>3325.9564786043002</v>
      </c>
      <c r="BD277">
        <v>2092247.2621333399</v>
      </c>
      <c r="BE277">
        <v>2729.5425328522501</v>
      </c>
      <c r="BF277">
        <v>1790072.25641485</v>
      </c>
      <c r="BG277">
        <v>2335.32548910165</v>
      </c>
      <c r="BH277">
        <v>1591377.5256236901</v>
      </c>
      <c r="BI277">
        <v>2076.10865151091</v>
      </c>
      <c r="BJ277">
        <v>1462662.6794612501</v>
      </c>
      <c r="BK277">
        <v>1908.1874628595799</v>
      </c>
      <c r="BL277">
        <v>1381734.82095009</v>
      </c>
      <c r="BM277">
        <v>1802.60910417475</v>
      </c>
      <c r="BN277">
        <v>1333765.24602517</v>
      </c>
      <c r="BO277">
        <v>1740.02807113427</v>
      </c>
      <c r="BP277">
        <v>1308649.57960213</v>
      </c>
      <c r="BQ277">
        <v>1707.26221167619</v>
      </c>
      <c r="BR277">
        <v>1298858.4580445299</v>
      </c>
      <c r="BS277">
        <v>1694.4887296793599</v>
      </c>
      <c r="BT277">
        <v>1297352.47751424</v>
      </c>
      <c r="BU277">
        <v>1692.5240298154899</v>
      </c>
      <c r="BV277">
        <v>1325759.0243335001</v>
      </c>
      <c r="BW277">
        <v>2.2021243702942401</v>
      </c>
      <c r="BX277">
        <v>0.29573925006446</v>
      </c>
      <c r="BY277">
        <v>9.3426219054012702E-2</v>
      </c>
      <c r="BZ277">
        <v>1.3311579986341301E-2</v>
      </c>
      <c r="CA277">
        <v>3.1916132546530702E-3</v>
      </c>
      <c r="CB277">
        <v>1.4393169707586E-3</v>
      </c>
    </row>
    <row r="278" spans="1:80" x14ac:dyDescent="0.3">
      <c r="A278" t="s">
        <v>4340</v>
      </c>
      <c r="B278">
        <v>79838</v>
      </c>
      <c r="C278">
        <v>276</v>
      </c>
      <c r="D278">
        <v>0.18680646095978801</v>
      </c>
      <c r="E278">
        <v>2793954.4549509902</v>
      </c>
      <c r="F278">
        <v>0.71221011067920703</v>
      </c>
      <c r="G278">
        <v>7608.6051764101703</v>
      </c>
      <c r="H278">
        <v>870.38293205000002</v>
      </c>
      <c r="I278">
        <v>3922935.6801555501</v>
      </c>
      <c r="J278">
        <v>764345.94348683103</v>
      </c>
      <c r="K278">
        <v>12.9326241134751</v>
      </c>
      <c r="L278">
        <v>4565.1631058460998</v>
      </c>
      <c r="M278">
        <v>2282.5815529230499</v>
      </c>
      <c r="N278">
        <v>760.86051764101705</v>
      </c>
      <c r="O278">
        <v>7608.6051764101703</v>
      </c>
      <c r="P278">
        <v>3251.35532088328</v>
      </c>
      <c r="Q278">
        <v>1625.67766044164</v>
      </c>
      <c r="R278">
        <v>541.89255348054701</v>
      </c>
      <c r="S278">
        <v>5418.9255348054703</v>
      </c>
      <c r="T278">
        <v>4.5575001580637897</v>
      </c>
      <c r="U278">
        <v>2.27875007903189</v>
      </c>
      <c r="V278">
        <v>0.75958335967729795</v>
      </c>
      <c r="W278">
        <v>7.5958335967729802</v>
      </c>
      <c r="X278">
        <v>16391.655419825202</v>
      </c>
      <c r="Y278">
        <v>489931.14392822399</v>
      </c>
      <c r="Z278">
        <v>3.2373923198661801E-2</v>
      </c>
      <c r="AA278">
        <v>11674.302720769099</v>
      </c>
      <c r="AB278">
        <v>19775503.651028201</v>
      </c>
      <c r="AC278">
        <v>5.0409961476207901</v>
      </c>
      <c r="AD278">
        <v>2597956.3103493601</v>
      </c>
      <c r="AE278">
        <v>1298978.1551746801</v>
      </c>
      <c r="AF278">
        <v>3251.35532088328</v>
      </c>
      <c r="AG278">
        <v>1625.67766044164</v>
      </c>
      <c r="AH278">
        <v>2240646989.27702</v>
      </c>
      <c r="AI278">
        <v>2804180.9178181598</v>
      </c>
      <c r="AJ278">
        <v>300912731.90870601</v>
      </c>
      <c r="AK278">
        <v>376593.78955504001</v>
      </c>
      <c r="AL278">
        <v>95060560.278409004</v>
      </c>
      <c r="AM278">
        <v>118968.76680954899</v>
      </c>
      <c r="AN278">
        <v>42331498.569822401</v>
      </c>
      <c r="AO278">
        <v>52978.082259376599</v>
      </c>
      <c r="AP278">
        <v>22633746.5440915</v>
      </c>
      <c r="AQ278">
        <v>28326.2470444545</v>
      </c>
      <c r="AR278">
        <v>13544444.6377616</v>
      </c>
      <c r="AS278">
        <v>16950.940231736698</v>
      </c>
      <c r="AT278">
        <v>8754694.6163012404</v>
      </c>
      <c r="AU278">
        <v>10956.544115090001</v>
      </c>
      <c r="AV278">
        <v>5998477.4743439602</v>
      </c>
      <c r="AW278">
        <v>7507.1245716153198</v>
      </c>
      <c r="AX278">
        <v>4315738.4933887599</v>
      </c>
      <c r="AY278">
        <v>5401.1683176201605</v>
      </c>
      <c r="AZ278">
        <v>3247445.3879367001</v>
      </c>
      <c r="BA278">
        <v>4064.1941511041</v>
      </c>
      <c r="BB278">
        <v>2552604.7102797502</v>
      </c>
      <c r="BC278">
        <v>3194.5975664862999</v>
      </c>
      <c r="BD278">
        <v>2094869.0011696599</v>
      </c>
      <c r="BE278">
        <v>2621.73903632371</v>
      </c>
      <c r="BF278">
        <v>1792315.3480405</v>
      </c>
      <c r="BG278">
        <v>2243.09162565117</v>
      </c>
      <c r="BH278">
        <v>1593371.6382011001</v>
      </c>
      <c r="BI278">
        <v>1994.1125774024199</v>
      </c>
      <c r="BJ278">
        <v>1464495.50291052</v>
      </c>
      <c r="BK278">
        <v>1832.8234492740401</v>
      </c>
      <c r="BL278">
        <v>1383466.23586624</v>
      </c>
      <c r="BM278">
        <v>1731.4149161504499</v>
      </c>
      <c r="BN278">
        <v>1335436.5515510901</v>
      </c>
      <c r="BO278">
        <v>1671.3055259207799</v>
      </c>
      <c r="BP278">
        <v>1310289.4133587801</v>
      </c>
      <c r="BQ278">
        <v>1639.83375665321</v>
      </c>
      <c r="BR278">
        <v>1300486.0228088601</v>
      </c>
      <c r="BS278">
        <v>1627.56476433021</v>
      </c>
      <c r="BT278">
        <v>1298978.1551746801</v>
      </c>
      <c r="BU278">
        <v>1625.67766044164</v>
      </c>
      <c r="BV278">
        <v>1498155.9923995601</v>
      </c>
      <c r="BW278">
        <v>1.87175496546709</v>
      </c>
      <c r="BX278">
        <v>0.25137154706557402</v>
      </c>
      <c r="BY278">
        <v>7.9410133132398197E-2</v>
      </c>
      <c r="BZ278">
        <v>1.13145362150084E-2</v>
      </c>
      <c r="CA278">
        <v>2.7127977138045301E-3</v>
      </c>
      <c r="CB278">
        <v>1.22338625521795E-3</v>
      </c>
    </row>
    <row r="279" spans="1:80" x14ac:dyDescent="0.3">
      <c r="A279" t="s">
        <v>4339</v>
      </c>
      <c r="B279">
        <v>80140</v>
      </c>
      <c r="C279">
        <v>277</v>
      </c>
      <c r="D279">
        <v>0.18718877732424</v>
      </c>
      <c r="E279">
        <v>2532325.2380728298</v>
      </c>
      <c r="F279">
        <v>0.64419949647852404</v>
      </c>
      <c r="G279">
        <v>8028.64365350967</v>
      </c>
      <c r="H279">
        <v>7.71517594</v>
      </c>
      <c r="I279">
        <v>3930964.3238090598</v>
      </c>
      <c r="J279">
        <v>750444.79352490802</v>
      </c>
      <c r="K279">
        <v>11.871287128712799</v>
      </c>
      <c r="L279">
        <v>4817.1861921057998</v>
      </c>
      <c r="M279">
        <v>2408.5930960528999</v>
      </c>
      <c r="N279">
        <v>802.86436535096698</v>
      </c>
      <c r="O279">
        <v>8028.64365350967</v>
      </c>
      <c r="P279">
        <v>3103.2289193978499</v>
      </c>
      <c r="Q279">
        <v>1551.61445969892</v>
      </c>
      <c r="R279">
        <v>517.20481989964196</v>
      </c>
      <c r="S279">
        <v>5172.0481989964201</v>
      </c>
      <c r="T279">
        <v>4.3359152784072501</v>
      </c>
      <c r="U279">
        <v>2.1679576392036202</v>
      </c>
      <c r="V279">
        <v>0.72265254640120802</v>
      </c>
      <c r="W279">
        <v>7.22652546401208</v>
      </c>
      <c r="X279">
        <v>173614.028718563</v>
      </c>
      <c r="Y279">
        <v>-91900.239468933403</v>
      </c>
      <c r="Z279">
        <v>2.1246601132176601</v>
      </c>
      <c r="AA279">
        <v>111842.06988210601</v>
      </c>
      <c r="AB279">
        <v>19887345.7209104</v>
      </c>
      <c r="AC279">
        <v>5.0591519237294396</v>
      </c>
      <c r="AD279">
        <v>2601059.53926876</v>
      </c>
      <c r="AE279">
        <v>1300529.76963438</v>
      </c>
      <c r="AF279">
        <v>3103.2289193978499</v>
      </c>
      <c r="AG279">
        <v>1551.61445969892</v>
      </c>
      <c r="AH279">
        <v>2243323416.32377</v>
      </c>
      <c r="AI279">
        <v>2676427.0467470498</v>
      </c>
      <c r="AJ279">
        <v>301272168.70452601</v>
      </c>
      <c r="AK279">
        <v>359436.79582068702</v>
      </c>
      <c r="AL279">
        <v>95174109.0238498</v>
      </c>
      <c r="AM279">
        <v>113548.745440777</v>
      </c>
      <c r="AN279">
        <v>42382063.0577778</v>
      </c>
      <c r="AO279">
        <v>50564.487955402299</v>
      </c>
      <c r="AP279">
        <v>22660782.293903802</v>
      </c>
      <c r="AQ279">
        <v>27035.749812321101</v>
      </c>
      <c r="AR279">
        <v>13560623.3210326</v>
      </c>
      <c r="AS279">
        <v>16178.683271018101</v>
      </c>
      <c r="AT279">
        <v>8765151.9982847497</v>
      </c>
      <c r="AU279">
        <v>10457.3819835135</v>
      </c>
      <c r="AV279">
        <v>6005642.5866657402</v>
      </c>
      <c r="AW279">
        <v>7165.1123217840304</v>
      </c>
      <c r="AX279">
        <v>4320893.59336018</v>
      </c>
      <c r="AY279">
        <v>5155.0999714238897</v>
      </c>
      <c r="AZ279">
        <v>3251324.42408595</v>
      </c>
      <c r="BA279">
        <v>3879.0361492473198</v>
      </c>
      <c r="BB279">
        <v>2555653.7672346998</v>
      </c>
      <c r="BC279">
        <v>3049.0569549516699</v>
      </c>
      <c r="BD279">
        <v>2097371.2980870102</v>
      </c>
      <c r="BE279">
        <v>2502.2969173433098</v>
      </c>
      <c r="BF279">
        <v>1794456.2481005101</v>
      </c>
      <c r="BG279">
        <v>2140.9000600059999</v>
      </c>
      <c r="BH279">
        <v>1595274.9022888399</v>
      </c>
      <c r="BI279">
        <v>1903.26408774328</v>
      </c>
      <c r="BJ279">
        <v>1466244.8259375701</v>
      </c>
      <c r="BK279">
        <v>1749.3230270484801</v>
      </c>
      <c r="BL279">
        <v>1385118.77036616</v>
      </c>
      <c r="BM279">
        <v>1652.5344999251599</v>
      </c>
      <c r="BN279">
        <v>1337031.71514575</v>
      </c>
      <c r="BO279">
        <v>1595.1635946629899</v>
      </c>
      <c r="BP279">
        <v>1311854.53898623</v>
      </c>
      <c r="BQ279">
        <v>1565.12562744715</v>
      </c>
      <c r="BR279">
        <v>1302039.4383991</v>
      </c>
      <c r="BS279">
        <v>1553.4155902377199</v>
      </c>
      <c r="BT279">
        <v>1300529.76963438</v>
      </c>
      <c r="BU279">
        <v>1551.61445969892</v>
      </c>
      <c r="BV279">
        <v>1458245.4882509101</v>
      </c>
      <c r="BW279">
        <v>1.8353748174165601</v>
      </c>
      <c r="BX279">
        <v>0.24648579317863101</v>
      </c>
      <c r="BY279">
        <v>7.7866687300348306E-2</v>
      </c>
      <c r="BZ279">
        <v>1.10946225456343E-2</v>
      </c>
      <c r="CA279">
        <v>2.66007073603225E-3</v>
      </c>
      <c r="CB279">
        <v>1.1996080503199099E-3</v>
      </c>
    </row>
    <row r="280" spans="1:80" x14ac:dyDescent="0.3">
      <c r="A280" t="s">
        <v>4338</v>
      </c>
      <c r="B280">
        <v>80464</v>
      </c>
      <c r="C280">
        <v>278</v>
      </c>
      <c r="D280">
        <v>0.187599264784302</v>
      </c>
      <c r="E280">
        <v>2567542.18648818</v>
      </c>
      <c r="F280">
        <v>0.65172917272821496</v>
      </c>
      <c r="G280">
        <v>8620.2366612902806</v>
      </c>
      <c r="H280">
        <v>167.71279594000001</v>
      </c>
      <c r="I280">
        <v>3939584.5604703501</v>
      </c>
      <c r="J280">
        <v>805696.40133392694</v>
      </c>
      <c r="K280">
        <v>13.9507692307692</v>
      </c>
      <c r="L280">
        <v>5172.1419967741704</v>
      </c>
      <c r="M280">
        <v>2586.0709983870802</v>
      </c>
      <c r="N280">
        <v>862.02366612902802</v>
      </c>
      <c r="O280">
        <v>8620.2366612902806</v>
      </c>
      <c r="P280">
        <v>3370.8358247904798</v>
      </c>
      <c r="Q280">
        <v>1685.4179123952399</v>
      </c>
      <c r="R280">
        <v>561.80597079841402</v>
      </c>
      <c r="S280">
        <v>5618.05970798414</v>
      </c>
      <c r="T280">
        <v>4.7891561451515399</v>
      </c>
      <c r="U280">
        <v>2.3945780725757699</v>
      </c>
      <c r="V280">
        <v>0.79819269085859001</v>
      </c>
      <c r="W280">
        <v>7.9819269085859004</v>
      </c>
      <c r="X280">
        <v>20387.570010175899</v>
      </c>
      <c r="Y280">
        <v>1021288.45924646</v>
      </c>
      <c r="Z280">
        <v>1.95718912959193E-2</v>
      </c>
      <c r="AA280">
        <v>13287.174136670499</v>
      </c>
      <c r="AB280">
        <v>19900632.895047002</v>
      </c>
      <c r="AC280">
        <v>5.0514546875650996</v>
      </c>
      <c r="AD280">
        <v>2604430.37509355</v>
      </c>
      <c r="AE280">
        <v>1302215.1875467701</v>
      </c>
      <c r="AF280">
        <v>3370.8358247904798</v>
      </c>
      <c r="AG280">
        <v>1685.4179123952399</v>
      </c>
      <c r="AH280">
        <v>2246230645.0219898</v>
      </c>
      <c r="AI280">
        <v>2907228.6982178902</v>
      </c>
      <c r="AJ280">
        <v>301662601.52774698</v>
      </c>
      <c r="AK280">
        <v>390432.82322058699</v>
      </c>
      <c r="AL280">
        <v>95297449.643872797</v>
      </c>
      <c r="AM280">
        <v>123340.62002298499</v>
      </c>
      <c r="AN280">
        <v>42436987.973692603</v>
      </c>
      <c r="AO280">
        <v>54924.915914785299</v>
      </c>
      <c r="AP280">
        <v>22690149.471248601</v>
      </c>
      <c r="AQ280">
        <v>29367.177344792199</v>
      </c>
      <c r="AR280">
        <v>13578197.172844499</v>
      </c>
      <c r="AS280">
        <v>17573.851811895402</v>
      </c>
      <c r="AT280">
        <v>8776511.1724672299</v>
      </c>
      <c r="AU280">
        <v>11359.174182478901</v>
      </c>
      <c r="AV280">
        <v>6013425.58235515</v>
      </c>
      <c r="AW280">
        <v>7782.9956894072202</v>
      </c>
      <c r="AX280">
        <v>4326493.2433104096</v>
      </c>
      <c r="AY280">
        <v>5599.6499502279303</v>
      </c>
      <c r="AZ280">
        <v>3255537.9688669299</v>
      </c>
      <c r="BA280">
        <v>4213.5447809881098</v>
      </c>
      <c r="BB280">
        <v>2558965.7595763998</v>
      </c>
      <c r="BC280">
        <v>3311.9923416967799</v>
      </c>
      <c r="BD280">
        <v>2100089.3805463798</v>
      </c>
      <c r="BE280">
        <v>2718.0824593759899</v>
      </c>
      <c r="BF280">
        <v>1796781.7686492701</v>
      </c>
      <c r="BG280">
        <v>2325.5205487594599</v>
      </c>
      <c r="BH280">
        <v>1597342.2943303699</v>
      </c>
      <c r="BI280">
        <v>2067.3920415278599</v>
      </c>
      <c r="BJ280">
        <v>1468145.0018130401</v>
      </c>
      <c r="BK280">
        <v>1900.17587547171</v>
      </c>
      <c r="BL280">
        <v>1386913.8111571399</v>
      </c>
      <c r="BM280">
        <v>1795.04079097421</v>
      </c>
      <c r="BN280">
        <v>1338764.43765219</v>
      </c>
      <c r="BO280">
        <v>1732.7225064449699</v>
      </c>
      <c r="BP280">
        <v>1313554.63320174</v>
      </c>
      <c r="BQ280">
        <v>1700.0942155180201</v>
      </c>
      <c r="BR280">
        <v>1303726.8127625</v>
      </c>
      <c r="BS280">
        <v>1687.37436340256</v>
      </c>
      <c r="BT280">
        <v>1302215.1875467701</v>
      </c>
      <c r="BU280">
        <v>1685.4179123952399</v>
      </c>
      <c r="BV280">
        <v>1478079.85738022</v>
      </c>
      <c r="BW280">
        <v>1.96689555283617</v>
      </c>
      <c r="BX280">
        <v>0.2641486664412</v>
      </c>
      <c r="BY280">
        <v>8.3446519758137896E-2</v>
      </c>
      <c r="BZ280">
        <v>1.18896497534603E-2</v>
      </c>
      <c r="CA280">
        <v>2.8506881816631E-3</v>
      </c>
      <c r="CB280">
        <v>1.2855705095931799E-3</v>
      </c>
    </row>
    <row r="281" spans="1:80" x14ac:dyDescent="0.3">
      <c r="A281" t="s">
        <v>4337</v>
      </c>
      <c r="B281">
        <v>80706</v>
      </c>
      <c r="C281">
        <v>279</v>
      </c>
      <c r="D281">
        <v>0.18790626183711701</v>
      </c>
      <c r="E281">
        <v>2645896.2427113</v>
      </c>
      <c r="F281">
        <v>0.67052081152008203</v>
      </c>
      <c r="G281">
        <v>6446.9381091101004</v>
      </c>
      <c r="H281">
        <v>4.4172931100000001</v>
      </c>
      <c r="I281">
        <v>3946031.4985794602</v>
      </c>
      <c r="J281">
        <v>935526.24123738694</v>
      </c>
      <c r="K281">
        <v>12.4197530864197</v>
      </c>
      <c r="L281">
        <v>3868.1628654660599</v>
      </c>
      <c r="M281">
        <v>1934.0814327330299</v>
      </c>
      <c r="N281">
        <v>644.69381091101104</v>
      </c>
      <c r="O281">
        <v>6446.9381091101004</v>
      </c>
      <c r="P281">
        <v>2593.6837036441498</v>
      </c>
      <c r="Q281">
        <v>1296.8418518220701</v>
      </c>
      <c r="R281">
        <v>432.28061727402502</v>
      </c>
      <c r="S281">
        <v>4322.8061727402501</v>
      </c>
      <c r="T281">
        <v>3.6861658026458799</v>
      </c>
      <c r="U281">
        <v>1.8430829013229399</v>
      </c>
      <c r="V281">
        <v>0.61436096710764698</v>
      </c>
      <c r="W281">
        <v>6.1436096710764696</v>
      </c>
      <c r="X281">
        <v>246472.88250434701</v>
      </c>
      <c r="Y281">
        <v>-222420.254230627</v>
      </c>
      <c r="Z281">
        <v>10.247232847049901</v>
      </c>
      <c r="AA281">
        <v>165265.19719450799</v>
      </c>
      <c r="AB281">
        <v>20065898.0922415</v>
      </c>
      <c r="AC281">
        <v>5.08508310170994</v>
      </c>
      <c r="AD281">
        <v>2607024.05879719</v>
      </c>
      <c r="AE281">
        <v>1303512.0293985901</v>
      </c>
      <c r="AF281">
        <v>2593.6837036441498</v>
      </c>
      <c r="AG281">
        <v>1296.8418518220701</v>
      </c>
      <c r="AH281">
        <v>2248467607.03654</v>
      </c>
      <c r="AI281">
        <v>2236962.0145481299</v>
      </c>
      <c r="AJ281">
        <v>301963019.37767798</v>
      </c>
      <c r="AK281">
        <v>300417.84993131598</v>
      </c>
      <c r="AL281">
        <v>95392353.867269903</v>
      </c>
      <c r="AM281">
        <v>94904.223397134803</v>
      </c>
      <c r="AN281">
        <v>42479249.853753403</v>
      </c>
      <c r="AO281">
        <v>42261.880060877302</v>
      </c>
      <c r="AP281">
        <v>22712745.994265601</v>
      </c>
      <c r="AQ281">
        <v>22596.5230169432</v>
      </c>
      <c r="AR281">
        <v>13591719.3422482</v>
      </c>
      <c r="AS281">
        <v>13522.1694036681</v>
      </c>
      <c r="AT281">
        <v>8785251.4690866303</v>
      </c>
      <c r="AU281">
        <v>8740.2966193947195</v>
      </c>
      <c r="AV281">
        <v>6019414.1947155297</v>
      </c>
      <c r="AW281">
        <v>5988.6123603788601</v>
      </c>
      <c r="AX281">
        <v>4330801.8841273803</v>
      </c>
      <c r="AY281">
        <v>4308.6408169762099</v>
      </c>
      <c r="AZ281">
        <v>3258780.0734964898</v>
      </c>
      <c r="BA281">
        <v>3242.1046295551901</v>
      </c>
      <c r="BB281">
        <v>2561514.1662653498</v>
      </c>
      <c r="BC281">
        <v>2548.4066889514302</v>
      </c>
      <c r="BD281">
        <v>2102180.8043197398</v>
      </c>
      <c r="BE281">
        <v>2091.42377335529</v>
      </c>
      <c r="BF281">
        <v>1798571.13635013</v>
      </c>
      <c r="BG281">
        <v>1789.3677008674599</v>
      </c>
      <c r="BH281">
        <v>1598933.0455048101</v>
      </c>
      <c r="BI281">
        <v>1590.7511744472799</v>
      </c>
      <c r="BJ281">
        <v>1469607.0888022799</v>
      </c>
      <c r="BK281">
        <v>1462.08698923362</v>
      </c>
      <c r="BL281">
        <v>1388295.0021403001</v>
      </c>
      <c r="BM281">
        <v>1381.19098316385</v>
      </c>
      <c r="BN281">
        <v>1340097.6779408101</v>
      </c>
      <c r="BO281">
        <v>1333.2402886109401</v>
      </c>
      <c r="BP281">
        <v>1314862.7677092201</v>
      </c>
      <c r="BQ281">
        <v>1308.13450747719</v>
      </c>
      <c r="BR281">
        <v>1305025.1600021101</v>
      </c>
      <c r="BS281">
        <v>1298.3472396126399</v>
      </c>
      <c r="BT281">
        <v>1303512.0293985901</v>
      </c>
      <c r="BU281">
        <v>1296.8418518220701</v>
      </c>
      <c r="BV281">
        <v>1248936.92265926</v>
      </c>
      <c r="BW281">
        <v>1.7910928678328599</v>
      </c>
      <c r="BX281">
        <v>0.24053884906505901</v>
      </c>
      <c r="BY281">
        <v>7.5988003617558697E-2</v>
      </c>
      <c r="BZ281">
        <v>1.08269434255146E-2</v>
      </c>
      <c r="CA281">
        <v>2.5958914103140001E-3</v>
      </c>
      <c r="CB281">
        <v>1.17066519750293E-3</v>
      </c>
    </row>
    <row r="282" spans="1:80" x14ac:dyDescent="0.3">
      <c r="A282" t="s">
        <v>4336</v>
      </c>
      <c r="B282">
        <v>81021</v>
      </c>
      <c r="C282">
        <v>280</v>
      </c>
      <c r="D282">
        <v>0.18830550271339999</v>
      </c>
      <c r="E282">
        <v>2564771.1476317998</v>
      </c>
      <c r="F282">
        <v>0.64858412341205895</v>
      </c>
      <c r="G282">
        <v>8384.0584019599391</v>
      </c>
      <c r="H282">
        <v>79.359673049999998</v>
      </c>
      <c r="I282">
        <v>3954415.5569814201</v>
      </c>
      <c r="J282">
        <v>842425.94486873504</v>
      </c>
      <c r="K282">
        <v>15.427215189873399</v>
      </c>
      <c r="L282">
        <v>5030.4350411759597</v>
      </c>
      <c r="M282">
        <v>2515.2175205879798</v>
      </c>
      <c r="N282">
        <v>838.40584019599396</v>
      </c>
      <c r="O282">
        <v>8384.0584019599391</v>
      </c>
      <c r="P282">
        <v>3262.66030156242</v>
      </c>
      <c r="Q282">
        <v>1631.33015078121</v>
      </c>
      <c r="R282">
        <v>543.77671692706997</v>
      </c>
      <c r="S282">
        <v>5437.7671692706999</v>
      </c>
      <c r="T282">
        <v>4.6236660756155601</v>
      </c>
      <c r="U282">
        <v>2.31183303780778</v>
      </c>
      <c r="V282">
        <v>0.77061101260259401</v>
      </c>
      <c r="W282">
        <v>7.7061101260259397</v>
      </c>
      <c r="X282">
        <v>13565.770700474401</v>
      </c>
      <c r="Y282">
        <v>194183.44089903499</v>
      </c>
      <c r="Z282">
        <v>6.5298783066507896E-2</v>
      </c>
      <c r="AA282">
        <v>8798.5434981762191</v>
      </c>
      <c r="AB282">
        <v>20074696.635739699</v>
      </c>
      <c r="AC282">
        <v>5.0765268208340899</v>
      </c>
      <c r="AD282">
        <v>2610286.71909875</v>
      </c>
      <c r="AE282">
        <v>1305143.3595493699</v>
      </c>
      <c r="AF282">
        <v>3262.66030156242</v>
      </c>
      <c r="AG282">
        <v>1631.33015078121</v>
      </c>
      <c r="AH282">
        <v>2251281538.1071301</v>
      </c>
      <c r="AI282">
        <v>2813931.0705908001</v>
      </c>
      <c r="AJ282">
        <v>302340922.58595097</v>
      </c>
      <c r="AK282">
        <v>377903.20827266102</v>
      </c>
      <c r="AL282">
        <v>95511736.289148703</v>
      </c>
      <c r="AM282">
        <v>119382.421878733</v>
      </c>
      <c r="AN282">
        <v>42532412.141101897</v>
      </c>
      <c r="AO282">
        <v>53162.287348409198</v>
      </c>
      <c r="AP282">
        <v>22741170.7318298</v>
      </c>
      <c r="AQ282">
        <v>28424.737564236599</v>
      </c>
      <c r="AR282">
        <v>13608729.220994201</v>
      </c>
      <c r="AS282">
        <v>17009.878745956401</v>
      </c>
      <c r="AT282">
        <v>8796246.1091670301</v>
      </c>
      <c r="AU282">
        <v>10994.640080405001</v>
      </c>
      <c r="AV282">
        <v>6026947.42160137</v>
      </c>
      <c r="AW282">
        <v>7533.2268858388197</v>
      </c>
      <c r="AX282">
        <v>4336221.8323375201</v>
      </c>
      <c r="AY282">
        <v>5419.9482101416797</v>
      </c>
      <c r="AZ282">
        <v>3262858.39887344</v>
      </c>
      <c r="BA282">
        <v>4078.3253769530202</v>
      </c>
      <c r="BB282">
        <v>2564719.87146548</v>
      </c>
      <c r="BC282">
        <v>3205.7052001351899</v>
      </c>
      <c r="BD282">
        <v>2104811.6591573898</v>
      </c>
      <c r="BE282">
        <v>2630.85483765155</v>
      </c>
      <c r="BF282">
        <v>1800822.02721794</v>
      </c>
      <c r="BG282">
        <v>2250.8908678092398</v>
      </c>
      <c r="BH282">
        <v>1600934.0916228299</v>
      </c>
      <c r="BI282">
        <v>2001.04611801386</v>
      </c>
      <c r="BJ282">
        <v>1471446.28498896</v>
      </c>
      <c r="BK282">
        <v>1839.1961866827201</v>
      </c>
      <c r="BL282">
        <v>1390032.43719582</v>
      </c>
      <c r="BM282">
        <v>1737.4350555209201</v>
      </c>
      <c r="BN282">
        <v>1341774.79460541</v>
      </c>
      <c r="BO282">
        <v>1677.1166646044301</v>
      </c>
      <c r="BP282">
        <v>1316508.3031770401</v>
      </c>
      <c r="BQ282">
        <v>1645.53546781867</v>
      </c>
      <c r="BR282">
        <v>1306658.3838182499</v>
      </c>
      <c r="BS282">
        <v>1633.2238161405701</v>
      </c>
      <c r="BT282">
        <v>1305143.3595493699</v>
      </c>
      <c r="BU282">
        <v>1631.33015078121</v>
      </c>
      <c r="BV282">
        <v>1517133.70589686</v>
      </c>
      <c r="BW282">
        <v>1.8547680139551801</v>
      </c>
      <c r="BX282">
        <v>0.249090246168685</v>
      </c>
      <c r="BY282">
        <v>7.8689453285964495E-2</v>
      </c>
      <c r="BZ282">
        <v>1.12118521128636E-2</v>
      </c>
      <c r="CA282">
        <v>2.6881779510277699E-3</v>
      </c>
      <c r="CB282">
        <v>1.2122835182779501E-3</v>
      </c>
    </row>
    <row r="283" spans="1:80" x14ac:dyDescent="0.3">
      <c r="A283" t="s">
        <v>4335</v>
      </c>
      <c r="B283">
        <v>81294</v>
      </c>
      <c r="C283">
        <v>281</v>
      </c>
      <c r="D283">
        <v>0.18865293594627799</v>
      </c>
      <c r="E283">
        <v>2744754.9424342401</v>
      </c>
      <c r="F283">
        <v>0.69282047295363802</v>
      </c>
      <c r="G283">
        <v>7296.0978904198801</v>
      </c>
      <c r="H283">
        <v>20.807801869999999</v>
      </c>
      <c r="I283">
        <v>3961711.65487184</v>
      </c>
      <c r="J283">
        <v>859342.24007952202</v>
      </c>
      <c r="K283">
        <v>13.8868613138686</v>
      </c>
      <c r="L283">
        <v>4377.6587342519297</v>
      </c>
      <c r="M283">
        <v>2188.8293671259598</v>
      </c>
      <c r="N283">
        <v>729.60978904198805</v>
      </c>
      <c r="O283">
        <v>7296.0978904198801</v>
      </c>
      <c r="P283">
        <v>3032.9315946940401</v>
      </c>
      <c r="Q283">
        <v>1516.46579734702</v>
      </c>
      <c r="R283">
        <v>505.48859911567399</v>
      </c>
      <c r="S283">
        <v>5054.8859911567397</v>
      </c>
      <c r="T283">
        <v>4.2576594608756198</v>
      </c>
      <c r="U283">
        <v>2.1288297304378099</v>
      </c>
      <c r="V283">
        <v>0.709609910145937</v>
      </c>
      <c r="W283">
        <v>7.0960991014593704</v>
      </c>
      <c r="X283">
        <v>133271.11534538699</v>
      </c>
      <c r="Y283">
        <v>-72251.932253096995</v>
      </c>
      <c r="Z283">
        <v>2.1840855382120998</v>
      </c>
      <c r="AA283">
        <v>92332.957164649895</v>
      </c>
      <c r="AB283">
        <v>20167029.5929044</v>
      </c>
      <c r="AC283">
        <v>5.0904839498110297</v>
      </c>
      <c r="AD283">
        <v>2613319.6506934501</v>
      </c>
      <c r="AE283">
        <v>1306659.8253467199</v>
      </c>
      <c r="AF283">
        <v>3032.9315946940401</v>
      </c>
      <c r="AG283">
        <v>1516.46579734702</v>
      </c>
      <c r="AH283">
        <v>2253897336.1554899</v>
      </c>
      <c r="AI283">
        <v>2615798.0483592199</v>
      </c>
      <c r="AJ283">
        <v>302692217.07393599</v>
      </c>
      <c r="AK283">
        <v>351294.48798501299</v>
      </c>
      <c r="AL283">
        <v>95622712.819250107</v>
      </c>
      <c r="AM283">
        <v>110976.53010143701</v>
      </c>
      <c r="AN283">
        <v>42581831.193667002</v>
      </c>
      <c r="AO283">
        <v>49419.052565166101</v>
      </c>
      <c r="AP283">
        <v>22767594.041847199</v>
      </c>
      <c r="AQ283">
        <v>26423.310017342501</v>
      </c>
      <c r="AR283">
        <v>13624541.4091787</v>
      </c>
      <c r="AS283">
        <v>15812.188184537799</v>
      </c>
      <c r="AT283">
        <v>8806466.6004808806</v>
      </c>
      <c r="AU283">
        <v>10220.4913138463</v>
      </c>
      <c r="AV283">
        <v>6033950.2229108196</v>
      </c>
      <c r="AW283">
        <v>7002.8013094461303</v>
      </c>
      <c r="AX283">
        <v>4341260.1540286504</v>
      </c>
      <c r="AY283">
        <v>5038.3216911279897</v>
      </c>
      <c r="AZ283">
        <v>3266649.5633668099</v>
      </c>
      <c r="BA283">
        <v>3791.1644933675502</v>
      </c>
      <c r="BB283">
        <v>2567699.8582511502</v>
      </c>
      <c r="BC283">
        <v>2979.9867856635401</v>
      </c>
      <c r="BD283">
        <v>2107257.27163943</v>
      </c>
      <c r="BE283">
        <v>2445.61248204294</v>
      </c>
      <c r="BF283">
        <v>1802914.4295516801</v>
      </c>
      <c r="BG283">
        <v>2092.4023337390499</v>
      </c>
      <c r="BH283">
        <v>1602794.2411427901</v>
      </c>
      <c r="BI283">
        <v>1860.1495199661999</v>
      </c>
      <c r="BJ283">
        <v>1473155.9806691301</v>
      </c>
      <c r="BK283">
        <v>1709.6956801661399</v>
      </c>
      <c r="BL283">
        <v>1391647.5368956299</v>
      </c>
      <c r="BM283">
        <v>1615.0996998047699</v>
      </c>
      <c r="BN283">
        <v>1343333.8230208501</v>
      </c>
      <c r="BO283">
        <v>1559.02841544086</v>
      </c>
      <c r="BP283">
        <v>1318037.97407417</v>
      </c>
      <c r="BQ283">
        <v>1529.67089713474</v>
      </c>
      <c r="BR283">
        <v>1308176.6099451999</v>
      </c>
      <c r="BS283">
        <v>1518.22612694537</v>
      </c>
      <c r="BT283">
        <v>1306659.8253467199</v>
      </c>
      <c r="BU283">
        <v>1516.46579734702</v>
      </c>
      <c r="BV283">
        <v>1389076.9408332801</v>
      </c>
      <c r="BW283">
        <v>1.88311962531754</v>
      </c>
      <c r="BX283">
        <v>0.25289778964603299</v>
      </c>
      <c r="BY283">
        <v>7.9892284465440597E-2</v>
      </c>
      <c r="BZ283">
        <v>1.1383234232548899E-2</v>
      </c>
      <c r="CA283">
        <v>2.7292688993118602E-3</v>
      </c>
      <c r="CB283">
        <v>1.2308142406715901E-3</v>
      </c>
    </row>
    <row r="284" spans="1:80" x14ac:dyDescent="0.3">
      <c r="A284" t="s">
        <v>4334</v>
      </c>
      <c r="B284">
        <v>81573</v>
      </c>
      <c r="C284">
        <v>282</v>
      </c>
      <c r="D284">
        <v>0.18900835978282299</v>
      </c>
      <c r="E284">
        <v>2876204.4658397501</v>
      </c>
      <c r="F284">
        <v>0.72463523612560898</v>
      </c>
      <c r="G284">
        <v>7463.9005674598702</v>
      </c>
      <c r="H284">
        <v>521.67303045999995</v>
      </c>
      <c r="I284">
        <v>3969175.5554392999</v>
      </c>
      <c r="J284">
        <v>835458.33934692095</v>
      </c>
      <c r="K284">
        <v>13.8892857142857</v>
      </c>
      <c r="L284">
        <v>4478.3403404759201</v>
      </c>
      <c r="M284">
        <v>2239.1701702379601</v>
      </c>
      <c r="N284">
        <v>746.39005674598695</v>
      </c>
      <c r="O284">
        <v>7463.9005674598702</v>
      </c>
      <c r="P284">
        <v>3245.1632100716101</v>
      </c>
      <c r="Q284">
        <v>1622.5816050358001</v>
      </c>
      <c r="R284">
        <v>540.86053501193499</v>
      </c>
      <c r="S284">
        <v>5408.6053501193501</v>
      </c>
      <c r="T284">
        <v>4.37323993775804</v>
      </c>
      <c r="U284">
        <v>2.18661996887902</v>
      </c>
      <c r="V284">
        <v>0.728873322959674</v>
      </c>
      <c r="W284">
        <v>7.2887332295967404</v>
      </c>
      <c r="X284">
        <v>24287.907249250398</v>
      </c>
      <c r="Y284">
        <v>293335.53992490901</v>
      </c>
      <c r="Z284">
        <v>7.6467614294019201E-2</v>
      </c>
      <c r="AA284">
        <v>17599.873404557398</v>
      </c>
      <c r="AB284">
        <v>20184629.466308899</v>
      </c>
      <c r="AC284">
        <v>5.0853456049955303</v>
      </c>
      <c r="AD284">
        <v>2616564.8139035199</v>
      </c>
      <c r="AE284">
        <v>1308282.4069517599</v>
      </c>
      <c r="AF284">
        <v>3245.1632100716101</v>
      </c>
      <c r="AG284">
        <v>1622.5816050358001</v>
      </c>
      <c r="AH284">
        <v>2256696176.59302</v>
      </c>
      <c r="AI284">
        <v>2798840.43753673</v>
      </c>
      <c r="AJ284">
        <v>303068093.65166801</v>
      </c>
      <c r="AK284">
        <v>375876.57773234701</v>
      </c>
      <c r="AL284">
        <v>95741455.013533905</v>
      </c>
      <c r="AM284">
        <v>118742.194283784</v>
      </c>
      <c r="AN284">
        <v>42634708.380723096</v>
      </c>
      <c r="AO284">
        <v>52877.187056126197</v>
      </c>
      <c r="AP284">
        <v>22795866.342385199</v>
      </c>
      <c r="AQ284">
        <v>28272.300538069499</v>
      </c>
      <c r="AR284">
        <v>13641460.0668421</v>
      </c>
      <c r="AS284">
        <v>16918.657663417402</v>
      </c>
      <c r="AT284">
        <v>8817402.2781791799</v>
      </c>
      <c r="AU284">
        <v>10935.6776982951</v>
      </c>
      <c r="AV284">
        <v>6041443.0503839497</v>
      </c>
      <c r="AW284">
        <v>7492.8274731327501</v>
      </c>
      <c r="AX284">
        <v>4346651.03597969</v>
      </c>
      <c r="AY284">
        <v>5390.8819510331596</v>
      </c>
      <c r="AZ284">
        <v>3270706.0173793999</v>
      </c>
      <c r="BA284">
        <v>4056.4540125895101</v>
      </c>
      <c r="BB284">
        <v>2570888.3718003002</v>
      </c>
      <c r="BC284">
        <v>3188.5135491525598</v>
      </c>
      <c r="BD284">
        <v>2109874.0176506899</v>
      </c>
      <c r="BE284">
        <v>2616.7460112526101</v>
      </c>
      <c r="BF284">
        <v>1805153.24927515</v>
      </c>
      <c r="BG284">
        <v>2238.8197234639301</v>
      </c>
      <c r="BH284">
        <v>1604784.5559912999</v>
      </c>
      <c r="BI284">
        <v>1990.31484850736</v>
      </c>
      <c r="BJ284">
        <v>1474985.3135599201</v>
      </c>
      <c r="BK284">
        <v>1829.33289079117</v>
      </c>
      <c r="BL284">
        <v>1393375.6543828701</v>
      </c>
      <c r="BM284">
        <v>1728.1174872435099</v>
      </c>
      <c r="BN284">
        <v>1345001.94559443</v>
      </c>
      <c r="BO284">
        <v>1668.12257358389</v>
      </c>
      <c r="BP284">
        <v>1319674.68481555</v>
      </c>
      <c r="BQ284">
        <v>1636.71074137749</v>
      </c>
      <c r="BR284">
        <v>1309801.0750601899</v>
      </c>
      <c r="BS284">
        <v>1624.46511499038</v>
      </c>
      <c r="BT284">
        <v>1308282.4069517599</v>
      </c>
      <c r="BU284">
        <v>1622.5816050358001</v>
      </c>
      <c r="BV284">
        <v>1586132.04460144</v>
      </c>
      <c r="BW284">
        <v>1.76456963155297</v>
      </c>
      <c r="BX284">
        <v>0.23697685133572599</v>
      </c>
      <c r="BY284">
        <v>7.4862742158154597E-2</v>
      </c>
      <c r="BZ284">
        <v>1.06666136158094E-2</v>
      </c>
      <c r="CA284">
        <v>2.55745038781358E-3</v>
      </c>
      <c r="CB284">
        <v>1.1533295081058901E-3</v>
      </c>
    </row>
    <row r="285" spans="1:80" x14ac:dyDescent="0.3">
      <c r="A285" t="s">
        <v>4333</v>
      </c>
      <c r="B285">
        <v>81879</v>
      </c>
      <c r="C285">
        <v>283</v>
      </c>
      <c r="D285">
        <v>0.189395306210488</v>
      </c>
      <c r="E285">
        <v>2854965.4058381999</v>
      </c>
      <c r="F285">
        <v>0.71781469314900204</v>
      </c>
      <c r="G285">
        <v>8125.8749809600404</v>
      </c>
      <c r="H285">
        <v>482.1644536</v>
      </c>
      <c r="I285">
        <v>3977301.4304202599</v>
      </c>
      <c r="J285">
        <v>831094.02048793202</v>
      </c>
      <c r="K285">
        <v>13.0130293159609</v>
      </c>
      <c r="L285">
        <v>4875.5249885760204</v>
      </c>
      <c r="M285">
        <v>2437.7624942880102</v>
      </c>
      <c r="N285">
        <v>812.58749809600397</v>
      </c>
      <c r="O285">
        <v>8125.8749809600404</v>
      </c>
      <c r="P285">
        <v>3499.7234736149899</v>
      </c>
      <c r="Q285">
        <v>1749.8617368074899</v>
      </c>
      <c r="R285">
        <v>583.28724560249805</v>
      </c>
      <c r="S285">
        <v>5832.8724560249802</v>
      </c>
      <c r="T285">
        <v>4.75946881525861</v>
      </c>
      <c r="U285">
        <v>2.3797344076293001</v>
      </c>
      <c r="V285">
        <v>0.79324480254310203</v>
      </c>
      <c r="W285">
        <v>7.9324480254310199</v>
      </c>
      <c r="X285">
        <v>133694.099832365</v>
      </c>
      <c r="Y285">
        <v>-23455.594006665498</v>
      </c>
      <c r="Z285">
        <v>1.21277133458023</v>
      </c>
      <c r="AA285">
        <v>95967.589247001495</v>
      </c>
      <c r="AB285">
        <v>20280597.055555899</v>
      </c>
      <c r="AC285">
        <v>5.0990847463660796</v>
      </c>
      <c r="AD285">
        <v>2620064.5373771298</v>
      </c>
      <c r="AE285">
        <v>1310032.26868856</v>
      </c>
      <c r="AF285">
        <v>3499.7234736149899</v>
      </c>
      <c r="AG285">
        <v>1749.8617368074899</v>
      </c>
      <c r="AH285">
        <v>2259714566.4070501</v>
      </c>
      <c r="AI285">
        <v>3018389.8140315702</v>
      </c>
      <c r="AJ285">
        <v>303473455.10720003</v>
      </c>
      <c r="AK285">
        <v>405361.45553151902</v>
      </c>
      <c r="AL285">
        <v>95869511.699050903</v>
      </c>
      <c r="AM285">
        <v>128056.68551701</v>
      </c>
      <c r="AN285">
        <v>42691733.411755398</v>
      </c>
      <c r="AO285">
        <v>57025.031032251798</v>
      </c>
      <c r="AP285">
        <v>22826356.4063484</v>
      </c>
      <c r="AQ285">
        <v>30490.063963222401</v>
      </c>
      <c r="AR285">
        <v>13659705.874382099</v>
      </c>
      <c r="AS285">
        <v>18245.807539957699</v>
      </c>
      <c r="AT285">
        <v>8829195.7829932999</v>
      </c>
      <c r="AU285">
        <v>11793.5048141283</v>
      </c>
      <c r="AV285">
        <v>6049523.6375513598</v>
      </c>
      <c r="AW285">
        <v>8080.5871674144</v>
      </c>
      <c r="AX285">
        <v>4352464.7947604395</v>
      </c>
      <c r="AY285">
        <v>5813.75878074921</v>
      </c>
      <c r="AZ285">
        <v>3275080.6717214198</v>
      </c>
      <c r="BA285">
        <v>4374.6543420187299</v>
      </c>
      <c r="BB285">
        <v>2574327.0018449398</v>
      </c>
      <c r="BC285">
        <v>3438.63004463878</v>
      </c>
      <c r="BD285">
        <v>2112696.0290095098</v>
      </c>
      <c r="BE285">
        <v>2822.01135882688</v>
      </c>
      <c r="BF285">
        <v>1807567.68868303</v>
      </c>
      <c r="BG285">
        <v>2414.4394078799</v>
      </c>
      <c r="BH285">
        <v>1606930.997062</v>
      </c>
      <c r="BI285">
        <v>2146.4410706948602</v>
      </c>
      <c r="BJ285">
        <v>1476958.14476887</v>
      </c>
      <c r="BK285">
        <v>1972.8312089475901</v>
      </c>
      <c r="BL285">
        <v>1395239.3305506799</v>
      </c>
      <c r="BM285">
        <v>1863.6761678119799</v>
      </c>
      <c r="BN285">
        <v>1346800.9206689501</v>
      </c>
      <c r="BO285">
        <v>1798.9750745109</v>
      </c>
      <c r="BP285">
        <v>1321439.7840202199</v>
      </c>
      <c r="BQ285">
        <v>1765.09920466841</v>
      </c>
      <c r="BR285">
        <v>1311552.9680550799</v>
      </c>
      <c r="BS285">
        <v>1751.8929948903999</v>
      </c>
      <c r="BT285">
        <v>1310032.26868856</v>
      </c>
      <c r="BU285">
        <v>1749.8617368074899</v>
      </c>
      <c r="BV285">
        <v>1461444.5673141601</v>
      </c>
      <c r="BW285">
        <v>2.0653467682176698</v>
      </c>
      <c r="BX285">
        <v>0.27737039405913999</v>
      </c>
      <c r="BY285">
        <v>8.7623361419963006E-2</v>
      </c>
      <c r="BZ285">
        <v>1.2484775644614299E-2</v>
      </c>
      <c r="CA285">
        <v>2.9933768545586802E-3</v>
      </c>
      <c r="CB285">
        <v>1.34991860318948E-3</v>
      </c>
    </row>
    <row r="286" spans="1:80" x14ac:dyDescent="0.3">
      <c r="A286" t="s">
        <v>4332</v>
      </c>
      <c r="B286">
        <v>82173</v>
      </c>
      <c r="C286">
        <v>284</v>
      </c>
      <c r="D286">
        <v>0.189768419193863</v>
      </c>
      <c r="E286">
        <v>2936744.1865849402</v>
      </c>
      <c r="F286">
        <v>0.736924309429416</v>
      </c>
      <c r="G286">
        <v>7835.3726508701202</v>
      </c>
      <c r="H286">
        <v>364.26834772000001</v>
      </c>
      <c r="I286">
        <v>3985136.8030711301</v>
      </c>
      <c r="J286">
        <v>854303.17498348199</v>
      </c>
      <c r="K286">
        <v>13.6033898305084</v>
      </c>
      <c r="L286">
        <v>4701.2235905220696</v>
      </c>
      <c r="M286">
        <v>2350.6117952610298</v>
      </c>
      <c r="N286">
        <v>783.53726508701197</v>
      </c>
      <c r="O286">
        <v>7835.3726508701202</v>
      </c>
      <c r="P286">
        <v>3464.4459479187499</v>
      </c>
      <c r="Q286">
        <v>1732.2229739593699</v>
      </c>
      <c r="R286">
        <v>577.40765798645896</v>
      </c>
      <c r="S286">
        <v>5774.0765798645898</v>
      </c>
      <c r="T286">
        <v>4.6218573470269</v>
      </c>
      <c r="U286">
        <v>2.31092867351345</v>
      </c>
      <c r="V286">
        <v>0.77030955783781696</v>
      </c>
      <c r="W286">
        <v>7.7030955783781696</v>
      </c>
      <c r="X286">
        <v>29084.602906376898</v>
      </c>
      <c r="Y286">
        <v>346446.200833423</v>
      </c>
      <c r="Z286">
        <v>7.7449313389825705E-2</v>
      </c>
      <c r="AA286">
        <v>21433.150911810499</v>
      </c>
      <c r="AB286">
        <v>20302030.206467699</v>
      </c>
      <c r="AC286">
        <v>5.0944374584134904</v>
      </c>
      <c r="AD286">
        <v>2623528.9833250502</v>
      </c>
      <c r="AE286">
        <v>1311764.49166252</v>
      </c>
      <c r="AF286">
        <v>3464.4459479187499</v>
      </c>
      <c r="AG286">
        <v>1732.2229739593699</v>
      </c>
      <c r="AH286">
        <v>2262702530.5817399</v>
      </c>
      <c r="AI286">
        <v>2987964.1746836202</v>
      </c>
      <c r="AJ286">
        <v>303874730.48299599</v>
      </c>
      <c r="AK286">
        <v>401275.37579648098</v>
      </c>
      <c r="AL286">
        <v>95996277.561721995</v>
      </c>
      <c r="AM286">
        <v>126765.86267115999</v>
      </c>
      <c r="AN286">
        <v>42748183.625373401</v>
      </c>
      <c r="AO286">
        <v>56450.2136180374</v>
      </c>
      <c r="AP286">
        <v>22856539.127739299</v>
      </c>
      <c r="AQ286">
        <v>30182.7213908587</v>
      </c>
      <c r="AR286">
        <v>13677767.762549801</v>
      </c>
      <c r="AS286">
        <v>18061.888167700999</v>
      </c>
      <c r="AT286">
        <v>8840870.4082238693</v>
      </c>
      <c r="AU286">
        <v>11674.6252305653</v>
      </c>
      <c r="AV286">
        <v>6057522.77167725</v>
      </c>
      <c r="AW286">
        <v>7999.1341258846196</v>
      </c>
      <c r="AX286">
        <v>4358219.9503325801</v>
      </c>
      <c r="AY286">
        <v>5755.1555721454897</v>
      </c>
      <c r="AZ286">
        <v>3279411.22915632</v>
      </c>
      <c r="BA286">
        <v>4330.5574348984401</v>
      </c>
      <c r="BB286">
        <v>2577730.9701911099</v>
      </c>
      <c r="BC286">
        <v>3403.9683461719901</v>
      </c>
      <c r="BD286">
        <v>2115489.59424139</v>
      </c>
      <c r="BE286">
        <v>2793.56523187524</v>
      </c>
      <c r="BF286">
        <v>1809957.79032568</v>
      </c>
      <c r="BG286">
        <v>2390.1016426548399</v>
      </c>
      <c r="BH286">
        <v>1609055.80181468</v>
      </c>
      <c r="BI286">
        <v>2124.8047526835198</v>
      </c>
      <c r="BJ286">
        <v>1478911.08966274</v>
      </c>
      <c r="BK286">
        <v>1952.94489387365</v>
      </c>
      <c r="BL286">
        <v>1397084.2206959999</v>
      </c>
      <c r="BM286">
        <v>1844.8901453175999</v>
      </c>
      <c r="BN286">
        <v>1348581.7619137701</v>
      </c>
      <c r="BO286">
        <v>1780.8412448250899</v>
      </c>
      <c r="BP286">
        <v>1323187.0908669999</v>
      </c>
      <c r="BQ286">
        <v>1747.3068467811299</v>
      </c>
      <c r="BR286">
        <v>1313287.2018118601</v>
      </c>
      <c r="BS286">
        <v>1734.2337567791001</v>
      </c>
      <c r="BT286">
        <v>1311764.49166252</v>
      </c>
      <c r="BU286">
        <v>1732.2229739593699</v>
      </c>
      <c r="BV286">
        <v>1386720.5479065201</v>
      </c>
      <c r="BW286">
        <v>2.1546981323630301</v>
      </c>
      <c r="BX286">
        <v>0.28937003666836197</v>
      </c>
      <c r="BY286">
        <v>9.1414137377955201E-2</v>
      </c>
      <c r="BZ286">
        <v>1.3024894017016101E-2</v>
      </c>
      <c r="CA286">
        <v>3.1228768055944099E-3</v>
      </c>
      <c r="CB286">
        <v>1.40831899896625E-3</v>
      </c>
    </row>
    <row r="287" spans="1:80" x14ac:dyDescent="0.3">
      <c r="A287" t="s">
        <v>4331</v>
      </c>
      <c r="B287">
        <v>82460</v>
      </c>
      <c r="C287">
        <v>285</v>
      </c>
      <c r="D287">
        <v>0.190130625945335</v>
      </c>
      <c r="E287">
        <v>3001555.9604681898</v>
      </c>
      <c r="F287">
        <v>0.75175283046649</v>
      </c>
      <c r="G287">
        <v>7606.3417809098</v>
      </c>
      <c r="H287">
        <v>95.532252439999993</v>
      </c>
      <c r="I287">
        <v>3992743.1448520399</v>
      </c>
      <c r="J287">
        <v>880638.16035699798</v>
      </c>
      <c r="K287">
        <v>13.3715277777777</v>
      </c>
      <c r="L287">
        <v>4563.8050685458802</v>
      </c>
      <c r="M287">
        <v>2281.9025342729401</v>
      </c>
      <c r="N287">
        <v>760.63417809097996</v>
      </c>
      <c r="O287">
        <v>7606.3417809098</v>
      </c>
      <c r="P287">
        <v>3430.8533779766699</v>
      </c>
      <c r="Q287">
        <v>1715.4266889883299</v>
      </c>
      <c r="R287">
        <v>571.80889632944604</v>
      </c>
      <c r="S287">
        <v>5718.08896329446</v>
      </c>
      <c r="T287">
        <v>4.5670796907055102</v>
      </c>
      <c r="U287">
        <v>2.2835398453527498</v>
      </c>
      <c r="V287">
        <v>0.76117994845091896</v>
      </c>
      <c r="W287">
        <v>7.6117994845091896</v>
      </c>
      <c r="X287">
        <v>187420.87153676001</v>
      </c>
      <c r="Y287">
        <v>368734.57503970998</v>
      </c>
      <c r="Z287">
        <v>0.33699368169541</v>
      </c>
      <c r="AA287">
        <v>140894.170666255</v>
      </c>
      <c r="AB287">
        <v>20442924.377133999</v>
      </c>
      <c r="AC287">
        <v>5.1200199049847903</v>
      </c>
      <c r="AD287">
        <v>2626959.8367030299</v>
      </c>
      <c r="AE287">
        <v>1313479.9183515101</v>
      </c>
      <c r="AF287">
        <v>3430.8533779766699</v>
      </c>
      <c r="AG287">
        <v>1715.4266889883299</v>
      </c>
      <c r="AH287">
        <v>2265661522.33283</v>
      </c>
      <c r="AI287">
        <v>2958991.7510893699</v>
      </c>
      <c r="AJ287">
        <v>304272114.941939</v>
      </c>
      <c r="AK287">
        <v>397384.458942784</v>
      </c>
      <c r="AL287">
        <v>96121814.254946694</v>
      </c>
      <c r="AM287">
        <v>125536.693224713</v>
      </c>
      <c r="AN287">
        <v>42804086.476504698</v>
      </c>
      <c r="AO287">
        <v>55902.8511313032</v>
      </c>
      <c r="AP287">
        <v>22886429.1861201</v>
      </c>
      <c r="AQ287">
        <v>29890.0583807824</v>
      </c>
      <c r="AR287">
        <v>13695654.515861699</v>
      </c>
      <c r="AS287">
        <v>17886.7533118883</v>
      </c>
      <c r="AT287">
        <v>8852431.8319005594</v>
      </c>
      <c r="AU287">
        <v>11561.4236766946</v>
      </c>
      <c r="AV287">
        <v>6065444.3431923604</v>
      </c>
      <c r="AW287">
        <v>7921.5715151123904</v>
      </c>
      <c r="AX287">
        <v>4363919.3017533598</v>
      </c>
      <c r="AY287">
        <v>5699.3514207772196</v>
      </c>
      <c r="AZ287">
        <v>3283699.7958787899</v>
      </c>
      <c r="BA287">
        <v>4288.5667224708404</v>
      </c>
      <c r="BB287">
        <v>2581101.9323808998</v>
      </c>
      <c r="BC287">
        <v>3370.96218978554</v>
      </c>
      <c r="BD287">
        <v>2118256.0720148799</v>
      </c>
      <c r="BE287">
        <v>2766.4777734907598</v>
      </c>
      <c r="BF287">
        <v>1812324.71664454</v>
      </c>
      <c r="BG287">
        <v>2366.9263188638001</v>
      </c>
      <c r="BH287">
        <v>1611160.0036619201</v>
      </c>
      <c r="BI287">
        <v>2104.2018472432801</v>
      </c>
      <c r="BJ287">
        <v>1480845.09806895</v>
      </c>
      <c r="BK287">
        <v>1934.0084062139399</v>
      </c>
      <c r="BL287">
        <v>1398911.22209311</v>
      </c>
      <c r="BM287">
        <v>1827.0013971097501</v>
      </c>
      <c r="BN287">
        <v>1350345.3354525999</v>
      </c>
      <c r="BO287">
        <v>1763.5735388277001</v>
      </c>
      <c r="BP287">
        <v>1324917.4551699101</v>
      </c>
      <c r="BQ287">
        <v>1730.36430291029</v>
      </c>
      <c r="BR287">
        <v>1315004.6197863601</v>
      </c>
      <c r="BS287">
        <v>1717.4179745021299</v>
      </c>
      <c r="BT287">
        <v>1313479.9183515101</v>
      </c>
      <c r="BU287">
        <v>1715.4266889883299</v>
      </c>
      <c r="BV287">
        <v>1333404.44678566</v>
      </c>
      <c r="BW287">
        <v>2.21912545606278</v>
      </c>
      <c r="BX287">
        <v>0.298022449153165</v>
      </c>
      <c r="BY287">
        <v>9.4147498553297196E-2</v>
      </c>
      <c r="BZ287">
        <v>1.3414349528387E-2</v>
      </c>
      <c r="CA287">
        <v>3.21625350268553E-3</v>
      </c>
      <c r="CB287">
        <v>1.4504289459031799E-3</v>
      </c>
    </row>
    <row r="288" spans="1:80" x14ac:dyDescent="0.3">
      <c r="A288" t="s">
        <v>4330</v>
      </c>
      <c r="B288">
        <v>82778</v>
      </c>
      <c r="C288">
        <v>286</v>
      </c>
      <c r="D288">
        <v>0.19053329746632</v>
      </c>
      <c r="E288">
        <v>2820647.79107631</v>
      </c>
      <c r="F288">
        <v>0.70495059533395599</v>
      </c>
      <c r="G288">
        <v>8456.1019407003096</v>
      </c>
      <c r="H288">
        <v>100.94642207</v>
      </c>
      <c r="I288">
        <v>4001199.2467927402</v>
      </c>
      <c r="J288">
        <v>903121.30973071302</v>
      </c>
      <c r="K288">
        <v>14.9467084639498</v>
      </c>
      <c r="L288">
        <v>5073.6611644201903</v>
      </c>
      <c r="M288">
        <v>2536.8305822100901</v>
      </c>
      <c r="N288">
        <v>845.61019407003096</v>
      </c>
      <c r="O288">
        <v>8456.1019407003096</v>
      </c>
      <c r="P288">
        <v>3576.6804583807798</v>
      </c>
      <c r="Q288">
        <v>1788.3402291903899</v>
      </c>
      <c r="R288">
        <v>596.11340973013102</v>
      </c>
      <c r="S288">
        <v>5961.1340973013102</v>
      </c>
      <c r="T288">
        <v>4.8972088367558904</v>
      </c>
      <c r="U288">
        <v>2.4486044183779399</v>
      </c>
      <c r="V288">
        <v>0.81620147279264899</v>
      </c>
      <c r="W288">
        <v>8.1620147279264899</v>
      </c>
      <c r="X288">
        <v>22453.771444933202</v>
      </c>
      <c r="Y288">
        <v>178271.142851146</v>
      </c>
      <c r="Z288">
        <v>0.111863400334114</v>
      </c>
      <c r="AA288">
        <v>15828.799547598301</v>
      </c>
      <c r="AB288">
        <v>20458753.176681601</v>
      </c>
      <c r="AC288">
        <v>5.1131553103937097</v>
      </c>
      <c r="AD288">
        <v>2630536.5171614098</v>
      </c>
      <c r="AE288">
        <v>1315268.2585807</v>
      </c>
      <c r="AF288">
        <v>3576.6804583807798</v>
      </c>
      <c r="AG288">
        <v>1788.3402291903899</v>
      </c>
      <c r="AH288">
        <v>2268746284.8705001</v>
      </c>
      <c r="AI288">
        <v>3084762.53767299</v>
      </c>
      <c r="AJ288">
        <v>304686390.07182002</v>
      </c>
      <c r="AK288">
        <v>414275.12988126901</v>
      </c>
      <c r="AL288">
        <v>96252686.836196899</v>
      </c>
      <c r="AM288">
        <v>130872.581250141</v>
      </c>
      <c r="AN288">
        <v>42862365.456449702</v>
      </c>
      <c r="AO288">
        <v>58278.979944931198</v>
      </c>
      <c r="AP288">
        <v>22917589.709736899</v>
      </c>
      <c r="AQ288">
        <v>31160.523616853901</v>
      </c>
      <c r="AR288">
        <v>13714301.5386243</v>
      </c>
      <c r="AS288">
        <v>18647.022762668399</v>
      </c>
      <c r="AT288">
        <v>8864484.6693668701</v>
      </c>
      <c r="AU288">
        <v>12052.8374663103</v>
      </c>
      <c r="AV288">
        <v>6073702.6180051602</v>
      </c>
      <c r="AW288">
        <v>8258.2748128040093</v>
      </c>
      <c r="AX288">
        <v>4369860.9018762298</v>
      </c>
      <c r="AY288">
        <v>5941.6001228710102</v>
      </c>
      <c r="AZ288">
        <v>3288170.6464517601</v>
      </c>
      <c r="BA288">
        <v>4470.85057297598</v>
      </c>
      <c r="BB288">
        <v>2584616.1759995702</v>
      </c>
      <c r="BC288">
        <v>3514.2436186698501</v>
      </c>
      <c r="BD288">
        <v>2121140.1378436601</v>
      </c>
      <c r="BE288">
        <v>2884.0658287835599</v>
      </c>
      <c r="BF288">
        <v>1814792.2482404599</v>
      </c>
      <c r="BG288">
        <v>2467.53159591446</v>
      </c>
      <c r="BH288">
        <v>1613353.64378535</v>
      </c>
      <c r="BI288">
        <v>2193.64012342674</v>
      </c>
      <c r="BJ288">
        <v>1482861.3107457301</v>
      </c>
      <c r="BK288">
        <v>2016.21267677986</v>
      </c>
      <c r="BL288">
        <v>1400815.87946973</v>
      </c>
      <c r="BM288">
        <v>1904.6573766234701</v>
      </c>
      <c r="BN288">
        <v>1352183.86899464</v>
      </c>
      <c r="BO288">
        <v>1838.53354204324</v>
      </c>
      <c r="BP288">
        <v>1326721.36793046</v>
      </c>
      <c r="BQ288">
        <v>1803.91276054729</v>
      </c>
      <c r="BR288">
        <v>1316795.0359398799</v>
      </c>
      <c r="BS288">
        <v>1790.4161535158</v>
      </c>
      <c r="BT288">
        <v>1315268.2585807</v>
      </c>
      <c r="BU288">
        <v>1788.3402291903899</v>
      </c>
      <c r="BV288">
        <v>1168561.2798699101</v>
      </c>
      <c r="BW288">
        <v>2.6397952686027701</v>
      </c>
      <c r="BX288">
        <v>0.35451724870379597</v>
      </c>
      <c r="BY288">
        <v>0.111994624077147</v>
      </c>
      <c r="BZ288">
        <v>1.5957248527646E-2</v>
      </c>
      <c r="CA288">
        <v>3.8259444754781499E-3</v>
      </c>
      <c r="CB288">
        <v>1.72538035575191E-3</v>
      </c>
    </row>
    <row r="289" spans="1:80" x14ac:dyDescent="0.3">
      <c r="A289" t="s">
        <v>4329</v>
      </c>
      <c r="B289">
        <v>83012</v>
      </c>
      <c r="C289">
        <v>287</v>
      </c>
      <c r="D289">
        <v>0.19083127649839299</v>
      </c>
      <c r="E289">
        <v>2865554.45665051</v>
      </c>
      <c r="F289">
        <v>0.71505560634534704</v>
      </c>
      <c r="G289">
        <v>6257.5596735197996</v>
      </c>
      <c r="H289">
        <v>8.4222750699999995</v>
      </c>
      <c r="I289">
        <v>4007456.80646626</v>
      </c>
      <c r="J289">
        <v>1035303.13378003</v>
      </c>
      <c r="K289">
        <v>11.6255319148936</v>
      </c>
      <c r="L289">
        <v>3754.5358041118802</v>
      </c>
      <c r="M289">
        <v>1877.2679020559401</v>
      </c>
      <c r="N289">
        <v>625.75596735197996</v>
      </c>
      <c r="O289">
        <v>6257.5596735197996</v>
      </c>
      <c r="P289">
        <v>2684.7018759545299</v>
      </c>
      <c r="Q289">
        <v>1342.3509379772599</v>
      </c>
      <c r="R289">
        <v>447.45031265908898</v>
      </c>
      <c r="S289">
        <v>4474.5031265908901</v>
      </c>
      <c r="T289">
        <v>3.6451818306433199</v>
      </c>
      <c r="U289">
        <v>1.82259091532166</v>
      </c>
      <c r="V289">
        <v>0.60753030510721995</v>
      </c>
      <c r="W289">
        <v>6.0753030510721997</v>
      </c>
      <c r="X289">
        <v>216255.65796167101</v>
      </c>
      <c r="Y289">
        <v>-169774.272272531</v>
      </c>
      <c r="Z289">
        <v>4.6525217515664101</v>
      </c>
      <c r="AA289">
        <v>154634.82062939499</v>
      </c>
      <c r="AB289">
        <v>20613387.997311</v>
      </c>
      <c r="AC289">
        <v>5.1437579973538696</v>
      </c>
      <c r="AD289">
        <v>2633221.21903736</v>
      </c>
      <c r="AE289">
        <v>1316610.60951868</v>
      </c>
      <c r="AF289">
        <v>2684.7018759545299</v>
      </c>
      <c r="AG289">
        <v>1342.3509379772599</v>
      </c>
      <c r="AH289">
        <v>2271061746.8940501</v>
      </c>
      <c r="AI289">
        <v>2315462.0235530301</v>
      </c>
      <c r="AJ289">
        <v>304997350.25719202</v>
      </c>
      <c r="AK289">
        <v>310960.18537173502</v>
      </c>
      <c r="AL289">
        <v>96350921.461426005</v>
      </c>
      <c r="AM289">
        <v>98234.625229095793</v>
      </c>
      <c r="AN289">
        <v>42906110.400569603</v>
      </c>
      <c r="AO289">
        <v>43744.944119974898</v>
      </c>
      <c r="AP289">
        <v>22940979.195374101</v>
      </c>
      <c r="AQ289">
        <v>23389.4856371278</v>
      </c>
      <c r="AR289">
        <v>13728298.2312488</v>
      </c>
      <c r="AS289">
        <v>13996.692624469501</v>
      </c>
      <c r="AT289">
        <v>8873531.6825772803</v>
      </c>
      <c r="AU289">
        <v>9047.0132104078093</v>
      </c>
      <c r="AV289">
        <v>6079901.3841907596</v>
      </c>
      <c r="AW289">
        <v>6198.7661855932602</v>
      </c>
      <c r="AX289">
        <v>4374320.7425529798</v>
      </c>
      <c r="AY289">
        <v>4459.8406767556098</v>
      </c>
      <c r="AZ289">
        <v>3291526.5237967102</v>
      </c>
      <c r="BA289">
        <v>3355.8773449431701</v>
      </c>
      <c r="BB289">
        <v>2587254.0119889402</v>
      </c>
      <c r="BC289">
        <v>2637.8359893730699</v>
      </c>
      <c r="BD289">
        <v>2123304.9543630602</v>
      </c>
      <c r="BE289">
        <v>2164.81651939824</v>
      </c>
      <c r="BF289">
        <v>1816644.4088630299</v>
      </c>
      <c r="BG289">
        <v>1852.16062257004</v>
      </c>
      <c r="BH289">
        <v>1615000.21798259</v>
      </c>
      <c r="BI289">
        <v>1646.5741972373601</v>
      </c>
      <c r="BJ289">
        <v>1484374.7056432201</v>
      </c>
      <c r="BK289">
        <v>1513.3948974923801</v>
      </c>
      <c r="BL289">
        <v>1402245.5395390501</v>
      </c>
      <c r="BM289">
        <v>1429.6600693221001</v>
      </c>
      <c r="BN289">
        <v>1353563.8956721099</v>
      </c>
      <c r="BO289">
        <v>1380.0266774637701</v>
      </c>
      <c r="BP289">
        <v>1328075.4078086801</v>
      </c>
      <c r="BQ289">
        <v>1354.03987822052</v>
      </c>
      <c r="BR289">
        <v>1318138.9450930699</v>
      </c>
      <c r="BS289">
        <v>1343.9091531982299</v>
      </c>
      <c r="BT289">
        <v>1316610.60951868</v>
      </c>
      <c r="BU289">
        <v>1342.3509379772599</v>
      </c>
      <c r="BV289">
        <v>1279680.8845013699</v>
      </c>
      <c r="BW289">
        <v>1.80940580702294</v>
      </c>
      <c r="BX289">
        <v>0.242998226462452</v>
      </c>
      <c r="BY289">
        <v>7.67649391491637E-2</v>
      </c>
      <c r="BZ289">
        <v>1.09376429655143E-2</v>
      </c>
      <c r="CA289">
        <v>2.6224329718348401E-3</v>
      </c>
      <c r="CB289">
        <v>1.1826346050969399E-3</v>
      </c>
    </row>
    <row r="290" spans="1:80" x14ac:dyDescent="0.3">
      <c r="A290" t="s">
        <v>4328</v>
      </c>
      <c r="B290">
        <v>83296</v>
      </c>
      <c r="C290">
        <v>288</v>
      </c>
      <c r="D290">
        <v>0.19119360598431501</v>
      </c>
      <c r="E290">
        <v>2659196.45764422</v>
      </c>
      <c r="F290">
        <v>0.66230458959674099</v>
      </c>
      <c r="G290">
        <v>7608.9192043598696</v>
      </c>
      <c r="H290">
        <v>10.46931433</v>
      </c>
      <c r="I290">
        <v>4015065.7256706199</v>
      </c>
      <c r="J290">
        <v>894235.89994496095</v>
      </c>
      <c r="K290">
        <v>11.6070175438596</v>
      </c>
      <c r="L290">
        <v>4565.3515226159197</v>
      </c>
      <c r="M290">
        <v>2282.6757613079599</v>
      </c>
      <c r="N290">
        <v>760.891920435987</v>
      </c>
      <c r="O290">
        <v>7608.9192043598696</v>
      </c>
      <c r="P290">
        <v>3023.6532665509899</v>
      </c>
      <c r="Q290">
        <v>1511.8266332754899</v>
      </c>
      <c r="R290">
        <v>503.94221109183201</v>
      </c>
      <c r="S290">
        <v>5039.42211091832</v>
      </c>
      <c r="T290">
        <v>4.0423297499701896</v>
      </c>
      <c r="U290">
        <v>2.0211648749850899</v>
      </c>
      <c r="V290">
        <v>0.67372162499503196</v>
      </c>
      <c r="W290">
        <v>6.7372162499503103</v>
      </c>
      <c r="X290">
        <v>70490.302748311893</v>
      </c>
      <c r="Y290">
        <v>5151.21044471803</v>
      </c>
      <c r="Z290">
        <v>0.93189969069533696</v>
      </c>
      <c r="AA290">
        <v>46686.051032270698</v>
      </c>
      <c r="AB290">
        <v>20660074.048343301</v>
      </c>
      <c r="AC290">
        <v>5.1456378201361899</v>
      </c>
      <c r="AD290">
        <v>2636244.8723039199</v>
      </c>
      <c r="AE290">
        <v>1318122.4361519599</v>
      </c>
      <c r="AF290">
        <v>3023.6532665509899</v>
      </c>
      <c r="AG290">
        <v>1511.8266332754899</v>
      </c>
      <c r="AH290">
        <v>2273669542.7069898</v>
      </c>
      <c r="AI290">
        <v>2607795.8129342301</v>
      </c>
      <c r="AJ290">
        <v>305347570.06695497</v>
      </c>
      <c r="AK290">
        <v>350219.80976277002</v>
      </c>
      <c r="AL290">
        <v>96461558.492718995</v>
      </c>
      <c r="AM290">
        <v>110637.031293003</v>
      </c>
      <c r="AN290">
        <v>42955378.270632997</v>
      </c>
      <c r="AO290">
        <v>49267.8700633845</v>
      </c>
      <c r="AP290">
        <v>22967321.6713425</v>
      </c>
      <c r="AQ290">
        <v>26342.475968399402</v>
      </c>
      <c r="AR290">
        <v>13744062.046871699</v>
      </c>
      <c r="AS290">
        <v>15763.815622857701</v>
      </c>
      <c r="AT290">
        <v>8883720.9074186608</v>
      </c>
      <c r="AU290">
        <v>10189.2248413815</v>
      </c>
      <c r="AV290">
        <v>6086882.76256782</v>
      </c>
      <c r="AW290">
        <v>6981.3783770650298</v>
      </c>
      <c r="AX290">
        <v>4379343.6510372898</v>
      </c>
      <c r="AY290">
        <v>5022.9084843077899</v>
      </c>
      <c r="AZ290">
        <v>3295306.0903798998</v>
      </c>
      <c r="BA290">
        <v>3779.56658318874</v>
      </c>
      <c r="BB290">
        <v>2590224.8824149398</v>
      </c>
      <c r="BC290">
        <v>2970.8704259976198</v>
      </c>
      <c r="BD290">
        <v>2125743.0852404502</v>
      </c>
      <c r="BE290">
        <v>2438.1308773938899</v>
      </c>
      <c r="BF290">
        <v>1818730.4101307199</v>
      </c>
      <c r="BG290">
        <v>2086.0012676900501</v>
      </c>
      <c r="BH290">
        <v>1616854.67694307</v>
      </c>
      <c r="BI290">
        <v>1854.4589604851999</v>
      </c>
      <c r="BJ290">
        <v>1486079.17103149</v>
      </c>
      <c r="BK290">
        <v>1704.46538826866</v>
      </c>
      <c r="BL290">
        <v>1403855.6983344799</v>
      </c>
      <c r="BM290">
        <v>1610.1587954254101</v>
      </c>
      <c r="BN290">
        <v>1355118.1547161399</v>
      </c>
      <c r="BO290">
        <v>1554.2590440352899</v>
      </c>
      <c r="BP290">
        <v>1329600.3991447701</v>
      </c>
      <c r="BQ290">
        <v>1524.99133609244</v>
      </c>
      <c r="BR290">
        <v>1319652.52667076</v>
      </c>
      <c r="BS290">
        <v>1513.5815776829299</v>
      </c>
      <c r="BT290">
        <v>1318122.4361519599</v>
      </c>
      <c r="BU290">
        <v>1511.8266332754899</v>
      </c>
      <c r="BV290">
        <v>1252896.11059322</v>
      </c>
      <c r="BW290">
        <v>2.08141424567077</v>
      </c>
      <c r="BX290">
        <v>0.27952821211724199</v>
      </c>
      <c r="BY290">
        <v>8.8305032123229599E-2</v>
      </c>
      <c r="BZ290">
        <v>1.2581901635398801E-2</v>
      </c>
      <c r="CA290">
        <v>3.0166639925150599E-3</v>
      </c>
      <c r="CB290">
        <v>1.3604203683429399E-3</v>
      </c>
    </row>
    <row r="291" spans="1:80" x14ac:dyDescent="0.3">
      <c r="A291" t="s">
        <v>4327</v>
      </c>
      <c r="B291">
        <v>83593</v>
      </c>
      <c r="C291">
        <v>289</v>
      </c>
      <c r="D291">
        <v>0.191572648228897</v>
      </c>
      <c r="E291">
        <v>2638835.6576837399</v>
      </c>
      <c r="F291">
        <v>0.65593309902957497</v>
      </c>
      <c r="G291">
        <v>7959.8871362199998</v>
      </c>
      <c r="H291">
        <v>14.93098897</v>
      </c>
      <c r="I291">
        <v>4023025.6128068399</v>
      </c>
      <c r="J291">
        <v>817181.03888533101</v>
      </c>
      <c r="K291">
        <v>11.4496644295302</v>
      </c>
      <c r="L291">
        <v>4775.9322817319999</v>
      </c>
      <c r="M291">
        <v>2387.9661408659999</v>
      </c>
      <c r="N291">
        <v>795.98871362199998</v>
      </c>
      <c r="O291">
        <v>7959.8871362199998</v>
      </c>
      <c r="P291">
        <v>3132.6920623118599</v>
      </c>
      <c r="Q291">
        <v>1566.3460311559299</v>
      </c>
      <c r="R291">
        <v>522.11534371864298</v>
      </c>
      <c r="S291">
        <v>5221.15343718643</v>
      </c>
      <c r="T291">
        <v>4.2262839547186104</v>
      </c>
      <c r="U291">
        <v>2.1131419773592999</v>
      </c>
      <c r="V291">
        <v>0.70438065911976899</v>
      </c>
      <c r="W291">
        <v>7.0438065911976899</v>
      </c>
      <c r="X291">
        <v>29235.0933091441</v>
      </c>
      <c r="Y291">
        <v>131852.20718706501</v>
      </c>
      <c r="Z291">
        <v>0.18148602167327199</v>
      </c>
      <c r="AA291">
        <v>19176.2653546857</v>
      </c>
      <c r="AB291">
        <v>20679250.313697901</v>
      </c>
      <c r="AC291">
        <v>5.1402233801017703</v>
      </c>
      <c r="AD291">
        <v>2639377.5643662298</v>
      </c>
      <c r="AE291">
        <v>1319688.78218311</v>
      </c>
      <c r="AF291">
        <v>3132.6920623118599</v>
      </c>
      <c r="AG291">
        <v>1566.3460311559299</v>
      </c>
      <c r="AH291">
        <v>2276371380.6900902</v>
      </c>
      <c r="AI291">
        <v>2701837.98310572</v>
      </c>
      <c r="AJ291">
        <v>305710419.48168302</v>
      </c>
      <c r="AK291">
        <v>362849.41472792201</v>
      </c>
      <c r="AL291">
        <v>96576185.309743106</v>
      </c>
      <c r="AM291">
        <v>114626.81702412599</v>
      </c>
      <c r="AN291">
        <v>43006422.835557804</v>
      </c>
      <c r="AO291">
        <v>51044.564924810198</v>
      </c>
      <c r="AP291">
        <v>22994614.108038399</v>
      </c>
      <c r="AQ291">
        <v>27292.436695950099</v>
      </c>
      <c r="AR291">
        <v>13760394.3362316</v>
      </c>
      <c r="AS291">
        <v>16332.289359951699</v>
      </c>
      <c r="AT291">
        <v>8894277.5754515994</v>
      </c>
      <c r="AU291">
        <v>10556.668032944301</v>
      </c>
      <c r="AV291">
        <v>6094115.9029770596</v>
      </c>
      <c r="AW291">
        <v>7233.1404092422299</v>
      </c>
      <c r="AX291">
        <v>4384547.6953344904</v>
      </c>
      <c r="AY291">
        <v>5204.0442972016699</v>
      </c>
      <c r="AZ291">
        <v>3299221.9554577898</v>
      </c>
      <c r="BA291">
        <v>3915.86507788982</v>
      </c>
      <c r="BB291">
        <v>2593302.88818519</v>
      </c>
      <c r="BC291">
        <v>3078.0057702501899</v>
      </c>
      <c r="BD291">
        <v>2128269.1398416799</v>
      </c>
      <c r="BE291">
        <v>2526.0546012280201</v>
      </c>
      <c r="BF291">
        <v>1820891.63664619</v>
      </c>
      <c r="BG291">
        <v>2161.2265154725201</v>
      </c>
      <c r="BH291">
        <v>1618776.0112870799</v>
      </c>
      <c r="BI291">
        <v>1921.3343440075701</v>
      </c>
      <c r="BJ291">
        <v>1487845.1027444301</v>
      </c>
      <c r="BK291">
        <v>1765.93171293256</v>
      </c>
      <c r="BL291">
        <v>1405523.9225760901</v>
      </c>
      <c r="BM291">
        <v>1668.22424161237</v>
      </c>
      <c r="BN291">
        <v>1356728.4633530099</v>
      </c>
      <c r="BO291">
        <v>1610.3086368695101</v>
      </c>
      <c r="BP291">
        <v>1331180.38462344</v>
      </c>
      <c r="BQ291">
        <v>1579.98547866585</v>
      </c>
      <c r="BR291">
        <v>1321220.6909330201</v>
      </c>
      <c r="BS291">
        <v>1568.1642622592799</v>
      </c>
      <c r="BT291">
        <v>1319688.78218311</v>
      </c>
      <c r="BU291">
        <v>1566.3460311559299</v>
      </c>
      <c r="BV291">
        <v>1362029.0841755699</v>
      </c>
      <c r="BW291">
        <v>1.9836859686011199</v>
      </c>
      <c r="BX291">
        <v>0.26640357312747998</v>
      </c>
      <c r="BY291">
        <v>8.4158861477990204E-2</v>
      </c>
      <c r="BZ291">
        <v>1.19911458203828E-2</v>
      </c>
      <c r="CA291">
        <v>2.8750230985412901E-3</v>
      </c>
      <c r="CB291">
        <v>1.29654479001193E-3</v>
      </c>
    </row>
    <row r="292" spans="1:80" x14ac:dyDescent="0.3">
      <c r="A292" t="s">
        <v>4326</v>
      </c>
      <c r="B292">
        <v>83889</v>
      </c>
      <c r="C292">
        <v>290</v>
      </c>
      <c r="D292">
        <v>0.191950744187835</v>
      </c>
      <c r="E292">
        <v>2530569.8787301602</v>
      </c>
      <c r="F292">
        <v>0.62778254946831102</v>
      </c>
      <c r="G292">
        <v>7940.0151377101402</v>
      </c>
      <c r="H292">
        <v>59.462574670000002</v>
      </c>
      <c r="I292">
        <v>4030965.62794455</v>
      </c>
      <c r="J292">
        <v>845270.67062360898</v>
      </c>
      <c r="K292">
        <v>11.141414141414099</v>
      </c>
      <c r="L292">
        <v>4764.0090826260803</v>
      </c>
      <c r="M292">
        <v>2382.0045413130401</v>
      </c>
      <c r="N292">
        <v>794.00151377101395</v>
      </c>
      <c r="O292">
        <v>7940.0151377101402</v>
      </c>
      <c r="P292">
        <v>2990.7617675811898</v>
      </c>
      <c r="Q292">
        <v>1495.3808837905899</v>
      </c>
      <c r="R292">
        <v>498.46029459686503</v>
      </c>
      <c r="S292">
        <v>4984.6029459686497</v>
      </c>
      <c r="T292">
        <v>4.0560677896157999</v>
      </c>
      <c r="U292">
        <v>2.0280338948079</v>
      </c>
      <c r="V292">
        <v>0.67601129826929995</v>
      </c>
      <c r="W292">
        <v>6.7601129826930002</v>
      </c>
      <c r="X292">
        <v>53142.176275969199</v>
      </c>
      <c r="Y292">
        <v>70728.132652740707</v>
      </c>
      <c r="Z292">
        <v>0.42901464229457698</v>
      </c>
      <c r="AA292">
        <v>33361.730906822297</v>
      </c>
      <c r="AB292">
        <v>20712612.044604801</v>
      </c>
      <c r="AC292">
        <v>5.1383747608799304</v>
      </c>
      <c r="AD292">
        <v>2642368.32613381</v>
      </c>
      <c r="AE292">
        <v>1321184.1630669001</v>
      </c>
      <c r="AF292">
        <v>2990.7617675811898</v>
      </c>
      <c r="AG292">
        <v>1495.3808837905899</v>
      </c>
      <c r="AH292">
        <v>2278950808.7287698</v>
      </c>
      <c r="AI292">
        <v>2579428.03867801</v>
      </c>
      <c r="AJ292">
        <v>306056829.57733601</v>
      </c>
      <c r="AK292">
        <v>346410.09565320302</v>
      </c>
      <c r="AL292">
        <v>96685618.824137807</v>
      </c>
      <c r="AM292">
        <v>109433.514394736</v>
      </c>
      <c r="AN292">
        <v>43055154.766492397</v>
      </c>
      <c r="AO292">
        <v>48731.930934595897</v>
      </c>
      <c r="AP292">
        <v>23020670.0288218</v>
      </c>
      <c r="AQ292">
        <v>26055.920783398</v>
      </c>
      <c r="AR292">
        <v>13775986.672032</v>
      </c>
      <c r="AS292">
        <v>15592.335800400801</v>
      </c>
      <c r="AT292">
        <v>8904355.9612354506</v>
      </c>
      <c r="AU292">
        <v>10078.3857838477</v>
      </c>
      <c r="AV292">
        <v>6101021.3374612797</v>
      </c>
      <c r="AW292">
        <v>6905.4344842128703</v>
      </c>
      <c r="AX292">
        <v>4389515.96429017</v>
      </c>
      <c r="AY292">
        <v>4968.2689556737896</v>
      </c>
      <c r="AZ292">
        <v>3302960.4076672602</v>
      </c>
      <c r="BA292">
        <v>3738.4522094764902</v>
      </c>
      <c r="BB292">
        <v>2596241.4412874202</v>
      </c>
      <c r="BC292">
        <v>2938.5531022366299</v>
      </c>
      <c r="BD292">
        <v>2130680.7485711402</v>
      </c>
      <c r="BE292">
        <v>2411.6087294580798</v>
      </c>
      <c r="BF292">
        <v>1822954.9462549801</v>
      </c>
      <c r="BG292">
        <v>2063.3096087930999</v>
      </c>
      <c r="BH292">
        <v>1620610.2973211</v>
      </c>
      <c r="BI292">
        <v>1834.28603402465</v>
      </c>
      <c r="BJ292">
        <v>1489531.02684617</v>
      </c>
      <c r="BK292">
        <v>1685.9241017453401</v>
      </c>
      <c r="BL292">
        <v>1407116.5659583099</v>
      </c>
      <c r="BM292">
        <v>1592.64338221754</v>
      </c>
      <c r="BN292">
        <v>1358265.81506501</v>
      </c>
      <c r="BO292">
        <v>1537.35171199718</v>
      </c>
      <c r="BP292">
        <v>1332688.78700354</v>
      </c>
      <c r="BQ292">
        <v>1508.40238010502</v>
      </c>
      <c r="BR292">
        <v>1322717.80767081</v>
      </c>
      <c r="BS292">
        <v>1497.11673779742</v>
      </c>
      <c r="BT292">
        <v>1321184.1630669001</v>
      </c>
      <c r="BU292">
        <v>1495.3808837905899</v>
      </c>
      <c r="BV292">
        <v>1493143.8189161399</v>
      </c>
      <c r="BW292">
        <v>1.7275147952930501</v>
      </c>
      <c r="BX292">
        <v>0.232000488676742</v>
      </c>
      <c r="BY292">
        <v>7.3290672344056396E-2</v>
      </c>
      <c r="BZ292">
        <v>1.0442621536429801E-2</v>
      </c>
      <c r="CA292">
        <v>2.50374556162325E-3</v>
      </c>
      <c r="CB292">
        <v>1.12911032439536E-3</v>
      </c>
    </row>
    <row r="293" spans="1:80" x14ac:dyDescent="0.3">
      <c r="A293" t="s">
        <v>4325</v>
      </c>
      <c r="B293">
        <v>84145</v>
      </c>
      <c r="C293">
        <v>291</v>
      </c>
      <c r="D293">
        <v>0.19226874512820899</v>
      </c>
      <c r="E293">
        <v>2450133.8785977298</v>
      </c>
      <c r="F293">
        <v>0.60682271453005499</v>
      </c>
      <c r="G293">
        <v>6678.0197478500104</v>
      </c>
      <c r="H293">
        <v>9.5520582600000008</v>
      </c>
      <c r="I293">
        <v>4037643.6476924</v>
      </c>
      <c r="J293">
        <v>850606.18809692503</v>
      </c>
      <c r="K293">
        <v>10.540856031128399</v>
      </c>
      <c r="L293">
        <v>4006.8118487100101</v>
      </c>
      <c r="M293">
        <v>2003.405924355</v>
      </c>
      <c r="N293">
        <v>667.80197478500202</v>
      </c>
      <c r="O293">
        <v>6678.0197478500104</v>
      </c>
      <c r="P293">
        <v>2431.4244426453902</v>
      </c>
      <c r="Q293">
        <v>1215.7122213226901</v>
      </c>
      <c r="R293">
        <v>405.23740710756601</v>
      </c>
      <c r="S293">
        <v>4052.3740710756601</v>
      </c>
      <c r="T293">
        <v>3.2871070586095898</v>
      </c>
      <c r="U293">
        <v>1.64355352930479</v>
      </c>
      <c r="V293">
        <v>0.54785117643493197</v>
      </c>
      <c r="W293">
        <v>5.47851176434932</v>
      </c>
      <c r="X293">
        <v>56301.736737549298</v>
      </c>
      <c r="Y293">
        <v>35448.5809434806</v>
      </c>
      <c r="Z293">
        <v>0.61364078251240906</v>
      </c>
      <c r="AA293">
        <v>34165.172719836199</v>
      </c>
      <c r="AB293">
        <v>20746777.2173246</v>
      </c>
      <c r="AC293">
        <v>5.1383378593061</v>
      </c>
      <c r="AD293">
        <v>2644799.75057645</v>
      </c>
      <c r="AE293">
        <v>1322399.8752882199</v>
      </c>
      <c r="AF293">
        <v>2431.4244426453902</v>
      </c>
      <c r="AG293">
        <v>1215.7122213226901</v>
      </c>
      <c r="AH293">
        <v>2281047827.7722998</v>
      </c>
      <c r="AI293">
        <v>2097019.04353247</v>
      </c>
      <c r="AJ293">
        <v>306338453.47091401</v>
      </c>
      <c r="AK293">
        <v>281623.89357796399</v>
      </c>
      <c r="AL293">
        <v>96774585.897553101</v>
      </c>
      <c r="AM293">
        <v>88967.073415260005</v>
      </c>
      <c r="AN293">
        <v>43094772.7692689</v>
      </c>
      <c r="AO293">
        <v>39618.002776433801</v>
      </c>
      <c r="AP293">
        <v>23041852.9272242</v>
      </c>
      <c r="AQ293">
        <v>21182.898402376999</v>
      </c>
      <c r="AR293">
        <v>13788662.9028151</v>
      </c>
      <c r="AS293">
        <v>12676.230783065899</v>
      </c>
      <c r="AT293">
        <v>8912549.4702614397</v>
      </c>
      <c r="AU293">
        <v>8193.5090259883491</v>
      </c>
      <c r="AV293">
        <v>6106635.3059070399</v>
      </c>
      <c r="AW293">
        <v>5613.9684457651301</v>
      </c>
      <c r="AX293">
        <v>4393555.0591814397</v>
      </c>
      <c r="AY293">
        <v>4039.0948912762601</v>
      </c>
      <c r="AZ293">
        <v>3305999.6882205699</v>
      </c>
      <c r="BA293">
        <v>3039.2805533067399</v>
      </c>
      <c r="BB293">
        <v>2598630.4212176302</v>
      </c>
      <c r="BC293">
        <v>2388.9799302095798</v>
      </c>
      <c r="BD293">
        <v>2132641.3341565402</v>
      </c>
      <c r="BE293">
        <v>1960.58558540544</v>
      </c>
      <c r="BF293">
        <v>1824632.37221045</v>
      </c>
      <c r="BG293">
        <v>1677.4259554688699</v>
      </c>
      <c r="BH293">
        <v>1622101.53207817</v>
      </c>
      <c r="BI293">
        <v>1491.23475706914</v>
      </c>
      <c r="BJ293">
        <v>1490901.6465705</v>
      </c>
      <c r="BK293">
        <v>1370.6197243332599</v>
      </c>
      <c r="BL293">
        <v>1408411.3504810799</v>
      </c>
      <c r="BM293">
        <v>1294.78452276491</v>
      </c>
      <c r="BN293">
        <v>1359515.64865925</v>
      </c>
      <c r="BO293">
        <v>1249.8335942403701</v>
      </c>
      <c r="BP293">
        <v>1333915.08541891</v>
      </c>
      <c r="BQ293">
        <v>1226.2984153692701</v>
      </c>
      <c r="BR293">
        <v>1323934.9311037899</v>
      </c>
      <c r="BS293">
        <v>1217.1234329767999</v>
      </c>
      <c r="BT293">
        <v>1322399.8752882199</v>
      </c>
      <c r="BU293">
        <v>1215.7122213226901</v>
      </c>
      <c r="BV293">
        <v>1405401.88025185</v>
      </c>
      <c r="BW293">
        <v>1.49211344669375</v>
      </c>
      <c r="BX293">
        <v>0.20038673459544301</v>
      </c>
      <c r="BY293">
        <v>6.3303653328908999E-2</v>
      </c>
      <c r="BZ293">
        <v>9.0196483733139508E-3</v>
      </c>
      <c r="CA293">
        <v>2.1625704334208599E-3</v>
      </c>
      <c r="CB293">
        <v>9.7525109621146404E-4</v>
      </c>
    </row>
    <row r="294" spans="1:80" x14ac:dyDescent="0.3">
      <c r="A294" t="s">
        <v>4324</v>
      </c>
      <c r="B294">
        <v>84440</v>
      </c>
      <c r="C294">
        <v>292</v>
      </c>
      <c r="D294">
        <v>0.19259346498874</v>
      </c>
      <c r="E294">
        <v>2389551.13629073</v>
      </c>
      <c r="F294">
        <v>0.59082040688052795</v>
      </c>
      <c r="G294">
        <v>6819.11707114009</v>
      </c>
      <c r="H294">
        <v>585.23528471999998</v>
      </c>
      <c r="I294">
        <v>4044462.7647635401</v>
      </c>
      <c r="J294">
        <v>751711.48567798501</v>
      </c>
      <c r="K294">
        <v>12.5574324324324</v>
      </c>
      <c r="L294">
        <v>4091.4702426840499</v>
      </c>
      <c r="M294">
        <v>2045.73512134202</v>
      </c>
      <c r="N294">
        <v>681.911707114009</v>
      </c>
      <c r="O294">
        <v>6819.11707114009</v>
      </c>
      <c r="P294">
        <v>2417.3241135221601</v>
      </c>
      <c r="Q294">
        <v>1208.6620567610801</v>
      </c>
      <c r="R294">
        <v>402.88735225369402</v>
      </c>
      <c r="S294">
        <v>4028.8735225369401</v>
      </c>
      <c r="T294">
        <v>3.29043011785385</v>
      </c>
      <c r="U294">
        <v>1.6452150589269201</v>
      </c>
      <c r="V294">
        <v>0.54840501964230903</v>
      </c>
      <c r="W294">
        <v>5.4840501964230901</v>
      </c>
      <c r="X294">
        <v>30398.736492469601</v>
      </c>
      <c r="Y294">
        <v>343013.52938432997</v>
      </c>
      <c r="Z294">
        <v>8.1407975233730306E-2</v>
      </c>
      <c r="AA294">
        <v>17960.193863134798</v>
      </c>
      <c r="AB294">
        <v>20764737.411187701</v>
      </c>
      <c r="AC294">
        <v>5.1341151146441</v>
      </c>
      <c r="AD294">
        <v>2647217.0746899801</v>
      </c>
      <c r="AE294">
        <v>1323608.5373449901</v>
      </c>
      <c r="AF294">
        <v>2417.3241135221601</v>
      </c>
      <c r="AG294">
        <v>1208.6620567610801</v>
      </c>
      <c r="AH294">
        <v>2283132685.7722201</v>
      </c>
      <c r="AI294">
        <v>2084857.99991833</v>
      </c>
      <c r="AJ294">
        <v>306618444.169761</v>
      </c>
      <c r="AK294">
        <v>279990.69884701999</v>
      </c>
      <c r="AL294">
        <v>96863037.032658994</v>
      </c>
      <c r="AM294">
        <v>88451.135105895504</v>
      </c>
      <c r="AN294">
        <v>43134161.01912</v>
      </c>
      <c r="AO294">
        <v>39388.24985113</v>
      </c>
      <c r="AP294">
        <v>23062912.981653299</v>
      </c>
      <c r="AQ294">
        <v>21060.054429100001</v>
      </c>
      <c r="AR294">
        <v>13801265.6215354</v>
      </c>
      <c r="AS294">
        <v>12602.7187203638</v>
      </c>
      <c r="AT294">
        <v>8920695.4634477794</v>
      </c>
      <c r="AU294">
        <v>8145.9931863372103</v>
      </c>
      <c r="AV294">
        <v>6112216.7177981399</v>
      </c>
      <c r="AW294">
        <v>5581.4118911034502</v>
      </c>
      <c r="AX294">
        <v>4397570.7305328697</v>
      </c>
      <c r="AY294">
        <v>4015.6713514252801</v>
      </c>
      <c r="AZ294">
        <v>3309021.3433624702</v>
      </c>
      <c r="BA294">
        <v>3021.6551419027001</v>
      </c>
      <c r="BB294">
        <v>2601005.5469631501</v>
      </c>
      <c r="BC294">
        <v>2375.1257455209902</v>
      </c>
      <c r="BD294">
        <v>2134590.5499039502</v>
      </c>
      <c r="BE294">
        <v>1949.2157474028199</v>
      </c>
      <c r="BF294">
        <v>1826300.0704287</v>
      </c>
      <c r="BG294">
        <v>1667.6982182473801</v>
      </c>
      <c r="BH294">
        <v>1623584.11885898</v>
      </c>
      <c r="BI294">
        <v>1482.5867808022799</v>
      </c>
      <c r="BJ294">
        <v>1492264.3177898901</v>
      </c>
      <c r="BK294">
        <v>1362.6712193840999</v>
      </c>
      <c r="BL294">
        <v>1409698.62628278</v>
      </c>
      <c r="BM294">
        <v>1287.27580170641</v>
      </c>
      <c r="BN294">
        <v>1360758.23421209</v>
      </c>
      <c r="BO294">
        <v>1242.58555283757</v>
      </c>
      <c r="BP294">
        <v>1335134.2722782099</v>
      </c>
      <c r="BQ294">
        <v>1219.1868592967401</v>
      </c>
      <c r="BR294">
        <v>1325144.9961883</v>
      </c>
      <c r="BS294">
        <v>1210.0650845093101</v>
      </c>
      <c r="BT294">
        <v>1323608.5373449901</v>
      </c>
      <c r="BU294">
        <v>1208.6620567610801</v>
      </c>
      <c r="BV294">
        <v>1405023.71339143</v>
      </c>
      <c r="BW294">
        <v>1.4838596530772601</v>
      </c>
      <c r="BX294">
        <v>0.19927827279952501</v>
      </c>
      <c r="BY294">
        <v>6.2953482039383599E-2</v>
      </c>
      <c r="BZ294">
        <v>8.96975517227642E-3</v>
      </c>
      <c r="CA294">
        <v>2.15060793145552E-3</v>
      </c>
      <c r="CB294">
        <v>9.6985638491104201E-4</v>
      </c>
    </row>
    <row r="295" spans="1:80" x14ac:dyDescent="0.3">
      <c r="A295" t="s">
        <v>4323</v>
      </c>
      <c r="B295">
        <v>84740</v>
      </c>
      <c r="C295">
        <v>293</v>
      </c>
      <c r="D295">
        <v>0.19296963781570201</v>
      </c>
      <c r="E295">
        <v>2357740.39318462</v>
      </c>
      <c r="F295">
        <v>0.58181874271660605</v>
      </c>
      <c r="G295">
        <v>7899.6293662097296</v>
      </c>
      <c r="H295">
        <v>3.8780435099999999</v>
      </c>
      <c r="I295">
        <v>4052362.3941297499</v>
      </c>
      <c r="J295">
        <v>756904.913035376</v>
      </c>
      <c r="K295">
        <v>9.2026578073089702</v>
      </c>
      <c r="L295">
        <v>4739.7776197258299</v>
      </c>
      <c r="M295">
        <v>2369.88880986291</v>
      </c>
      <c r="N295">
        <v>789.96293662097298</v>
      </c>
      <c r="O295">
        <v>7899.6293662097296</v>
      </c>
      <c r="P295">
        <v>2757.6914554651898</v>
      </c>
      <c r="Q295">
        <v>1378.8457277325899</v>
      </c>
      <c r="R295">
        <v>459.615242577532</v>
      </c>
      <c r="S295">
        <v>4596.1524257753199</v>
      </c>
      <c r="T295">
        <v>3.7893852572656499</v>
      </c>
      <c r="U295">
        <v>1.8946926286328201</v>
      </c>
      <c r="V295">
        <v>0.63156420954427595</v>
      </c>
      <c r="W295">
        <v>6.3156420954427599</v>
      </c>
      <c r="X295">
        <v>177707.073114528</v>
      </c>
      <c r="Y295">
        <v>-159543.96603034801</v>
      </c>
      <c r="Z295">
        <v>9.7839577937251807</v>
      </c>
      <c r="AA295">
        <v>103393.305851342</v>
      </c>
      <c r="AB295">
        <v>20868130.717039101</v>
      </c>
      <c r="AC295">
        <v>5.14962105740313</v>
      </c>
      <c r="AD295">
        <v>2649974.7661454398</v>
      </c>
      <c r="AE295">
        <v>1324987.3830727199</v>
      </c>
      <c r="AF295">
        <v>2757.6914554651898</v>
      </c>
      <c r="AG295">
        <v>1378.8457277325899</v>
      </c>
      <c r="AH295">
        <v>2285511098.77033</v>
      </c>
      <c r="AI295">
        <v>2378412.9981046999</v>
      </c>
      <c r="AJ295">
        <v>306937858.49798501</v>
      </c>
      <c r="AK295">
        <v>319414.328223916</v>
      </c>
      <c r="AL295">
        <v>96963942.384218305</v>
      </c>
      <c r="AM295">
        <v>100905.351559299</v>
      </c>
      <c r="AN295">
        <v>43179095.266642898</v>
      </c>
      <c r="AO295">
        <v>44934.247522945399</v>
      </c>
      <c r="AP295">
        <v>23086938.362373199</v>
      </c>
      <c r="AQ295">
        <v>24025.3807198984</v>
      </c>
      <c r="AR295">
        <v>13815642.8453162</v>
      </c>
      <c r="AS295">
        <v>14377.2237807778</v>
      </c>
      <c r="AT295">
        <v>8929988.4397932291</v>
      </c>
      <c r="AU295">
        <v>9292.9763454468703</v>
      </c>
      <c r="AV295">
        <v>6118584.0112013901</v>
      </c>
      <c r="AW295">
        <v>6367.2934032421399</v>
      </c>
      <c r="AX295">
        <v>4402151.8218775699</v>
      </c>
      <c r="AY295">
        <v>4581.0913446962204</v>
      </c>
      <c r="AZ295">
        <v>3312468.4576817998</v>
      </c>
      <c r="BA295">
        <v>3447.1143193314902</v>
      </c>
      <c r="BB295">
        <v>2603715.0983788902</v>
      </c>
      <c r="BC295">
        <v>2709.5514157326402</v>
      </c>
      <c r="BD295">
        <v>2136814.2217654898</v>
      </c>
      <c r="BE295">
        <v>2223.67186154398</v>
      </c>
      <c r="BF295">
        <v>1828202.58614888</v>
      </c>
      <c r="BG295">
        <v>1902.5157201838199</v>
      </c>
      <c r="BH295">
        <v>1625275.4588305301</v>
      </c>
      <c r="BI295">
        <v>1691.33997155512</v>
      </c>
      <c r="BJ295">
        <v>1493818.85768683</v>
      </c>
      <c r="BK295">
        <v>1554.5398969394</v>
      </c>
      <c r="BL295">
        <v>1411167.1548343899</v>
      </c>
      <c r="BM295">
        <v>1468.52855160596</v>
      </c>
      <c r="BN295">
        <v>1362175.77997791</v>
      </c>
      <c r="BO295">
        <v>1417.5457658227899</v>
      </c>
      <c r="BP295">
        <v>1336525.1247359701</v>
      </c>
      <c r="BQ295">
        <v>1390.85245776135</v>
      </c>
      <c r="BR295">
        <v>1326525.4424947901</v>
      </c>
      <c r="BS295">
        <v>1380.4463064929801</v>
      </c>
      <c r="BT295">
        <v>1324987.3830727199</v>
      </c>
      <c r="BU295">
        <v>1378.8457277325899</v>
      </c>
      <c r="BV295">
        <v>1309933.91389681</v>
      </c>
      <c r="BW295">
        <v>1.8156740373484599</v>
      </c>
      <c r="BX295">
        <v>0.243840032566006</v>
      </c>
      <c r="BY295">
        <v>7.7030871930877806E-2</v>
      </c>
      <c r="BZ295">
        <v>1.0975533672540901E-2</v>
      </c>
      <c r="CA295">
        <v>2.6315177298348899E-3</v>
      </c>
      <c r="CB295">
        <v>1.18673154458221E-3</v>
      </c>
    </row>
    <row r="296" spans="1:80" x14ac:dyDescent="0.3">
      <c r="A296" t="s">
        <v>4322</v>
      </c>
      <c r="B296">
        <v>85011</v>
      </c>
      <c r="C296">
        <v>294</v>
      </c>
      <c r="D296">
        <v>0.19331349813228699</v>
      </c>
      <c r="E296">
        <v>2385134.5993633098</v>
      </c>
      <c r="F296">
        <v>0.58753185453814905</v>
      </c>
      <c r="G296">
        <v>7221.0666482802399</v>
      </c>
      <c r="H296">
        <v>894.11631881000005</v>
      </c>
      <c r="I296">
        <v>4059583.4607780301</v>
      </c>
      <c r="J296">
        <v>795834.87532493798</v>
      </c>
      <c r="K296">
        <v>11.022058823529401</v>
      </c>
      <c r="L296">
        <v>4332.6399889681397</v>
      </c>
      <c r="M296">
        <v>2166.3199944840699</v>
      </c>
      <c r="N296">
        <v>722.10666482802401</v>
      </c>
      <c r="O296">
        <v>7221.0666482802399</v>
      </c>
      <c r="P296">
        <v>2545.5640077645999</v>
      </c>
      <c r="Q296">
        <v>1272.7820038822999</v>
      </c>
      <c r="R296">
        <v>424.26066796076702</v>
      </c>
      <c r="S296">
        <v>4242.6066796076702</v>
      </c>
      <c r="T296">
        <v>3.4866800182383599</v>
      </c>
      <c r="U296">
        <v>1.74334000911918</v>
      </c>
      <c r="V296">
        <v>0.58111333637305995</v>
      </c>
      <c r="W296">
        <v>5.8111333637306002</v>
      </c>
      <c r="X296">
        <v>1250.7120788418699</v>
      </c>
      <c r="Y296">
        <v>999015.29813055799</v>
      </c>
      <c r="Z296">
        <v>1.25037946513852E-3</v>
      </c>
      <c r="AA296">
        <v>734.83318717523105</v>
      </c>
      <c r="AB296">
        <v>20868865.550226301</v>
      </c>
      <c r="AC296">
        <v>5.14064207617663</v>
      </c>
      <c r="AD296">
        <v>2652520.3301532101</v>
      </c>
      <c r="AE296">
        <v>1326260.1650765999</v>
      </c>
      <c r="AF296">
        <v>2545.5640077645999</v>
      </c>
      <c r="AG296">
        <v>1272.7820038822999</v>
      </c>
      <c r="AH296">
        <v>2287706559.2202501</v>
      </c>
      <c r="AI296">
        <v>2195460.4499267698</v>
      </c>
      <c r="AJ296">
        <v>307232702.80186099</v>
      </c>
      <c r="AK296">
        <v>294844.30387588497</v>
      </c>
      <c r="AL296">
        <v>97057085.8831442</v>
      </c>
      <c r="AM296">
        <v>93143.498925936306</v>
      </c>
      <c r="AN296">
        <v>43220573.076999001</v>
      </c>
      <c r="AO296">
        <v>41477.8103560901</v>
      </c>
      <c r="AP296">
        <v>23109115.6600952</v>
      </c>
      <c r="AQ296">
        <v>22177.297722053601</v>
      </c>
      <c r="AR296">
        <v>13828914.142696301</v>
      </c>
      <c r="AS296">
        <v>13271.297380058601</v>
      </c>
      <c r="AT296">
        <v>8938566.5807825308</v>
      </c>
      <c r="AU296">
        <v>8578.1409893032705</v>
      </c>
      <c r="AV296">
        <v>6124461.5189559404</v>
      </c>
      <c r="AW296">
        <v>5877.5077545562399</v>
      </c>
      <c r="AX296">
        <v>4406380.5260062404</v>
      </c>
      <c r="AY296">
        <v>4228.7041286761596</v>
      </c>
      <c r="AZ296">
        <v>3315650.4126915098</v>
      </c>
      <c r="BA296">
        <v>3181.9550097057499</v>
      </c>
      <c r="BB296">
        <v>2606216.22538039</v>
      </c>
      <c r="BC296">
        <v>2501.1270015024702</v>
      </c>
      <c r="BD296">
        <v>2138866.8440937102</v>
      </c>
      <c r="BE296">
        <v>2052.6223282185101</v>
      </c>
      <c r="BF296">
        <v>1829958.7563440299</v>
      </c>
      <c r="BG296">
        <v>1756.1701951494499</v>
      </c>
      <c r="BH296">
        <v>1626836.6973613901</v>
      </c>
      <c r="BI296">
        <v>1561.2385308558901</v>
      </c>
      <c r="BJ296">
        <v>1495253.8190935701</v>
      </c>
      <c r="BK296">
        <v>1434.9614067377499</v>
      </c>
      <c r="BL296">
        <v>1412522.72107003</v>
      </c>
      <c r="BM296">
        <v>1355.56623564046</v>
      </c>
      <c r="BN296">
        <v>1363484.2851312601</v>
      </c>
      <c r="BO296">
        <v>1308.5051533543999</v>
      </c>
      <c r="BP296">
        <v>1337808.9898868599</v>
      </c>
      <c r="BQ296">
        <v>1283.8651508933799</v>
      </c>
      <c r="BR296">
        <v>1327799.7019575399</v>
      </c>
      <c r="BS296">
        <v>1274.25946274593</v>
      </c>
      <c r="BT296">
        <v>1326260.1650765999</v>
      </c>
      <c r="BU296">
        <v>1272.7820038822999</v>
      </c>
      <c r="BV296">
        <v>1496669.0623715201</v>
      </c>
      <c r="BW296">
        <v>1.46689772984817</v>
      </c>
      <c r="BX296">
        <v>0.19700033313222501</v>
      </c>
      <c r="BY296">
        <v>6.22338640302669E-2</v>
      </c>
      <c r="BZ296">
        <v>8.8672223631253797E-3</v>
      </c>
      <c r="CA296">
        <v>2.1260244430146998E-3</v>
      </c>
      <c r="CB296">
        <v>9.5877000655309505E-4</v>
      </c>
    </row>
    <row r="297" spans="1:80" x14ac:dyDescent="0.3">
      <c r="A297" t="s">
        <v>4321</v>
      </c>
      <c r="B297">
        <v>85311</v>
      </c>
      <c r="C297">
        <v>295</v>
      </c>
      <c r="D297">
        <v>0.19369802187010399</v>
      </c>
      <c r="E297">
        <v>2417654.6961038401</v>
      </c>
      <c r="F297">
        <v>0.59436029851346595</v>
      </c>
      <c r="G297">
        <v>8074.9984941598896</v>
      </c>
      <c r="H297">
        <v>6.7748086399999998</v>
      </c>
      <c r="I297">
        <v>4067658.45927219</v>
      </c>
      <c r="J297">
        <v>798766.18033318198</v>
      </c>
      <c r="K297">
        <v>9.7807308970099598</v>
      </c>
      <c r="L297">
        <v>4844.9990964959297</v>
      </c>
      <c r="M297">
        <v>2422.4995482479599</v>
      </c>
      <c r="N297">
        <v>807.49984941598905</v>
      </c>
      <c r="O297">
        <v>8074.9984941598896</v>
      </c>
      <c r="P297">
        <v>2879.6751092907898</v>
      </c>
      <c r="Q297">
        <v>1439.8375546453899</v>
      </c>
      <c r="R297">
        <v>479.94585154846601</v>
      </c>
      <c r="S297">
        <v>4799.45851548466</v>
      </c>
      <c r="T297">
        <v>3.9358834660294399</v>
      </c>
      <c r="U297">
        <v>1.96794173301472</v>
      </c>
      <c r="V297">
        <v>0.65598057767157303</v>
      </c>
      <c r="W297">
        <v>6.5598057767157298</v>
      </c>
      <c r="X297">
        <v>170648.724836323</v>
      </c>
      <c r="Y297">
        <v>-76001.847280183501</v>
      </c>
      <c r="Z297">
        <v>1.8030042748647701</v>
      </c>
      <c r="AA297">
        <v>101426.827034659</v>
      </c>
      <c r="AB297">
        <v>20970292.377260901</v>
      </c>
      <c r="AC297">
        <v>5.1553719633120503</v>
      </c>
      <c r="AD297">
        <v>2655400.0052625001</v>
      </c>
      <c r="AE297">
        <v>1327700.0026312501</v>
      </c>
      <c r="AF297">
        <v>2879.6751092907898</v>
      </c>
      <c r="AG297">
        <v>1439.8375546453899</v>
      </c>
      <c r="AH297">
        <v>2290190178.87853</v>
      </c>
      <c r="AI297">
        <v>2483619.6582769798</v>
      </c>
      <c r="AJ297">
        <v>307566246.09536999</v>
      </c>
      <c r="AK297">
        <v>333543.293508915</v>
      </c>
      <c r="AL297">
        <v>97162454.679462507</v>
      </c>
      <c r="AM297">
        <v>105368.796318272</v>
      </c>
      <c r="AN297">
        <v>43267494.944886103</v>
      </c>
      <c r="AO297">
        <v>46921.867887032997</v>
      </c>
      <c r="AP297">
        <v>23134203.7788959</v>
      </c>
      <c r="AQ297">
        <v>25088.1188006784</v>
      </c>
      <c r="AR297">
        <v>13843927.328228701</v>
      </c>
      <c r="AS297">
        <v>15013.1855324712</v>
      </c>
      <c r="AT297">
        <v>8948270.6224077009</v>
      </c>
      <c r="AU297">
        <v>9704.0416251705901</v>
      </c>
      <c r="AV297">
        <v>6131110.4630539203</v>
      </c>
      <c r="AW297">
        <v>6648.9440979809797</v>
      </c>
      <c r="AX297">
        <v>4411164.2572291698</v>
      </c>
      <c r="AY297">
        <v>4783.7312229275003</v>
      </c>
      <c r="AZ297">
        <v>3319250.0065781199</v>
      </c>
      <c r="BA297">
        <v>3599.5938866134902</v>
      </c>
      <c r="BB297">
        <v>2609045.6310246498</v>
      </c>
      <c r="BC297">
        <v>2829.4056442629499</v>
      </c>
      <c r="BD297">
        <v>2141188.8777999198</v>
      </c>
      <c r="BE297">
        <v>2322.0337062103699</v>
      </c>
      <c r="BF297">
        <v>1831945.4278962801</v>
      </c>
      <c r="BG297">
        <v>1986.67155224717</v>
      </c>
      <c r="BH297">
        <v>1628602.8520223</v>
      </c>
      <c r="BI297">
        <v>1766.1546609152099</v>
      </c>
      <c r="BJ297">
        <v>1496877.1224688401</v>
      </c>
      <c r="BK297">
        <v>1623.3033752721699</v>
      </c>
      <c r="BL297">
        <v>1414056.2084762999</v>
      </c>
      <c r="BM297">
        <v>1533.48740627301</v>
      </c>
      <c r="BN297">
        <v>1364964.5345805001</v>
      </c>
      <c r="BO297">
        <v>1480.2494492379101</v>
      </c>
      <c r="BP297">
        <v>1339261.3652769299</v>
      </c>
      <c r="BQ297">
        <v>1452.3753900654001</v>
      </c>
      <c r="BR297">
        <v>1329241.2108909099</v>
      </c>
      <c r="BS297">
        <v>1441.5089333660301</v>
      </c>
      <c r="BT297">
        <v>1327700.0026312501</v>
      </c>
      <c r="BU297">
        <v>1439.8375546453899</v>
      </c>
      <c r="BV297">
        <v>1362691.44974452</v>
      </c>
      <c r="BW297">
        <v>1.8225840183723201</v>
      </c>
      <c r="BX297">
        <v>0.24476802402440101</v>
      </c>
      <c r="BY297">
        <v>7.7324031304391402E-2</v>
      </c>
      <c r="BZ297">
        <v>1.10173036862349E-2</v>
      </c>
      <c r="CA297">
        <v>2.6415325988053502E-3</v>
      </c>
      <c r="CB297">
        <v>1.1912479347958799E-3</v>
      </c>
    </row>
    <row r="298" spans="1:80" x14ac:dyDescent="0.3">
      <c r="A298" t="s">
        <v>4320</v>
      </c>
      <c r="B298">
        <v>85617</v>
      </c>
      <c r="C298">
        <v>296</v>
      </c>
      <c r="D298">
        <v>0.19408303592627801</v>
      </c>
      <c r="E298">
        <v>2460993.9384312299</v>
      </c>
      <c r="F298">
        <v>0.60381468676561101</v>
      </c>
      <c r="G298">
        <v>8085.29517965996</v>
      </c>
      <c r="H298">
        <v>23.01902608</v>
      </c>
      <c r="I298">
        <v>4075743.75445185</v>
      </c>
      <c r="J298">
        <v>831945.04278093402</v>
      </c>
      <c r="K298">
        <v>10.6319218241042</v>
      </c>
      <c r="L298">
        <v>4851.1771077959702</v>
      </c>
      <c r="M298">
        <v>2425.5885538979801</v>
      </c>
      <c r="N298">
        <v>808.52951796599598</v>
      </c>
      <c r="O298">
        <v>8085.29517965996</v>
      </c>
      <c r="P298">
        <v>2929.2119857883299</v>
      </c>
      <c r="Q298">
        <v>1464.60599289416</v>
      </c>
      <c r="R298">
        <v>488.201997631388</v>
      </c>
      <c r="S298">
        <v>4882.0199763138799</v>
      </c>
      <c r="T298">
        <v>3.9466375883335401</v>
      </c>
      <c r="U298">
        <v>1.97331879416677</v>
      </c>
      <c r="V298">
        <v>0.65777293138892401</v>
      </c>
      <c r="W298">
        <v>6.5777293138892396</v>
      </c>
      <c r="X298">
        <v>23420.9812549093</v>
      </c>
      <c r="Y298">
        <v>207747.66185767</v>
      </c>
      <c r="Z298">
        <v>0.10131556312982801</v>
      </c>
      <c r="AA298">
        <v>14141.9324601763</v>
      </c>
      <c r="AB298">
        <v>20984434.309721101</v>
      </c>
      <c r="AC298">
        <v>5.1486147250548502</v>
      </c>
      <c r="AD298">
        <v>2658329.2172482898</v>
      </c>
      <c r="AE298">
        <v>1329164.60862414</v>
      </c>
      <c r="AF298">
        <v>2929.2119857883299</v>
      </c>
      <c r="AG298">
        <v>1464.60599289416</v>
      </c>
      <c r="AH298">
        <v>2292716522.37044</v>
      </c>
      <c r="AI298">
        <v>2526343.4919073698</v>
      </c>
      <c r="AJ298">
        <v>307905527.08230197</v>
      </c>
      <c r="AK298">
        <v>339280.98693267099</v>
      </c>
      <c r="AL298">
        <v>97269636.055621207</v>
      </c>
      <c r="AM298">
        <v>107181.37615864001</v>
      </c>
      <c r="AN298">
        <v>43315223.974236198</v>
      </c>
      <c r="AO298">
        <v>47729.029350162797</v>
      </c>
      <c r="AP298">
        <v>23159723.469660599</v>
      </c>
      <c r="AQ298">
        <v>25519.6907646736</v>
      </c>
      <c r="AR298">
        <v>13859198.7742557</v>
      </c>
      <c r="AS298">
        <v>15271.446026912799</v>
      </c>
      <c r="AT298">
        <v>8958141.5953335501</v>
      </c>
      <c r="AU298">
        <v>9870.9729258447896</v>
      </c>
      <c r="AV298">
        <v>6137873.7839166904</v>
      </c>
      <c r="AW298">
        <v>6763.3208627618496</v>
      </c>
      <c r="AX298">
        <v>4416030.2793681901</v>
      </c>
      <c r="AY298">
        <v>4866.0221390183497</v>
      </c>
      <c r="AZ298">
        <v>3322911.5215603602</v>
      </c>
      <c r="BA298">
        <v>3661.5149822354101</v>
      </c>
      <c r="BB298">
        <v>2611923.7087977598</v>
      </c>
      <c r="BC298">
        <v>2878.0777731114699</v>
      </c>
      <c r="BD298">
        <v>2143550.85569864</v>
      </c>
      <c r="BE298">
        <v>2361.9778987189402</v>
      </c>
      <c r="BF298">
        <v>1833966.27465913</v>
      </c>
      <c r="BG298">
        <v>2020.84676284899</v>
      </c>
      <c r="BH298">
        <v>1630399.38850825</v>
      </c>
      <c r="BI298">
        <v>1796.5364859450599</v>
      </c>
      <c r="BJ298">
        <v>1498528.35030634</v>
      </c>
      <c r="BK298">
        <v>1651.22783750037</v>
      </c>
      <c r="BL298">
        <v>1415616.0753085101</v>
      </c>
      <c r="BM298">
        <v>1559.86683220546</v>
      </c>
      <c r="BN298">
        <v>1366470.2476433001</v>
      </c>
      <c r="BO298">
        <v>1505.71306279483</v>
      </c>
      <c r="BP298">
        <v>1340738.72478416</v>
      </c>
      <c r="BQ298">
        <v>1477.3595072297301</v>
      </c>
      <c r="BR298">
        <v>1330707.5170139901</v>
      </c>
      <c r="BS298">
        <v>1466.3061230808901</v>
      </c>
      <c r="BT298">
        <v>1329164.60862414</v>
      </c>
      <c r="BU298">
        <v>1464.60599289416</v>
      </c>
      <c r="BV298">
        <v>1317412.8785956199</v>
      </c>
      <c r="BW298">
        <v>1.91765507454312</v>
      </c>
      <c r="BX298">
        <v>0.25753580555121602</v>
      </c>
      <c r="BY298">
        <v>8.1357468034544494E-2</v>
      </c>
      <c r="BZ298">
        <v>1.1591996916860499E-2</v>
      </c>
      <c r="CA298">
        <v>2.7793222927489599E-3</v>
      </c>
      <c r="CB298">
        <v>1.2533867433120801E-3</v>
      </c>
    </row>
    <row r="299" spans="1:80" x14ac:dyDescent="0.3">
      <c r="A299" t="s">
        <v>4319</v>
      </c>
      <c r="B299">
        <v>85885</v>
      </c>
      <c r="C299">
        <v>297</v>
      </c>
      <c r="D299">
        <v>0.19442131545819499</v>
      </c>
      <c r="E299">
        <v>2474988.19720456</v>
      </c>
      <c r="F299">
        <v>0.60619166443509898</v>
      </c>
      <c r="G299">
        <v>7103.8701702598401</v>
      </c>
      <c r="H299">
        <v>65.033032860000006</v>
      </c>
      <c r="I299">
        <v>4082847.6246221098</v>
      </c>
      <c r="J299">
        <v>847392.30185315397</v>
      </c>
      <c r="K299">
        <v>11.5613382899628</v>
      </c>
      <c r="L299">
        <v>4262.3221021559002</v>
      </c>
      <c r="M299">
        <v>2131.1610510779501</v>
      </c>
      <c r="N299">
        <v>710.38701702598405</v>
      </c>
      <c r="O299">
        <v>7103.8701702598401</v>
      </c>
      <c r="P299">
        <v>2583.7841294643999</v>
      </c>
      <c r="Q299">
        <v>1291.8920647322</v>
      </c>
      <c r="R299">
        <v>430.63068824406599</v>
      </c>
      <c r="S299">
        <v>4306.30688244066</v>
      </c>
      <c r="T299">
        <v>3.42824750406472</v>
      </c>
      <c r="U299">
        <v>1.71412375203236</v>
      </c>
      <c r="V299">
        <v>0.571374584010787</v>
      </c>
      <c r="W299">
        <v>5.7137458401078698</v>
      </c>
      <c r="X299">
        <v>67115.138872049502</v>
      </c>
      <c r="Y299">
        <v>252026.57058835</v>
      </c>
      <c r="Z299">
        <v>0.21029886374152301</v>
      </c>
      <c r="AA299">
        <v>40684.637741640501</v>
      </c>
      <c r="AB299">
        <v>21025118.9474627</v>
      </c>
      <c r="AC299">
        <v>5.1496212644988804</v>
      </c>
      <c r="AD299">
        <v>2660913.0013777502</v>
      </c>
      <c r="AE299">
        <v>1330456.50068887</v>
      </c>
      <c r="AF299">
        <v>2583.7841294643999</v>
      </c>
      <c r="AG299">
        <v>1291.8920647322</v>
      </c>
      <c r="AH299">
        <v>2294944946.3464499</v>
      </c>
      <c r="AI299">
        <v>2228423.9760166099</v>
      </c>
      <c r="AJ299">
        <v>308204798.29712701</v>
      </c>
      <c r="AK299">
        <v>299271.21482460003</v>
      </c>
      <c r="AL299">
        <v>97364178.0484972</v>
      </c>
      <c r="AM299">
        <v>94541.992876053293</v>
      </c>
      <c r="AN299">
        <v>43357324.549117103</v>
      </c>
      <c r="AO299">
        <v>42100.574880893</v>
      </c>
      <c r="AP299">
        <v>23182233.746249199</v>
      </c>
      <c r="AQ299">
        <v>22510.276588553999</v>
      </c>
      <c r="AR299">
        <v>13872669.3322316</v>
      </c>
      <c r="AS299">
        <v>13470.557975915901</v>
      </c>
      <c r="AT299">
        <v>8966848.5319813192</v>
      </c>
      <c r="AU299">
        <v>8706.9366477778403</v>
      </c>
      <c r="AV299">
        <v>6143839.5389362797</v>
      </c>
      <c r="AW299">
        <v>5965.7550195966896</v>
      </c>
      <c r="AX299">
        <v>4420322.47496121</v>
      </c>
      <c r="AY299">
        <v>4292.1955930186296</v>
      </c>
      <c r="AZ299">
        <v>3326141.2517221901</v>
      </c>
      <c r="BA299">
        <v>3229.7301618305</v>
      </c>
      <c r="BB299">
        <v>2614462.3887258801</v>
      </c>
      <c r="BC299">
        <v>2538.6799281201002</v>
      </c>
      <c r="BD299">
        <v>2145634.2969239498</v>
      </c>
      <c r="BE299">
        <v>2083.4412253073001</v>
      </c>
      <c r="BF299">
        <v>1835748.8126998299</v>
      </c>
      <c r="BG299">
        <v>1782.53804069544</v>
      </c>
      <c r="BH299">
        <v>1631984.0681022501</v>
      </c>
      <c r="BI299">
        <v>1584.67959400328</v>
      </c>
      <c r="BJ299">
        <v>1499984.8568007001</v>
      </c>
      <c r="BK299">
        <v>1456.5064943618499</v>
      </c>
      <c r="BL299">
        <v>1416991.99456074</v>
      </c>
      <c r="BM299">
        <v>1375.91925223729</v>
      </c>
      <c r="BN299">
        <v>1367798.3992192301</v>
      </c>
      <c r="BO299">
        <v>1328.1515759363799</v>
      </c>
      <c r="BP299">
        <v>1342041.8664027301</v>
      </c>
      <c r="BQ299">
        <v>1303.14161856954</v>
      </c>
      <c r="BR299">
        <v>1332000.9087207399</v>
      </c>
      <c r="BS299">
        <v>1293.39170675736</v>
      </c>
      <c r="BT299">
        <v>1330456.50068887</v>
      </c>
      <c r="BU299">
        <v>1291.8920647322</v>
      </c>
      <c r="BV299">
        <v>1375456.6563872299</v>
      </c>
      <c r="BW299">
        <v>1.6201339138303099</v>
      </c>
      <c r="BX299">
        <v>0.21757953144860501</v>
      </c>
      <c r="BY299">
        <v>6.8734985168036306E-2</v>
      </c>
      <c r="BZ299">
        <v>9.7935168755499992E-3</v>
      </c>
      <c r="CA299">
        <v>2.34811482196297E-3</v>
      </c>
      <c r="CB299">
        <v>1.0589257666522901E-3</v>
      </c>
    </row>
    <row r="300" spans="1:80" x14ac:dyDescent="0.3">
      <c r="A300" t="s">
        <v>4318</v>
      </c>
      <c r="B300">
        <v>86168</v>
      </c>
      <c r="C300">
        <v>298</v>
      </c>
      <c r="D300">
        <v>0.194781975691039</v>
      </c>
      <c r="E300">
        <v>2424749.9187773</v>
      </c>
      <c r="F300">
        <v>0.59278730199187601</v>
      </c>
      <c r="G300">
        <v>7573.8648897102103</v>
      </c>
      <c r="H300">
        <v>55.204953359999998</v>
      </c>
      <c r="I300">
        <v>4090421.48951182</v>
      </c>
      <c r="J300">
        <v>807577.10784374201</v>
      </c>
      <c r="K300">
        <v>12.8732394366197</v>
      </c>
      <c r="L300">
        <v>4544.31893382612</v>
      </c>
      <c r="M300">
        <v>2272.15946691306</v>
      </c>
      <c r="N300">
        <v>757.38648897102098</v>
      </c>
      <c r="O300">
        <v>7573.8648897102103</v>
      </c>
      <c r="P300">
        <v>2693.81456017338</v>
      </c>
      <c r="Q300">
        <v>1346.90728008669</v>
      </c>
      <c r="R300">
        <v>448.96909336223098</v>
      </c>
      <c r="S300">
        <v>4489.6909336223098</v>
      </c>
      <c r="T300">
        <v>3.4880308806676998</v>
      </c>
      <c r="U300">
        <v>1.7440154403338499</v>
      </c>
      <c r="V300">
        <v>0.58133848011128397</v>
      </c>
      <c r="W300">
        <v>5.8133848011128402</v>
      </c>
      <c r="X300">
        <v>193704.77131314101</v>
      </c>
      <c r="Y300">
        <v>-79854.991677051701</v>
      </c>
      <c r="Z300">
        <v>1.7014066424397101</v>
      </c>
      <c r="AA300">
        <v>114825.72876966999</v>
      </c>
      <c r="AB300">
        <v>21139944.676232401</v>
      </c>
      <c r="AC300">
        <v>5.1681580322313998</v>
      </c>
      <c r="AD300">
        <v>2663606.81593792</v>
      </c>
      <c r="AE300">
        <v>1331803.40796896</v>
      </c>
      <c r="AF300">
        <v>2693.81456017338</v>
      </c>
      <c r="AG300">
        <v>1346.90728008669</v>
      </c>
      <c r="AH300">
        <v>2297268267.74331</v>
      </c>
      <c r="AI300">
        <v>2323321.39685268</v>
      </c>
      <c r="AJ300">
        <v>308516813.97473001</v>
      </c>
      <c r="AK300">
        <v>312015.67760322202</v>
      </c>
      <c r="AL300">
        <v>97462746.111538202</v>
      </c>
      <c r="AM300">
        <v>98568.063040976296</v>
      </c>
      <c r="AN300">
        <v>43401217.9767114</v>
      </c>
      <c r="AO300">
        <v>43893.427594250701</v>
      </c>
      <c r="AP300">
        <v>23205702.622823</v>
      </c>
      <c r="AQ300">
        <v>23468.876573812999</v>
      </c>
      <c r="AR300">
        <v>13886713.5338332</v>
      </c>
      <c r="AS300">
        <v>14044.2016015882</v>
      </c>
      <c r="AT300">
        <v>8975926.2534708306</v>
      </c>
      <c r="AU300">
        <v>9077.7214895089692</v>
      </c>
      <c r="AV300">
        <v>6150059.3455954203</v>
      </c>
      <c r="AW300">
        <v>6219.8066591377301</v>
      </c>
      <c r="AX300">
        <v>4424797.4536762396</v>
      </c>
      <c r="AY300">
        <v>4474.9787150300499</v>
      </c>
      <c r="AZ300">
        <v>3329508.5199224101</v>
      </c>
      <c r="BA300">
        <v>3367.2682002167298</v>
      </c>
      <c r="BB300">
        <v>2617109.17832259</v>
      </c>
      <c r="BC300">
        <v>2646.7895967019099</v>
      </c>
      <c r="BD300">
        <v>2147806.46148057</v>
      </c>
      <c r="BE300">
        <v>2172.16455662715</v>
      </c>
      <c r="BF300">
        <v>1837607.26011164</v>
      </c>
      <c r="BG300">
        <v>1858.44741181366</v>
      </c>
      <c r="BH300">
        <v>1633636.2312666799</v>
      </c>
      <c r="BI300">
        <v>1652.16316442836</v>
      </c>
      <c r="BJ300">
        <v>1501503.3886148599</v>
      </c>
      <c r="BK300">
        <v>1518.5318141544501</v>
      </c>
      <c r="BL300">
        <v>1418426.5073255801</v>
      </c>
      <c r="BM300">
        <v>1434.5127648369</v>
      </c>
      <c r="BN300">
        <v>1369183.1101215801</v>
      </c>
      <c r="BO300">
        <v>1384.7109023447299</v>
      </c>
      <c r="BP300">
        <v>1343400.5022988301</v>
      </c>
      <c r="BQ300">
        <v>1358.6358961026101</v>
      </c>
      <c r="BR300">
        <v>1333349.3795051</v>
      </c>
      <c r="BS300">
        <v>1348.4707843579499</v>
      </c>
      <c r="BT300">
        <v>1331803.40796896</v>
      </c>
      <c r="BU300">
        <v>1346.90728008669</v>
      </c>
      <c r="BV300">
        <v>1380490.5091287901</v>
      </c>
      <c r="BW300">
        <v>1.68296803309345</v>
      </c>
      <c r="BX300">
        <v>0.22601798095673201</v>
      </c>
      <c r="BY300">
        <v>7.1400753854643104E-2</v>
      </c>
      <c r="BZ300">
        <v>1.0173341655533101E-2</v>
      </c>
      <c r="CA300">
        <v>2.4391824340333499E-3</v>
      </c>
      <c r="CB300">
        <v>1.0999943890326099E-3</v>
      </c>
    </row>
    <row r="301" spans="1:80" x14ac:dyDescent="0.3">
      <c r="A301" t="s">
        <v>4317</v>
      </c>
      <c r="B301">
        <v>86484</v>
      </c>
      <c r="C301">
        <v>299</v>
      </c>
      <c r="D301">
        <v>0.19518017535719501</v>
      </c>
      <c r="E301">
        <v>2268742.7168276799</v>
      </c>
      <c r="F301">
        <v>0.55351608978868805</v>
      </c>
      <c r="G301">
        <v>8362.1929892799799</v>
      </c>
      <c r="H301">
        <v>79.342693729999993</v>
      </c>
      <c r="I301">
        <v>4098783.6825011</v>
      </c>
      <c r="J301">
        <v>870926.79625613301</v>
      </c>
      <c r="K301">
        <v>10.9369085173501</v>
      </c>
      <c r="L301">
        <v>5017.3157935679801</v>
      </c>
      <c r="M301">
        <v>2508.6578967839901</v>
      </c>
      <c r="N301">
        <v>836.21929892799801</v>
      </c>
      <c r="O301">
        <v>8362.1929892799799</v>
      </c>
      <c r="P301">
        <v>2777.16501929078</v>
      </c>
      <c r="Q301">
        <v>1388.58250964539</v>
      </c>
      <c r="R301">
        <v>462.860836548463</v>
      </c>
      <c r="S301">
        <v>4628.6083654846298</v>
      </c>
      <c r="T301">
        <v>3.6250190210909299</v>
      </c>
      <c r="U301">
        <v>1.8125095105454601</v>
      </c>
      <c r="V301">
        <v>0.60416983684848902</v>
      </c>
      <c r="W301">
        <v>6.0416983684848899</v>
      </c>
      <c r="X301">
        <v>90721.516093625803</v>
      </c>
      <c r="Y301">
        <v>55877.7541689141</v>
      </c>
      <c r="Z301">
        <v>0.61884016155848198</v>
      </c>
      <c r="AA301">
        <v>50215.818847845199</v>
      </c>
      <c r="AB301">
        <v>21190160.495080199</v>
      </c>
      <c r="AC301">
        <v>5.1698655348773901</v>
      </c>
      <c r="AD301">
        <v>2666383.9809572101</v>
      </c>
      <c r="AE301">
        <v>1333191.9904785999</v>
      </c>
      <c r="AF301">
        <v>2777.16501929078</v>
      </c>
      <c r="AG301">
        <v>1388.58250964539</v>
      </c>
      <c r="AH301">
        <v>2299663476.0131302</v>
      </c>
      <c r="AI301">
        <v>2395208.2698275102</v>
      </c>
      <c r="AJ301">
        <v>308838483.86178201</v>
      </c>
      <c r="AK301">
        <v>321669.88705198898</v>
      </c>
      <c r="AL301">
        <v>97564364.0108338</v>
      </c>
      <c r="AM301">
        <v>101617.89929557301</v>
      </c>
      <c r="AN301">
        <v>43446469.529469997</v>
      </c>
      <c r="AO301">
        <v>45251.552758583202</v>
      </c>
      <c r="AP301">
        <v>23229897.6598632</v>
      </c>
      <c r="AQ301">
        <v>24195.037040207899</v>
      </c>
      <c r="AR301">
        <v>13901192.2830346</v>
      </c>
      <c r="AS301">
        <v>14478.7492013882</v>
      </c>
      <c r="AT301">
        <v>8985284.8525920399</v>
      </c>
      <c r="AU301">
        <v>9358.5991212052304</v>
      </c>
      <c r="AV301">
        <v>6156471.6019310597</v>
      </c>
      <c r="AW301">
        <v>6412.2563356392802</v>
      </c>
      <c r="AX301">
        <v>4429410.8946061302</v>
      </c>
      <c r="AY301">
        <v>4613.4409298954597</v>
      </c>
      <c r="AZ301">
        <v>3332979.97619652</v>
      </c>
      <c r="BA301">
        <v>3471.45627411347</v>
      </c>
      <c r="BB301">
        <v>2619837.8633590601</v>
      </c>
      <c r="BC301">
        <v>2728.6850364748798</v>
      </c>
      <c r="BD301">
        <v>2150045.8359022602</v>
      </c>
      <c r="BE301">
        <v>2239.3744216824998</v>
      </c>
      <c r="BF301">
        <v>1839523.2105332401</v>
      </c>
      <c r="BG301">
        <v>1915.95042160147</v>
      </c>
      <c r="BH301">
        <v>1635339.5147124799</v>
      </c>
      <c r="BI301">
        <v>1703.2834458047801</v>
      </c>
      <c r="BJ301">
        <v>1503068.90596609</v>
      </c>
      <c r="BK301">
        <v>1565.51735123091</v>
      </c>
      <c r="BL301">
        <v>1419905.4059584499</v>
      </c>
      <c r="BM301">
        <v>1478.8986328645899</v>
      </c>
      <c r="BN301">
        <v>1370610.6659513901</v>
      </c>
      <c r="BO301">
        <v>1427.5558298173401</v>
      </c>
      <c r="BP301">
        <v>1344801.1763245801</v>
      </c>
      <c r="BQ301">
        <v>1400.6740257451399</v>
      </c>
      <c r="BR301">
        <v>1334739.57389607</v>
      </c>
      <c r="BS301">
        <v>1390.1943909656</v>
      </c>
      <c r="BT301">
        <v>1333191.9904785999</v>
      </c>
      <c r="BU301">
        <v>1388.58250964539</v>
      </c>
      <c r="BV301">
        <v>1647137.4526577001</v>
      </c>
      <c r="BW301">
        <v>1.45416417188667</v>
      </c>
      <c r="BX301">
        <v>0.19529025129807201</v>
      </c>
      <c r="BY301">
        <v>6.1693636515647098E-2</v>
      </c>
      <c r="BZ301">
        <v>8.7902495192652905E-3</v>
      </c>
      <c r="CA301">
        <v>2.1075692672230702E-3</v>
      </c>
      <c r="CB301">
        <v>9.5044730402123504E-4</v>
      </c>
    </row>
    <row r="302" spans="1:80" x14ac:dyDescent="0.3">
      <c r="A302" t="s">
        <v>4316</v>
      </c>
      <c r="B302">
        <v>86751</v>
      </c>
      <c r="C302">
        <v>300</v>
      </c>
      <c r="D302">
        <v>0.19551435007791099</v>
      </c>
      <c r="E302">
        <v>2308584.1871775701</v>
      </c>
      <c r="F302">
        <v>0.56227371698282802</v>
      </c>
      <c r="G302">
        <v>7017.6691350499104</v>
      </c>
      <c r="H302">
        <v>33.0047845</v>
      </c>
      <c r="I302">
        <v>4105801.3516361499</v>
      </c>
      <c r="J302">
        <v>939137.02043746703</v>
      </c>
      <c r="K302">
        <v>12.9850746268656</v>
      </c>
      <c r="L302">
        <v>4210.6014810299503</v>
      </c>
      <c r="M302">
        <v>2105.3007405149701</v>
      </c>
      <c r="N302">
        <v>701.76691350499095</v>
      </c>
      <c r="O302">
        <v>7017.6691350499104</v>
      </c>
      <c r="P302">
        <v>2367.5105454721102</v>
      </c>
      <c r="Q302">
        <v>1183.7552727360501</v>
      </c>
      <c r="R302">
        <v>394.58509091201802</v>
      </c>
      <c r="S302">
        <v>3945.8509091201799</v>
      </c>
      <c r="T302">
        <v>3.0892117693088701</v>
      </c>
      <c r="U302">
        <v>1.5446058846544299</v>
      </c>
      <c r="V302">
        <v>0.51486862821814505</v>
      </c>
      <c r="W302">
        <v>5.1486862821814503</v>
      </c>
      <c r="X302">
        <v>137432.62820922499</v>
      </c>
      <c r="Y302">
        <v>-64920.631218165603</v>
      </c>
      <c r="Z302">
        <v>1.8953088304293899</v>
      </c>
      <c r="AA302">
        <v>77274.754697920303</v>
      </c>
      <c r="AB302">
        <v>21267435.2497782</v>
      </c>
      <c r="AC302">
        <v>5.1798500288629903</v>
      </c>
      <c r="AD302">
        <v>2668751.4915026901</v>
      </c>
      <c r="AE302">
        <v>1334375.7457513399</v>
      </c>
      <c r="AF302">
        <v>2367.5105454721102</v>
      </c>
      <c r="AG302">
        <v>1183.7552727360501</v>
      </c>
      <c r="AH302">
        <v>2301705371.5425801</v>
      </c>
      <c r="AI302">
        <v>2041895.52944419</v>
      </c>
      <c r="AJ302">
        <v>309112704.81893301</v>
      </c>
      <c r="AK302">
        <v>274220.95715107699</v>
      </c>
      <c r="AL302">
        <v>97650992.441812798</v>
      </c>
      <c r="AM302">
        <v>86628.430979024299</v>
      </c>
      <c r="AN302">
        <v>43485046.109403402</v>
      </c>
      <c r="AO302">
        <v>38576.579933407302</v>
      </c>
      <c r="AP302">
        <v>23250523.731754102</v>
      </c>
      <c r="AQ302">
        <v>20626.071890898598</v>
      </c>
      <c r="AR302">
        <v>13913535.298729099</v>
      </c>
      <c r="AS302">
        <v>12343.015694575601</v>
      </c>
      <c r="AT302">
        <v>8993262.9820716996</v>
      </c>
      <c r="AU302">
        <v>7978.1294796654302</v>
      </c>
      <c r="AV302">
        <v>6161937.9981982801</v>
      </c>
      <c r="AW302">
        <v>5466.39626721686</v>
      </c>
      <c r="AX302">
        <v>4433343.8154000305</v>
      </c>
      <c r="AY302">
        <v>3932.9207938927102</v>
      </c>
      <c r="AZ302">
        <v>3335939.3643783601</v>
      </c>
      <c r="BA302">
        <v>2959.3881818401301</v>
      </c>
      <c r="BB302">
        <v>2622164.04511429</v>
      </c>
      <c r="BC302">
        <v>2326.18175522605</v>
      </c>
      <c r="BD302">
        <v>2151954.8843461801</v>
      </c>
      <c r="BE302">
        <v>1909.04844392277</v>
      </c>
      <c r="BF302">
        <v>1841156.5426529499</v>
      </c>
      <c r="BG302">
        <v>1633.33211971019</v>
      </c>
      <c r="BH302">
        <v>1636791.54996853</v>
      </c>
      <c r="BI302">
        <v>1452.0352560470801</v>
      </c>
      <c r="BJ302">
        <v>1504403.49674928</v>
      </c>
      <c r="BK302">
        <v>1334.5907831956099</v>
      </c>
      <c r="BL302">
        <v>1421166.1549901599</v>
      </c>
      <c r="BM302">
        <v>1260.7490317177301</v>
      </c>
      <c r="BN302">
        <v>1371827.6456619501</v>
      </c>
      <c r="BO302">
        <v>1216.9797105560001</v>
      </c>
      <c r="BP302">
        <v>1345995.2395162401</v>
      </c>
      <c r="BQ302">
        <v>1194.06319166707</v>
      </c>
      <c r="BR302">
        <v>1335924.7032844899</v>
      </c>
      <c r="BS302">
        <v>1185.1293884249401</v>
      </c>
      <c r="BT302">
        <v>1334375.7457513399</v>
      </c>
      <c r="BU302">
        <v>1183.7552727360501</v>
      </c>
      <c r="BV302">
        <v>1417803.19755857</v>
      </c>
      <c r="BW302">
        <v>1.4401826240484501</v>
      </c>
      <c r="BX302">
        <v>0.19341256785376101</v>
      </c>
      <c r="BY302">
        <v>6.1100462411283002E-2</v>
      </c>
      <c r="BZ302">
        <v>8.7057327249861101E-3</v>
      </c>
      <c r="CA302">
        <v>2.0873053375363702E-3</v>
      </c>
      <c r="CB302">
        <v>9.41308910498832E-4</v>
      </c>
    </row>
    <row r="303" spans="1:80" x14ac:dyDescent="0.3">
      <c r="A303" t="s">
        <v>4315</v>
      </c>
      <c r="B303">
        <v>87013</v>
      </c>
      <c r="C303">
        <v>301</v>
      </c>
      <c r="D303">
        <v>0.195847512378999</v>
      </c>
      <c r="E303">
        <v>2166816.10746569</v>
      </c>
      <c r="F303">
        <v>0.52684723001972</v>
      </c>
      <c r="G303">
        <v>6996.4083228302097</v>
      </c>
      <c r="H303">
        <v>8.5339772699999994</v>
      </c>
      <c r="I303">
        <v>4112797.7599589801</v>
      </c>
      <c r="J303">
        <v>871486.66120748594</v>
      </c>
      <c r="K303">
        <v>12.482889733840301</v>
      </c>
      <c r="L303">
        <v>4197.8449936981297</v>
      </c>
      <c r="M303">
        <v>2098.9224968490598</v>
      </c>
      <c r="N303">
        <v>699.64083228302195</v>
      </c>
      <c r="O303">
        <v>6996.4083228302197</v>
      </c>
      <c r="P303">
        <v>2211.6230069819999</v>
      </c>
      <c r="Q303">
        <v>1105.8115034909999</v>
      </c>
      <c r="R303">
        <v>368.603834497001</v>
      </c>
      <c r="S303">
        <v>3686.0383449700098</v>
      </c>
      <c r="T303">
        <v>2.9383672433023902</v>
      </c>
      <c r="U303">
        <v>1.46918362165119</v>
      </c>
      <c r="V303">
        <v>0.48972787388373201</v>
      </c>
      <c r="W303">
        <v>4.8972787388373202</v>
      </c>
      <c r="X303">
        <v>56871.7993223538</v>
      </c>
      <c r="Y303">
        <v>1892.46833528613</v>
      </c>
      <c r="Z303">
        <v>0.96779559397708004</v>
      </c>
      <c r="AA303">
        <v>29962.749939219499</v>
      </c>
      <c r="AB303">
        <v>21297397.999717399</v>
      </c>
      <c r="AC303">
        <v>5.1783236722852699</v>
      </c>
      <c r="AD303">
        <v>2670963.1145096701</v>
      </c>
      <c r="AE303">
        <v>1335481.5572548299</v>
      </c>
      <c r="AF303">
        <v>2211.6230069819999</v>
      </c>
      <c r="AG303">
        <v>1105.8115034909999</v>
      </c>
      <c r="AH303">
        <v>2303612819.4901299</v>
      </c>
      <c r="AI303">
        <v>1907447.94755368</v>
      </c>
      <c r="AJ303">
        <v>309368869.83538502</v>
      </c>
      <c r="AK303">
        <v>256165.01645233901</v>
      </c>
      <c r="AL303">
        <v>97731916.867420301</v>
      </c>
      <c r="AM303">
        <v>80924.425607472003</v>
      </c>
      <c r="AN303">
        <v>43521082.6338761</v>
      </c>
      <c r="AO303">
        <v>36036.524472751902</v>
      </c>
      <c r="AP303">
        <v>23269791.690338202</v>
      </c>
      <c r="AQ303">
        <v>19267.958584099801</v>
      </c>
      <c r="AR303">
        <v>13925065.594776999</v>
      </c>
      <c r="AS303">
        <v>11530.296047834399</v>
      </c>
      <c r="AT303">
        <v>9000715.7956372704</v>
      </c>
      <c r="AU303">
        <v>7452.8135655636197</v>
      </c>
      <c r="AV303">
        <v>6167044.4623586899</v>
      </c>
      <c r="AW303">
        <v>5106.4641604147801</v>
      </c>
      <c r="AX303">
        <v>4437017.7750066901</v>
      </c>
      <c r="AY303">
        <v>3673.9596066620902</v>
      </c>
      <c r="AZ303">
        <v>3338703.8931370899</v>
      </c>
      <c r="BA303">
        <v>2764.5287587275102</v>
      </c>
      <c r="BB303">
        <v>2624337.06060438</v>
      </c>
      <c r="BC303">
        <v>2173.0154900973498</v>
      </c>
      <c r="BD303">
        <v>2153738.2324575898</v>
      </c>
      <c r="BE303">
        <v>1783.34811141501</v>
      </c>
      <c r="BF303">
        <v>1842682.32884254</v>
      </c>
      <c r="BG303">
        <v>1525.7861895915701</v>
      </c>
      <c r="BH303">
        <v>1638147.97669506</v>
      </c>
      <c r="BI303">
        <v>1356.4267265311601</v>
      </c>
      <c r="BJ303">
        <v>1505650.21207508</v>
      </c>
      <c r="BK303">
        <v>1246.7153257950799</v>
      </c>
      <c r="BL303">
        <v>1422343.8906373901</v>
      </c>
      <c r="BM303">
        <v>1177.7356472223</v>
      </c>
      <c r="BN303">
        <v>1372964.4939569</v>
      </c>
      <c r="BO303">
        <v>1136.8482949499301</v>
      </c>
      <c r="BP303">
        <v>1347110.6802189399</v>
      </c>
      <c r="BQ303">
        <v>1115.44070269586</v>
      </c>
      <c r="BR303">
        <v>1337031.7984257201</v>
      </c>
      <c r="BS303">
        <v>1107.0951412249999</v>
      </c>
      <c r="BT303">
        <v>1335481.5572548299</v>
      </c>
      <c r="BU303">
        <v>1105.8115034909999</v>
      </c>
      <c r="BV303">
        <v>1430074.3346605899</v>
      </c>
      <c r="BW303">
        <v>1.33381034910076</v>
      </c>
      <c r="BX303">
        <v>0.17912706370829001</v>
      </c>
      <c r="BY303">
        <v>5.6587565867111597E-2</v>
      </c>
      <c r="BZ303">
        <v>8.0627249705666603E-3</v>
      </c>
      <c r="CA303">
        <v>1.9331364053768801E-3</v>
      </c>
      <c r="CB303">
        <v>8.7178358185903697E-4</v>
      </c>
    </row>
    <row r="304" spans="1:80" x14ac:dyDescent="0.3">
      <c r="A304" t="s">
        <v>4314</v>
      </c>
      <c r="B304">
        <v>87325</v>
      </c>
      <c r="C304">
        <v>302</v>
      </c>
      <c r="D304">
        <v>0.196233896025195</v>
      </c>
      <c r="E304">
        <v>2041473.4942823499</v>
      </c>
      <c r="F304">
        <v>0.49539363742119802</v>
      </c>
      <c r="G304">
        <v>8114.0565701299302</v>
      </c>
      <c r="H304">
        <v>14.524226629999999</v>
      </c>
      <c r="I304">
        <v>4120911.8165291101</v>
      </c>
      <c r="J304">
        <v>782972.19699894497</v>
      </c>
      <c r="K304">
        <v>14.680511182108599</v>
      </c>
      <c r="L304">
        <v>4868.4339420779597</v>
      </c>
      <c r="M304">
        <v>2434.2169710389799</v>
      </c>
      <c r="N304">
        <v>811.40565701299295</v>
      </c>
      <c r="O304">
        <v>8114.0565701299302</v>
      </c>
      <c r="P304">
        <v>2411.7911991108199</v>
      </c>
      <c r="Q304">
        <v>1205.8955995554099</v>
      </c>
      <c r="R304">
        <v>401.96519985180299</v>
      </c>
      <c r="S304">
        <v>4019.6519985180298</v>
      </c>
      <c r="T304">
        <v>3.1770993985026901</v>
      </c>
      <c r="U304">
        <v>1.5885496992513399</v>
      </c>
      <c r="V304">
        <v>0.52951656641711498</v>
      </c>
      <c r="W304">
        <v>5.29516566417115</v>
      </c>
      <c r="X304">
        <v>41148.360836332999</v>
      </c>
      <c r="Y304">
        <v>46906.070146526901</v>
      </c>
      <c r="Z304">
        <v>0.46730596492461202</v>
      </c>
      <c r="AA304">
        <v>20384.636148631002</v>
      </c>
      <c r="AB304">
        <v>21317782.635866001</v>
      </c>
      <c r="AC304">
        <v>5.1730742090524098</v>
      </c>
      <c r="AD304">
        <v>2673374.90570878</v>
      </c>
      <c r="AE304">
        <v>1336687.45285439</v>
      </c>
      <c r="AF304">
        <v>2411.7911991108199</v>
      </c>
      <c r="AG304">
        <v>1205.8955995554099</v>
      </c>
      <c r="AH304">
        <v>2305692905.5437498</v>
      </c>
      <c r="AI304">
        <v>2080086.05361257</v>
      </c>
      <c r="AJ304">
        <v>309648219.67496002</v>
      </c>
      <c r="AK304">
        <v>279349.83957456</v>
      </c>
      <c r="AL304">
        <v>97820165.550336406</v>
      </c>
      <c r="AM304">
        <v>88248.682916141799</v>
      </c>
      <c r="AN304">
        <v>43560380.729571298</v>
      </c>
      <c r="AO304">
        <v>39298.095695127602</v>
      </c>
      <c r="AP304">
        <v>23290803.541269001</v>
      </c>
      <c r="AQ304">
        <v>21011.850930858898</v>
      </c>
      <c r="AR304">
        <v>13937639.4676493</v>
      </c>
      <c r="AS304">
        <v>12573.8728723288</v>
      </c>
      <c r="AT304">
        <v>9008843.1437925808</v>
      </c>
      <c r="AU304">
        <v>8127.3481553116799</v>
      </c>
      <c r="AV304">
        <v>6172613.0991841303</v>
      </c>
      <c r="AW304">
        <v>5568.6368254367599</v>
      </c>
      <c r="AX304">
        <v>4441024.2550520003</v>
      </c>
      <c r="AY304">
        <v>4006.4800453164999</v>
      </c>
      <c r="AZ304">
        <v>3341718.6321359798</v>
      </c>
      <c r="BA304">
        <v>3014.7389988885202</v>
      </c>
      <c r="BB304">
        <v>2626706.7500216099</v>
      </c>
      <c r="BC304">
        <v>2369.68941723029</v>
      </c>
      <c r="BD304">
        <v>2155682.9867246998</v>
      </c>
      <c r="BE304">
        <v>1944.7542671076101</v>
      </c>
      <c r="BF304">
        <v>1844346.20993447</v>
      </c>
      <c r="BG304">
        <v>1663.88109192415</v>
      </c>
      <c r="BH304">
        <v>1639627.17004355</v>
      </c>
      <c r="BI304">
        <v>1479.1933484860699</v>
      </c>
      <c r="BJ304">
        <v>1507009.7643319699</v>
      </c>
      <c r="BK304">
        <v>1359.5522568976501</v>
      </c>
      <c r="BL304">
        <v>1423628.2200461</v>
      </c>
      <c r="BM304">
        <v>1284.32940871145</v>
      </c>
      <c r="BN304">
        <v>1374204.23540643</v>
      </c>
      <c r="BO304">
        <v>1239.74144952757</v>
      </c>
      <c r="BP304">
        <v>1348327.07653124</v>
      </c>
      <c r="BQ304">
        <v>1216.3963123005001</v>
      </c>
      <c r="BR304">
        <v>1338239.0938416901</v>
      </c>
      <c r="BS304">
        <v>1207.2954159707399</v>
      </c>
      <c r="BT304">
        <v>1336687.45285439</v>
      </c>
      <c r="BU304">
        <v>1205.8955995554099</v>
      </c>
      <c r="BV304">
        <v>1423344.9857676099</v>
      </c>
      <c r="BW304">
        <v>1.46140680889867</v>
      </c>
      <c r="BX304">
        <v>0.196262917541319</v>
      </c>
      <c r="BY304">
        <v>6.20009089845137E-2</v>
      </c>
      <c r="BZ304">
        <v>8.8340303988549192E-3</v>
      </c>
      <c r="CA304">
        <v>2.1180662657568302E-3</v>
      </c>
      <c r="CB304">
        <v>9.5518111947009597E-4</v>
      </c>
    </row>
    <row r="305" spans="1:80" x14ac:dyDescent="0.3">
      <c r="A305" t="s">
        <v>4313</v>
      </c>
      <c r="B305">
        <v>87618</v>
      </c>
      <c r="C305">
        <v>303</v>
      </c>
      <c r="D305">
        <v>0.196600004816813</v>
      </c>
      <c r="E305">
        <v>2000334.2575821599</v>
      </c>
      <c r="F305">
        <v>0.484506662930004</v>
      </c>
      <c r="G305">
        <v>7688.2846239800501</v>
      </c>
      <c r="H305">
        <v>11.817925199999999</v>
      </c>
      <c r="I305">
        <v>4128600.1011530901</v>
      </c>
      <c r="J305">
        <v>835637.36400905298</v>
      </c>
      <c r="K305">
        <v>13.214285714285699</v>
      </c>
      <c r="L305">
        <v>4612.9707743880299</v>
      </c>
      <c r="M305">
        <v>2306.4853871940099</v>
      </c>
      <c r="N305">
        <v>768.82846239800494</v>
      </c>
      <c r="O305">
        <v>7688.2846239800501</v>
      </c>
      <c r="P305">
        <v>2235.0150760923798</v>
      </c>
      <c r="Q305">
        <v>1117.5075380461899</v>
      </c>
      <c r="R305">
        <v>372.50251268206301</v>
      </c>
      <c r="S305">
        <v>3725.0251268206298</v>
      </c>
      <c r="T305">
        <v>2.9216355006989301</v>
      </c>
      <c r="U305">
        <v>1.4608177503494599</v>
      </c>
      <c r="V305">
        <v>0.48693925011648798</v>
      </c>
      <c r="W305">
        <v>4.8693925011648798</v>
      </c>
      <c r="X305">
        <v>59110.732428092902</v>
      </c>
      <c r="Y305">
        <v>16136.991012957</v>
      </c>
      <c r="Z305">
        <v>0.78554844884312003</v>
      </c>
      <c r="AA305">
        <v>28639.5437120836</v>
      </c>
      <c r="AB305">
        <v>21346422.179578099</v>
      </c>
      <c r="AC305">
        <v>5.1703777688752703</v>
      </c>
      <c r="AD305">
        <v>2675609.9207848702</v>
      </c>
      <c r="AE305">
        <v>1337804.96039243</v>
      </c>
      <c r="AF305">
        <v>2235.0150760923798</v>
      </c>
      <c r="AG305">
        <v>1117.5075380461899</v>
      </c>
      <c r="AH305">
        <v>2307620528.3375902</v>
      </c>
      <c r="AI305">
        <v>1927622.79384202</v>
      </c>
      <c r="AJ305">
        <v>309907094.11781502</v>
      </c>
      <c r="AK305">
        <v>258874.4428553</v>
      </c>
      <c r="AL305">
        <v>97901945.903807998</v>
      </c>
      <c r="AM305">
        <v>81780.353471556897</v>
      </c>
      <c r="AN305">
        <v>43596798.4080057</v>
      </c>
      <c r="AO305">
        <v>36417.678434481903</v>
      </c>
      <c r="AP305">
        <v>23310275.294721201</v>
      </c>
      <c r="AQ305">
        <v>19471.753452118599</v>
      </c>
      <c r="AR305">
        <v>13949291.718244201</v>
      </c>
      <c r="AS305">
        <v>11652.2505948628</v>
      </c>
      <c r="AT305">
        <v>9016374.7848660201</v>
      </c>
      <c r="AU305">
        <v>7531.6410734354504</v>
      </c>
      <c r="AV305">
        <v>6177773.5737984804</v>
      </c>
      <c r="AW305">
        <v>5160.4746143542397</v>
      </c>
      <c r="AX305">
        <v>4444737.0736851599</v>
      </c>
      <c r="AY305">
        <v>3712.8186331582201</v>
      </c>
      <c r="AZ305">
        <v>3344512.40098109</v>
      </c>
      <c r="BA305">
        <v>2793.76884511547</v>
      </c>
      <c r="BB305">
        <v>2628902.74923378</v>
      </c>
      <c r="BC305">
        <v>2195.9992121701498</v>
      </c>
      <c r="BD305">
        <v>2157485.19709345</v>
      </c>
      <c r="BE305">
        <v>1802.2103687429401</v>
      </c>
      <c r="BF305">
        <v>1845888.1341800799</v>
      </c>
      <c r="BG305">
        <v>1541.9242456173499</v>
      </c>
      <c r="BH305">
        <v>1640997.94353154</v>
      </c>
      <c r="BI305">
        <v>1370.7734879954801</v>
      </c>
      <c r="BJ305">
        <v>1508269.6660150101</v>
      </c>
      <c r="BK305">
        <v>1259.90168304037</v>
      </c>
      <c r="BL305">
        <v>1424818.4124608501</v>
      </c>
      <c r="BM305">
        <v>1190.1924147484999</v>
      </c>
      <c r="BN305">
        <v>1375353.10800832</v>
      </c>
      <c r="BO305">
        <v>1148.87260189534</v>
      </c>
      <c r="BP305">
        <v>1349454.3151153701</v>
      </c>
      <c r="BQ305">
        <v>1127.23858412665</v>
      </c>
      <c r="BR305">
        <v>1339357.8985943501</v>
      </c>
      <c r="BS305">
        <v>1118.80475266128</v>
      </c>
      <c r="BT305">
        <v>1337804.96039243</v>
      </c>
      <c r="BU305">
        <v>1117.5075380461899</v>
      </c>
      <c r="BV305">
        <v>1663848.07005243</v>
      </c>
      <c r="BW305">
        <v>1.1585329385159999</v>
      </c>
      <c r="BX305">
        <v>0.15558778924276501</v>
      </c>
      <c r="BY305">
        <v>4.9151334754368302E-2</v>
      </c>
      <c r="BZ305">
        <v>7.0031938640260404E-3</v>
      </c>
      <c r="CA305">
        <v>1.6791009319904E-3</v>
      </c>
      <c r="CB305">
        <v>7.5722159115205101E-4</v>
      </c>
    </row>
    <row r="306" spans="1:80" x14ac:dyDescent="0.3">
      <c r="A306" t="s">
        <v>4312</v>
      </c>
      <c r="B306">
        <v>87895</v>
      </c>
      <c r="C306">
        <v>304</v>
      </c>
      <c r="D306">
        <v>0.196947091326827</v>
      </c>
      <c r="E306">
        <v>2044086.7302811299</v>
      </c>
      <c r="F306">
        <v>0.49423153543908899</v>
      </c>
      <c r="G306">
        <v>7288.8167102900297</v>
      </c>
      <c r="H306">
        <v>24.627445120000001</v>
      </c>
      <c r="I306">
        <v>4135888.9178633802</v>
      </c>
      <c r="J306">
        <v>876950.82872847305</v>
      </c>
      <c r="K306">
        <v>12.3345323741007</v>
      </c>
      <c r="L306">
        <v>4373.2900261740197</v>
      </c>
      <c r="M306">
        <v>2186.6450130870098</v>
      </c>
      <c r="N306">
        <v>728.88167102900297</v>
      </c>
      <c r="O306">
        <v>7288.8167102900297</v>
      </c>
      <c r="P306">
        <v>2161.4178445564298</v>
      </c>
      <c r="Q306">
        <v>1080.7089222782099</v>
      </c>
      <c r="R306">
        <v>360.23630742607298</v>
      </c>
      <c r="S306">
        <v>3602.3630742607302</v>
      </c>
      <c r="T306">
        <v>2.8155954819469899</v>
      </c>
      <c r="U306">
        <v>1.4077977409734901</v>
      </c>
      <c r="V306">
        <v>0.46926591365783099</v>
      </c>
      <c r="W306">
        <v>4.6926591365783104</v>
      </c>
      <c r="X306">
        <v>53202.740272616997</v>
      </c>
      <c r="Y306">
        <v>126553.089733093</v>
      </c>
      <c r="Z306">
        <v>0.29597226566129697</v>
      </c>
      <c r="AA306">
        <v>26294.472014502498</v>
      </c>
      <c r="AB306">
        <v>21372716.651592601</v>
      </c>
      <c r="AC306">
        <v>5.1676234724973904</v>
      </c>
      <c r="AD306">
        <v>2677771.3386294302</v>
      </c>
      <c r="AE306">
        <v>1338885.66931471</v>
      </c>
      <c r="AF306">
        <v>2161.4178445564298</v>
      </c>
      <c r="AG306">
        <v>1080.7089222782099</v>
      </c>
      <c r="AH306">
        <v>2309484676.0781298</v>
      </c>
      <c r="AI306">
        <v>1864147.74054601</v>
      </c>
      <c r="AJ306">
        <v>310157444.03548402</v>
      </c>
      <c r="AK306">
        <v>250349.917668262</v>
      </c>
      <c r="AL306">
        <v>97981033.296648502</v>
      </c>
      <c r="AM306">
        <v>79087.392840588596</v>
      </c>
      <c r="AN306">
        <v>43632016.881861903</v>
      </c>
      <c r="AO306">
        <v>35218.473856215598</v>
      </c>
      <c r="AP306">
        <v>23329105.859143902</v>
      </c>
      <c r="AQ306">
        <v>18830.5644227667</v>
      </c>
      <c r="AR306">
        <v>13960560.269688999</v>
      </c>
      <c r="AS306">
        <v>11268.5514448578</v>
      </c>
      <c r="AT306">
        <v>9023658.4151148908</v>
      </c>
      <c r="AU306">
        <v>7283.6302488747597</v>
      </c>
      <c r="AV306">
        <v>6182764.1181742903</v>
      </c>
      <c r="AW306">
        <v>4990.5443758110596</v>
      </c>
      <c r="AX306">
        <v>4448327.6322156796</v>
      </c>
      <c r="AY306">
        <v>3590.5585305224699</v>
      </c>
      <c r="AZ306">
        <v>3347214.17328679</v>
      </c>
      <c r="BA306">
        <v>2701.7723056955401</v>
      </c>
      <c r="BB306">
        <v>2631026.43597514</v>
      </c>
      <c r="BC306">
        <v>2123.6867413507498</v>
      </c>
      <c r="BD306">
        <v>2159228.0621382101</v>
      </c>
      <c r="BE306">
        <v>1742.8650447656401</v>
      </c>
      <c r="BF306">
        <v>1847379.2841123999</v>
      </c>
      <c r="BG306">
        <v>1491.1499323120499</v>
      </c>
      <c r="BH306">
        <v>1642323.5785616999</v>
      </c>
      <c r="BI306">
        <v>1325.6350301575501</v>
      </c>
      <c r="BJ306">
        <v>1509488.08015872</v>
      </c>
      <c r="BK306">
        <v>1218.4141437073599</v>
      </c>
      <c r="BL306">
        <v>1425969.4128058599</v>
      </c>
      <c r="BM306">
        <v>1151.0003450136901</v>
      </c>
      <c r="BN306">
        <v>1376464.1491683701</v>
      </c>
      <c r="BO306">
        <v>1111.04116004448</v>
      </c>
      <c r="BP306">
        <v>1350544.43464828</v>
      </c>
      <c r="BQ306">
        <v>1090.1195329132399</v>
      </c>
      <c r="BR306">
        <v>1340439.8620150201</v>
      </c>
      <c r="BS306">
        <v>1081.96342066942</v>
      </c>
      <c r="BT306">
        <v>1338885.66931471</v>
      </c>
      <c r="BU306">
        <v>1080.7089222782099</v>
      </c>
      <c r="BV306">
        <v>1506531.17453365</v>
      </c>
      <c r="BW306">
        <v>1.23737747486245</v>
      </c>
      <c r="BX306">
        <v>0.16617639375816901</v>
      </c>
      <c r="BY306">
        <v>5.2496353329741202E-2</v>
      </c>
      <c r="BZ306">
        <v>7.4797997116428901E-3</v>
      </c>
      <c r="CA306">
        <v>1.7933729824952901E-3</v>
      </c>
      <c r="CB306">
        <v>8.0875468380833804E-4</v>
      </c>
    </row>
    <row r="307" spans="1:80" x14ac:dyDescent="0.3">
      <c r="A307" t="s">
        <v>4311</v>
      </c>
      <c r="B307">
        <v>88184</v>
      </c>
      <c r="C307">
        <v>305</v>
      </c>
      <c r="D307">
        <v>0.19731074066488699</v>
      </c>
      <c r="E307">
        <v>2110436.77683505</v>
      </c>
      <c r="F307">
        <v>0.50933359752463703</v>
      </c>
      <c r="G307">
        <v>7636.6360992500504</v>
      </c>
      <c r="H307">
        <v>346.51097324</v>
      </c>
      <c r="I307">
        <v>4143525.5539626302</v>
      </c>
      <c r="J307">
        <v>849641.21757763601</v>
      </c>
      <c r="K307">
        <v>13.248275862068899</v>
      </c>
      <c r="L307">
        <v>4581.9816595500297</v>
      </c>
      <c r="M307">
        <v>2290.9908297750098</v>
      </c>
      <c r="N307">
        <v>763.66360992500495</v>
      </c>
      <c r="O307">
        <v>7636.6360992500504</v>
      </c>
      <c r="P307">
        <v>2333.7572024505198</v>
      </c>
      <c r="Q307">
        <v>1166.8786012252599</v>
      </c>
      <c r="R307">
        <v>388.959533741754</v>
      </c>
      <c r="S307">
        <v>3889.5953374175401</v>
      </c>
      <c r="T307">
        <v>3.0233840975222201</v>
      </c>
      <c r="U307">
        <v>1.5116920487611101</v>
      </c>
      <c r="V307">
        <v>0.50389734958703702</v>
      </c>
      <c r="W307">
        <v>5.03897349587037</v>
      </c>
      <c r="X307">
        <v>72232.358815102707</v>
      </c>
      <c r="Y307">
        <v>141820.60961724701</v>
      </c>
      <c r="Z307">
        <v>0.33745086248561501</v>
      </c>
      <c r="AA307">
        <v>36790.367172986596</v>
      </c>
      <c r="AB307">
        <v>21409507.018765599</v>
      </c>
      <c r="AC307">
        <v>5.1669783955575701</v>
      </c>
      <c r="AD307">
        <v>2680105.0958318799</v>
      </c>
      <c r="AE307">
        <v>1340052.5479159399</v>
      </c>
      <c r="AF307">
        <v>2333.7572024505198</v>
      </c>
      <c r="AG307">
        <v>1166.8786012252599</v>
      </c>
      <c r="AH307">
        <v>2311497460.52279</v>
      </c>
      <c r="AI307">
        <v>2012784.44465879</v>
      </c>
      <c r="AJ307">
        <v>310427755.45396399</v>
      </c>
      <c r="AK307">
        <v>270311.41848053999</v>
      </c>
      <c r="AL307">
        <v>98066426.675411299</v>
      </c>
      <c r="AM307">
        <v>85393.378762742199</v>
      </c>
      <c r="AN307">
        <v>43670043.479647398</v>
      </c>
      <c r="AO307">
        <v>38026.5977854577</v>
      </c>
      <c r="AP307">
        <v>23349437.8673479</v>
      </c>
      <c r="AQ307">
        <v>20332.008204021698</v>
      </c>
      <c r="AR307">
        <v>13972727.3123374</v>
      </c>
      <c r="AS307">
        <v>12167.042648349199</v>
      </c>
      <c r="AT307">
        <v>9031522.8012612797</v>
      </c>
      <c r="AU307">
        <v>7864.3861463937901</v>
      </c>
      <c r="AV307">
        <v>6188152.5806182995</v>
      </c>
      <c r="AW307">
        <v>5388.46244400658</v>
      </c>
      <c r="AX307">
        <v>4452204.48178114</v>
      </c>
      <c r="AY307">
        <v>3876.8495654511398</v>
      </c>
      <c r="AZ307">
        <v>3350131.36978985</v>
      </c>
      <c r="BA307">
        <v>2917.19650306315</v>
      </c>
      <c r="BB307">
        <v>2633319.4536074498</v>
      </c>
      <c r="BC307">
        <v>2293.0176323186101</v>
      </c>
      <c r="BD307">
        <v>2161109.8934839498</v>
      </c>
      <c r="BE307">
        <v>1881.8313457367601</v>
      </c>
      <c r="BF307">
        <v>1848989.3299918801</v>
      </c>
      <c r="BG307">
        <v>1610.0458794819599</v>
      </c>
      <c r="BH307">
        <v>1643754.91230739</v>
      </c>
      <c r="BI307">
        <v>1431.33374569034</v>
      </c>
      <c r="BJ307">
        <v>1510803.6438247701</v>
      </c>
      <c r="BK307">
        <v>1315.5636660472701</v>
      </c>
      <c r="BL307">
        <v>1427212.18747433</v>
      </c>
      <c r="BM307">
        <v>1242.7746684722999</v>
      </c>
      <c r="BN307">
        <v>1377663.77853018</v>
      </c>
      <c r="BO307">
        <v>1199.6293618113</v>
      </c>
      <c r="BP307">
        <v>1351721.4742095501</v>
      </c>
      <c r="BQ307">
        <v>1177.03956126557</v>
      </c>
      <c r="BR307">
        <v>1341608.09514131</v>
      </c>
      <c r="BS307">
        <v>1168.23312629467</v>
      </c>
      <c r="BT307">
        <v>1340052.5479159399</v>
      </c>
      <c r="BU307">
        <v>1166.8786012252599</v>
      </c>
      <c r="BV307">
        <v>1302585.1436814701</v>
      </c>
      <c r="BW307">
        <v>1.5452229394925201</v>
      </c>
      <c r="BX307">
        <v>0.20751919349898501</v>
      </c>
      <c r="BY307">
        <v>6.5556849912625406E-2</v>
      </c>
      <c r="BZ307">
        <v>9.3406889425759008E-3</v>
      </c>
      <c r="CA307">
        <v>2.2395438157833702E-3</v>
      </c>
      <c r="CB307">
        <v>1.0099636652764999E-3</v>
      </c>
    </row>
    <row r="308" spans="1:80" x14ac:dyDescent="0.3">
      <c r="A308" t="s">
        <v>4310</v>
      </c>
      <c r="B308">
        <v>88475</v>
      </c>
      <c r="C308">
        <v>306</v>
      </c>
      <c r="D308">
        <v>0.19767026197168699</v>
      </c>
      <c r="E308">
        <v>2146173.6754945102</v>
      </c>
      <c r="F308">
        <v>0.51701629487776901</v>
      </c>
      <c r="G308">
        <v>7549.94744280958</v>
      </c>
      <c r="H308">
        <v>555.09801307999999</v>
      </c>
      <c r="I308">
        <v>4151075.5014054398</v>
      </c>
      <c r="J308">
        <v>865249.40613672195</v>
      </c>
      <c r="K308">
        <v>14.1198630136986</v>
      </c>
      <c r="L308">
        <v>4529.9684656857498</v>
      </c>
      <c r="M308">
        <v>2264.9842328428699</v>
      </c>
      <c r="N308">
        <v>754.994744280958</v>
      </c>
      <c r="O308">
        <v>7549.94744280958</v>
      </c>
      <c r="P308">
        <v>2342.0675120419701</v>
      </c>
      <c r="Q308">
        <v>1171.03375602098</v>
      </c>
      <c r="R308">
        <v>390.34458534032899</v>
      </c>
      <c r="S308">
        <v>3903.4458534032901</v>
      </c>
      <c r="T308">
        <v>3.0201732318440402</v>
      </c>
      <c r="U308">
        <v>1.5100866159220201</v>
      </c>
      <c r="V308">
        <v>0.50336220530734099</v>
      </c>
      <c r="W308">
        <v>5.0336220530734099</v>
      </c>
      <c r="X308">
        <v>99554.147811514806</v>
      </c>
      <c r="Y308">
        <v>280929.26203541498</v>
      </c>
      <c r="Z308">
        <v>0.26165174416294701</v>
      </c>
      <c r="AA308">
        <v>51471.116641223103</v>
      </c>
      <c r="AB308">
        <v>21460978.1354068</v>
      </c>
      <c r="AC308">
        <v>5.1699801962505196</v>
      </c>
      <c r="AD308">
        <v>2682447.1633439199</v>
      </c>
      <c r="AE308">
        <v>1341223.58167196</v>
      </c>
      <c r="AF308">
        <v>2342.0675120419701</v>
      </c>
      <c r="AG308">
        <v>1171.03375602098</v>
      </c>
      <c r="AH308">
        <v>2313517412.3205299</v>
      </c>
      <c r="AI308">
        <v>2019951.7977400799</v>
      </c>
      <c r="AJ308">
        <v>310699029.42826301</v>
      </c>
      <c r="AK308">
        <v>271273.974298822</v>
      </c>
      <c r="AL308">
        <v>98152124.132684797</v>
      </c>
      <c r="AM308">
        <v>85697.457273494496</v>
      </c>
      <c r="AN308">
        <v>43708205.486891903</v>
      </c>
      <c r="AO308">
        <v>38162.007244494402</v>
      </c>
      <c r="AP308">
        <v>23369842.276092399</v>
      </c>
      <c r="AQ308">
        <v>20404.408744495198</v>
      </c>
      <c r="AR308">
        <v>13984937.680782899</v>
      </c>
      <c r="AS308">
        <v>12210.3684455289</v>
      </c>
      <c r="AT308">
        <v>9039415.1918134298</v>
      </c>
      <c r="AU308">
        <v>7892.3905521454399</v>
      </c>
      <c r="AV308">
        <v>6193560.2309157299</v>
      </c>
      <c r="AW308">
        <v>5407.6502974322102</v>
      </c>
      <c r="AX308">
        <v>4456095.13647597</v>
      </c>
      <c r="AY308">
        <v>3890.6546948341702</v>
      </c>
      <c r="AZ308">
        <v>3353058.9541799002</v>
      </c>
      <c r="BA308">
        <v>2927.5843900524701</v>
      </c>
      <c r="BB308">
        <v>2635620.6364792399</v>
      </c>
      <c r="BC308">
        <v>2301.1828717887802</v>
      </c>
      <c r="BD308">
        <v>2162998.4258699901</v>
      </c>
      <c r="BE308">
        <v>1888.53238604444</v>
      </c>
      <c r="BF308">
        <v>1850605.1091068899</v>
      </c>
      <c r="BG308">
        <v>1615.7791150134401</v>
      </c>
      <c r="BH308">
        <v>1645191.3429100099</v>
      </c>
      <c r="BI308">
        <v>1436.43060261397</v>
      </c>
      <c r="BJ308">
        <v>1512123.8921004001</v>
      </c>
      <c r="BK308">
        <v>1320.2482756290301</v>
      </c>
      <c r="BL308">
        <v>1428459.3875569999</v>
      </c>
      <c r="BM308">
        <v>1247.2000826655899</v>
      </c>
      <c r="BN308">
        <v>1378867.67966944</v>
      </c>
      <c r="BO308">
        <v>1203.90113926149</v>
      </c>
      <c r="BP308">
        <v>1352902.7051079201</v>
      </c>
      <c r="BQ308">
        <v>1181.23089837006</v>
      </c>
      <c r="BR308">
        <v>1342780.4882457501</v>
      </c>
      <c r="BS308">
        <v>1172.3931044382</v>
      </c>
      <c r="BT308">
        <v>1341223.58167196</v>
      </c>
      <c r="BU308">
        <v>1171.03375602098</v>
      </c>
      <c r="BV308">
        <v>1279532.96409859</v>
      </c>
      <c r="BW308">
        <v>1.57866335171998</v>
      </c>
      <c r="BX308">
        <v>0.21201014894518899</v>
      </c>
      <c r="BY308">
        <v>6.6975575993750799E-2</v>
      </c>
      <c r="BZ308">
        <v>9.5428322584334303E-3</v>
      </c>
      <c r="CA308">
        <v>2.28801013510027E-3</v>
      </c>
      <c r="CB308">
        <v>1.03182044751706E-3</v>
      </c>
    </row>
    <row r="309" spans="1:80" x14ac:dyDescent="0.3">
      <c r="A309" t="s">
        <v>4309</v>
      </c>
      <c r="B309">
        <v>88774</v>
      </c>
      <c r="C309">
        <v>307</v>
      </c>
      <c r="D309">
        <v>0.198045541592376</v>
      </c>
      <c r="E309">
        <v>2096016.4872194</v>
      </c>
      <c r="F309">
        <v>0.50397655060896196</v>
      </c>
      <c r="G309">
        <v>7880.8720344700796</v>
      </c>
      <c r="H309">
        <v>531.97746653000002</v>
      </c>
      <c r="I309">
        <v>4158956.3734399099</v>
      </c>
      <c r="J309">
        <v>896907.11628821003</v>
      </c>
      <c r="K309">
        <v>13.97</v>
      </c>
      <c r="L309">
        <v>4728.5232206820501</v>
      </c>
      <c r="M309">
        <v>2364.2616103410201</v>
      </c>
      <c r="N309">
        <v>788.08720344700805</v>
      </c>
      <c r="O309">
        <v>7880.8720344700796</v>
      </c>
      <c r="P309">
        <v>2383.0648222337099</v>
      </c>
      <c r="Q309">
        <v>1191.53241111685</v>
      </c>
      <c r="R309">
        <v>397.177470372286</v>
      </c>
      <c r="S309">
        <v>3971.7747037228601</v>
      </c>
      <c r="T309">
        <v>3.0928964676815198</v>
      </c>
      <c r="U309">
        <v>1.5464482338407599</v>
      </c>
      <c r="V309">
        <v>0.51548274461358701</v>
      </c>
      <c r="W309">
        <v>5.1548274461358696</v>
      </c>
      <c r="X309">
        <v>60944.862217886199</v>
      </c>
      <c r="Y309">
        <v>279264.406944193</v>
      </c>
      <c r="Z309">
        <v>0.179139334939317</v>
      </c>
      <c r="AA309">
        <v>30714.781437908699</v>
      </c>
      <c r="AB309">
        <v>21491692.9168447</v>
      </c>
      <c r="AC309">
        <v>5.1675687328907403</v>
      </c>
      <c r="AD309">
        <v>2684830.2281661499</v>
      </c>
      <c r="AE309">
        <v>1342415.1140830701</v>
      </c>
      <c r="AF309">
        <v>2383.0648222337099</v>
      </c>
      <c r="AG309">
        <v>1191.53241111685</v>
      </c>
      <c r="AH309">
        <v>2315572722.87288</v>
      </c>
      <c r="AI309">
        <v>2055310.5523440901</v>
      </c>
      <c r="AJ309">
        <v>310975051.98611599</v>
      </c>
      <c r="AK309">
        <v>276022.55785335001</v>
      </c>
      <c r="AL309">
        <v>98239321.702666596</v>
      </c>
      <c r="AM309">
        <v>87197.569981783497</v>
      </c>
      <c r="AN309">
        <v>43747035.510596402</v>
      </c>
      <c r="AO309">
        <v>38830.023704522901</v>
      </c>
      <c r="AP309">
        <v>23390603.858945001</v>
      </c>
      <c r="AQ309">
        <v>20761.582852532702</v>
      </c>
      <c r="AR309">
        <v>13997361.7886959</v>
      </c>
      <c r="AS309">
        <v>12424.107912962299</v>
      </c>
      <c r="AT309">
        <v>9047445.7367022708</v>
      </c>
      <c r="AU309">
        <v>8030.5448888402698</v>
      </c>
      <c r="AV309">
        <v>6199062.5407887399</v>
      </c>
      <c r="AW309">
        <v>5502.3098730048096</v>
      </c>
      <c r="AX309">
        <v>4460053.8961150702</v>
      </c>
      <c r="AY309">
        <v>3958.7596390994099</v>
      </c>
      <c r="AZ309">
        <v>3356037.7852076902</v>
      </c>
      <c r="BA309">
        <v>2978.83102779214</v>
      </c>
      <c r="BB309">
        <v>2637962.1009857501</v>
      </c>
      <c r="BC309">
        <v>2341.4645065057898</v>
      </c>
      <c r="BD309">
        <v>2164920.0165464701</v>
      </c>
      <c r="BE309">
        <v>1921.59067648215</v>
      </c>
      <c r="BF309">
        <v>1852249.1720340699</v>
      </c>
      <c r="BG309">
        <v>1644.06292717468</v>
      </c>
      <c r="BH309">
        <v>1646652.91787361</v>
      </c>
      <c r="BI309">
        <v>1461.5749636033399</v>
      </c>
      <c r="BJ309">
        <v>1513467.2509942299</v>
      </c>
      <c r="BK309">
        <v>1343.3588938361399</v>
      </c>
      <c r="BL309">
        <v>1429728.4195673901</v>
      </c>
      <c r="BM309">
        <v>1269.03201039496</v>
      </c>
      <c r="BN309">
        <v>1380092.6547991801</v>
      </c>
      <c r="BO309">
        <v>1224.9751297390101</v>
      </c>
      <c r="BP309">
        <v>1354104.61315983</v>
      </c>
      <c r="BQ309">
        <v>1201.90805191049</v>
      </c>
      <c r="BR309">
        <v>1343973.4038003399</v>
      </c>
      <c r="BS309">
        <v>1192.9155545905501</v>
      </c>
      <c r="BT309">
        <v>1342415.1140830701</v>
      </c>
      <c r="BU309">
        <v>1191.53241111685</v>
      </c>
      <c r="BV309">
        <v>1801034.6053840299</v>
      </c>
      <c r="BW309">
        <v>1.1411832655518701</v>
      </c>
      <c r="BX309">
        <v>0.153257775851837</v>
      </c>
      <c r="BY309">
        <v>4.8415266270350303E-2</v>
      </c>
      <c r="BZ309">
        <v>6.8983171538300999E-3</v>
      </c>
      <c r="CA309">
        <v>1.65395546475741E-3</v>
      </c>
      <c r="CB309">
        <v>7.4588177807372003E-4</v>
      </c>
    </row>
    <row r="310" spans="1:80" x14ac:dyDescent="0.3">
      <c r="A310" t="s">
        <v>4308</v>
      </c>
      <c r="B310">
        <v>89060</v>
      </c>
      <c r="C310">
        <v>308</v>
      </c>
      <c r="D310">
        <v>0.198408485030272</v>
      </c>
      <c r="E310">
        <v>2273236.5539133898</v>
      </c>
      <c r="F310">
        <v>0.54558835875212297</v>
      </c>
      <c r="G310">
        <v>7621.8121958202601</v>
      </c>
      <c r="H310">
        <v>609.87653836000004</v>
      </c>
      <c r="I310">
        <v>4166578.1856357302</v>
      </c>
      <c r="J310">
        <v>884148.64974353404</v>
      </c>
      <c r="K310">
        <v>11.599303135888499</v>
      </c>
      <c r="L310">
        <v>4573.0873174921599</v>
      </c>
      <c r="M310">
        <v>2286.5436587460799</v>
      </c>
      <c r="N310">
        <v>762.18121958202596</v>
      </c>
      <c r="O310">
        <v>7621.8121958202601</v>
      </c>
      <c r="P310">
        <v>2495.0232039806901</v>
      </c>
      <c r="Q310">
        <v>1247.5116019903401</v>
      </c>
      <c r="R310">
        <v>415.83720066344898</v>
      </c>
      <c r="S310">
        <v>4158.3720066344904</v>
      </c>
      <c r="T310">
        <v>3.2048838211232402</v>
      </c>
      <c r="U310">
        <v>1.6024419105616201</v>
      </c>
      <c r="V310">
        <v>0.53414730352054096</v>
      </c>
      <c r="W310">
        <v>5.3414730352054098</v>
      </c>
      <c r="X310">
        <v>113862.59396855401</v>
      </c>
      <c r="Y310">
        <v>215993.030422935</v>
      </c>
      <c r="Z310">
        <v>0.345189184445788</v>
      </c>
      <c r="AA310">
        <v>62122.105766563101</v>
      </c>
      <c r="AB310">
        <v>21553815.022611301</v>
      </c>
      <c r="AC310">
        <v>5.1730254569368297</v>
      </c>
      <c r="AD310">
        <v>2687325.2513701399</v>
      </c>
      <c r="AE310">
        <v>1343662.6256850699</v>
      </c>
      <c r="AF310">
        <v>2495.0232039806901</v>
      </c>
      <c r="AG310">
        <v>1247.5116019903401</v>
      </c>
      <c r="AH310">
        <v>2317724593.6367898</v>
      </c>
      <c r="AI310">
        <v>2151870.7639174499</v>
      </c>
      <c r="AJ310">
        <v>311264042.31497401</v>
      </c>
      <c r="AK310">
        <v>288990.32885756303</v>
      </c>
      <c r="AL310">
        <v>98330615.887535393</v>
      </c>
      <c r="AM310">
        <v>91294.184868775294</v>
      </c>
      <c r="AN310">
        <v>43787689.801344201</v>
      </c>
      <c r="AO310">
        <v>40654.2907477837</v>
      </c>
      <c r="AP310">
        <v>23412340.838352799</v>
      </c>
      <c r="AQ310">
        <v>21736.979407837702</v>
      </c>
      <c r="AR310">
        <v>14010369.5916068</v>
      </c>
      <c r="AS310">
        <v>13007.8029109361</v>
      </c>
      <c r="AT310">
        <v>9055853.5633175299</v>
      </c>
      <c r="AU310">
        <v>8407.8266152593897</v>
      </c>
      <c r="AV310">
        <v>6204823.3537891004</v>
      </c>
      <c r="AW310">
        <v>5760.8130003660799</v>
      </c>
      <c r="AX310">
        <v>4464198.6415984398</v>
      </c>
      <c r="AY310">
        <v>4144.7454833717402</v>
      </c>
      <c r="AZ310">
        <v>3359156.5642126701</v>
      </c>
      <c r="BA310">
        <v>3118.7790049758701</v>
      </c>
      <c r="BB310">
        <v>2640413.5694563198</v>
      </c>
      <c r="BC310">
        <v>2451.4684705694499</v>
      </c>
      <c r="BD310">
        <v>2166931.88516274</v>
      </c>
      <c r="BE310">
        <v>2011.8686162644899</v>
      </c>
      <c r="BF310">
        <v>1853970.4744148599</v>
      </c>
      <c r="BG310">
        <v>1721.30238079732</v>
      </c>
      <c r="BH310">
        <v>1648183.1588534301</v>
      </c>
      <c r="BI310">
        <v>1530.24097981919</v>
      </c>
      <c r="BJ310">
        <v>1514873.72201429</v>
      </c>
      <c r="BK310">
        <v>1406.47102005952</v>
      </c>
      <c r="BL310">
        <v>1431057.07176476</v>
      </c>
      <c r="BM310">
        <v>1328.65219736736</v>
      </c>
      <c r="BN310">
        <v>1381375.1802867299</v>
      </c>
      <c r="BO310">
        <v>1282.5254875498099</v>
      </c>
      <c r="BP310">
        <v>1355362.9878589101</v>
      </c>
      <c r="BQ310">
        <v>1258.3746990805901</v>
      </c>
      <c r="BR310">
        <v>1345222.36352705</v>
      </c>
      <c r="BS310">
        <v>1248.95972670315</v>
      </c>
      <c r="BT310">
        <v>1343662.6256850699</v>
      </c>
      <c r="BU310">
        <v>1247.5116019903401</v>
      </c>
      <c r="BV310">
        <v>1518087.83271621</v>
      </c>
      <c r="BW310">
        <v>1.41748765620976</v>
      </c>
      <c r="BX310">
        <v>0.190364696053516</v>
      </c>
      <c r="BY310">
        <v>6.0137617139996997E-2</v>
      </c>
      <c r="BZ310">
        <v>8.5685443428277393E-3</v>
      </c>
      <c r="CA310">
        <v>2.0544127538362801E-3</v>
      </c>
      <c r="CB310">
        <v>9.2647539210101004E-4</v>
      </c>
    </row>
    <row r="311" spans="1:80" x14ac:dyDescent="0.3">
      <c r="A311" t="s">
        <v>4307</v>
      </c>
      <c r="B311">
        <v>89325</v>
      </c>
      <c r="C311">
        <v>309</v>
      </c>
      <c r="D311">
        <v>0.198744543493003</v>
      </c>
      <c r="E311">
        <v>2305299.2476947699</v>
      </c>
      <c r="F311">
        <v>0.55234801782619303</v>
      </c>
      <c r="G311">
        <v>7057.2277173497696</v>
      </c>
      <c r="H311">
        <v>184.361267</v>
      </c>
      <c r="I311">
        <v>4173635.4133530799</v>
      </c>
      <c r="J311">
        <v>886673.80318436702</v>
      </c>
      <c r="K311">
        <v>10.1804511278195</v>
      </c>
      <c r="L311">
        <v>4234.3366304098599</v>
      </c>
      <c r="M311">
        <v>2117.16831520493</v>
      </c>
      <c r="N311">
        <v>705.72277173497696</v>
      </c>
      <c r="O311">
        <v>7057.2277173497696</v>
      </c>
      <c r="P311">
        <v>2338.8274446157202</v>
      </c>
      <c r="Q311">
        <v>1169.4137223078601</v>
      </c>
      <c r="R311">
        <v>389.80457410262102</v>
      </c>
      <c r="S311">
        <v>3898.0457410262102</v>
      </c>
      <c r="T311">
        <v>3.0026130192790998</v>
      </c>
      <c r="U311">
        <v>1.5013065096395499</v>
      </c>
      <c r="V311">
        <v>0.50043550321318397</v>
      </c>
      <c r="W311">
        <v>5.00435503213183</v>
      </c>
      <c r="X311">
        <v>50671.315627107797</v>
      </c>
      <c r="Y311">
        <v>181691.82005342201</v>
      </c>
      <c r="Z311">
        <v>0.21806951209667999</v>
      </c>
      <c r="AA311">
        <v>27988.200747278399</v>
      </c>
      <c r="AB311">
        <v>21581803.223358601</v>
      </c>
      <c r="AC311">
        <v>5.1709843064657797</v>
      </c>
      <c r="AD311">
        <v>2689664.0788147501</v>
      </c>
      <c r="AE311">
        <v>1344832.0394073699</v>
      </c>
      <c r="AF311">
        <v>2338.8274446157202</v>
      </c>
      <c r="AG311">
        <v>1169.4137223078601</v>
      </c>
      <c r="AH311">
        <v>2319741750.9890299</v>
      </c>
      <c r="AI311">
        <v>2017157.35223891</v>
      </c>
      <c r="AJ311">
        <v>311534941.00292301</v>
      </c>
      <c r="AK311">
        <v>270898.687948965</v>
      </c>
      <c r="AL311">
        <v>98416194.789071903</v>
      </c>
      <c r="AM311">
        <v>85578.901536566904</v>
      </c>
      <c r="AN311">
        <v>43825799.014433101</v>
      </c>
      <c r="AO311">
        <v>38109.213088921497</v>
      </c>
      <c r="AP311">
        <v>23432717.019191898</v>
      </c>
      <c r="AQ311">
        <v>20376.180839114601</v>
      </c>
      <c r="AR311">
        <v>14022563.067961499</v>
      </c>
      <c r="AS311">
        <v>12193.4763547333</v>
      </c>
      <c r="AT311">
        <v>9063735.0353639498</v>
      </c>
      <c r="AU311">
        <v>7881.4720464184402</v>
      </c>
      <c r="AV311">
        <v>6210223.52302483</v>
      </c>
      <c r="AW311">
        <v>5400.1692357244701</v>
      </c>
      <c r="AX311">
        <v>4468083.9138764702</v>
      </c>
      <c r="AY311">
        <v>3885.2722780256399</v>
      </c>
      <c r="AZ311">
        <v>3362080.09851844</v>
      </c>
      <c r="BA311">
        <v>2923.53430576966</v>
      </c>
      <c r="BB311">
        <v>2642711.5688213902</v>
      </c>
      <c r="BC311">
        <v>2297.9993650681599</v>
      </c>
      <c r="BD311">
        <v>2168817.8049117699</v>
      </c>
      <c r="BE311">
        <v>1885.9197490320701</v>
      </c>
      <c r="BF311">
        <v>1855584.0182257099</v>
      </c>
      <c r="BG311">
        <v>1613.54381084238</v>
      </c>
      <c r="BH311">
        <v>1649617.60226653</v>
      </c>
      <c r="BI311">
        <v>1434.4434130980101</v>
      </c>
      <c r="BJ311">
        <v>1516192.1438295799</v>
      </c>
      <c r="BK311">
        <v>1318.4218152855799</v>
      </c>
      <c r="BL311">
        <v>1432302.5464435499</v>
      </c>
      <c r="BM311">
        <v>1245.4746787901299</v>
      </c>
      <c r="BN311">
        <v>1382577.4159228201</v>
      </c>
      <c r="BO311">
        <v>1202.23563609145</v>
      </c>
      <c r="BP311">
        <v>1356542.5846166101</v>
      </c>
      <c r="BQ311">
        <v>1179.5967577071599</v>
      </c>
      <c r="BR311">
        <v>1346393.13471722</v>
      </c>
      <c r="BS311">
        <v>1170.77119017274</v>
      </c>
      <c r="BT311">
        <v>1344832.0394073699</v>
      </c>
      <c r="BU311">
        <v>1169.4137223078601</v>
      </c>
      <c r="BV311">
        <v>1733120.7407794299</v>
      </c>
      <c r="BW311">
        <v>1.1638873765550499</v>
      </c>
      <c r="BX311">
        <v>0.15630687555394099</v>
      </c>
      <c r="BY311">
        <v>4.9378499444925901E-2</v>
      </c>
      <c r="BZ311">
        <v>7.03556080533063E-3</v>
      </c>
      <c r="CA311">
        <v>1.6868612999547E-3</v>
      </c>
      <c r="CB311">
        <v>7.6072127247906395E-4</v>
      </c>
    </row>
    <row r="312" spans="1:80" x14ac:dyDescent="0.3">
      <c r="A312" t="s">
        <v>4306</v>
      </c>
      <c r="B312">
        <v>89620</v>
      </c>
      <c r="C312">
        <v>310</v>
      </c>
      <c r="D312">
        <v>0.19911849108965701</v>
      </c>
      <c r="E312">
        <v>2234407.40201016</v>
      </c>
      <c r="F312">
        <v>0.53435696451097303</v>
      </c>
      <c r="G312">
        <v>7852.89952972019</v>
      </c>
      <c r="H312">
        <v>506.88158247000001</v>
      </c>
      <c r="I312">
        <v>4181488.3128828001</v>
      </c>
      <c r="J312">
        <v>841148.670259431</v>
      </c>
      <c r="K312">
        <v>11.898648648648599</v>
      </c>
      <c r="L312">
        <v>4711.7397178321098</v>
      </c>
      <c r="M312">
        <v>2355.8698589160499</v>
      </c>
      <c r="N312">
        <v>785.28995297201902</v>
      </c>
      <c r="O312">
        <v>7852.89952972019</v>
      </c>
      <c r="P312">
        <v>2517.7509331865499</v>
      </c>
      <c r="Q312">
        <v>1258.8754665932699</v>
      </c>
      <c r="R312">
        <v>419.62515553109199</v>
      </c>
      <c r="S312">
        <v>4196.2515553109197</v>
      </c>
      <c r="T312">
        <v>3.24049899093903</v>
      </c>
      <c r="U312">
        <v>1.6202494954695099</v>
      </c>
      <c r="V312">
        <v>0.54008316515650601</v>
      </c>
      <c r="W312">
        <v>5.4008316515650598</v>
      </c>
      <c r="X312">
        <v>122905.930555118</v>
      </c>
      <c r="Y312">
        <v>274105.32468877098</v>
      </c>
      <c r="Z312">
        <v>0.30957795007503103</v>
      </c>
      <c r="AA312">
        <v>65675.6399718295</v>
      </c>
      <c r="AB312">
        <v>21647478.863330401</v>
      </c>
      <c r="AC312">
        <v>5.1769794014816304</v>
      </c>
      <c r="AD312">
        <v>2692181.8297479399</v>
      </c>
      <c r="AE312">
        <v>1346090.91487397</v>
      </c>
      <c r="AF312">
        <v>2517.7509331865499</v>
      </c>
      <c r="AG312">
        <v>1258.8754665932699</v>
      </c>
      <c r="AH312">
        <v>2321913223.6291699</v>
      </c>
      <c r="AI312">
        <v>2171472.6401366</v>
      </c>
      <c r="AJ312">
        <v>311826563.80987799</v>
      </c>
      <c r="AK312">
        <v>291622.80695512402</v>
      </c>
      <c r="AL312">
        <v>98508320.593265295</v>
      </c>
      <c r="AM312">
        <v>92125.804193379896</v>
      </c>
      <c r="AN312">
        <v>43866823.634286299</v>
      </c>
      <c r="AO312">
        <v>41024.619853219599</v>
      </c>
      <c r="AP312">
        <v>23454652.005648699</v>
      </c>
      <c r="AQ312">
        <v>21934.9864568089</v>
      </c>
      <c r="AR312">
        <v>14035689.361883501</v>
      </c>
      <c r="AS312">
        <v>13126.2939220222</v>
      </c>
      <c r="AT312">
        <v>9072219.4507685304</v>
      </c>
      <c r="AU312">
        <v>8484.4154045807009</v>
      </c>
      <c r="AV312">
        <v>6216036.8125703698</v>
      </c>
      <c r="AW312">
        <v>5813.2895455417001</v>
      </c>
      <c r="AX312">
        <v>4472266.41478144</v>
      </c>
      <c r="AY312">
        <v>4182.5009049738301</v>
      </c>
      <c r="AZ312">
        <v>3365227.2871849202</v>
      </c>
      <c r="BA312">
        <v>3147.18866648319</v>
      </c>
      <c r="BB312">
        <v>2645185.3682712698</v>
      </c>
      <c r="BC312">
        <v>2473.79944988335</v>
      </c>
      <c r="BD312">
        <v>2170848.0000931099</v>
      </c>
      <c r="BE312">
        <v>2030.19518133822</v>
      </c>
      <c r="BF312">
        <v>1857321.00033819</v>
      </c>
      <c r="BG312">
        <v>1736.9821124846901</v>
      </c>
      <c r="BH312">
        <v>1651161.78255663</v>
      </c>
      <c r="BI312">
        <v>1544.18029010439</v>
      </c>
      <c r="BJ312">
        <v>1517611.4267114401</v>
      </c>
      <c r="BK312">
        <v>1419.2828818605699</v>
      </c>
      <c r="BL312">
        <v>1433643.30163351</v>
      </c>
      <c r="BM312">
        <v>1340.7551899577199</v>
      </c>
      <c r="BN312">
        <v>1383871.6242243601</v>
      </c>
      <c r="BO312">
        <v>1294.2083015349201</v>
      </c>
      <c r="BP312">
        <v>1357812.4221347</v>
      </c>
      <c r="BQ312">
        <v>1269.83751808547</v>
      </c>
      <c r="BR312">
        <v>1347653.47149982</v>
      </c>
      <c r="BS312">
        <v>1260.33678260077</v>
      </c>
      <c r="BT312">
        <v>1346090.91487397</v>
      </c>
      <c r="BU312">
        <v>1258.8754665932699</v>
      </c>
      <c r="BV312">
        <v>1349974.8461654</v>
      </c>
      <c r="BW312">
        <v>1.6085282228070099</v>
      </c>
      <c r="BX312">
        <v>0.216020919044142</v>
      </c>
      <c r="BY312">
        <v>6.8242607967891403E-2</v>
      </c>
      <c r="BZ312">
        <v>9.7233618532281494E-3</v>
      </c>
      <c r="CA312">
        <v>2.33129430183293E-3</v>
      </c>
      <c r="CB312">
        <v>1.0513402422956499E-3</v>
      </c>
    </row>
    <row r="313" spans="1:80" x14ac:dyDescent="0.3">
      <c r="A313" t="s">
        <v>4305</v>
      </c>
      <c r="B313">
        <v>89920</v>
      </c>
      <c r="C313">
        <v>311</v>
      </c>
      <c r="D313">
        <v>0.19949996412238699</v>
      </c>
      <c r="E313">
        <v>2199598.85323653</v>
      </c>
      <c r="F313">
        <v>0.52502667354274202</v>
      </c>
      <c r="G313">
        <v>8010.9336873297498</v>
      </c>
      <c r="H313">
        <v>37.234422809999998</v>
      </c>
      <c r="I313">
        <v>4189499.2465701299</v>
      </c>
      <c r="J313">
        <v>829038.34213532705</v>
      </c>
      <c r="K313">
        <v>10.392026578073001</v>
      </c>
      <c r="L313">
        <v>4806.5602123978497</v>
      </c>
      <c r="M313">
        <v>2403.2801061989198</v>
      </c>
      <c r="N313">
        <v>801.09336873297502</v>
      </c>
      <c r="O313">
        <v>8010.9336873297498</v>
      </c>
      <c r="P313">
        <v>2523.5723194981401</v>
      </c>
      <c r="Q313">
        <v>1261.7861597490701</v>
      </c>
      <c r="R313">
        <v>420.59538658302301</v>
      </c>
      <c r="S313">
        <v>4205.9538658302299</v>
      </c>
      <c r="T313">
        <v>3.2512855035413</v>
      </c>
      <c r="U313">
        <v>1.62564275177065</v>
      </c>
      <c r="V313">
        <v>0.54188091725688403</v>
      </c>
      <c r="W313">
        <v>5.4188091725688396</v>
      </c>
      <c r="X313">
        <v>82656.069090447694</v>
      </c>
      <c r="Y313">
        <v>26268.547781792298</v>
      </c>
      <c r="Z313">
        <v>0.75883736352634301</v>
      </c>
      <c r="AA313">
        <v>43396.641002676799</v>
      </c>
      <c r="AB313">
        <v>21690875.504333101</v>
      </c>
      <c r="AC313">
        <v>5.1774386932020704</v>
      </c>
      <c r="AD313">
        <v>2694705.4020674401</v>
      </c>
      <c r="AE313">
        <v>1347352.70103372</v>
      </c>
      <c r="AF313">
        <v>2523.5723194981401</v>
      </c>
      <c r="AG313">
        <v>1261.7861597490701</v>
      </c>
      <c r="AH313">
        <v>2324089717.0125999</v>
      </c>
      <c r="AI313">
        <v>2176493.3834264302</v>
      </c>
      <c r="AJ313">
        <v>312118860.88885701</v>
      </c>
      <c r="AK313">
        <v>292297.07897869003</v>
      </c>
      <c r="AL313">
        <v>98600659.404983893</v>
      </c>
      <c r="AM313">
        <v>92338.811718630299</v>
      </c>
      <c r="AN313">
        <v>43907943.108700998</v>
      </c>
      <c r="AO313">
        <v>41119.474414607597</v>
      </c>
      <c r="AP313">
        <v>23476637.708810002</v>
      </c>
      <c r="AQ313">
        <v>21985.7031612379</v>
      </c>
      <c r="AR313">
        <v>14048846.005601799</v>
      </c>
      <c r="AS313">
        <v>13156.643718244</v>
      </c>
      <c r="AT313">
        <v>9080723.4833080098</v>
      </c>
      <c r="AU313">
        <v>8504.0325394795509</v>
      </c>
      <c r="AV313">
        <v>6221863.5432405798</v>
      </c>
      <c r="AW313">
        <v>5826.7306702135802</v>
      </c>
      <c r="AX313">
        <v>4476458.5862035397</v>
      </c>
      <c r="AY313">
        <v>4192.1714220990398</v>
      </c>
      <c r="AZ313">
        <v>3368381.7525843</v>
      </c>
      <c r="BA313">
        <v>3154.4653993726702</v>
      </c>
      <c r="BB313">
        <v>2647664.8874855898</v>
      </c>
      <c r="BC313">
        <v>2479.5192143228501</v>
      </c>
      <c r="BD313">
        <v>2172882.8893648302</v>
      </c>
      <c r="BE313">
        <v>2034.88927171973</v>
      </c>
      <c r="BF313">
        <v>1859061.9985921299</v>
      </c>
      <c r="BG313">
        <v>1740.99825393847</v>
      </c>
      <c r="BH313">
        <v>1652709.5332038701</v>
      </c>
      <c r="BI313">
        <v>1547.75064723739</v>
      </c>
      <c r="BJ313">
        <v>1519033.9911704501</v>
      </c>
      <c r="BK313">
        <v>1422.5644590141401</v>
      </c>
      <c r="BL313">
        <v>1434987.1568338</v>
      </c>
      <c r="BM313">
        <v>1343.8552002911999</v>
      </c>
      <c r="BN313">
        <v>1385168.82491342</v>
      </c>
      <c r="BO313">
        <v>1297.20068906285</v>
      </c>
      <c r="BP313">
        <v>1359085.1956917101</v>
      </c>
      <c r="BQ313">
        <v>1272.7735570114401</v>
      </c>
      <c r="BR313">
        <v>1348916.7223543399</v>
      </c>
      <c r="BS313">
        <v>1263.2508545200801</v>
      </c>
      <c r="BT313">
        <v>1347352.70103372</v>
      </c>
      <c r="BU313">
        <v>1261.7861597490701</v>
      </c>
      <c r="BV313">
        <v>1232180.64139278</v>
      </c>
      <c r="BW313">
        <v>1.76637524589435</v>
      </c>
      <c r="BX313">
        <v>0.23721934037877301</v>
      </c>
      <c r="BY313">
        <v>7.4939346242492502E-2</v>
      </c>
      <c r="BZ313">
        <v>1.06775283398159E-2</v>
      </c>
      <c r="CA313">
        <v>2.56006732568615E-3</v>
      </c>
      <c r="CB313">
        <v>1.15450966459443E-3</v>
      </c>
    </row>
    <row r="314" spans="1:80" x14ac:dyDescent="0.3">
      <c r="A314" t="s">
        <v>4304</v>
      </c>
      <c r="B314">
        <v>90222</v>
      </c>
      <c r="C314">
        <v>312</v>
      </c>
      <c r="D314">
        <v>0.19987746113897001</v>
      </c>
      <c r="E314">
        <v>2227360.9810013301</v>
      </c>
      <c r="F314">
        <v>0.530649168819324</v>
      </c>
      <c r="G314">
        <v>7927.4373482400497</v>
      </c>
      <c r="H314">
        <v>50.041045859999997</v>
      </c>
      <c r="I314">
        <v>4197426.6839183699</v>
      </c>
      <c r="J314">
        <v>878846.56207886199</v>
      </c>
      <c r="K314">
        <v>10.9405940594059</v>
      </c>
      <c r="L314">
        <v>4756.4624089440304</v>
      </c>
      <c r="M314">
        <v>2378.2312044720102</v>
      </c>
      <c r="N314">
        <v>792.74373482400495</v>
      </c>
      <c r="O314">
        <v>7927.4373482400497</v>
      </c>
      <c r="P314">
        <v>2524.0128238265102</v>
      </c>
      <c r="Q314">
        <v>1262.0064119132501</v>
      </c>
      <c r="R314">
        <v>420.66880397108503</v>
      </c>
      <c r="S314">
        <v>4206.6880397108498</v>
      </c>
      <c r="T314">
        <v>3.2266879654242602</v>
      </c>
      <c r="U314">
        <v>1.6133439827121301</v>
      </c>
      <c r="V314">
        <v>0.53778132757070995</v>
      </c>
      <c r="W314">
        <v>5.3778132757071004</v>
      </c>
      <c r="X314">
        <v>178871.592141189</v>
      </c>
      <c r="Y314">
        <v>-71699.726810349195</v>
      </c>
      <c r="Z314">
        <v>1.6690163186859901</v>
      </c>
      <c r="AA314">
        <v>94918.061695111202</v>
      </c>
      <c r="AB314">
        <v>21785793.5660282</v>
      </c>
      <c r="AC314">
        <v>5.1902737573705</v>
      </c>
      <c r="AD314">
        <v>2697229.4148912602</v>
      </c>
      <c r="AE314">
        <v>1348614.7074456301</v>
      </c>
      <c r="AF314">
        <v>2524.0128238265102</v>
      </c>
      <c r="AG314">
        <v>1262.0064119132501</v>
      </c>
      <c r="AH314">
        <v>2326266590.31569</v>
      </c>
      <c r="AI314">
        <v>2176873.30309375</v>
      </c>
      <c r="AJ314">
        <v>312411208.99000198</v>
      </c>
      <c r="AK314">
        <v>292348.10114574502</v>
      </c>
      <c r="AL314">
        <v>98693014.334983006</v>
      </c>
      <c r="AM314">
        <v>92354.929999023705</v>
      </c>
      <c r="AN314">
        <v>43949069.760760598</v>
      </c>
      <c r="AO314">
        <v>41126.652059694199</v>
      </c>
      <c r="AP314">
        <v>23498627.249704499</v>
      </c>
      <c r="AQ314">
        <v>21989.540894490099</v>
      </c>
      <c r="AR314">
        <v>14062004.9458893</v>
      </c>
      <c r="AS314">
        <v>13158.9402874605</v>
      </c>
      <c r="AT314">
        <v>9089229.0002761707</v>
      </c>
      <c r="AU314">
        <v>8505.5169681655407</v>
      </c>
      <c r="AV314">
        <v>6227691.2910007602</v>
      </c>
      <c r="AW314">
        <v>5827.7477601779301</v>
      </c>
      <c r="AX314">
        <v>4480651.4893937102</v>
      </c>
      <c r="AY314">
        <v>4192.9031901733897</v>
      </c>
      <c r="AZ314">
        <v>3371536.7686140798</v>
      </c>
      <c r="BA314">
        <v>3155.0160297831299</v>
      </c>
      <c r="BB314">
        <v>2650144.83951452</v>
      </c>
      <c r="BC314">
        <v>2479.9520289236998</v>
      </c>
      <c r="BD314">
        <v>2174918.13383839</v>
      </c>
      <c r="BE314">
        <v>2035.24447356</v>
      </c>
      <c r="BF314">
        <v>1860803.30074751</v>
      </c>
      <c r="BG314">
        <v>1741.3021553803401</v>
      </c>
      <c r="BH314">
        <v>1654257.55402005</v>
      </c>
      <c r="BI314">
        <v>1548.0208161777</v>
      </c>
      <c r="BJ314">
        <v>1520456.8039464301</v>
      </c>
      <c r="BK314">
        <v>1422.8127759721001</v>
      </c>
      <c r="BL314">
        <v>1436331.2466118899</v>
      </c>
      <c r="BM314">
        <v>1344.08977808707</v>
      </c>
      <c r="BN314">
        <v>1386466.25203646</v>
      </c>
      <c r="BO314">
        <v>1297.42712304054</v>
      </c>
      <c r="BP314">
        <v>1360358.1914188</v>
      </c>
      <c r="BQ314">
        <v>1272.99572709017</v>
      </c>
      <c r="BR314">
        <v>1350180.1937166899</v>
      </c>
      <c r="BS314">
        <v>1263.47136235531</v>
      </c>
      <c r="BT314">
        <v>1348614.7074456301</v>
      </c>
      <c r="BU314">
        <v>1262.0064119132501</v>
      </c>
      <c r="BV314">
        <v>1300457.7338809001</v>
      </c>
      <c r="BW314">
        <v>1.6739285302240401</v>
      </c>
      <c r="BX314">
        <v>0.22480400056778599</v>
      </c>
      <c r="BY314">
        <v>7.1017248460211305E-2</v>
      </c>
      <c r="BZ314">
        <v>1.01186989354823E-2</v>
      </c>
      <c r="CA314">
        <v>2.4260811771004199E-3</v>
      </c>
      <c r="CB314">
        <v>1.0940861351380099E-3</v>
      </c>
    </row>
    <row r="315" spans="1:80" x14ac:dyDescent="0.3">
      <c r="A315" t="s">
        <v>4303</v>
      </c>
      <c r="B315">
        <v>90460</v>
      </c>
      <c r="C315">
        <v>313</v>
      </c>
      <c r="D315">
        <v>0.20017800449475601</v>
      </c>
      <c r="E315">
        <v>2271817.4971609898</v>
      </c>
      <c r="F315">
        <v>0.54042793488796603</v>
      </c>
      <c r="G315">
        <v>6311.4104715101403</v>
      </c>
      <c r="H315">
        <v>249.17849196</v>
      </c>
      <c r="I315">
        <v>4203738.0943898801</v>
      </c>
      <c r="J315">
        <v>942360.01377019298</v>
      </c>
      <c r="K315">
        <v>9.99581589958159</v>
      </c>
      <c r="L315">
        <v>3786.84628290608</v>
      </c>
      <c r="M315">
        <v>1893.42314145304</v>
      </c>
      <c r="N315">
        <v>631.14104715101405</v>
      </c>
      <c r="O315">
        <v>6311.4104715101403</v>
      </c>
      <c r="P315">
        <v>2046.5175164090999</v>
      </c>
      <c r="Q315">
        <v>1023.25875820455</v>
      </c>
      <c r="R315">
        <v>341.08625273485097</v>
      </c>
      <c r="S315">
        <v>3410.86252734851</v>
      </c>
      <c r="T315">
        <v>2.59183120140941</v>
      </c>
      <c r="U315">
        <v>1.2959156007046999</v>
      </c>
      <c r="V315">
        <v>0.43197186690156802</v>
      </c>
      <c r="W315">
        <v>4.3197186690156801</v>
      </c>
      <c r="X315">
        <v>24212.4969095987</v>
      </c>
      <c r="Y315">
        <v>171774.61133970099</v>
      </c>
      <c r="Z315">
        <v>0.1235412733311</v>
      </c>
      <c r="AA315">
        <v>13085.1097033357</v>
      </c>
      <c r="AB315">
        <v>21798878.675731499</v>
      </c>
      <c r="AC315">
        <v>5.1855939133847002</v>
      </c>
      <c r="AD315">
        <v>2699275.9324076702</v>
      </c>
      <c r="AE315">
        <v>1349637.96620383</v>
      </c>
      <c r="AF315">
        <v>2046.5175164090999</v>
      </c>
      <c r="AG315">
        <v>1023.25875820455</v>
      </c>
      <c r="AH315">
        <v>2328031640.5181799</v>
      </c>
      <c r="AI315">
        <v>1765050.20249094</v>
      </c>
      <c r="AJ315">
        <v>312648250.38069397</v>
      </c>
      <c r="AK315">
        <v>237041.390691774</v>
      </c>
      <c r="AL315">
        <v>98767897.465601593</v>
      </c>
      <c r="AM315">
        <v>74883.130618646304</v>
      </c>
      <c r="AN315">
        <v>43982416.031047799</v>
      </c>
      <c r="AO315">
        <v>33346.270287100597</v>
      </c>
      <c r="AP315">
        <v>23516456.7869372</v>
      </c>
      <c r="AQ315">
        <v>17829.537232756</v>
      </c>
      <c r="AR315">
        <v>14072674.4644992</v>
      </c>
      <c r="AS315">
        <v>10669.5186099896</v>
      </c>
      <c r="AT315">
        <v>9096125.4349127803</v>
      </c>
      <c r="AU315">
        <v>6896.4346366023501</v>
      </c>
      <c r="AV315">
        <v>6232416.5395255797</v>
      </c>
      <c r="AW315">
        <v>4725.24852482201</v>
      </c>
      <c r="AX315">
        <v>4484051.17490335</v>
      </c>
      <c r="AY315">
        <v>3399.6855096356098</v>
      </c>
      <c r="AZ315">
        <v>3374094.9155095899</v>
      </c>
      <c r="BA315">
        <v>2558.1468955113801</v>
      </c>
      <c r="BB315">
        <v>2652155.6317019202</v>
      </c>
      <c r="BC315">
        <v>2010.7921873995599</v>
      </c>
      <c r="BD315">
        <v>2176568.3486970402</v>
      </c>
      <c r="BE315">
        <v>1650.2148586554299</v>
      </c>
      <c r="BF315">
        <v>1862215.18159404</v>
      </c>
      <c r="BG315">
        <v>1411.8808465260499</v>
      </c>
      <c r="BH315">
        <v>1655512.7186872601</v>
      </c>
      <c r="BI315">
        <v>1255.16466721856</v>
      </c>
      <c r="BJ315">
        <v>1521610.4475575499</v>
      </c>
      <c r="BK315">
        <v>1153.6436111220501</v>
      </c>
      <c r="BL315">
        <v>1437421.06012175</v>
      </c>
      <c r="BM315">
        <v>1089.8135098661801</v>
      </c>
      <c r="BN315">
        <v>1387518.2305797101</v>
      </c>
      <c r="BO315">
        <v>1051.9785432553099</v>
      </c>
      <c r="BP315">
        <v>1361390.3605223901</v>
      </c>
      <c r="BQ315">
        <v>1032.16910358417</v>
      </c>
      <c r="BR315">
        <v>1351204.6402845299</v>
      </c>
      <c r="BS315">
        <v>1024.4465678353299</v>
      </c>
      <c r="BT315">
        <v>1349637.96620383</v>
      </c>
      <c r="BU315">
        <v>1023.25875820455</v>
      </c>
      <c r="BV315">
        <v>1421285.27795874</v>
      </c>
      <c r="BW315">
        <v>1.2418690532177299</v>
      </c>
      <c r="BX315">
        <v>0.16677960038551401</v>
      </c>
      <c r="BY315">
        <v>5.2686910770083702E-2</v>
      </c>
      <c r="BZ315">
        <v>7.5069507687529503E-3</v>
      </c>
      <c r="CA315">
        <v>1.7998827787658401E-3</v>
      </c>
      <c r="CB315">
        <v>8.1169039672240504E-4</v>
      </c>
    </row>
    <row r="316" spans="1:80" x14ac:dyDescent="0.3">
      <c r="A316" t="s">
        <v>4302</v>
      </c>
      <c r="B316">
        <v>90746</v>
      </c>
      <c r="C316">
        <v>314</v>
      </c>
      <c r="D316">
        <v>0.200538660643996</v>
      </c>
      <c r="E316">
        <v>2123990.7082832898</v>
      </c>
      <c r="F316">
        <v>0.50435369596742397</v>
      </c>
      <c r="G316">
        <v>7573.7791340500098</v>
      </c>
      <c r="H316">
        <v>1246.53610082</v>
      </c>
      <c r="I316">
        <v>4211311.8735239301</v>
      </c>
      <c r="J316">
        <v>856421.73051589006</v>
      </c>
      <c r="K316">
        <v>13.0871080139372</v>
      </c>
      <c r="L316">
        <v>4544.2674804300004</v>
      </c>
      <c r="M316">
        <v>2272.1337402150002</v>
      </c>
      <c r="N316">
        <v>757.37791340500098</v>
      </c>
      <c r="O316">
        <v>7573.7791340500098</v>
      </c>
      <c r="P316">
        <v>2291.9180992194401</v>
      </c>
      <c r="Q316">
        <v>1145.9590496097201</v>
      </c>
      <c r="R316">
        <v>381.98634986990697</v>
      </c>
      <c r="S316">
        <v>3819.8634986990701</v>
      </c>
      <c r="T316">
        <v>2.8988395326974401</v>
      </c>
      <c r="U316">
        <v>1.4494197663487201</v>
      </c>
      <c r="V316">
        <v>0.48313992211624002</v>
      </c>
      <c r="W316">
        <v>4.8313992211623997</v>
      </c>
      <c r="X316">
        <v>40506.969007200998</v>
      </c>
      <c r="Y316">
        <v>805864.729106999</v>
      </c>
      <c r="Z316">
        <v>4.7859550475818802E-2</v>
      </c>
      <c r="AA316">
        <v>20429.839531219699</v>
      </c>
      <c r="AB316">
        <v>21819308.515262701</v>
      </c>
      <c r="AC316">
        <v>5.18111913117583</v>
      </c>
      <c r="AD316">
        <v>2701567.8505068901</v>
      </c>
      <c r="AE316">
        <v>1350783.9252534399</v>
      </c>
      <c r="AF316">
        <v>2291.9180992194401</v>
      </c>
      <c r="AG316">
        <v>1145.9590496097201</v>
      </c>
      <c r="AH316">
        <v>2330008340.19101</v>
      </c>
      <c r="AI316">
        <v>1976699.6728266701</v>
      </c>
      <c r="AJ316">
        <v>312913715.71350199</v>
      </c>
      <c r="AK316">
        <v>265465.33280784398</v>
      </c>
      <c r="AL316">
        <v>98851759.930014893</v>
      </c>
      <c r="AM316">
        <v>83862.464413317401</v>
      </c>
      <c r="AN316">
        <v>44019760.896068297</v>
      </c>
      <c r="AO316">
        <v>37344.865020540397</v>
      </c>
      <c r="AP316">
        <v>23536424.2872185</v>
      </c>
      <c r="AQ316">
        <v>19967.5002812395</v>
      </c>
      <c r="AR316">
        <v>14084623.3789923</v>
      </c>
      <c r="AS316">
        <v>11948.914493095201</v>
      </c>
      <c r="AT316">
        <v>9103848.8300154209</v>
      </c>
      <c r="AU316">
        <v>7723.3951026457398</v>
      </c>
      <c r="AV316">
        <v>6237708.3987598801</v>
      </c>
      <c r="AW316">
        <v>5291.85923429186</v>
      </c>
      <c r="AX316">
        <v>4487858.52113357</v>
      </c>
      <c r="AY316">
        <v>3807.3462302241701</v>
      </c>
      <c r="AZ316">
        <v>3376959.8131336099</v>
      </c>
      <c r="BA316">
        <v>2864.8976240243001</v>
      </c>
      <c r="BB316">
        <v>2654407.5406013601</v>
      </c>
      <c r="BC316">
        <v>2251.90889944421</v>
      </c>
      <c r="BD316">
        <v>2178416.4429702801</v>
      </c>
      <c r="BE316">
        <v>1848.0942732362</v>
      </c>
      <c r="BF316">
        <v>1863796.3629131</v>
      </c>
      <c r="BG316">
        <v>1581.1813190693799</v>
      </c>
      <c r="BH316">
        <v>1656918.3917857001</v>
      </c>
      <c r="BI316">
        <v>1405.67309843826</v>
      </c>
      <c r="BJ316">
        <v>1522902.42607773</v>
      </c>
      <c r="BK316">
        <v>1291.9785201833299</v>
      </c>
      <c r="BL316">
        <v>1438641.5545900399</v>
      </c>
      <c r="BM316">
        <v>1220.49446829013</v>
      </c>
      <c r="BN316">
        <v>1388696.3532412299</v>
      </c>
      <c r="BO316">
        <v>1178.1226615190999</v>
      </c>
      <c r="BP316">
        <v>1362546.2983685001</v>
      </c>
      <c r="BQ316">
        <v>1155.9378461174999</v>
      </c>
      <c r="BR316">
        <v>1352351.9295755699</v>
      </c>
      <c r="BS316">
        <v>1147.2892910415101</v>
      </c>
      <c r="BT316">
        <v>1350783.9252534399</v>
      </c>
      <c r="BU316">
        <v>1145.9590496097201</v>
      </c>
      <c r="BV316">
        <v>1393490.59559533</v>
      </c>
      <c r="BW316">
        <v>1.41852387025416</v>
      </c>
      <c r="BX316">
        <v>0.19050385675149101</v>
      </c>
      <c r="BY316">
        <v>6.0181579034976902E-2</v>
      </c>
      <c r="BZ316">
        <v>8.5748081335205503E-3</v>
      </c>
      <c r="CA316">
        <v>2.0559145738621599E-3</v>
      </c>
      <c r="CB316">
        <v>9.2715266559181299E-4</v>
      </c>
    </row>
    <row r="317" spans="1:80" x14ac:dyDescent="0.3">
      <c r="A317" t="s">
        <v>4301</v>
      </c>
      <c r="B317">
        <v>91057</v>
      </c>
      <c r="C317">
        <v>315</v>
      </c>
      <c r="D317">
        <v>0.20093224160743201</v>
      </c>
      <c r="E317">
        <v>2079588.1516901201</v>
      </c>
      <c r="F317">
        <v>0.49284279332738201</v>
      </c>
      <c r="G317">
        <v>8265.2002321500295</v>
      </c>
      <c r="H317">
        <v>47.768164579999997</v>
      </c>
      <c r="I317">
        <v>4219577.0737560801</v>
      </c>
      <c r="J317">
        <v>785127.22719228198</v>
      </c>
      <c r="K317">
        <v>11.951923076923</v>
      </c>
      <c r="L317">
        <v>4959.1201392900102</v>
      </c>
      <c r="M317">
        <v>2479.5600696450001</v>
      </c>
      <c r="N317">
        <v>826.52002321500299</v>
      </c>
      <c r="O317">
        <v>8265.2002321500295</v>
      </c>
      <c r="P317">
        <v>2444.0666218937599</v>
      </c>
      <c r="Q317">
        <v>1222.03331094688</v>
      </c>
      <c r="R317">
        <v>407.34443698229398</v>
      </c>
      <c r="S317">
        <v>4073.4443698229402</v>
      </c>
      <c r="T317">
        <v>3.0926628746636302</v>
      </c>
      <c r="U317">
        <v>1.54633143733181</v>
      </c>
      <c r="V317">
        <v>0.515443812443939</v>
      </c>
      <c r="W317">
        <v>5.1544381244393902</v>
      </c>
      <c r="X317">
        <v>111250.653881409</v>
      </c>
      <c r="Y317">
        <v>15946.057564630901</v>
      </c>
      <c r="Z317">
        <v>0.87463467110629101</v>
      </c>
      <c r="AA317">
        <v>54829.083018411402</v>
      </c>
      <c r="AB317">
        <v>21874137.5982811</v>
      </c>
      <c r="AC317">
        <v>5.1839644627725203</v>
      </c>
      <c r="AD317">
        <v>2704011.9171287799</v>
      </c>
      <c r="AE317">
        <v>1352005.95856439</v>
      </c>
      <c r="AF317">
        <v>2444.0666218937599</v>
      </c>
      <c r="AG317">
        <v>1222.03331094688</v>
      </c>
      <c r="AH317">
        <v>2332116262.6745801</v>
      </c>
      <c r="AI317">
        <v>2107922.48357799</v>
      </c>
      <c r="AJ317">
        <v>313196803.90910798</v>
      </c>
      <c r="AK317">
        <v>283088.19560635102</v>
      </c>
      <c r="AL317">
        <v>98941189.587284103</v>
      </c>
      <c r="AM317">
        <v>89429.657269231204</v>
      </c>
      <c r="AN317">
        <v>44059584.8924523</v>
      </c>
      <c r="AO317">
        <v>39823.9963840399</v>
      </c>
      <c r="AP317">
        <v>23557717.3259953</v>
      </c>
      <c r="AQ317">
        <v>21293.038776844802</v>
      </c>
      <c r="AR317">
        <v>14097365.5197741</v>
      </c>
      <c r="AS317">
        <v>12742.1407817245</v>
      </c>
      <c r="AT317">
        <v>9112084.9411506802</v>
      </c>
      <c r="AU317">
        <v>8236.1111352552107</v>
      </c>
      <c r="AV317">
        <v>6243351.5570065398</v>
      </c>
      <c r="AW317">
        <v>5643.1582466658901</v>
      </c>
      <c r="AX317">
        <v>4491918.6172785703</v>
      </c>
      <c r="AY317">
        <v>4060.0961449944898</v>
      </c>
      <c r="AZ317">
        <v>3380014.8964109798</v>
      </c>
      <c r="BA317">
        <v>3055.08327736721</v>
      </c>
      <c r="BB317">
        <v>2656808.9420207902</v>
      </c>
      <c r="BC317">
        <v>2401.4014194274801</v>
      </c>
      <c r="BD317">
        <v>2180387.2226106501</v>
      </c>
      <c r="BE317">
        <v>1970.7796403667001</v>
      </c>
      <c r="BF317">
        <v>1865482.51063645</v>
      </c>
      <c r="BG317">
        <v>1686.1477233482101</v>
      </c>
      <c r="BH317">
        <v>1658417.3802104499</v>
      </c>
      <c r="BI317">
        <v>1498.9884247421401</v>
      </c>
      <c r="BJ317">
        <v>1524280.1723324801</v>
      </c>
      <c r="BK317">
        <v>1377.7462547458299</v>
      </c>
      <c r="BL317">
        <v>1439943.0713384701</v>
      </c>
      <c r="BM317">
        <v>1301.5167484256001</v>
      </c>
      <c r="BN317">
        <v>1389952.6853390101</v>
      </c>
      <c r="BO317">
        <v>1256.3320977726601</v>
      </c>
      <c r="BP317">
        <v>1363778.97291636</v>
      </c>
      <c r="BQ317">
        <v>1232.6745478565399</v>
      </c>
      <c r="BR317">
        <v>1353575.3814357601</v>
      </c>
      <c r="BS317">
        <v>1223.4518601889399</v>
      </c>
      <c r="BT317">
        <v>1352005.95856439</v>
      </c>
      <c r="BU317">
        <v>1222.03331094688</v>
      </c>
      <c r="BV317">
        <v>1491651.6089828699</v>
      </c>
      <c r="BW317">
        <v>1.4131466562861299</v>
      </c>
      <c r="BX317">
        <v>0.189781711695657</v>
      </c>
      <c r="BY317">
        <v>5.9953448064331297E-2</v>
      </c>
      <c r="BZ317">
        <v>8.5423035144333304E-3</v>
      </c>
      <c r="CA317">
        <v>2.0481211959744402E-3</v>
      </c>
      <c r="CB317">
        <v>9.2363809782988803E-4</v>
      </c>
    </row>
    <row r="318" spans="1:80" x14ac:dyDescent="0.3">
      <c r="A318" t="s">
        <v>4300</v>
      </c>
      <c r="B318">
        <v>91357</v>
      </c>
      <c r="C318">
        <v>316</v>
      </c>
      <c r="D318">
        <v>0.20131086111267599</v>
      </c>
      <c r="E318">
        <v>2103537.78071986</v>
      </c>
      <c r="F318">
        <v>0.49758103062556303</v>
      </c>
      <c r="G318">
        <v>7951.0096101201998</v>
      </c>
      <c r="H318">
        <v>50.788582640000001</v>
      </c>
      <c r="I318">
        <v>4227528.0833662003</v>
      </c>
      <c r="J318">
        <v>875450.16639382602</v>
      </c>
      <c r="K318">
        <v>12.9734219269103</v>
      </c>
      <c r="L318">
        <v>4770.6057660721199</v>
      </c>
      <c r="M318">
        <v>2385.3028830360599</v>
      </c>
      <c r="N318">
        <v>795.10096101201998</v>
      </c>
      <c r="O318">
        <v>7951.0096101201998</v>
      </c>
      <c r="P318">
        <v>2373.76293379042</v>
      </c>
      <c r="Q318">
        <v>1186.88146689521</v>
      </c>
      <c r="R318">
        <v>395.627155631736</v>
      </c>
      <c r="S318">
        <v>3956.2715563173601</v>
      </c>
      <c r="T318">
        <v>2.9680290733478398</v>
      </c>
      <c r="U318">
        <v>1.4840145366739199</v>
      </c>
      <c r="V318">
        <v>0.49467151222464001</v>
      </c>
      <c r="W318">
        <v>4.9467151222463999</v>
      </c>
      <c r="X318">
        <v>163989.183689684</v>
      </c>
      <c r="Y318">
        <v>-26943.8463902644</v>
      </c>
      <c r="Z318">
        <v>1.19660534915826</v>
      </c>
      <c r="AA318">
        <v>81597.907031757903</v>
      </c>
      <c r="AB318">
        <v>21955735.505312901</v>
      </c>
      <c r="AC318">
        <v>5.1935161806968999</v>
      </c>
      <c r="AD318">
        <v>2706385.6800625701</v>
      </c>
      <c r="AE318">
        <v>1353192.8400312799</v>
      </c>
      <c r="AF318">
        <v>2373.76293379042</v>
      </c>
      <c r="AG318">
        <v>1186.88146689521</v>
      </c>
      <c r="AH318">
        <v>2334163550.6715598</v>
      </c>
      <c r="AI318">
        <v>2047287.9969793099</v>
      </c>
      <c r="AJ318">
        <v>313471749.05982703</v>
      </c>
      <c r="AK318">
        <v>274945.15071904502</v>
      </c>
      <c r="AL318">
        <v>99028046.796373993</v>
      </c>
      <c r="AM318">
        <v>86857.209089822107</v>
      </c>
      <c r="AN318">
        <v>44098263.349759899</v>
      </c>
      <c r="AO318">
        <v>38678.457307595701</v>
      </c>
      <c r="AP318">
        <v>23578397.8695384</v>
      </c>
      <c r="AQ318">
        <v>20680.543543069201</v>
      </c>
      <c r="AR318">
        <v>14109741.132293699</v>
      </c>
      <c r="AS318">
        <v>12375.6125196622</v>
      </c>
      <c r="AT318">
        <v>9120084.1401726305</v>
      </c>
      <c r="AU318">
        <v>7999.1990219557701</v>
      </c>
      <c r="AV318">
        <v>6248832.3895482803</v>
      </c>
      <c r="AW318">
        <v>5480.8325417372698</v>
      </c>
      <c r="AX318">
        <v>4495861.9245723505</v>
      </c>
      <c r="AY318">
        <v>3943.3072937862798</v>
      </c>
      <c r="AZ318">
        <v>3382982.10007822</v>
      </c>
      <c r="BA318">
        <v>2967.20366723802</v>
      </c>
      <c r="BB318">
        <v>2659141.2670186101</v>
      </c>
      <c r="BC318">
        <v>2332.3249978234098</v>
      </c>
      <c r="BD318">
        <v>2182301.31268457</v>
      </c>
      <c r="BE318">
        <v>1914.0900739221399</v>
      </c>
      <c r="BF318">
        <v>1867120.15624346</v>
      </c>
      <c r="BG318">
        <v>1637.64560700795</v>
      </c>
      <c r="BH318">
        <v>1659873.2501646299</v>
      </c>
      <c r="BI318">
        <v>1455.86995418181</v>
      </c>
      <c r="BJ318">
        <v>1525618.2876532299</v>
      </c>
      <c r="BK318">
        <v>1338.11532074774</v>
      </c>
      <c r="BL318">
        <v>1441207.14989813</v>
      </c>
      <c r="BM318">
        <v>1264.0785596614601</v>
      </c>
      <c r="BN318">
        <v>1391172.87898656</v>
      </c>
      <c r="BO318">
        <v>1220.1936475500499</v>
      </c>
      <c r="BP318">
        <v>1364976.1895244999</v>
      </c>
      <c r="BQ318">
        <v>1197.21660813873</v>
      </c>
      <c r="BR318">
        <v>1354763.64064726</v>
      </c>
      <c r="BS318">
        <v>1188.2592115034699</v>
      </c>
      <c r="BT318">
        <v>1353192.8400312799</v>
      </c>
      <c r="BU318">
        <v>1186.88146689521</v>
      </c>
      <c r="BV318">
        <v>1379616.20723893</v>
      </c>
      <c r="BW318">
        <v>1.4839547304801499</v>
      </c>
      <c r="BX318">
        <v>0.19929104143339901</v>
      </c>
      <c r="BY318">
        <v>6.2957515745376502E-2</v>
      </c>
      <c r="BZ318">
        <v>8.9703299038722192E-3</v>
      </c>
      <c r="CA318">
        <v>2.1507457303479799E-3</v>
      </c>
      <c r="CB318">
        <v>9.6991852786779901E-4</v>
      </c>
    </row>
    <row r="319" spans="1:80" x14ac:dyDescent="0.3">
      <c r="A319" t="s">
        <v>4299</v>
      </c>
      <c r="B319">
        <v>91637</v>
      </c>
      <c r="C319">
        <v>317</v>
      </c>
      <c r="D319">
        <v>0.20166751994983201</v>
      </c>
      <c r="E319">
        <v>2067863.91797349</v>
      </c>
      <c r="F319">
        <v>0.48827748962344603</v>
      </c>
      <c r="G319">
        <v>7489.8355802800497</v>
      </c>
      <c r="H319">
        <v>26.804607870000002</v>
      </c>
      <c r="I319">
        <v>4235017.9189464804</v>
      </c>
      <c r="J319">
        <v>928704.472068473</v>
      </c>
      <c r="K319">
        <v>12.9359430604982</v>
      </c>
      <c r="L319">
        <v>4493.9013481680304</v>
      </c>
      <c r="M319">
        <v>2246.9506740840102</v>
      </c>
      <c r="N319">
        <v>748.98355802800495</v>
      </c>
      <c r="O319">
        <v>7489.8355802800497</v>
      </c>
      <c r="P319">
        <v>2194.2708688989001</v>
      </c>
      <c r="Q319">
        <v>1097.13543444945</v>
      </c>
      <c r="R319">
        <v>365.71181148314997</v>
      </c>
      <c r="S319">
        <v>3657.1181148315</v>
      </c>
      <c r="T319">
        <v>2.64853843696749</v>
      </c>
      <c r="U319">
        <v>1.3242692184837399</v>
      </c>
      <c r="V319">
        <v>0.44142307282791499</v>
      </c>
      <c r="W319">
        <v>4.4142307282791498</v>
      </c>
      <c r="X319">
        <v>65552.955931457007</v>
      </c>
      <c r="Y319">
        <v>15131.289291252901</v>
      </c>
      <c r="Z319">
        <v>0.81246290091099405</v>
      </c>
      <c r="AA319">
        <v>32008.032759608199</v>
      </c>
      <c r="AB319">
        <v>21987743.5380725</v>
      </c>
      <c r="AC319">
        <v>5.1918891392889996</v>
      </c>
      <c r="AD319">
        <v>2708579.9509314699</v>
      </c>
      <c r="AE319">
        <v>1354289.9754657301</v>
      </c>
      <c r="AF319">
        <v>2194.2708688989001</v>
      </c>
      <c r="AG319">
        <v>1097.13543444945</v>
      </c>
      <c r="AH319">
        <v>2336056033.0033398</v>
      </c>
      <c r="AI319">
        <v>1892482.3317738699</v>
      </c>
      <c r="AJ319">
        <v>313725904.23521602</v>
      </c>
      <c r="AK319">
        <v>254155.17538832899</v>
      </c>
      <c r="AL319">
        <v>99108336.298306406</v>
      </c>
      <c r="AM319">
        <v>80289.501932413594</v>
      </c>
      <c r="AN319">
        <v>44134017.135833398</v>
      </c>
      <c r="AO319">
        <v>35753.786073525502</v>
      </c>
      <c r="AP319">
        <v>23597514.653949998</v>
      </c>
      <c r="AQ319">
        <v>19116.784411614099</v>
      </c>
      <c r="AR319">
        <v>14121180.9629736</v>
      </c>
      <c r="AS319">
        <v>11439.8306798537</v>
      </c>
      <c r="AT319">
        <v>9127478.4798257407</v>
      </c>
      <c r="AU319">
        <v>7394.3396531070102</v>
      </c>
      <c r="AV319">
        <v>6253898.7889820402</v>
      </c>
      <c r="AW319">
        <v>5066.39943376462</v>
      </c>
      <c r="AX319">
        <v>4499507.0587172601</v>
      </c>
      <c r="AY319">
        <v>3645.1341449060501</v>
      </c>
      <c r="AZ319">
        <v>3385724.9386643399</v>
      </c>
      <c r="BA319">
        <v>2742.8385861236302</v>
      </c>
      <c r="BB319">
        <v>2661297.23328073</v>
      </c>
      <c r="BC319">
        <v>2155.9662621223101</v>
      </c>
      <c r="BD319">
        <v>2184070.6688531502</v>
      </c>
      <c r="BE319">
        <v>1769.35616858306</v>
      </c>
      <c r="BF319">
        <v>1868633.9712912401</v>
      </c>
      <c r="BG319">
        <v>1513.81504778146</v>
      </c>
      <c r="BH319">
        <v>1661219.0345240899</v>
      </c>
      <c r="BI319">
        <v>1345.78435946223</v>
      </c>
      <c r="BJ319">
        <v>1526855.2213949</v>
      </c>
      <c r="BK319">
        <v>1236.93374167554</v>
      </c>
      <c r="BL319">
        <v>1442375.6451677999</v>
      </c>
      <c r="BM319">
        <v>1168.4952696753701</v>
      </c>
      <c r="BN319">
        <v>1392300.80770139</v>
      </c>
      <c r="BO319">
        <v>1127.92871483559</v>
      </c>
      <c r="BP319">
        <v>1366082.87860857</v>
      </c>
      <c r="BQ319">
        <v>1106.68908407207</v>
      </c>
      <c r="BR319">
        <v>1355862.0496481699</v>
      </c>
      <c r="BS319">
        <v>1098.40900091039</v>
      </c>
      <c r="BT319">
        <v>1354289.9754657301</v>
      </c>
      <c r="BU319">
        <v>1097.13543444945</v>
      </c>
      <c r="BV319">
        <v>1646611.31248846</v>
      </c>
      <c r="BW319">
        <v>1.1493194036872201</v>
      </c>
      <c r="BX319">
        <v>0.15435043684003</v>
      </c>
      <c r="BY319">
        <v>4.8760445967710002E-2</v>
      </c>
      <c r="BZ319">
        <v>6.9474991414732899E-3</v>
      </c>
      <c r="CA319">
        <v>1.66574744465862E-3</v>
      </c>
      <c r="CB319">
        <v>7.5119958929846704E-4</v>
      </c>
    </row>
    <row r="320" spans="1:80" x14ac:dyDescent="0.3">
      <c r="A320" t="s">
        <v>4298</v>
      </c>
      <c r="B320">
        <v>91909</v>
      </c>
      <c r="C320">
        <v>318</v>
      </c>
      <c r="D320">
        <v>0.202008129067487</v>
      </c>
      <c r="E320">
        <v>1951062.51121264</v>
      </c>
      <c r="F320">
        <v>0.459920791594158</v>
      </c>
      <c r="G320">
        <v>7152.7914707493001</v>
      </c>
      <c r="H320">
        <v>45.919989889999997</v>
      </c>
      <c r="I320">
        <v>4242170.7104172297</v>
      </c>
      <c r="J320">
        <v>872834.14266908297</v>
      </c>
      <c r="K320">
        <v>14.6007326007326</v>
      </c>
      <c r="L320">
        <v>4291.6748824495799</v>
      </c>
      <c r="M320">
        <v>2145.8374412247899</v>
      </c>
      <c r="N320">
        <v>715.27914707493005</v>
      </c>
      <c r="O320">
        <v>7152.7914707493001</v>
      </c>
      <c r="P320">
        <v>1973.83050920097</v>
      </c>
      <c r="Q320">
        <v>986.91525460048797</v>
      </c>
      <c r="R320">
        <v>328.97175153349599</v>
      </c>
      <c r="S320">
        <v>3289.7175153349599</v>
      </c>
      <c r="T320">
        <v>2.29915808073119</v>
      </c>
      <c r="U320">
        <v>1.1495790403655901</v>
      </c>
      <c r="V320">
        <v>0.38319301345519802</v>
      </c>
      <c r="W320">
        <v>3.8319301345519801</v>
      </c>
      <c r="X320">
        <v>37962.583146473298</v>
      </c>
      <c r="Y320">
        <v>53976.432590536599</v>
      </c>
      <c r="Z320">
        <v>0.41291048030212302</v>
      </c>
      <c r="AA320">
        <v>17459.781291685002</v>
      </c>
      <c r="AB320">
        <v>22005203.319364201</v>
      </c>
      <c r="AC320">
        <v>5.1872507783167299</v>
      </c>
      <c r="AD320">
        <v>2710553.7814406701</v>
      </c>
      <c r="AE320">
        <v>1355276.8907203299</v>
      </c>
      <c r="AF320">
        <v>1973.83050920097</v>
      </c>
      <c r="AG320">
        <v>986.91525460048797</v>
      </c>
      <c r="AH320">
        <v>2337758393.1893702</v>
      </c>
      <c r="AI320">
        <v>1702360.18603005</v>
      </c>
      <c r="AJ320">
        <v>313954526.52901</v>
      </c>
      <c r="AK320">
        <v>228622.29379390299</v>
      </c>
      <c r="AL320">
        <v>99180559.773871303</v>
      </c>
      <c r="AM320">
        <v>72223.4755649258</v>
      </c>
      <c r="AN320">
        <v>44166179.032877102</v>
      </c>
      <c r="AO320">
        <v>32161.897043632998</v>
      </c>
      <c r="AP320">
        <v>23614710.9321508</v>
      </c>
      <c r="AQ320">
        <v>17196.278200784</v>
      </c>
      <c r="AR320">
        <v>14131471.527887899</v>
      </c>
      <c r="AS320">
        <v>10290.564914312299</v>
      </c>
      <c r="AT320">
        <v>9134129.97094726</v>
      </c>
      <c r="AU320">
        <v>6651.4911215228003</v>
      </c>
      <c r="AV320">
        <v>6258456.2089049397</v>
      </c>
      <c r="AW320">
        <v>4557.4199229019096</v>
      </c>
      <c r="AX320">
        <v>4502785.9961936297</v>
      </c>
      <c r="AY320">
        <v>3278.9374763728201</v>
      </c>
      <c r="AZ320">
        <v>3388192.2268008399</v>
      </c>
      <c r="BA320">
        <v>2467.2881365012199</v>
      </c>
      <c r="BB320">
        <v>2663236.6073321798</v>
      </c>
      <c r="BC320">
        <v>1939.37405144536</v>
      </c>
      <c r="BD320">
        <v>2185662.27234965</v>
      </c>
      <c r="BE320">
        <v>1591.60349649298</v>
      </c>
      <c r="BF320">
        <v>1869995.7057830701</v>
      </c>
      <c r="BG320">
        <v>1361.73449183053</v>
      </c>
      <c r="BH320">
        <v>1662429.6189898299</v>
      </c>
      <c r="BI320">
        <v>1210.5844657387399</v>
      </c>
      <c r="BJ320">
        <v>1527967.89056979</v>
      </c>
      <c r="BK320">
        <v>1112.66917488835</v>
      </c>
      <c r="BL320">
        <v>1443426.7513214899</v>
      </c>
      <c r="BM320">
        <v>1051.10615368085</v>
      </c>
      <c r="BN320">
        <v>1393315.4226885799</v>
      </c>
      <c r="BO320">
        <v>1014.61498719322</v>
      </c>
      <c r="BP320">
        <v>1367078.3877361401</v>
      </c>
      <c r="BQ320">
        <v>995.50912756605305</v>
      </c>
      <c r="BR320">
        <v>1356850.11052448</v>
      </c>
      <c r="BS320">
        <v>988.06087630641503</v>
      </c>
      <c r="BT320">
        <v>1355276.8907203299</v>
      </c>
      <c r="BU320">
        <v>986.91525460048797</v>
      </c>
      <c r="BV320">
        <v>1706271.5655879499</v>
      </c>
      <c r="BW320">
        <v>0.99770764534978895</v>
      </c>
      <c r="BX320">
        <v>0.13398939442275901</v>
      </c>
      <c r="BY320">
        <v>4.2328241893920697E-2</v>
      </c>
      <c r="BZ320">
        <v>6.0310240889271203E-3</v>
      </c>
      <c r="CA320">
        <v>1.44601140068288E-3</v>
      </c>
      <c r="CB320">
        <v>6.5210556005775499E-4</v>
      </c>
    </row>
    <row r="321" spans="1:80" x14ac:dyDescent="0.3">
      <c r="A321" t="s">
        <v>4297</v>
      </c>
      <c r="B321">
        <v>92199</v>
      </c>
      <c r="C321">
        <v>319</v>
      </c>
      <c r="D321">
        <v>0.20237480598725499</v>
      </c>
      <c r="E321">
        <v>1920881.0096676301</v>
      </c>
      <c r="F321">
        <v>0.45198572926932401</v>
      </c>
      <c r="G321">
        <v>7700.2153151305301</v>
      </c>
      <c r="H321">
        <v>63.913500929999998</v>
      </c>
      <c r="I321">
        <v>4249870.9257323602</v>
      </c>
      <c r="J321">
        <v>854767.26320654806</v>
      </c>
      <c r="K321">
        <v>12.618556701030901</v>
      </c>
      <c r="L321">
        <v>4620.1291890783205</v>
      </c>
      <c r="M321">
        <v>2310.0645945391602</v>
      </c>
      <c r="N321">
        <v>770.02153151305401</v>
      </c>
      <c r="O321">
        <v>7700.2153151305301</v>
      </c>
      <c r="P321">
        <v>2088.2324608440499</v>
      </c>
      <c r="Q321">
        <v>1044.11623042202</v>
      </c>
      <c r="R321">
        <v>348.03874347400898</v>
      </c>
      <c r="S321">
        <v>3480.3874347400902</v>
      </c>
      <c r="T321">
        <v>2.2808192793818298</v>
      </c>
      <c r="U321">
        <v>1.14040963969091</v>
      </c>
      <c r="V321">
        <v>0.38013654656363799</v>
      </c>
      <c r="W321">
        <v>3.8013654656363798</v>
      </c>
      <c r="X321">
        <v>65500.992387844897</v>
      </c>
      <c r="Y321">
        <v>96191.594549595102</v>
      </c>
      <c r="Z321">
        <v>0.40509582800594102</v>
      </c>
      <c r="AA321">
        <v>29605.513812284498</v>
      </c>
      <c r="AB321">
        <v>22034808.833176501</v>
      </c>
      <c r="AC321">
        <v>5.1848183670141399</v>
      </c>
      <c r="AD321">
        <v>2712642.0139015201</v>
      </c>
      <c r="AE321">
        <v>1356321.00695076</v>
      </c>
      <c r="AF321">
        <v>2088.2324608440499</v>
      </c>
      <c r="AG321">
        <v>1044.11623042202</v>
      </c>
      <c r="AH321">
        <v>2339559421.0810499</v>
      </c>
      <c r="AI321">
        <v>1801027.89167827</v>
      </c>
      <c r="AJ321">
        <v>314196399.62446898</v>
      </c>
      <c r="AK321">
        <v>241873.09545960801</v>
      </c>
      <c r="AL321">
        <v>99256969.275804996</v>
      </c>
      <c r="AM321">
        <v>76409.501933734296</v>
      </c>
      <c r="AN321">
        <v>44200205.012866601</v>
      </c>
      <c r="AO321">
        <v>34025.979989551597</v>
      </c>
      <c r="AP321">
        <v>23632903.8956181</v>
      </c>
      <c r="AQ321">
        <v>18192.9634673236</v>
      </c>
      <c r="AR321">
        <v>14142358.527351299</v>
      </c>
      <c r="AS321">
        <v>10886.999463388</v>
      </c>
      <c r="AT321">
        <v>9141166.9782324508</v>
      </c>
      <c r="AU321">
        <v>7037.00728519121</v>
      </c>
      <c r="AV321">
        <v>6263277.7739665499</v>
      </c>
      <c r="AW321">
        <v>4821.5650616089197</v>
      </c>
      <c r="AX321">
        <v>4506254.9787852596</v>
      </c>
      <c r="AY321">
        <v>3468.98259162668</v>
      </c>
      <c r="AZ321">
        <v>3390802.5173769002</v>
      </c>
      <c r="BA321">
        <v>2610.2905760550698</v>
      </c>
      <c r="BB321">
        <v>2665288.3862610501</v>
      </c>
      <c r="BC321">
        <v>2051.77892887382</v>
      </c>
      <c r="BD321">
        <v>2187346.12416502</v>
      </c>
      <c r="BE321">
        <v>1683.8518153795201</v>
      </c>
      <c r="BF321">
        <v>1871436.36553356</v>
      </c>
      <c r="BG321">
        <v>1440.65975048821</v>
      </c>
      <c r="BH321">
        <v>1663710.36815556</v>
      </c>
      <c r="BI321">
        <v>1280.7491657287901</v>
      </c>
      <c r="BJ321">
        <v>1529145.0493371501</v>
      </c>
      <c r="BK321">
        <v>1177.1587673568799</v>
      </c>
      <c r="BL321">
        <v>1444538.7789143701</v>
      </c>
      <c r="BM321">
        <v>1112.02759288478</v>
      </c>
      <c r="BN321">
        <v>1394388.8441103499</v>
      </c>
      <c r="BO321">
        <v>1073.4214217680999</v>
      </c>
      <c r="BP321">
        <v>1368131.59593489</v>
      </c>
      <c r="BQ321">
        <v>1053.2081987584199</v>
      </c>
      <c r="BR321">
        <v>1357895.4387761101</v>
      </c>
      <c r="BS321">
        <v>1045.3282516280001</v>
      </c>
      <c r="BT321">
        <v>1356321.00695076</v>
      </c>
      <c r="BU321">
        <v>1044.11623042202</v>
      </c>
      <c r="BV321">
        <v>1739568.61452552</v>
      </c>
      <c r="BW321">
        <v>1.03533018280484</v>
      </c>
      <c r="BX321">
        <v>0.13904199779183801</v>
      </c>
      <c r="BY321">
        <v>4.3924396712903102E-2</v>
      </c>
      <c r="BZ321">
        <v>6.2584478545317703E-3</v>
      </c>
      <c r="CA321">
        <v>1.50053901539666E-3</v>
      </c>
      <c r="CB321">
        <v>6.7669579545614296E-4</v>
      </c>
    </row>
    <row r="322" spans="1:80" x14ac:dyDescent="0.3">
      <c r="A322" t="s">
        <v>4296</v>
      </c>
      <c r="B322">
        <v>92490</v>
      </c>
      <c r="C322">
        <v>320</v>
      </c>
      <c r="D322">
        <v>0.20273972117677999</v>
      </c>
      <c r="E322">
        <v>1952779.0430740099</v>
      </c>
      <c r="F322">
        <v>0.45866432932763501</v>
      </c>
      <c r="G322">
        <v>7663.2189800394699</v>
      </c>
      <c r="H322">
        <v>24.96907697</v>
      </c>
      <c r="I322">
        <v>4257534.1447123997</v>
      </c>
      <c r="J322">
        <v>865516.64110931696</v>
      </c>
      <c r="K322">
        <v>14.041095890410899</v>
      </c>
      <c r="L322">
        <v>4597.9313880236796</v>
      </c>
      <c r="M322">
        <v>2298.9656940118398</v>
      </c>
      <c r="N322">
        <v>766.32189800394701</v>
      </c>
      <c r="O322">
        <v>7663.2189800394699</v>
      </c>
      <c r="P322">
        <v>2108.9071163823601</v>
      </c>
      <c r="Q322">
        <v>1054.45355819118</v>
      </c>
      <c r="R322">
        <v>351.48451939706001</v>
      </c>
      <c r="S322">
        <v>3514.8451939706001</v>
      </c>
      <c r="T322">
        <v>2.36648671953655</v>
      </c>
      <c r="U322">
        <v>1.1832433597682701</v>
      </c>
      <c r="V322">
        <v>0.39441445325609298</v>
      </c>
      <c r="W322">
        <v>3.9441445325609301</v>
      </c>
      <c r="X322">
        <v>116163.039039497</v>
      </c>
      <c r="Y322">
        <v>-4679.3462338279896</v>
      </c>
      <c r="Z322">
        <v>1.04197336952216</v>
      </c>
      <c r="AA322">
        <v>53279.842393711202</v>
      </c>
      <c r="AB322">
        <v>22088088.675570201</v>
      </c>
      <c r="AC322">
        <v>5.1880003600211397</v>
      </c>
      <c r="AD322">
        <v>2714750.9210179001</v>
      </c>
      <c r="AE322">
        <v>1357375.4605089501</v>
      </c>
      <c r="AF322">
        <v>2108.9071163823601</v>
      </c>
      <c r="AG322">
        <v>1054.45355819118</v>
      </c>
      <c r="AH322">
        <v>2341378280.14429</v>
      </c>
      <c r="AI322">
        <v>1818859.06324252</v>
      </c>
      <c r="AJ322">
        <v>314440667.39725798</v>
      </c>
      <c r="AK322">
        <v>244267.772789062</v>
      </c>
      <c r="AL322">
        <v>99334135.274039805</v>
      </c>
      <c r="AM322">
        <v>77165.998234771105</v>
      </c>
      <c r="AN322">
        <v>44234567.868864402</v>
      </c>
      <c r="AO322">
        <v>34362.8559977681</v>
      </c>
      <c r="AP322">
        <v>23651276.979479101</v>
      </c>
      <c r="AQ322">
        <v>18373.083860987001</v>
      </c>
      <c r="AR322">
        <v>14153353.3141266</v>
      </c>
      <c r="AS322">
        <v>10994.7867753716</v>
      </c>
      <c r="AT322">
        <v>9148273.6557791494</v>
      </c>
      <c r="AU322">
        <v>7106.6775467017897</v>
      </c>
      <c r="AV322">
        <v>6268147.0751871699</v>
      </c>
      <c r="AW322">
        <v>4869.3012206206504</v>
      </c>
      <c r="AX322">
        <v>4509758.3062218698</v>
      </c>
      <c r="AY322">
        <v>3503.3274366068599</v>
      </c>
      <c r="AZ322">
        <v>3393438.6512723798</v>
      </c>
      <c r="BA322">
        <v>2636.1338954779499</v>
      </c>
      <c r="BB322">
        <v>2667360.4789353502</v>
      </c>
      <c r="BC322">
        <v>2072.0926742975898</v>
      </c>
      <c r="BD322">
        <v>2189046.64704405</v>
      </c>
      <c r="BE322">
        <v>1700.5228790246299</v>
      </c>
      <c r="BF322">
        <v>1872891.28861184</v>
      </c>
      <c r="BG322">
        <v>1454.9230782775001</v>
      </c>
      <c r="BH322">
        <v>1665003.7974459</v>
      </c>
      <c r="BI322">
        <v>1293.4292903456201</v>
      </c>
      <c r="BJ322">
        <v>1530333.86262692</v>
      </c>
      <c r="BK322">
        <v>1188.8132897749299</v>
      </c>
      <c r="BL322">
        <v>1445661.81619505</v>
      </c>
      <c r="BM322">
        <v>1123.03728067724</v>
      </c>
      <c r="BN322">
        <v>1395472.89299748</v>
      </c>
      <c r="BO322">
        <v>1084.0488871287</v>
      </c>
      <c r="BP322">
        <v>1369195.23147693</v>
      </c>
      <c r="BQ322">
        <v>1063.6355420392699</v>
      </c>
      <c r="BR322">
        <v>1358951.1163551901</v>
      </c>
      <c r="BS322">
        <v>1055.67757907699</v>
      </c>
      <c r="BT322">
        <v>1357375.4605089501</v>
      </c>
      <c r="BU322">
        <v>1054.45355819118</v>
      </c>
      <c r="BV322">
        <v>1526103.3499209399</v>
      </c>
      <c r="BW322">
        <v>1.19183216741955</v>
      </c>
      <c r="BX322">
        <v>0.16005978415663399</v>
      </c>
      <c r="BY322">
        <v>5.0564071062925403E-2</v>
      </c>
      <c r="BZ322">
        <v>7.20448374347728E-3</v>
      </c>
      <c r="CA322">
        <v>1.7273626295456999E-3</v>
      </c>
      <c r="CB322">
        <v>7.7898609542828199E-4</v>
      </c>
    </row>
    <row r="323" spans="1:80" x14ac:dyDescent="0.3">
      <c r="A323" t="s">
        <v>4295</v>
      </c>
      <c r="B323">
        <v>92779</v>
      </c>
      <c r="C323">
        <v>321</v>
      </c>
      <c r="D323">
        <v>0.20310230472107299</v>
      </c>
      <c r="E323">
        <v>1877062.95033583</v>
      </c>
      <c r="F323">
        <v>0.44009323349996199</v>
      </c>
      <c r="G323">
        <v>7614.2544301506096</v>
      </c>
      <c r="H323">
        <v>47.4851709</v>
      </c>
      <c r="I323">
        <v>4265148.3991425503</v>
      </c>
      <c r="J323">
        <v>872749.94256315299</v>
      </c>
      <c r="K323">
        <v>13.2620689655172</v>
      </c>
      <c r="L323">
        <v>4568.5526580903597</v>
      </c>
      <c r="M323">
        <v>2284.2763290451799</v>
      </c>
      <c r="N323">
        <v>761.42544301506098</v>
      </c>
      <c r="O323">
        <v>7614.2544301506096</v>
      </c>
      <c r="P323">
        <v>2010.5891117138301</v>
      </c>
      <c r="Q323">
        <v>1005.2945558569101</v>
      </c>
      <c r="R323">
        <v>335.09818528563898</v>
      </c>
      <c r="S323">
        <v>3350.9818528563901</v>
      </c>
      <c r="T323">
        <v>2.24395284943754</v>
      </c>
      <c r="U323">
        <v>1.12197642471877</v>
      </c>
      <c r="V323">
        <v>0.37399214157292399</v>
      </c>
      <c r="W323">
        <v>3.7399214157292402</v>
      </c>
      <c r="X323">
        <v>121258.266492455</v>
      </c>
      <c r="Y323">
        <v>-13282.062344045</v>
      </c>
      <c r="Z323">
        <v>1.1230091615907201</v>
      </c>
      <c r="AA323">
        <v>53364.942589264603</v>
      </c>
      <c r="AB323">
        <v>22141453.618159499</v>
      </c>
      <c r="AC323">
        <v>5.1912504668326998</v>
      </c>
      <c r="AD323">
        <v>2716761.5101296101</v>
      </c>
      <c r="AE323">
        <v>1358380.7550647999</v>
      </c>
      <c r="AF323">
        <v>2010.5891117138301</v>
      </c>
      <c r="AG323">
        <v>1005.2945558569101</v>
      </c>
      <c r="AH323">
        <v>2343112343.34693</v>
      </c>
      <c r="AI323">
        <v>1734063.2026367499</v>
      </c>
      <c r="AJ323">
        <v>314673547.31904203</v>
      </c>
      <c r="AK323">
        <v>232879.92178373001</v>
      </c>
      <c r="AL323">
        <v>99407703.765814602</v>
      </c>
      <c r="AM323">
        <v>73568.491774784197</v>
      </c>
      <c r="AN323">
        <v>44267328.716215096</v>
      </c>
      <c r="AO323">
        <v>32760.8473506505</v>
      </c>
      <c r="AP323">
        <v>23668793.503593698</v>
      </c>
      <c r="AQ323">
        <v>17516.524114572701</v>
      </c>
      <c r="AR323">
        <v>14163835.520006901</v>
      </c>
      <c r="AS323">
        <v>10482.2058802183</v>
      </c>
      <c r="AT323">
        <v>9155049.0174747296</v>
      </c>
      <c r="AU323">
        <v>6775.3616955736798</v>
      </c>
      <c r="AV323">
        <v>6272789.3678418798</v>
      </c>
      <c r="AW323">
        <v>4642.2926547039697</v>
      </c>
      <c r="AX323">
        <v>4513098.3072793297</v>
      </c>
      <c r="AY323">
        <v>3340.00105746383</v>
      </c>
      <c r="AZ323">
        <v>3395951.88766202</v>
      </c>
      <c r="BA323">
        <v>2513.2363896422899</v>
      </c>
      <c r="BB323">
        <v>2669335.96990745</v>
      </c>
      <c r="BC323">
        <v>1975.49097209712</v>
      </c>
      <c r="BD323">
        <v>2190667.89093774</v>
      </c>
      <c r="BE323">
        <v>1621.2438936866299</v>
      </c>
      <c r="BF323">
        <v>1874278.3826554001</v>
      </c>
      <c r="BG323">
        <v>1387.09404356504</v>
      </c>
      <c r="BH323">
        <v>1666236.9265997401</v>
      </c>
      <c r="BI323">
        <v>1233.12915383475</v>
      </c>
      <c r="BJ323">
        <v>1531467.2530155799</v>
      </c>
      <c r="BK323">
        <v>1133.3903886589301</v>
      </c>
      <c r="BL323">
        <v>1446732.4970757</v>
      </c>
      <c r="BM323">
        <v>1070.6808806505001</v>
      </c>
      <c r="BN323">
        <v>1396506.4031374501</v>
      </c>
      <c r="BO323">
        <v>1033.51013996545</v>
      </c>
      <c r="BP323">
        <v>1370209.2799492599</v>
      </c>
      <c r="BQ323">
        <v>1014.04847233124</v>
      </c>
      <c r="BR323">
        <v>1359957.5778676399</v>
      </c>
      <c r="BS323">
        <v>1006.46151245088</v>
      </c>
      <c r="BT323">
        <v>1358380.7550647999</v>
      </c>
      <c r="BU323">
        <v>1005.2945558569101</v>
      </c>
      <c r="BV323">
        <v>1848006.6291781501</v>
      </c>
      <c r="BW323">
        <v>0.93834252283387198</v>
      </c>
      <c r="BX323">
        <v>0.12601682164273201</v>
      </c>
      <c r="BY323">
        <v>3.9809647115552502E-2</v>
      </c>
      <c r="BZ323">
        <v>5.6721689818179802E-3</v>
      </c>
      <c r="CA323">
        <v>1.3599715228077801E-3</v>
      </c>
      <c r="CB323">
        <v>6.13304287313607E-4</v>
      </c>
    </row>
    <row r="324" spans="1:80" x14ac:dyDescent="0.3">
      <c r="A324" t="s">
        <v>4294</v>
      </c>
      <c r="B324">
        <v>93042</v>
      </c>
      <c r="C324">
        <v>322</v>
      </c>
      <c r="D324">
        <v>0.203432360128838</v>
      </c>
      <c r="E324">
        <v>1857048.1916776299</v>
      </c>
      <c r="F324">
        <v>0.43469419621518601</v>
      </c>
      <c r="G324">
        <v>6931.1635630493902</v>
      </c>
      <c r="H324">
        <v>135.28658641000001</v>
      </c>
      <c r="I324">
        <v>4272079.5627055997</v>
      </c>
      <c r="J324">
        <v>840375.49313633901</v>
      </c>
      <c r="K324">
        <v>8.6742424242424203</v>
      </c>
      <c r="L324">
        <v>4158.6981378296296</v>
      </c>
      <c r="M324">
        <v>2079.3490689148098</v>
      </c>
      <c r="N324">
        <v>693.11635630493902</v>
      </c>
      <c r="O324">
        <v>6931.1635630493902</v>
      </c>
      <c r="P324">
        <v>1807.76194432544</v>
      </c>
      <c r="Q324">
        <v>903.88097216272195</v>
      </c>
      <c r="R324">
        <v>301.293657387574</v>
      </c>
      <c r="S324">
        <v>3012.9365738757401</v>
      </c>
      <c r="T324">
        <v>2.0015051474427401</v>
      </c>
      <c r="U324">
        <v>1.0007525737213701</v>
      </c>
      <c r="V324">
        <v>0.33358419124045702</v>
      </c>
      <c r="W324">
        <v>3.33584191240457</v>
      </c>
      <c r="X324">
        <v>59480.8896027999</v>
      </c>
      <c r="Y324">
        <v>55949.865892959999</v>
      </c>
      <c r="Z324">
        <v>0.515294986568677</v>
      </c>
      <c r="AA324">
        <v>25855.9974960533</v>
      </c>
      <c r="AB324">
        <v>22167309.6156555</v>
      </c>
      <c r="AC324">
        <v>5.1888803310621201</v>
      </c>
      <c r="AD324">
        <v>2718569.2720739399</v>
      </c>
      <c r="AE324">
        <v>1359284.63603697</v>
      </c>
      <c r="AF324">
        <v>1807.76194432544</v>
      </c>
      <c r="AG324">
        <v>903.88097216272195</v>
      </c>
      <c r="AH324">
        <v>2344671475.1697898</v>
      </c>
      <c r="AI324">
        <v>1559131.8228664401</v>
      </c>
      <c r="AJ324">
        <v>314882934.43734699</v>
      </c>
      <c r="AK324">
        <v>209387.11830546899</v>
      </c>
      <c r="AL324">
        <v>99473850.707005605</v>
      </c>
      <c r="AM324">
        <v>66146.941191036996</v>
      </c>
      <c r="AN324">
        <v>44296784.666592598</v>
      </c>
      <c r="AO324">
        <v>29455.9503775878</v>
      </c>
      <c r="AP324">
        <v>23684542.970009599</v>
      </c>
      <c r="AQ324">
        <v>15749.466415936</v>
      </c>
      <c r="AR324">
        <v>14173260.2864957</v>
      </c>
      <c r="AS324">
        <v>9424.7664888081599</v>
      </c>
      <c r="AT324">
        <v>9161140.8842619006</v>
      </c>
      <c r="AU324">
        <v>6091.8667871716298</v>
      </c>
      <c r="AV324">
        <v>6276963.3484661197</v>
      </c>
      <c r="AW324">
        <v>4173.9806242369696</v>
      </c>
      <c r="AX324">
        <v>4516101.3707946502</v>
      </c>
      <c r="AY324">
        <v>3003.0635153211902</v>
      </c>
      <c r="AZ324">
        <v>3398211.5900924299</v>
      </c>
      <c r="BA324">
        <v>2259.7024304068</v>
      </c>
      <c r="BB324">
        <v>2671112.1743939398</v>
      </c>
      <c r="BC324">
        <v>1776.20448649079</v>
      </c>
      <c r="BD324">
        <v>2192125.5846039401</v>
      </c>
      <c r="BE324">
        <v>1457.69366620038</v>
      </c>
      <c r="BF324">
        <v>1875525.54738466</v>
      </c>
      <c r="BG324">
        <v>1247.16472925687</v>
      </c>
      <c r="BH324">
        <v>1667345.6583360001</v>
      </c>
      <c r="BI324">
        <v>1108.7317362623701</v>
      </c>
      <c r="BJ324">
        <v>1532486.30758061</v>
      </c>
      <c r="BK324">
        <v>1019.0545650251401</v>
      </c>
      <c r="BL324">
        <v>1447695.1682347499</v>
      </c>
      <c r="BM324">
        <v>962.67115905495803</v>
      </c>
      <c r="BN324">
        <v>1397435.6533204999</v>
      </c>
      <c r="BO324">
        <v>929.25018305277899</v>
      </c>
      <c r="BP324">
        <v>1371121.0317474301</v>
      </c>
      <c r="BQ324">
        <v>911.751798167841</v>
      </c>
      <c r="BR324">
        <v>1360862.5080744301</v>
      </c>
      <c r="BS324">
        <v>904.93020679199503</v>
      </c>
      <c r="BT324">
        <v>1359284.63603697</v>
      </c>
      <c r="BU324">
        <v>903.88097216272195</v>
      </c>
      <c r="BV324">
        <v>1603182.14051985</v>
      </c>
      <c r="BW324">
        <v>0.97252319836900902</v>
      </c>
      <c r="BX324">
        <v>0.13060719241643501</v>
      </c>
      <c r="BY324">
        <v>4.1259779234808398E-2</v>
      </c>
      <c r="BZ324">
        <v>5.8787871013533197E-3</v>
      </c>
      <c r="CA324">
        <v>1.40951073074832E-3</v>
      </c>
      <c r="CB324">
        <v>6.3564490850347296E-4</v>
      </c>
    </row>
    <row r="325" spans="1:80" x14ac:dyDescent="0.3">
      <c r="A325" t="s">
        <v>4293</v>
      </c>
      <c r="B325">
        <v>93325</v>
      </c>
      <c r="C325">
        <v>323</v>
      </c>
      <c r="D325">
        <v>0.203782516956697</v>
      </c>
      <c r="E325">
        <v>1869590.2529358901</v>
      </c>
      <c r="F325">
        <v>0.43687804337788</v>
      </c>
      <c r="G325">
        <v>7353.2933850400104</v>
      </c>
      <c r="H325">
        <v>1107.0746753000001</v>
      </c>
      <c r="I325">
        <v>4279432.8560906397</v>
      </c>
      <c r="J325">
        <v>752238.07719419501</v>
      </c>
      <c r="K325">
        <v>12.045774647887299</v>
      </c>
      <c r="L325">
        <v>4411.9760310239999</v>
      </c>
      <c r="M325">
        <v>2205.9880155119999</v>
      </c>
      <c r="N325">
        <v>735.32933850400104</v>
      </c>
      <c r="O325">
        <v>7353.2933850400104</v>
      </c>
      <c r="P325">
        <v>1927.4954558638699</v>
      </c>
      <c r="Q325">
        <v>963.74772793193597</v>
      </c>
      <c r="R325">
        <v>321.24924264397799</v>
      </c>
      <c r="S325">
        <v>3212.49242643978</v>
      </c>
      <c r="T325">
        <v>2.0816391476591898</v>
      </c>
      <c r="U325">
        <v>1.04081957382959</v>
      </c>
      <c r="V325">
        <v>0.34693985794319898</v>
      </c>
      <c r="W325">
        <v>3.4693985794319899</v>
      </c>
      <c r="X325">
        <v>57980.6874606157</v>
      </c>
      <c r="Y325">
        <v>474508.23327837401</v>
      </c>
      <c r="Z325">
        <v>0.108886185613308</v>
      </c>
      <c r="AA325">
        <v>25330.489291498099</v>
      </c>
      <c r="AB325">
        <v>22192640.104947001</v>
      </c>
      <c r="AC325">
        <v>5.1858834689652102</v>
      </c>
      <c r="AD325">
        <v>2720496.7675298001</v>
      </c>
      <c r="AE325">
        <v>1360248.3837649</v>
      </c>
      <c r="AF325">
        <v>1927.4954558638699</v>
      </c>
      <c r="AG325">
        <v>963.74772793193597</v>
      </c>
      <c r="AH325">
        <v>2346333872.9833398</v>
      </c>
      <c r="AI325">
        <v>1662397.8135512799</v>
      </c>
      <c r="AJ325">
        <v>315106189.89436001</v>
      </c>
      <c r="AK325">
        <v>223255.45701252201</v>
      </c>
      <c r="AL325">
        <v>99544378.759089693</v>
      </c>
      <c r="AM325">
        <v>70528.052084088893</v>
      </c>
      <c r="AN325">
        <v>44328191.573170803</v>
      </c>
      <c r="AO325">
        <v>31406.9065781434</v>
      </c>
      <c r="AP325">
        <v>23701335.5709625</v>
      </c>
      <c r="AQ325">
        <v>16792.600952956102</v>
      </c>
      <c r="AR325">
        <v>14183309.283619899</v>
      </c>
      <c r="AS325">
        <v>10048.997124195101</v>
      </c>
      <c r="AT325">
        <v>9167636.2337114494</v>
      </c>
      <c r="AU325">
        <v>6495.3494495553396</v>
      </c>
      <c r="AV325">
        <v>6281413.78438293</v>
      </c>
      <c r="AW325">
        <v>4450.4359168168503</v>
      </c>
      <c r="AX325">
        <v>4519303.3362401696</v>
      </c>
      <c r="AY325">
        <v>3201.9654455178202</v>
      </c>
      <c r="AZ325">
        <v>3400620.95941226</v>
      </c>
      <c r="BA325">
        <v>2409.3693198298402</v>
      </c>
      <c r="BB325">
        <v>2673006.0222466099</v>
      </c>
      <c r="BC325">
        <v>1893.8478526681999</v>
      </c>
      <c r="BD325">
        <v>2193679.8257065699</v>
      </c>
      <c r="BE325">
        <v>1554.2411026310201</v>
      </c>
      <c r="BF325">
        <v>1876855.3155855599</v>
      </c>
      <c r="BG325">
        <v>1329.76820089733</v>
      </c>
      <c r="BH325">
        <v>1668527.82471035</v>
      </c>
      <c r="BI325">
        <v>1182.1663743536899</v>
      </c>
      <c r="BJ325">
        <v>1533572.8571949101</v>
      </c>
      <c r="BK325">
        <v>1086.5496143056801</v>
      </c>
      <c r="BL325">
        <v>1448721.6000005</v>
      </c>
      <c r="BM325">
        <v>1026.4317657500101</v>
      </c>
      <c r="BN325">
        <v>1398426.4505384699</v>
      </c>
      <c r="BO325">
        <v>990.79721797288505</v>
      </c>
      <c r="BP325">
        <v>1372093.1716098499</v>
      </c>
      <c r="BQ325">
        <v>972.13986241976704</v>
      </c>
      <c r="BR325">
        <v>1361827.3745309501</v>
      </c>
      <c r="BS325">
        <v>964.86645652693005</v>
      </c>
      <c r="BT325">
        <v>1360248.3837649</v>
      </c>
      <c r="BU325">
        <v>963.74772793193597</v>
      </c>
      <c r="BV325">
        <v>1805604.01556476</v>
      </c>
      <c r="BW325">
        <v>0.92068792449562298</v>
      </c>
      <c r="BX325">
        <v>0.123645857612192</v>
      </c>
      <c r="BY325">
        <v>3.90606420212401E-2</v>
      </c>
      <c r="BZ325">
        <v>5.5654490339909898E-3</v>
      </c>
      <c r="CA325">
        <v>1.3343841169273301E-3</v>
      </c>
      <c r="CB325">
        <v>6.01765173836208E-4</v>
      </c>
    </row>
    <row r="326" spans="1:80" x14ac:dyDescent="0.3">
      <c r="A326" t="s">
        <v>4292</v>
      </c>
      <c r="B326">
        <v>93629</v>
      </c>
      <c r="C326">
        <v>324</v>
      </c>
      <c r="D326">
        <v>0.20416496162445799</v>
      </c>
      <c r="E326">
        <v>2161149.9147741501</v>
      </c>
      <c r="F326">
        <v>0.50406249870057196</v>
      </c>
      <c r="G326">
        <v>8031.3380229901504</v>
      </c>
      <c r="H326">
        <v>226.60869326</v>
      </c>
      <c r="I326">
        <v>4287464.1941136299</v>
      </c>
      <c r="J326">
        <v>746892.108986523</v>
      </c>
      <c r="K326">
        <v>13.065573770491801</v>
      </c>
      <c r="L326">
        <v>4818.8028137940901</v>
      </c>
      <c r="M326">
        <v>2409.40140689704</v>
      </c>
      <c r="N326">
        <v>803.13380229901497</v>
      </c>
      <c r="O326">
        <v>8031.3380229901504</v>
      </c>
      <c r="P326">
        <v>2428.9777870663902</v>
      </c>
      <c r="Q326">
        <v>1214.4888935331901</v>
      </c>
      <c r="R326">
        <v>404.82963117773198</v>
      </c>
      <c r="S326">
        <v>4048.2963117773202</v>
      </c>
      <c r="T326">
        <v>2.47864746814568</v>
      </c>
      <c r="U326">
        <v>1.23932373407284</v>
      </c>
      <c r="V326">
        <v>0.41310791135761299</v>
      </c>
      <c r="W326">
        <v>4.1310791135761296</v>
      </c>
      <c r="X326">
        <v>137705.838016753</v>
      </c>
      <c r="Y326">
        <v>43418.717367446101</v>
      </c>
      <c r="Z326">
        <v>0.76028254548177199</v>
      </c>
      <c r="AA326">
        <v>69412.348796381106</v>
      </c>
      <c r="AB326">
        <v>22262052.453743398</v>
      </c>
      <c r="AC326">
        <v>5.19235880367411</v>
      </c>
      <c r="AD326">
        <v>2722925.74531687</v>
      </c>
      <c r="AE326">
        <v>1361462.8726584299</v>
      </c>
      <c r="AF326">
        <v>2428.9777870663902</v>
      </c>
      <c r="AG326">
        <v>1214.4888935331901</v>
      </c>
      <c r="AH326">
        <v>2348428781.87151</v>
      </c>
      <c r="AI326">
        <v>2094908.8881634001</v>
      </c>
      <c r="AJ326">
        <v>315387530.399872</v>
      </c>
      <c r="AK326">
        <v>281340.505511973</v>
      </c>
      <c r="AL326">
        <v>99633256.308116406</v>
      </c>
      <c r="AM326">
        <v>88877.549026716006</v>
      </c>
      <c r="AN326">
        <v>44367769.709766001</v>
      </c>
      <c r="AO326">
        <v>39578.136595185599</v>
      </c>
      <c r="AP326">
        <v>23722497.153770801</v>
      </c>
      <c r="AQ326">
        <v>21161.582808255898</v>
      </c>
      <c r="AR326">
        <v>14195972.7587646</v>
      </c>
      <c r="AS326">
        <v>12663.4751447569</v>
      </c>
      <c r="AT326">
        <v>9175821.4979019407</v>
      </c>
      <c r="AU326">
        <v>8185.2641904843504</v>
      </c>
      <c r="AV326">
        <v>6287022.1036927504</v>
      </c>
      <c r="AW326">
        <v>5608.3193098194497</v>
      </c>
      <c r="AX326">
        <v>4523338.3667345103</v>
      </c>
      <c r="AY326">
        <v>4035.0304943422998</v>
      </c>
      <c r="AZ326">
        <v>3403657.18164609</v>
      </c>
      <c r="BA326">
        <v>3036.2222338329898</v>
      </c>
      <c r="BB326">
        <v>2675392.5982316299</v>
      </c>
      <c r="BC326">
        <v>2386.5759850275499</v>
      </c>
      <c r="BD326">
        <v>2195638.43842472</v>
      </c>
      <c r="BE326">
        <v>1958.6127181526099</v>
      </c>
      <c r="BF326">
        <v>1878531.0536072</v>
      </c>
      <c r="BG326">
        <v>1675.73802163867</v>
      </c>
      <c r="BH326">
        <v>1670017.5588911499</v>
      </c>
      <c r="BI326">
        <v>1489.73418079213</v>
      </c>
      <c r="BJ326">
        <v>1534942.0977135701</v>
      </c>
      <c r="BK326">
        <v>1369.2405186559599</v>
      </c>
      <c r="BL326">
        <v>1450015.08162785</v>
      </c>
      <c r="BM326">
        <v>1293.4816273425099</v>
      </c>
      <c r="BN326">
        <v>1399675.0264697999</v>
      </c>
      <c r="BO326">
        <v>1248.57593133194</v>
      </c>
      <c r="BP326">
        <v>1373318.23604492</v>
      </c>
      <c r="BQ326">
        <v>1225.0644350707901</v>
      </c>
      <c r="BR326">
        <v>1363043.2732160899</v>
      </c>
      <c r="BS326">
        <v>1215.89868513541</v>
      </c>
      <c r="BT326">
        <v>1361462.8726584299</v>
      </c>
      <c r="BU326">
        <v>1214.4888935331901</v>
      </c>
      <c r="BV326">
        <v>2008919.90844727</v>
      </c>
      <c r="BW326">
        <v>1.04280358781579</v>
      </c>
      <c r="BX326">
        <v>0.14004565554304499</v>
      </c>
      <c r="BY326">
        <v>4.42414596286273E-2</v>
      </c>
      <c r="BZ326">
        <v>6.3036236992368303E-3</v>
      </c>
      <c r="CA326">
        <v>1.5113704737884401E-3</v>
      </c>
      <c r="CB326">
        <v>6.8158044175801395E-4</v>
      </c>
    </row>
    <row r="327" spans="1:80" x14ac:dyDescent="0.3">
      <c r="A327" t="s">
        <v>4291</v>
      </c>
      <c r="B327">
        <v>93910</v>
      </c>
      <c r="C327">
        <v>325</v>
      </c>
      <c r="D327">
        <v>0.20451447273645501</v>
      </c>
      <c r="E327">
        <v>2093665.02177197</v>
      </c>
      <c r="F327">
        <v>0.48748791729066898</v>
      </c>
      <c r="G327">
        <v>7339.73335194028</v>
      </c>
      <c r="H327">
        <v>755.97835680000003</v>
      </c>
      <c r="I327">
        <v>4294803.9274655702</v>
      </c>
      <c r="J327">
        <v>794530.87932905101</v>
      </c>
      <c r="K327">
        <v>12.9255319148936</v>
      </c>
      <c r="L327">
        <v>4403.8400111641704</v>
      </c>
      <c r="M327">
        <v>2201.9200055820802</v>
      </c>
      <c r="N327">
        <v>733.973335194029</v>
      </c>
      <c r="O327">
        <v>7339.73335194028</v>
      </c>
      <c r="P327">
        <v>2146.8187951237301</v>
      </c>
      <c r="Q327">
        <v>1073.40939756186</v>
      </c>
      <c r="R327">
        <v>357.80313252062302</v>
      </c>
      <c r="S327">
        <v>3578.0313252062301</v>
      </c>
      <c r="T327">
        <v>2.2053429526463701</v>
      </c>
      <c r="U327">
        <v>1.10267147632318</v>
      </c>
      <c r="V327">
        <v>0.36755715877439599</v>
      </c>
      <c r="W327">
        <v>3.6755715877439599</v>
      </c>
      <c r="X327">
        <v>86035.4426062649</v>
      </c>
      <c r="Y327">
        <v>232895.95561606501</v>
      </c>
      <c r="Z327">
        <v>0.26976159476869299</v>
      </c>
      <c r="AA327">
        <v>41941.238729308898</v>
      </c>
      <c r="AB327">
        <v>22303993.6924727</v>
      </c>
      <c r="AC327">
        <v>5.1932507441927998</v>
      </c>
      <c r="AD327">
        <v>2725072.5641119899</v>
      </c>
      <c r="AE327">
        <v>1362536.2820559901</v>
      </c>
      <c r="AF327">
        <v>2146.8187951237301</v>
      </c>
      <c r="AG327">
        <v>1073.40939756186</v>
      </c>
      <c r="AH327">
        <v>2350280338.4395099</v>
      </c>
      <c r="AI327">
        <v>1851556.56800497</v>
      </c>
      <c r="AJ327">
        <v>315636189.35767698</v>
      </c>
      <c r="AK327">
        <v>248658.957804709</v>
      </c>
      <c r="AL327">
        <v>99711809.514214501</v>
      </c>
      <c r="AM327">
        <v>78553.206098080205</v>
      </c>
      <c r="AN327">
        <v>44402750.304471701</v>
      </c>
      <c r="AO327">
        <v>34980.594705700598</v>
      </c>
      <c r="AP327">
        <v>23741200.529301502</v>
      </c>
      <c r="AQ327">
        <v>18703.375530741101</v>
      </c>
      <c r="AR327">
        <v>14207165.1980686</v>
      </c>
      <c r="AS327">
        <v>11192.4393039348</v>
      </c>
      <c r="AT327">
        <v>9183055.9317039903</v>
      </c>
      <c r="AU327">
        <v>7234.4338020513796</v>
      </c>
      <c r="AV327">
        <v>6291978.9400078002</v>
      </c>
      <c r="AW327">
        <v>4956.83631504806</v>
      </c>
      <c r="AX327">
        <v>4526904.6732484195</v>
      </c>
      <c r="AY327">
        <v>3566.3065139074802</v>
      </c>
      <c r="AZ327">
        <v>3406340.70513999</v>
      </c>
      <c r="BA327">
        <v>2683.52349390467</v>
      </c>
      <c r="BB327">
        <v>2677501.94077397</v>
      </c>
      <c r="BC327">
        <v>2109.3425423359099</v>
      </c>
      <c r="BD327">
        <v>2197369.53148703</v>
      </c>
      <c r="BE327">
        <v>1731.0930623111001</v>
      </c>
      <c r="BF327">
        <v>1880012.13173797</v>
      </c>
      <c r="BG327">
        <v>1481.0781307729701</v>
      </c>
      <c r="BH327">
        <v>1671334.2400712201</v>
      </c>
      <c r="BI327">
        <v>1316.6811800800499</v>
      </c>
      <c r="BJ327">
        <v>1536152.2822183999</v>
      </c>
      <c r="BK327">
        <v>1210.18450483477</v>
      </c>
      <c r="BL327">
        <v>1451158.30767277</v>
      </c>
      <c r="BM327">
        <v>1143.22604492811</v>
      </c>
      <c r="BN327">
        <v>1400778.5632295001</v>
      </c>
      <c r="BO327">
        <v>1103.5367596999999</v>
      </c>
      <c r="BP327">
        <v>1374400.9924902299</v>
      </c>
      <c r="BQ327">
        <v>1082.7564453044999</v>
      </c>
      <c r="BR327">
        <v>1364117.9286386799</v>
      </c>
      <c r="BS327">
        <v>1074.6554225872801</v>
      </c>
      <c r="BT327">
        <v>1362536.2820559901</v>
      </c>
      <c r="BU327">
        <v>1073.40939756186</v>
      </c>
      <c r="BV327">
        <v>1825242.25019787</v>
      </c>
      <c r="BW327">
        <v>1.01441689058219</v>
      </c>
      <c r="BX327">
        <v>0.13623340012962701</v>
      </c>
      <c r="BY327">
        <v>4.30371399136548E-2</v>
      </c>
      <c r="BZ327">
        <v>6.13202948963154E-3</v>
      </c>
      <c r="CA327">
        <v>1.4702286743656799E-3</v>
      </c>
      <c r="CB327">
        <v>6.6302678710377901E-4</v>
      </c>
    </row>
    <row r="328" spans="1:80" x14ac:dyDescent="0.3">
      <c r="A328" t="s">
        <v>4290</v>
      </c>
      <c r="B328">
        <v>94214</v>
      </c>
      <c r="C328">
        <v>326</v>
      </c>
      <c r="D328">
        <v>0.20489523271975499</v>
      </c>
      <c r="E328">
        <v>2068731.2776955201</v>
      </c>
      <c r="F328">
        <v>0.48078723900001302</v>
      </c>
      <c r="G328">
        <v>7995.95964928995</v>
      </c>
      <c r="H328">
        <v>24.528052930000001</v>
      </c>
      <c r="I328">
        <v>4302799.8871148601</v>
      </c>
      <c r="J328">
        <v>786685.98764139705</v>
      </c>
      <c r="K328">
        <v>13.3475409836065</v>
      </c>
      <c r="L328">
        <v>4797.5757895739698</v>
      </c>
      <c r="M328">
        <v>2398.7878947869799</v>
      </c>
      <c r="N328">
        <v>799.59596492899504</v>
      </c>
      <c r="O328">
        <v>7995.95964928995</v>
      </c>
      <c r="P328">
        <v>2306.61321776257</v>
      </c>
      <c r="Q328">
        <v>1153.30660888128</v>
      </c>
      <c r="R328">
        <v>384.43553629376299</v>
      </c>
      <c r="S328">
        <v>3844.3553629376302</v>
      </c>
      <c r="T328">
        <v>2.3997657450402201</v>
      </c>
      <c r="U328">
        <v>1.1998828725201101</v>
      </c>
      <c r="V328">
        <v>0.39996095750670302</v>
      </c>
      <c r="W328">
        <v>3.99960957506703</v>
      </c>
      <c r="X328">
        <v>152070.45737824799</v>
      </c>
      <c r="Y328">
        <v>-88722.843522068797</v>
      </c>
      <c r="Z328">
        <v>2.4005711994693102</v>
      </c>
      <c r="AA328">
        <v>73113.535336357396</v>
      </c>
      <c r="AB328">
        <v>22377107.227809101</v>
      </c>
      <c r="AC328">
        <v>5.2005921295153499</v>
      </c>
      <c r="AD328">
        <v>2727379.17732976</v>
      </c>
      <c r="AE328">
        <v>1363689.58866488</v>
      </c>
      <c r="AF328">
        <v>2306.61321776257</v>
      </c>
      <c r="AG328">
        <v>1153.30660888128</v>
      </c>
      <c r="AH328">
        <v>2352269712.14115</v>
      </c>
      <c r="AI328">
        <v>1989373.7016352201</v>
      </c>
      <c r="AJ328">
        <v>315903356.77771699</v>
      </c>
      <c r="AK328">
        <v>267167.42004038102</v>
      </c>
      <c r="AL328">
        <v>99796209.680588603</v>
      </c>
      <c r="AM328">
        <v>84400.166374086693</v>
      </c>
      <c r="AN328">
        <v>44440334.614007503</v>
      </c>
      <c r="AO328">
        <v>37584.309535874898</v>
      </c>
      <c r="AP328">
        <v>23761296.055441901</v>
      </c>
      <c r="AQ328">
        <v>20095.526140341</v>
      </c>
      <c r="AR328">
        <v>14219190.725558899</v>
      </c>
      <c r="AS328">
        <v>12025.527490303801</v>
      </c>
      <c r="AT328">
        <v>9190828.8469909001</v>
      </c>
      <c r="AU328">
        <v>7772.9152869086402</v>
      </c>
      <c r="AV328">
        <v>6297304.7291189004</v>
      </c>
      <c r="AW328">
        <v>5325.78911110027</v>
      </c>
      <c r="AX328">
        <v>4530736.4310857598</v>
      </c>
      <c r="AY328">
        <v>3831.7578373435299</v>
      </c>
      <c r="AZ328">
        <v>3409223.9716622001</v>
      </c>
      <c r="BA328">
        <v>2883.2665222032201</v>
      </c>
      <c r="BB328">
        <v>2679768.2882644902</v>
      </c>
      <c r="BC328">
        <v>2266.3474905251601</v>
      </c>
      <c r="BD328">
        <v>2199229.4752083099</v>
      </c>
      <c r="BE328">
        <v>1859.94372127422</v>
      </c>
      <c r="BF328">
        <v>1881603.4511361099</v>
      </c>
      <c r="BG328">
        <v>1591.3193981437701</v>
      </c>
      <c r="BH328">
        <v>1672748.92594059</v>
      </c>
      <c r="BI328">
        <v>1414.6858693664601</v>
      </c>
      <c r="BJ328">
        <v>1537452.5445326299</v>
      </c>
      <c r="BK328">
        <v>1300.2623142315299</v>
      </c>
      <c r="BL328">
        <v>1452386.62759997</v>
      </c>
      <c r="BM328">
        <v>1228.31992719238</v>
      </c>
      <c r="BN328">
        <v>1401964.23967411</v>
      </c>
      <c r="BO328">
        <v>1185.6764446037901</v>
      </c>
      <c r="BP328">
        <v>1375564.3418767899</v>
      </c>
      <c r="BQ328">
        <v>1163.34938655735</v>
      </c>
      <c r="BR328">
        <v>1365272.5740181201</v>
      </c>
      <c r="BS328">
        <v>1154.6453794378899</v>
      </c>
      <c r="BT328">
        <v>1363689.58866488</v>
      </c>
      <c r="BU328">
        <v>1153.30660888128</v>
      </c>
      <c r="BV328">
        <v>1886320.8993319101</v>
      </c>
      <c r="BW328">
        <v>1.05463163894319</v>
      </c>
      <c r="BX328">
        <v>0.14163413029829899</v>
      </c>
      <c r="BY328">
        <v>4.47432705665185E-2</v>
      </c>
      <c r="BZ328">
        <v>6.3751228619493699E-3</v>
      </c>
      <c r="CA328">
        <v>1.5285132679303899E-3</v>
      </c>
      <c r="CB328">
        <v>6.8931130153519901E-4</v>
      </c>
    </row>
    <row r="329" spans="1:80" x14ac:dyDescent="0.3">
      <c r="A329" t="s">
        <v>4289</v>
      </c>
      <c r="B329">
        <v>94500</v>
      </c>
      <c r="C329">
        <v>327</v>
      </c>
      <c r="D329">
        <v>0.20525706366619301</v>
      </c>
      <c r="E329">
        <v>2063283.03498181</v>
      </c>
      <c r="F329">
        <v>0.47867572174839701</v>
      </c>
      <c r="G329">
        <v>7598.4498752094796</v>
      </c>
      <c r="H329">
        <v>43.324852780000001</v>
      </c>
      <c r="I329">
        <v>4310398.3369900696</v>
      </c>
      <c r="J329">
        <v>847288.93184768595</v>
      </c>
      <c r="K329">
        <v>11.6933797909407</v>
      </c>
      <c r="L329">
        <v>4559.0699251256801</v>
      </c>
      <c r="M329">
        <v>2279.5349625628401</v>
      </c>
      <c r="N329">
        <v>759.84498752094805</v>
      </c>
      <c r="O329">
        <v>7598.4498752094796</v>
      </c>
      <c r="P329">
        <v>2182.3160869109402</v>
      </c>
      <c r="Q329">
        <v>1091.1580434554701</v>
      </c>
      <c r="R329">
        <v>363.71934781849097</v>
      </c>
      <c r="S329">
        <v>3637.19347818491</v>
      </c>
      <c r="T329">
        <v>2.2522005245815602</v>
      </c>
      <c r="U329">
        <v>1.1261002622907801</v>
      </c>
      <c r="V329">
        <v>0.37536675409692699</v>
      </c>
      <c r="W329">
        <v>3.7536675409692699</v>
      </c>
      <c r="X329">
        <v>80744.454068265404</v>
      </c>
      <c r="Y329">
        <v>58859.523592004502</v>
      </c>
      <c r="Z329">
        <v>0.57838218811185504</v>
      </c>
      <c r="AA329">
        <v>38650.409828307202</v>
      </c>
      <c r="AB329">
        <v>22415757.637637399</v>
      </c>
      <c r="AC329">
        <v>5.2003912133304597</v>
      </c>
      <c r="AD329">
        <v>2729561.4934166698</v>
      </c>
      <c r="AE329">
        <v>1364780.74670833</v>
      </c>
      <c r="AF329">
        <v>2182.3160869109402</v>
      </c>
      <c r="AG329">
        <v>1091.1580434554701</v>
      </c>
      <c r="AH329">
        <v>2354151883.8891101</v>
      </c>
      <c r="AI329">
        <v>1882171.74796533</v>
      </c>
      <c r="AJ329">
        <v>316156127.27003998</v>
      </c>
      <c r="AK329">
        <v>252770.49232301401</v>
      </c>
      <c r="AL329">
        <v>99876061.750887096</v>
      </c>
      <c r="AM329">
        <v>79852.070298457998</v>
      </c>
      <c r="AN329">
        <v>44475893.607029803</v>
      </c>
      <c r="AO329">
        <v>35558.993022306902</v>
      </c>
      <c r="AP329">
        <v>23780308.6881769</v>
      </c>
      <c r="AQ329">
        <v>19012.632734995299</v>
      </c>
      <c r="AR329">
        <v>14230568.2299855</v>
      </c>
      <c r="AS329">
        <v>11377.5044266572</v>
      </c>
      <c r="AT329">
        <v>9198182.90095287</v>
      </c>
      <c r="AU329">
        <v>7354.0539619689098</v>
      </c>
      <c r="AV329">
        <v>6302343.5258981502</v>
      </c>
      <c r="AW329">
        <v>5038.7967792550799</v>
      </c>
      <c r="AX329">
        <v>4534361.7058848403</v>
      </c>
      <c r="AY329">
        <v>3625.2747990810399</v>
      </c>
      <c r="AZ329">
        <v>3411951.8667708398</v>
      </c>
      <c r="BA329">
        <v>2727.8951086386801</v>
      </c>
      <c r="BB329">
        <v>2681912.50843501</v>
      </c>
      <c r="BC329">
        <v>2144.2201705151201</v>
      </c>
      <c r="BD329">
        <v>2200989.1916065402</v>
      </c>
      <c r="BE329">
        <v>1759.71639823645</v>
      </c>
      <c r="BF329">
        <v>1883109.0186474901</v>
      </c>
      <c r="BG329">
        <v>1505.56751137982</v>
      </c>
      <c r="BH329">
        <v>1674087.3782250399</v>
      </c>
      <c r="BI329">
        <v>1338.45228444442</v>
      </c>
      <c r="BJ329">
        <v>1538682.73923702</v>
      </c>
      <c r="BK329">
        <v>1230.1947043830701</v>
      </c>
      <c r="BL329">
        <v>1453548.7566974401</v>
      </c>
      <c r="BM329">
        <v>1162.1290974762501</v>
      </c>
      <c r="BN329">
        <v>1403086.02323063</v>
      </c>
      <c r="BO329">
        <v>1121.78355651674</v>
      </c>
      <c r="BP329">
        <v>1376665.00151986</v>
      </c>
      <c r="BQ329">
        <v>1100.6596430782299</v>
      </c>
      <c r="BR329">
        <v>1366364.99868941</v>
      </c>
      <c r="BS329">
        <v>1092.42467129748</v>
      </c>
      <c r="BT329">
        <v>1364780.74670833</v>
      </c>
      <c r="BU329">
        <v>1091.1580434554701</v>
      </c>
      <c r="BV329">
        <v>1792595.47851989</v>
      </c>
      <c r="BW329">
        <v>1.04997015250724</v>
      </c>
      <c r="BX329">
        <v>0.14100810548273801</v>
      </c>
      <c r="BY329">
        <v>4.45455046915492E-2</v>
      </c>
      <c r="BZ329">
        <v>6.3469447306937201E-3</v>
      </c>
      <c r="CA329">
        <v>1.52175721813771E-3</v>
      </c>
      <c r="CB329">
        <v>6.8626453604514199E-4</v>
      </c>
    </row>
    <row r="330" spans="1:80" x14ac:dyDescent="0.3">
      <c r="A330" t="s">
        <v>4288</v>
      </c>
      <c r="B330">
        <v>94787</v>
      </c>
      <c r="C330">
        <v>328</v>
      </c>
      <c r="D330">
        <v>0.20561703296914899</v>
      </c>
      <c r="E330">
        <v>2114216.3820446702</v>
      </c>
      <c r="F330">
        <v>0.48963341761993601</v>
      </c>
      <c r="G330">
        <v>7559.3553620707198</v>
      </c>
      <c r="H330">
        <v>352.09627818000001</v>
      </c>
      <c r="I330">
        <v>4317957.6923521403</v>
      </c>
      <c r="J330">
        <v>820577.10656991706</v>
      </c>
      <c r="K330">
        <v>14.6493055555555</v>
      </c>
      <c r="L330">
        <v>4535.6132172424304</v>
      </c>
      <c r="M330">
        <v>2267.8066086212102</v>
      </c>
      <c r="N330">
        <v>755.935536207072</v>
      </c>
      <c r="O330">
        <v>7559.3553620707198</v>
      </c>
      <c r="P330">
        <v>2220.7878005605598</v>
      </c>
      <c r="Q330">
        <v>1110.3939002802799</v>
      </c>
      <c r="R330">
        <v>370.131300093427</v>
      </c>
      <c r="S330">
        <v>3701.3130009342699</v>
      </c>
      <c r="T330">
        <v>2.2268953774016902</v>
      </c>
      <c r="U330">
        <v>1.11344768870084</v>
      </c>
      <c r="V330">
        <v>0.37114922956694801</v>
      </c>
      <c r="W330">
        <v>3.7114922956694798</v>
      </c>
      <c r="X330">
        <v>79140.1594089188</v>
      </c>
      <c r="Y330">
        <v>124573.69549388099</v>
      </c>
      <c r="Z330">
        <v>0.38848687756991201</v>
      </c>
      <c r="AA330">
        <v>38749.666722375398</v>
      </c>
      <c r="AB330">
        <v>22454507.304359701</v>
      </c>
      <c r="AC330">
        <v>5.2002610734539196</v>
      </c>
      <c r="AD330">
        <v>2731782.28121723</v>
      </c>
      <c r="AE330">
        <v>1365891.1406086099</v>
      </c>
      <c r="AF330">
        <v>2220.7878005605598</v>
      </c>
      <c r="AG330">
        <v>1110.3939002802799</v>
      </c>
      <c r="AH330">
        <v>2356067236.1524801</v>
      </c>
      <c r="AI330">
        <v>1915352.2633642801</v>
      </c>
      <c r="AJ330">
        <v>316413353.81437999</v>
      </c>
      <c r="AK330">
        <v>257226.544339516</v>
      </c>
      <c r="AL330">
        <v>99957321.521014705</v>
      </c>
      <c r="AM330">
        <v>81259.770127679294</v>
      </c>
      <c r="AN330">
        <v>44512079.464054801</v>
      </c>
      <c r="AO330">
        <v>36185.857024926903</v>
      </c>
      <c r="AP330">
        <v>23799656.491681401</v>
      </c>
      <c r="AQ330">
        <v>19347.803504570398</v>
      </c>
      <c r="AR330">
        <v>14242146.3066826</v>
      </c>
      <c r="AS330">
        <v>11578.0766970881</v>
      </c>
      <c r="AT330">
        <v>9205666.5983976908</v>
      </c>
      <c r="AU330">
        <v>7483.6974448198198</v>
      </c>
      <c r="AV330">
        <v>6307471.1508485395</v>
      </c>
      <c r="AW330">
        <v>5127.6249503861</v>
      </c>
      <c r="AX330">
        <v>4538050.8900941201</v>
      </c>
      <c r="AY330">
        <v>3689.1842092750699</v>
      </c>
      <c r="AZ330">
        <v>3414727.85152154</v>
      </c>
      <c r="BA330">
        <v>2775.9847507006998</v>
      </c>
      <c r="BB330">
        <v>2684094.5287321401</v>
      </c>
      <c r="BC330">
        <v>2182.0202971313201</v>
      </c>
      <c r="BD330">
        <v>2202779.9297737102</v>
      </c>
      <c r="BE330">
        <v>1790.7381671651201</v>
      </c>
      <c r="BF330">
        <v>1884641.1275762799</v>
      </c>
      <c r="BG330">
        <v>1532.1089287873899</v>
      </c>
      <c r="BH330">
        <v>1675449.4258783299</v>
      </c>
      <c r="BI330">
        <v>1362.04765329573</v>
      </c>
      <c r="BJ330">
        <v>1539934.6208540699</v>
      </c>
      <c r="BK330">
        <v>1251.8816170554201</v>
      </c>
      <c r="BL330">
        <v>1454731.3727895101</v>
      </c>
      <c r="BM330">
        <v>1182.6160920643099</v>
      </c>
      <c r="BN330">
        <v>1404227.5825364101</v>
      </c>
      <c r="BO330">
        <v>1141.5593057869801</v>
      </c>
      <c r="BP330">
        <v>1377785.064522</v>
      </c>
      <c r="BQ330">
        <v>1120.06300213706</v>
      </c>
      <c r="BR330">
        <v>1367476.68154672</v>
      </c>
      <c r="BS330">
        <v>1111.68285730912</v>
      </c>
      <c r="BT330">
        <v>1365891.1406086099</v>
      </c>
      <c r="BU330">
        <v>1110.3939002802799</v>
      </c>
      <c r="BV330">
        <v>1944651.6784728901</v>
      </c>
      <c r="BW330">
        <v>0.98493333514019699</v>
      </c>
      <c r="BX330">
        <v>0.13227383967369999</v>
      </c>
      <c r="BY330">
        <v>4.17862854449551E-2</v>
      </c>
      <c r="BZ330">
        <v>5.9538049025727102E-3</v>
      </c>
      <c r="CA330">
        <v>1.4274971612811601E-3</v>
      </c>
      <c r="CB330">
        <v>6.4375622169956603E-4</v>
      </c>
    </row>
    <row r="331" spans="1:80" x14ac:dyDescent="0.3">
      <c r="A331" t="s">
        <v>4287</v>
      </c>
      <c r="B331">
        <v>95069</v>
      </c>
      <c r="C331">
        <v>329</v>
      </c>
      <c r="D331">
        <v>0.20597364504110199</v>
      </c>
      <c r="E331">
        <v>2058905.31282271</v>
      </c>
      <c r="F331">
        <v>0.47599832548892401</v>
      </c>
      <c r="G331">
        <v>7488.8535110196099</v>
      </c>
      <c r="H331">
        <v>1063.67248311</v>
      </c>
      <c r="I331">
        <v>4325446.5458631599</v>
      </c>
      <c r="J331">
        <v>829459.95587432699</v>
      </c>
      <c r="K331">
        <v>13.643109540636001</v>
      </c>
      <c r="L331">
        <v>4493.3121066117601</v>
      </c>
      <c r="M331">
        <v>2246.6560533058801</v>
      </c>
      <c r="N331">
        <v>748.88535110196096</v>
      </c>
      <c r="O331">
        <v>7488.8535110196099</v>
      </c>
      <c r="P331">
        <v>2138.80903864631</v>
      </c>
      <c r="Q331">
        <v>1069.40451932315</v>
      </c>
      <c r="R331">
        <v>356.46817310771797</v>
      </c>
      <c r="S331">
        <v>3564.6817310771798</v>
      </c>
      <c r="T331">
        <v>2.1028960199583202</v>
      </c>
      <c r="U331">
        <v>1.0514480099791601</v>
      </c>
      <c r="V331">
        <v>0.350482669993054</v>
      </c>
      <c r="W331">
        <v>3.5048266999305402</v>
      </c>
      <c r="X331">
        <v>62456.122571935201</v>
      </c>
      <c r="Y331">
        <v>159084.79996464399</v>
      </c>
      <c r="Z331">
        <v>0.281916865998527</v>
      </c>
      <c r="AA331">
        <v>29729.0097607721</v>
      </c>
      <c r="AB331">
        <v>22484236.314120501</v>
      </c>
      <c r="AC331">
        <v>5.1981306613589702</v>
      </c>
      <c r="AD331">
        <v>2733921.0902558798</v>
      </c>
      <c r="AE331">
        <v>1366960.5451279399</v>
      </c>
      <c r="AF331">
        <v>2138.80903864631</v>
      </c>
      <c r="AG331">
        <v>1069.40451932315</v>
      </c>
      <c r="AH331">
        <v>2357911884.5840101</v>
      </c>
      <c r="AI331">
        <v>1844648.43153459</v>
      </c>
      <c r="AJ331">
        <v>316661085.02844399</v>
      </c>
      <c r="AK331">
        <v>247731.214064776</v>
      </c>
      <c r="AL331">
        <v>100035581.64599501</v>
      </c>
      <c r="AM331">
        <v>78260.124980663095</v>
      </c>
      <c r="AN331">
        <v>44546929.546559997</v>
      </c>
      <c r="AO331">
        <v>34850.082505199702</v>
      </c>
      <c r="AP331">
        <v>23818290.085131101</v>
      </c>
      <c r="AQ331">
        <v>18633.593449623</v>
      </c>
      <c r="AR331">
        <v>14253296.987123</v>
      </c>
      <c r="AS331">
        <v>11150.6804403471</v>
      </c>
      <c r="AT331">
        <v>9212874.0406096093</v>
      </c>
      <c r="AU331">
        <v>7207.4422119189803</v>
      </c>
      <c r="AV331">
        <v>6312409.4932637401</v>
      </c>
      <c r="AW331">
        <v>4938.3424152032303</v>
      </c>
      <c r="AX331">
        <v>4541603.8907590304</v>
      </c>
      <c r="AY331">
        <v>3553.0006649158699</v>
      </c>
      <c r="AZ331">
        <v>3417401.3628198402</v>
      </c>
      <c r="BA331">
        <v>2673.5112983078802</v>
      </c>
      <c r="BB331">
        <v>2686196.0013414701</v>
      </c>
      <c r="BC331">
        <v>2101.47260933087</v>
      </c>
      <c r="BD331">
        <v>2204504.5641475199</v>
      </c>
      <c r="BE331">
        <v>1724.63437380866</v>
      </c>
      <c r="BF331">
        <v>1886116.67982141</v>
      </c>
      <c r="BG331">
        <v>1475.5522451330301</v>
      </c>
      <c r="BH331">
        <v>1676761.1945359199</v>
      </c>
      <c r="BI331">
        <v>1311.76865759105</v>
      </c>
      <c r="BJ331">
        <v>1541140.2901743001</v>
      </c>
      <c r="BK331">
        <v>1205.66932022836</v>
      </c>
      <c r="BL331">
        <v>1455870.3334710801</v>
      </c>
      <c r="BM331">
        <v>1138.9606815731199</v>
      </c>
      <c r="BN331">
        <v>1405327.00201303</v>
      </c>
      <c r="BO331">
        <v>1099.41947661623</v>
      </c>
      <c r="BP331">
        <v>1378863.7812153399</v>
      </c>
      <c r="BQ331">
        <v>1078.7166933371</v>
      </c>
      <c r="BR331">
        <v>1368547.3274421699</v>
      </c>
      <c r="BS331">
        <v>1070.6458954433799</v>
      </c>
      <c r="BT331">
        <v>1366960.5451279399</v>
      </c>
      <c r="BU331">
        <v>1069.40451932315</v>
      </c>
      <c r="BV331">
        <v>2021442.2782119701</v>
      </c>
      <c r="BW331">
        <v>0.91254073955860504</v>
      </c>
      <c r="BX331">
        <v>0.122551713068899</v>
      </c>
      <c r="BY331">
        <v>3.8714993657838301E-2</v>
      </c>
      <c r="BZ331">
        <v>5.51620026974516E-3</v>
      </c>
      <c r="CA331">
        <v>1.3225761265232201E-3</v>
      </c>
      <c r="CB331">
        <v>5.9644014237933798E-4</v>
      </c>
    </row>
    <row r="332" spans="1:80" x14ac:dyDescent="0.3">
      <c r="A332" t="s">
        <v>4286</v>
      </c>
      <c r="B332">
        <v>95354</v>
      </c>
      <c r="C332">
        <v>330</v>
      </c>
      <c r="D332">
        <v>0.206333304846777</v>
      </c>
      <c r="E332">
        <v>1984513.7414929301</v>
      </c>
      <c r="F332">
        <v>0.45800000357180498</v>
      </c>
      <c r="G332">
        <v>7552.8559191701897</v>
      </c>
      <c r="H332">
        <v>208.54243224000001</v>
      </c>
      <c r="I332">
        <v>4332999.4017823301</v>
      </c>
      <c r="J332">
        <v>814072.57770330296</v>
      </c>
      <c r="K332">
        <v>12.143356643356601</v>
      </c>
      <c r="L332">
        <v>4531.71355150211</v>
      </c>
      <c r="M332">
        <v>2265.85677575105</v>
      </c>
      <c r="N332">
        <v>755.28559191701902</v>
      </c>
      <c r="O332">
        <v>7552.8559191701897</v>
      </c>
      <c r="P332">
        <v>2075.52482277436</v>
      </c>
      <c r="Q332">
        <v>1037.76241138718</v>
      </c>
      <c r="R332">
        <v>345.92080379572701</v>
      </c>
      <c r="S332">
        <v>3459.2080379572699</v>
      </c>
      <c r="T332">
        <v>2.0099812376930299</v>
      </c>
      <c r="U332">
        <v>1.0049906188465101</v>
      </c>
      <c r="V332">
        <v>0.33499687294883901</v>
      </c>
      <c r="W332">
        <v>3.3499687294883902</v>
      </c>
      <c r="X332">
        <v>101031.675171127</v>
      </c>
      <c r="Y332">
        <v>76131.991974782504</v>
      </c>
      <c r="Z332">
        <v>0.57027310846934998</v>
      </c>
      <c r="AA332">
        <v>46272.507589241803</v>
      </c>
      <c r="AB332">
        <v>22530508.821709801</v>
      </c>
      <c r="AC332">
        <v>5.1997488881355798</v>
      </c>
      <c r="AD332">
        <v>2735996.6150786499</v>
      </c>
      <c r="AE332">
        <v>1367998.3075393201</v>
      </c>
      <c r="AF332">
        <v>2075.52482277436</v>
      </c>
      <c r="AG332">
        <v>1037.76241138718</v>
      </c>
      <c r="AH332">
        <v>2359701952.57969</v>
      </c>
      <c r="AI332">
        <v>1790067.99567531</v>
      </c>
      <c r="AJ332">
        <v>316901486.23999602</v>
      </c>
      <c r="AK332">
        <v>240401.211551313</v>
      </c>
      <c r="AL332">
        <v>100111526.16890299</v>
      </c>
      <c r="AM332">
        <v>75944.522907756094</v>
      </c>
      <c r="AN332">
        <v>44580748.466345899</v>
      </c>
      <c r="AO332">
        <v>33818.919785871498</v>
      </c>
      <c r="AP332">
        <v>23836372.337937798</v>
      </c>
      <c r="AQ332">
        <v>18082.2528067565</v>
      </c>
      <c r="AR332">
        <v>14264117.7353181</v>
      </c>
      <c r="AS332">
        <v>10820.7481951792</v>
      </c>
      <c r="AT332">
        <v>9219868.2251998391</v>
      </c>
      <c r="AU332">
        <v>6994.1845902323203</v>
      </c>
      <c r="AV332">
        <v>6317201.71738517</v>
      </c>
      <c r="AW332">
        <v>4792.2241214208698</v>
      </c>
      <c r="AX332">
        <v>4545051.76335641</v>
      </c>
      <c r="AY332">
        <v>3447.8725973750702</v>
      </c>
      <c r="AZ332">
        <v>3419995.7688483102</v>
      </c>
      <c r="BA332">
        <v>2594.4060284679499</v>
      </c>
      <c r="BB332">
        <v>2688235.2944649998</v>
      </c>
      <c r="BC332">
        <v>2039.29312352598</v>
      </c>
      <c r="BD332">
        <v>2206178.1691250401</v>
      </c>
      <c r="BE332">
        <v>1673.6049775230699</v>
      </c>
      <c r="BF332">
        <v>1887548.5726443499</v>
      </c>
      <c r="BG332">
        <v>1431.89282293869</v>
      </c>
      <c r="BH332">
        <v>1678034.1498869499</v>
      </c>
      <c r="BI332">
        <v>1272.95535102602</v>
      </c>
      <c r="BJ332">
        <v>1542310.2855114101</v>
      </c>
      <c r="BK332">
        <v>1169.99533711307</v>
      </c>
      <c r="BL332">
        <v>1456975.59398011</v>
      </c>
      <c r="BM332">
        <v>1105.2605090285199</v>
      </c>
      <c r="BN332">
        <v>1406393.8912832399</v>
      </c>
      <c r="BO332">
        <v>1066.8892702093799</v>
      </c>
      <c r="BP332">
        <v>1379910.5802672</v>
      </c>
      <c r="BQ332">
        <v>1046.7990518589199</v>
      </c>
      <c r="BR332">
        <v>1369586.29449918</v>
      </c>
      <c r="BS332">
        <v>1038.96705701256</v>
      </c>
      <c r="BT332">
        <v>1367998.3075393201</v>
      </c>
      <c r="BU332">
        <v>1037.76241138718</v>
      </c>
      <c r="BV332">
        <v>2116848.5279786801</v>
      </c>
      <c r="BW332">
        <v>0.84562875993049502</v>
      </c>
      <c r="BX332">
        <v>0.113565618122362</v>
      </c>
      <c r="BY332">
        <v>3.5876219721905703E-2</v>
      </c>
      <c r="BZ332">
        <v>5.1117253087124099E-3</v>
      </c>
      <c r="CA332">
        <v>1.2255983336442399E-3</v>
      </c>
      <c r="CB332">
        <v>5.5270621475701895E-4</v>
      </c>
    </row>
    <row r="333" spans="1:80" x14ac:dyDescent="0.3">
      <c r="A333" t="s">
        <v>4285</v>
      </c>
      <c r="B333">
        <v>95657</v>
      </c>
      <c r="C333">
        <v>331</v>
      </c>
      <c r="D333">
        <v>0.206715810155851</v>
      </c>
      <c r="E333">
        <v>2719355.83110569</v>
      </c>
      <c r="F333">
        <v>0.62643072495000196</v>
      </c>
      <c r="G333">
        <v>8032.6114905495197</v>
      </c>
      <c r="H333">
        <v>726.75350448999995</v>
      </c>
      <c r="I333">
        <v>4341032.0132728796</v>
      </c>
      <c r="J333">
        <v>809489.48819501</v>
      </c>
      <c r="K333">
        <v>13.8125</v>
      </c>
      <c r="L333">
        <v>4819.5668943297096</v>
      </c>
      <c r="M333">
        <v>2409.7834471648498</v>
      </c>
      <c r="N333">
        <v>803.26114905495206</v>
      </c>
      <c r="O333">
        <v>8032.6114905495197</v>
      </c>
      <c r="P333">
        <v>3019.1247835599902</v>
      </c>
      <c r="Q333">
        <v>1509.5623917799901</v>
      </c>
      <c r="R333">
        <v>503.18746392666498</v>
      </c>
      <c r="S333">
        <v>5031.8746392666499</v>
      </c>
      <c r="T333">
        <v>2.6612025061206901</v>
      </c>
      <c r="U333">
        <v>1.3306012530603399</v>
      </c>
      <c r="V333">
        <v>0.443533751020115</v>
      </c>
      <c r="W333">
        <v>4.4353375102011503</v>
      </c>
      <c r="X333">
        <v>107792.192178269</v>
      </c>
      <c r="Y333">
        <v>311336.82558931003</v>
      </c>
      <c r="Z333">
        <v>0.25718141099465203</v>
      </c>
      <c r="AA333">
        <v>67524.341090183007</v>
      </c>
      <c r="AB333">
        <v>22598033.162799899</v>
      </c>
      <c r="AC333">
        <v>5.2056822188146903</v>
      </c>
      <c r="AD333">
        <v>2739015.7398622101</v>
      </c>
      <c r="AE333">
        <v>1369507.8699310999</v>
      </c>
      <c r="AF333">
        <v>3019.1247835599902</v>
      </c>
      <c r="AG333">
        <v>1509.5623917799901</v>
      </c>
      <c r="AH333">
        <v>2362305842.73349</v>
      </c>
      <c r="AI333">
        <v>2603890.15380541</v>
      </c>
      <c r="AJ333">
        <v>317251181.53047299</v>
      </c>
      <c r="AK333">
        <v>349695.29047705402</v>
      </c>
      <c r="AL333">
        <v>100221997.500669</v>
      </c>
      <c r="AM333">
        <v>110471.33176656401</v>
      </c>
      <c r="AN333">
        <v>44629942.548612803</v>
      </c>
      <c r="AO333">
        <v>49194.082266994898</v>
      </c>
      <c r="AP333">
        <v>23862675.361150298</v>
      </c>
      <c r="AQ333">
        <v>26303.023212462202</v>
      </c>
      <c r="AR333">
        <v>14279857.941695901</v>
      </c>
      <c r="AS333">
        <v>15740.206377806</v>
      </c>
      <c r="AT333">
        <v>9230042.1897824202</v>
      </c>
      <c r="AU333">
        <v>10173.964582576</v>
      </c>
      <c r="AV333">
        <v>6324172.6398499804</v>
      </c>
      <c r="AW333">
        <v>6970.9224648134305</v>
      </c>
      <c r="AX333">
        <v>4550067.1491012899</v>
      </c>
      <c r="AY333">
        <v>5015.3857448825402</v>
      </c>
      <c r="AZ333">
        <v>3423769.6748277601</v>
      </c>
      <c r="BA333">
        <v>3773.9059794499799</v>
      </c>
      <c r="BB333">
        <v>2691201.7154601198</v>
      </c>
      <c r="BC333">
        <v>2966.4209951248999</v>
      </c>
      <c r="BD333">
        <v>2208612.6484480901</v>
      </c>
      <c r="BE333">
        <v>2434.4793230538899</v>
      </c>
      <c r="BF333">
        <v>1889631.4497372699</v>
      </c>
      <c r="BG333">
        <v>2082.8770929163002</v>
      </c>
      <c r="BH333">
        <v>1679885.8314503201</v>
      </c>
      <c r="BI333">
        <v>1851.68156336994</v>
      </c>
      <c r="BJ333">
        <v>1544012.1981458301</v>
      </c>
      <c r="BK333">
        <v>1701.9126344179101</v>
      </c>
      <c r="BL333">
        <v>1458583.3412633401</v>
      </c>
      <c r="BM333">
        <v>1607.747283233</v>
      </c>
      <c r="BN333">
        <v>1407945.82253535</v>
      </c>
      <c r="BO333">
        <v>1551.9312521147001</v>
      </c>
      <c r="BP333">
        <v>1381433.2876452</v>
      </c>
      <c r="BQ333">
        <v>1522.7073780066</v>
      </c>
      <c r="BR333">
        <v>1371097.6092070099</v>
      </c>
      <c r="BS333">
        <v>1511.31470783186</v>
      </c>
      <c r="BT333">
        <v>1369507.8699310999</v>
      </c>
      <c r="BU333">
        <v>1509.5623917799901</v>
      </c>
      <c r="BV333">
        <v>2169724.4516478698</v>
      </c>
      <c r="BW333">
        <v>1.2001017695255201</v>
      </c>
      <c r="BX333">
        <v>0.16117036898923501</v>
      </c>
      <c r="BY333">
        <v>5.0914913035460599E-2</v>
      </c>
      <c r="BZ333">
        <v>7.2544725049540496E-3</v>
      </c>
      <c r="CA333">
        <v>1.73934804328898E-3</v>
      </c>
      <c r="CB333">
        <v>7.8439113921831597E-4</v>
      </c>
    </row>
    <row r="334" spans="1:80" x14ac:dyDescent="0.3">
      <c r="A334" t="s">
        <v>4284</v>
      </c>
      <c r="B334">
        <v>95943</v>
      </c>
      <c r="C334">
        <v>332</v>
      </c>
      <c r="D334">
        <v>0.20707841870049201</v>
      </c>
      <c r="E334">
        <v>2366895.60979211</v>
      </c>
      <c r="F334">
        <v>0.54428325008132405</v>
      </c>
      <c r="G334">
        <v>7614.7794374702498</v>
      </c>
      <c r="H334">
        <v>45.228483500000003</v>
      </c>
      <c r="I334">
        <v>4348646.7927103499</v>
      </c>
      <c r="J334">
        <v>875910.34190298198</v>
      </c>
      <c r="K334">
        <v>13.8815331010452</v>
      </c>
      <c r="L334">
        <v>4568.8676624821501</v>
      </c>
      <c r="M334">
        <v>2284.43383124107</v>
      </c>
      <c r="N334">
        <v>761.47794374702505</v>
      </c>
      <c r="O334">
        <v>7614.7794374702498</v>
      </c>
      <c r="P334">
        <v>2486.7581405272399</v>
      </c>
      <c r="Q334">
        <v>1243.37907026362</v>
      </c>
      <c r="R334">
        <v>414.45969008787398</v>
      </c>
      <c r="S334">
        <v>4144.5969008787397</v>
      </c>
      <c r="T334">
        <v>2.4855200310925398</v>
      </c>
      <c r="U334">
        <v>1.2427600155462699</v>
      </c>
      <c r="V334">
        <v>0.41425333851542401</v>
      </c>
      <c r="W334">
        <v>4.1425333851542403</v>
      </c>
      <c r="X334">
        <v>110366.523795007</v>
      </c>
      <c r="Y334">
        <v>115271.539179902</v>
      </c>
      <c r="Z334">
        <v>0.48913078910484797</v>
      </c>
      <c r="AA334">
        <v>60070.650271324303</v>
      </c>
      <c r="AB334">
        <v>22658103.813071299</v>
      </c>
      <c r="AC334">
        <v>5.2103803535051698</v>
      </c>
      <c r="AD334">
        <v>2741502.4980027401</v>
      </c>
      <c r="AE334">
        <v>1370751.24900137</v>
      </c>
      <c r="AF334">
        <v>2486.7581405272399</v>
      </c>
      <c r="AG334">
        <v>1243.37907026362</v>
      </c>
      <c r="AH334">
        <v>2364450585.1675501</v>
      </c>
      <c r="AI334">
        <v>2144742.4340570201</v>
      </c>
      <c r="AJ334">
        <v>317539214.54422301</v>
      </c>
      <c r="AK334">
        <v>288033.01375058101</v>
      </c>
      <c r="AL334">
        <v>100312989.26260699</v>
      </c>
      <c r="AM334">
        <v>90991.761937530595</v>
      </c>
      <c r="AN334">
        <v>44670462.167149097</v>
      </c>
      <c r="AO334">
        <v>40519.618536259099</v>
      </c>
      <c r="AP334">
        <v>23884340.334208101</v>
      </c>
      <c r="AQ334">
        <v>21664.973057834501</v>
      </c>
      <c r="AR334">
        <v>14292822.6547004</v>
      </c>
      <c r="AS334">
        <v>12964.713004486601</v>
      </c>
      <c r="AT334">
        <v>9238422.1644641291</v>
      </c>
      <c r="AU334">
        <v>8379.9746817103005</v>
      </c>
      <c r="AV334">
        <v>6329914.3694667099</v>
      </c>
      <c r="AW334">
        <v>5741.7296167263903</v>
      </c>
      <c r="AX334">
        <v>4554198.1646183999</v>
      </c>
      <c r="AY334">
        <v>4131.0155171077704</v>
      </c>
      <c r="AZ334">
        <v>3426878.1225034199</v>
      </c>
      <c r="BA334">
        <v>3108.4476756590502</v>
      </c>
      <c r="BB334">
        <v>2693645.0631475099</v>
      </c>
      <c r="BC334">
        <v>2443.3476873915301</v>
      </c>
      <c r="BD334">
        <v>2210617.8525083899</v>
      </c>
      <c r="BE334">
        <v>2005.20406030088</v>
      </c>
      <c r="BF334">
        <v>1891347.0500975901</v>
      </c>
      <c r="BG334">
        <v>1715.60036032025</v>
      </c>
      <c r="BH334">
        <v>1681411.00332346</v>
      </c>
      <c r="BI334">
        <v>1525.1718731363001</v>
      </c>
      <c r="BJ334">
        <v>1545414.0100620401</v>
      </c>
      <c r="BK334">
        <v>1401.8119162052201</v>
      </c>
      <c r="BL334">
        <v>1459907.5921410299</v>
      </c>
      <c r="BM334">
        <v>1324.25087769175</v>
      </c>
      <c r="BN334">
        <v>1409224.0995034799</v>
      </c>
      <c r="BO334">
        <v>1278.2769681298901</v>
      </c>
      <c r="BP334">
        <v>1382687.4938272501</v>
      </c>
      <c r="BQ334">
        <v>1254.2061820425499</v>
      </c>
      <c r="BR334">
        <v>1372342.4316048999</v>
      </c>
      <c r="BS334">
        <v>1244.8223978897199</v>
      </c>
      <c r="BT334">
        <v>1370751.24900137</v>
      </c>
      <c r="BU334">
        <v>1243.37907026362</v>
      </c>
      <c r="BV334">
        <v>1750871.72517916</v>
      </c>
      <c r="BW334">
        <v>1.2249569190098999</v>
      </c>
      <c r="BX334">
        <v>0.16450834724691599</v>
      </c>
      <c r="BY334">
        <v>5.1969405084898099E-2</v>
      </c>
      <c r="BZ334">
        <v>7.4047189283155098E-3</v>
      </c>
      <c r="CA334">
        <v>1.77537145123579E-3</v>
      </c>
      <c r="CB334">
        <v>8.00636560660535E-4</v>
      </c>
    </row>
    <row r="335" spans="1:80" x14ac:dyDescent="0.3">
      <c r="A335" t="s">
        <v>4283</v>
      </c>
      <c r="B335">
        <v>96232</v>
      </c>
      <c r="C335">
        <v>333</v>
      </c>
      <c r="D335">
        <v>0.207440135889912</v>
      </c>
      <c r="E335">
        <v>2353331.4615242202</v>
      </c>
      <c r="F335">
        <v>0.54022044696883897</v>
      </c>
      <c r="G335">
        <v>7596.0609778100597</v>
      </c>
      <c r="H335">
        <v>97.755690049999998</v>
      </c>
      <c r="I335">
        <v>4356242.85368816</v>
      </c>
      <c r="J335">
        <v>915686.33058139205</v>
      </c>
      <c r="K335">
        <v>11.806896551724099</v>
      </c>
      <c r="L335">
        <v>4557.6365866860297</v>
      </c>
      <c r="M335">
        <v>2278.8182933430098</v>
      </c>
      <c r="N335">
        <v>759.60609778100604</v>
      </c>
      <c r="O335">
        <v>7596.0609778100597</v>
      </c>
      <c r="P335">
        <v>2462.1284739810599</v>
      </c>
      <c r="Q335">
        <v>1231.0642369905299</v>
      </c>
      <c r="R335">
        <v>410.35474566351002</v>
      </c>
      <c r="S335">
        <v>4103.5474566351004</v>
      </c>
      <c r="T335">
        <v>2.7587987822045901</v>
      </c>
      <c r="U335">
        <v>1.3793993911022899</v>
      </c>
      <c r="V335">
        <v>0.45979979703409901</v>
      </c>
      <c r="W335">
        <v>4.5979979703409901</v>
      </c>
      <c r="X335">
        <v>144769.699407559</v>
      </c>
      <c r="Y335">
        <v>47035.790769090097</v>
      </c>
      <c r="Z335">
        <v>0.75477349096852797</v>
      </c>
      <c r="AA335">
        <v>78207.551721496406</v>
      </c>
      <c r="AB335">
        <v>22736311.364792801</v>
      </c>
      <c r="AC335">
        <v>5.2192478997224301</v>
      </c>
      <c r="AD335">
        <v>2743964.62647672</v>
      </c>
      <c r="AE335">
        <v>1371982.31323836</v>
      </c>
      <c r="AF335">
        <v>2462.1284739810599</v>
      </c>
      <c r="AG335">
        <v>1231.0642369905299</v>
      </c>
      <c r="AH335">
        <v>2366574085.3705602</v>
      </c>
      <c r="AI335">
        <v>2123500.20301035</v>
      </c>
      <c r="AJ335">
        <v>317824394.78473198</v>
      </c>
      <c r="AK335">
        <v>285180.240508441</v>
      </c>
      <c r="AL335">
        <v>100403079.812352</v>
      </c>
      <c r="AM335">
        <v>90090.549745461205</v>
      </c>
      <c r="AN335">
        <v>44710580.466121197</v>
      </c>
      <c r="AO335">
        <v>40118.298972099503</v>
      </c>
      <c r="AP335">
        <v>23905790.7302818</v>
      </c>
      <c r="AQ335">
        <v>21450.3960736677</v>
      </c>
      <c r="AR335">
        <v>14305658.9609439</v>
      </c>
      <c r="AS335">
        <v>12836.3062435059</v>
      </c>
      <c r="AT335">
        <v>9246719.1411338001</v>
      </c>
      <c r="AU335">
        <v>8296.9766696751594</v>
      </c>
      <c r="AV335">
        <v>6335599.2311140299</v>
      </c>
      <c r="AW335">
        <v>5684.8616473193097</v>
      </c>
      <c r="AX335">
        <v>4558288.2652057298</v>
      </c>
      <c r="AY335">
        <v>4090.1005873342301</v>
      </c>
      <c r="AZ335">
        <v>3429955.7830959</v>
      </c>
      <c r="BA335">
        <v>3077.6605924763298</v>
      </c>
      <c r="BB335">
        <v>2696064.2111197002</v>
      </c>
      <c r="BC335">
        <v>2419.1479721815599</v>
      </c>
      <c r="BD335">
        <v>2212603.19637137</v>
      </c>
      <c r="BE335">
        <v>1985.3438629791599</v>
      </c>
      <c r="BF335">
        <v>1893045.6585904199</v>
      </c>
      <c r="BG335">
        <v>1698.60849283118</v>
      </c>
      <c r="BH335">
        <v>1682921.0693951701</v>
      </c>
      <c r="BI335">
        <v>1510.06607171204</v>
      </c>
      <c r="BJ335">
        <v>1546801.9379742099</v>
      </c>
      <c r="BK335">
        <v>1387.9279121704401</v>
      </c>
      <c r="BL335">
        <v>1461218.7272046001</v>
      </c>
      <c r="BM335">
        <v>1311.13506356833</v>
      </c>
      <c r="BN335">
        <v>1410489.7159981399</v>
      </c>
      <c r="BO335">
        <v>1265.6164946541601</v>
      </c>
      <c r="BP335">
        <v>1383929.2779407599</v>
      </c>
      <c r="BQ335">
        <v>1241.7841135106501</v>
      </c>
      <c r="BR335">
        <v>1373574.9248743299</v>
      </c>
      <c r="BS335">
        <v>1232.49326942742</v>
      </c>
      <c r="BT335">
        <v>1371982.31323836</v>
      </c>
      <c r="BU335">
        <v>1231.0642369905299</v>
      </c>
      <c r="BV335">
        <v>1796083.67463431</v>
      </c>
      <c r="BW335">
        <v>1.1822946965111201</v>
      </c>
      <c r="BX335">
        <v>0.15877892802878699</v>
      </c>
      <c r="BY335">
        <v>5.0159439127357999E-2</v>
      </c>
      <c r="BZ335">
        <v>7.1468308658389403E-3</v>
      </c>
      <c r="CA335">
        <v>1.7135396507086101E-3</v>
      </c>
      <c r="CB335">
        <v>7.7275236770527099E-4</v>
      </c>
    </row>
    <row r="336" spans="1:80" x14ac:dyDescent="0.3">
      <c r="A336" t="s">
        <v>4282</v>
      </c>
      <c r="B336">
        <v>96500</v>
      </c>
      <c r="C336">
        <v>334</v>
      </c>
      <c r="D336">
        <v>0.207771522190008</v>
      </c>
      <c r="E336">
        <v>2973906.69194614</v>
      </c>
      <c r="F336">
        <v>0.68158813530219997</v>
      </c>
      <c r="G336">
        <v>6959.1123020201903</v>
      </c>
      <c r="H336">
        <v>11.48227975</v>
      </c>
      <c r="I336">
        <v>4363201.9659901801</v>
      </c>
      <c r="J336">
        <v>885034.132257196</v>
      </c>
      <c r="K336">
        <v>9.5687732342007408</v>
      </c>
      <c r="L336">
        <v>4175.46738121211</v>
      </c>
      <c r="M336">
        <v>2087.73369060605</v>
      </c>
      <c r="N336">
        <v>695.91123020201906</v>
      </c>
      <c r="O336">
        <v>6959.1123020201903</v>
      </c>
      <c r="P336">
        <v>2845.9490263755201</v>
      </c>
      <c r="Q336">
        <v>1422.9745131877601</v>
      </c>
      <c r="R336">
        <v>474.324837729254</v>
      </c>
      <c r="S336">
        <v>4743.2483772925398</v>
      </c>
      <c r="T336">
        <v>3.15007878982302</v>
      </c>
      <c r="U336">
        <v>1.57503939491151</v>
      </c>
      <c r="V336">
        <v>0.52501313163717001</v>
      </c>
      <c r="W336">
        <v>5.2501313163717001</v>
      </c>
      <c r="X336">
        <v>156188.87606537601</v>
      </c>
      <c r="Y336">
        <v>-85846.233859126296</v>
      </c>
      <c r="Z336">
        <v>2.2204010421931302</v>
      </c>
      <c r="AA336">
        <v>106456.484792346</v>
      </c>
      <c r="AB336">
        <v>22842767.849585101</v>
      </c>
      <c r="AC336">
        <v>5.2353221390248503</v>
      </c>
      <c r="AD336">
        <v>2746810.5755030899</v>
      </c>
      <c r="AE336">
        <v>1373405.2877515401</v>
      </c>
      <c r="AF336">
        <v>2845.9490263755201</v>
      </c>
      <c r="AG336">
        <v>1422.9745131877601</v>
      </c>
      <c r="AH336">
        <v>2369028617.4549499</v>
      </c>
      <c r="AI336">
        <v>2454532.08438547</v>
      </c>
      <c r="AJ336">
        <v>318154031.69701898</v>
      </c>
      <c r="AK336">
        <v>329636.91228680301</v>
      </c>
      <c r="AL336">
        <v>100507214.55391601</v>
      </c>
      <c r="AM336">
        <v>104134.741563328</v>
      </c>
      <c r="AN336">
        <v>44756952.796040699</v>
      </c>
      <c r="AO336">
        <v>46372.329919436597</v>
      </c>
      <c r="AP336">
        <v>23930585.022889301</v>
      </c>
      <c r="AQ336">
        <v>24794.292607532501</v>
      </c>
      <c r="AR336">
        <v>14320496.3155507</v>
      </c>
      <c r="AS336">
        <v>14837.354606802901</v>
      </c>
      <c r="AT336">
        <v>9256309.5312878694</v>
      </c>
      <c r="AU336">
        <v>9590.3901540696206</v>
      </c>
      <c r="AV336">
        <v>6342170.30433024</v>
      </c>
      <c r="AW336">
        <v>6571.0732162193399</v>
      </c>
      <c r="AX336">
        <v>4563015.97048485</v>
      </c>
      <c r="AY336">
        <v>4727.7052791158803</v>
      </c>
      <c r="AZ336">
        <v>3433513.21937887</v>
      </c>
      <c r="BA336">
        <v>3557.4362829694001</v>
      </c>
      <c r="BB336">
        <v>2698860.4794252901</v>
      </c>
      <c r="BC336">
        <v>2796.2683055918401</v>
      </c>
      <c r="BD336">
        <v>2214898.0349606602</v>
      </c>
      <c r="BE336">
        <v>2294.8385892838</v>
      </c>
      <c r="BF336">
        <v>1895009.06270903</v>
      </c>
      <c r="BG336">
        <v>1963.40411861192</v>
      </c>
      <c r="BH336">
        <v>1684666.5392648201</v>
      </c>
      <c r="BI336">
        <v>1745.46986965419</v>
      </c>
      <c r="BJ336">
        <v>1548406.2295991399</v>
      </c>
      <c r="BK336">
        <v>1604.2916249346199</v>
      </c>
      <c r="BL336">
        <v>1462734.25476421</v>
      </c>
      <c r="BM336">
        <v>1515.5275596060601</v>
      </c>
      <c r="BN336">
        <v>1411952.6291112399</v>
      </c>
      <c r="BO336">
        <v>1462.9131131008201</v>
      </c>
      <c r="BP336">
        <v>1385364.64344916</v>
      </c>
      <c r="BQ336">
        <v>1435.3655084049899</v>
      </c>
      <c r="BR336">
        <v>1374999.5511914401</v>
      </c>
      <c r="BS336">
        <v>1424.6263171108301</v>
      </c>
      <c r="BT336">
        <v>1373405.2877515401</v>
      </c>
      <c r="BU336">
        <v>1422.9745131877601</v>
      </c>
      <c r="BV336">
        <v>1558456.91390908</v>
      </c>
      <c r="BW336">
        <v>1.57497590243207</v>
      </c>
      <c r="BX336">
        <v>0.21151493464132601</v>
      </c>
      <c r="BY336">
        <v>6.6819134128082394E-2</v>
      </c>
      <c r="BZ336">
        <v>9.5205420659249008E-3</v>
      </c>
      <c r="CA336">
        <v>2.2826657902567599E-3</v>
      </c>
      <c r="CB336">
        <v>1.02941031645884E-3</v>
      </c>
    </row>
    <row r="337" spans="1:80" x14ac:dyDescent="0.3">
      <c r="A337" t="s">
        <v>4281</v>
      </c>
      <c r="B337">
        <v>96792</v>
      </c>
      <c r="C337">
        <v>335</v>
      </c>
      <c r="D337">
        <v>0.20813976635819101</v>
      </c>
      <c r="E337">
        <v>3665569.82848007</v>
      </c>
      <c r="F337">
        <v>0.83862371553232695</v>
      </c>
      <c r="G337">
        <v>7733.1275318395301</v>
      </c>
      <c r="H337">
        <v>15.771636920000001</v>
      </c>
      <c r="I337">
        <v>4370935.0935220197</v>
      </c>
      <c r="J337">
        <v>827025.37762818101</v>
      </c>
      <c r="K337">
        <v>10.4095563139931</v>
      </c>
      <c r="L337">
        <v>4639.8765191037201</v>
      </c>
      <c r="M337">
        <v>2319.93825955186</v>
      </c>
      <c r="N337">
        <v>773.31275318395296</v>
      </c>
      <c r="O337">
        <v>7733.1275318395301</v>
      </c>
      <c r="P337">
        <v>3891.1104860619598</v>
      </c>
      <c r="Q337">
        <v>1945.5552430309799</v>
      </c>
      <c r="R337">
        <v>648.51841434365997</v>
      </c>
      <c r="S337">
        <v>6485.1841434365997</v>
      </c>
      <c r="T337">
        <v>4.2643007814083402</v>
      </c>
      <c r="U337">
        <v>2.1321503907041701</v>
      </c>
      <c r="V337">
        <v>0.71071679690139</v>
      </c>
      <c r="W337">
        <v>7.1071679690138998</v>
      </c>
      <c r="X337">
        <v>37515.772231153001</v>
      </c>
      <c r="Y337">
        <v>86762.165288696997</v>
      </c>
      <c r="Z337">
        <v>0.30186992944874702</v>
      </c>
      <c r="AA337">
        <v>31461.616299554</v>
      </c>
      <c r="AB337">
        <v>22874229.4658847</v>
      </c>
      <c r="AC337">
        <v>5.2332576385738703</v>
      </c>
      <c r="AD337">
        <v>2750701.6859891601</v>
      </c>
      <c r="AE337">
        <v>1375350.84299458</v>
      </c>
      <c r="AF337">
        <v>3891.1104860619598</v>
      </c>
      <c r="AG337">
        <v>1945.5552430309799</v>
      </c>
      <c r="AH337">
        <v>2372384564.9590702</v>
      </c>
      <c r="AI337">
        <v>3355947.5041235602</v>
      </c>
      <c r="AJ337">
        <v>318604726.22250199</v>
      </c>
      <c r="AK337">
        <v>450694.52548340202</v>
      </c>
      <c r="AL337">
        <v>100649592.291923</v>
      </c>
      <c r="AM337">
        <v>142377.73800764899</v>
      </c>
      <c r="AN337">
        <v>44820355.147080801</v>
      </c>
      <c r="AO337">
        <v>63402.351040153699</v>
      </c>
      <c r="AP337">
        <v>23964484.903409202</v>
      </c>
      <c r="AQ337">
        <v>33899.8805198306</v>
      </c>
      <c r="AR337">
        <v>14340782.619191799</v>
      </c>
      <c r="AS337">
        <v>20286.3036410311</v>
      </c>
      <c r="AT337">
        <v>9269421.9473389294</v>
      </c>
      <c r="AU337">
        <v>13112.4160510532</v>
      </c>
      <c r="AV337">
        <v>6351154.5734297102</v>
      </c>
      <c r="AW337">
        <v>8984.2690994628301</v>
      </c>
      <c r="AX337">
        <v>4569479.9034000495</v>
      </c>
      <c r="AY337">
        <v>6463.9329152028704</v>
      </c>
      <c r="AZ337">
        <v>3438377.1074864501</v>
      </c>
      <c r="BA337">
        <v>4863.8881075774498</v>
      </c>
      <c r="BB337">
        <v>2702683.6641783901</v>
      </c>
      <c r="BC337">
        <v>3823.18475309733</v>
      </c>
      <c r="BD337">
        <v>2218035.6422810401</v>
      </c>
      <c r="BE337">
        <v>3137.6073203791698</v>
      </c>
      <c r="BF337">
        <v>1897693.5178006401</v>
      </c>
      <c r="BG337">
        <v>2684.4550916071198</v>
      </c>
      <c r="BH337">
        <v>1687053.02477457</v>
      </c>
      <c r="BI337">
        <v>2386.4855097444902</v>
      </c>
      <c r="BJ337">
        <v>1550599.6898145699</v>
      </c>
      <c r="BK337">
        <v>2193.4602154258</v>
      </c>
      <c r="BL337">
        <v>1464806.3527267701</v>
      </c>
      <c r="BM337">
        <v>2072.0979625588402</v>
      </c>
      <c r="BN337">
        <v>1413952.7902180699</v>
      </c>
      <c r="BO337">
        <v>2000.1611068325001</v>
      </c>
      <c r="BP337">
        <v>1387327.14022241</v>
      </c>
      <c r="BQ337">
        <v>1962.49677324662</v>
      </c>
      <c r="BR337">
        <v>1376947.3648556501</v>
      </c>
      <c r="BS337">
        <v>1947.8136642136501</v>
      </c>
      <c r="BT337">
        <v>1375350.84299458</v>
      </c>
      <c r="BU337">
        <v>1945.5552430309799</v>
      </c>
      <c r="BV337">
        <v>1904812.31247455</v>
      </c>
      <c r="BW337">
        <v>1.7618258146199299</v>
      </c>
      <c r="BX337">
        <v>0.23660836426340701</v>
      </c>
      <c r="BY337">
        <v>7.4746334363350597E-2</v>
      </c>
      <c r="BZ337">
        <v>1.06500275686884E-2</v>
      </c>
      <c r="CA337">
        <v>2.5534736812251801E-3</v>
      </c>
      <c r="CB337">
        <v>1.15153613878958E-3</v>
      </c>
    </row>
    <row r="338" spans="1:80" x14ac:dyDescent="0.3">
      <c r="A338" t="s">
        <v>4280</v>
      </c>
      <c r="B338">
        <v>97064</v>
      </c>
      <c r="C338">
        <v>336</v>
      </c>
      <c r="D338">
        <v>0.208482529206166</v>
      </c>
      <c r="E338">
        <v>3546507.8665567599</v>
      </c>
      <c r="F338">
        <v>0.81005025995194402</v>
      </c>
      <c r="G338">
        <v>7198.0198074700302</v>
      </c>
      <c r="H338">
        <v>1304.0725705</v>
      </c>
      <c r="I338">
        <v>4378133.1133294897</v>
      </c>
      <c r="J338">
        <v>854839.79529744899</v>
      </c>
      <c r="K338">
        <v>9.9560439560439509</v>
      </c>
      <c r="L338">
        <v>4318.8118844820101</v>
      </c>
      <c r="M338">
        <v>2159.405942241</v>
      </c>
      <c r="N338">
        <v>719.80198074700297</v>
      </c>
      <c r="O338">
        <v>7198.0198074700302</v>
      </c>
      <c r="P338">
        <v>3498.4546897082</v>
      </c>
      <c r="Q338">
        <v>1749.2273448541</v>
      </c>
      <c r="R338">
        <v>583.07578161803394</v>
      </c>
      <c r="S338">
        <v>5830.7578161803403</v>
      </c>
      <c r="T338">
        <v>3.8720765148685001</v>
      </c>
      <c r="U338">
        <v>1.9360382574342501</v>
      </c>
      <c r="V338">
        <v>0.64534608581141795</v>
      </c>
      <c r="W338">
        <v>6.4534608581141804</v>
      </c>
      <c r="X338">
        <v>36486.497574558001</v>
      </c>
      <c r="Y338">
        <v>455381.39408403198</v>
      </c>
      <c r="Z338">
        <v>7.4179466058507407E-2</v>
      </c>
      <c r="AA338">
        <v>29555.896845006599</v>
      </c>
      <c r="AB338">
        <v>22903785.362729698</v>
      </c>
      <c r="AC338">
        <v>5.23140452102695</v>
      </c>
      <c r="AD338">
        <v>2754200.1406788598</v>
      </c>
      <c r="AE338">
        <v>1377100.0703394299</v>
      </c>
      <c r="AF338">
        <v>3498.4546897082</v>
      </c>
      <c r="AG338">
        <v>1749.2273448541</v>
      </c>
      <c r="AH338">
        <v>2375401860.4910898</v>
      </c>
      <c r="AI338">
        <v>3017295.5320263398</v>
      </c>
      <c r="AJ338">
        <v>319009940.71896797</v>
      </c>
      <c r="AK338">
        <v>405214.49646601302</v>
      </c>
      <c r="AL338">
        <v>100777602.551983</v>
      </c>
      <c r="AM338">
        <v>128010.26005998001</v>
      </c>
      <c r="AN338">
        <v>44877359.504353501</v>
      </c>
      <c r="AO338">
        <v>57004.357272681002</v>
      </c>
      <c r="AP338">
        <v>23994963.913555499</v>
      </c>
      <c r="AQ338">
        <v>30479.010146323701</v>
      </c>
      <c r="AR338">
        <v>14359021.811927101</v>
      </c>
      <c r="AS338">
        <v>18239.192735346001</v>
      </c>
      <c r="AT338">
        <v>9281211.1765554994</v>
      </c>
      <c r="AU338">
        <v>11789.2292165773</v>
      </c>
      <c r="AV338">
        <v>6359232.2310745399</v>
      </c>
      <c r="AW338">
        <v>8077.6576448299102</v>
      </c>
      <c r="AX338">
        <v>4575291.5544704003</v>
      </c>
      <c r="AY338">
        <v>5811.6510703445001</v>
      </c>
      <c r="AZ338">
        <v>3442750.17584858</v>
      </c>
      <c r="BA338">
        <v>4373.06836213525</v>
      </c>
      <c r="BB338">
        <v>2706121.0475878301</v>
      </c>
      <c r="BC338">
        <v>3437.3834094417698</v>
      </c>
      <c r="BD338">
        <v>2220856.6305525699</v>
      </c>
      <c r="BE338">
        <v>2820.9882715390199</v>
      </c>
      <c r="BF338">
        <v>1900107.0818816901</v>
      </c>
      <c r="BG338">
        <v>2413.5640810468699</v>
      </c>
      <c r="BH338">
        <v>1689198.6876781001</v>
      </c>
      <c r="BI338">
        <v>2145.6629035316801</v>
      </c>
      <c r="BJ338">
        <v>1552571.8057965799</v>
      </c>
      <c r="BK338">
        <v>1972.1159820139201</v>
      </c>
      <c r="BL338">
        <v>1466669.35324053</v>
      </c>
      <c r="BM338">
        <v>1863.0005137647399</v>
      </c>
      <c r="BN338">
        <v>1415751.1130951601</v>
      </c>
      <c r="BO338">
        <v>1798.32287709003</v>
      </c>
      <c r="BP338">
        <v>1389091.59951096</v>
      </c>
      <c r="BQ338">
        <v>1764.4592885488501</v>
      </c>
      <c r="BR338">
        <v>1378698.6227221801</v>
      </c>
      <c r="BS338">
        <v>1751.2578665281001</v>
      </c>
      <c r="BT338">
        <v>1377100.0703394299</v>
      </c>
      <c r="BU338">
        <v>1749.2273448541</v>
      </c>
      <c r="BV338">
        <v>1535964.6973993001</v>
      </c>
      <c r="BW338">
        <v>1.9644302614085001</v>
      </c>
      <c r="BX338">
        <v>0.26381758457868398</v>
      </c>
      <c r="BY338">
        <v>8.3341928546097302E-2</v>
      </c>
      <c r="BZ338">
        <v>1.1874747359902601E-2</v>
      </c>
      <c r="CA338">
        <v>2.8471151515003798E-3</v>
      </c>
      <c r="CB338">
        <v>1.2839591856200301E-3</v>
      </c>
    </row>
    <row r="339" spans="1:80" x14ac:dyDescent="0.3">
      <c r="A339" t="s">
        <v>4279</v>
      </c>
      <c r="B339">
        <v>97372</v>
      </c>
      <c r="C339">
        <v>337</v>
      </c>
      <c r="D339">
        <v>0.208869205879057</v>
      </c>
      <c r="E339">
        <v>3070765.4226263701</v>
      </c>
      <c r="F339">
        <v>0.70008848011630997</v>
      </c>
      <c r="G339">
        <v>8120.2101307203902</v>
      </c>
      <c r="H339">
        <v>6.8562466200000003</v>
      </c>
      <c r="I339">
        <v>4386253.3234602101</v>
      </c>
      <c r="J339">
        <v>795450.28489049</v>
      </c>
      <c r="K339">
        <v>10.8220064724919</v>
      </c>
      <c r="L339">
        <v>4872.1260784322303</v>
      </c>
      <c r="M339">
        <v>2436.0630392161102</v>
      </c>
      <c r="N339">
        <v>812.02101307203998</v>
      </c>
      <c r="O339">
        <v>8120.2101307203902</v>
      </c>
      <c r="P339">
        <v>3410.91934118466</v>
      </c>
      <c r="Q339">
        <v>1705.45967059233</v>
      </c>
      <c r="R339">
        <v>568.48655686410996</v>
      </c>
      <c r="S339">
        <v>5684.8655686411003</v>
      </c>
      <c r="T339">
        <v>3.76273943943439</v>
      </c>
      <c r="U339">
        <v>1.8813697197171899</v>
      </c>
      <c r="V339">
        <v>0.62712323990573204</v>
      </c>
      <c r="W339">
        <v>6.2712323990573102</v>
      </c>
      <c r="X339">
        <v>230178.15826193101</v>
      </c>
      <c r="Y339">
        <v>-191996.731197271</v>
      </c>
      <c r="Z339">
        <v>6.0285373271178804</v>
      </c>
      <c r="AA339">
        <v>161145.07697356699</v>
      </c>
      <c r="AB339">
        <v>23064930.4397032</v>
      </c>
      <c r="AC339">
        <v>5.2584583558680302</v>
      </c>
      <c r="AD339">
        <v>2757611.06002005</v>
      </c>
      <c r="AE339">
        <v>1378805.5300100199</v>
      </c>
      <c r="AF339">
        <v>3410.91934118466</v>
      </c>
      <c r="AG339">
        <v>1705.45967059233</v>
      </c>
      <c r="AH339">
        <v>2378343659.8285398</v>
      </c>
      <c r="AI339">
        <v>2941799.33744322</v>
      </c>
      <c r="AJ339">
        <v>319405016.28401399</v>
      </c>
      <c r="AK339">
        <v>395075.56504600903</v>
      </c>
      <c r="AL339">
        <v>100902409.848529</v>
      </c>
      <c r="AM339">
        <v>124807.296545288</v>
      </c>
      <c r="AN339">
        <v>44932937.547232002</v>
      </c>
      <c r="AO339">
        <v>55578.0428785275</v>
      </c>
      <c r="AP339">
        <v>24024680.303913198</v>
      </c>
      <c r="AQ339">
        <v>29716.390357746801</v>
      </c>
      <c r="AR339">
        <v>14376804.6391427</v>
      </c>
      <c r="AS339">
        <v>17782.8272155714</v>
      </c>
      <c r="AT339">
        <v>9292705.4257366601</v>
      </c>
      <c r="AU339">
        <v>11494.249181154</v>
      </c>
      <c r="AV339">
        <v>6367107.7764612697</v>
      </c>
      <c r="AW339">
        <v>7875.5453867308997</v>
      </c>
      <c r="AX339">
        <v>4580957.7913659001</v>
      </c>
      <c r="AY339">
        <v>5666.2368954985604</v>
      </c>
      <c r="AZ339">
        <v>3447013.8250250602</v>
      </c>
      <c r="BA339">
        <v>4263.6491764808297</v>
      </c>
      <c r="BB339">
        <v>2709472.4237222201</v>
      </c>
      <c r="BC339">
        <v>3351.37613438981</v>
      </c>
      <c r="BD339">
        <v>2223607.0344623202</v>
      </c>
      <c r="BE339">
        <v>2750.4039097474001</v>
      </c>
      <c r="BF339">
        <v>1902460.2558214399</v>
      </c>
      <c r="BG339">
        <v>2353.17393975396</v>
      </c>
      <c r="BH339">
        <v>1691290.6636350399</v>
      </c>
      <c r="BI339">
        <v>2091.97595694146</v>
      </c>
      <c r="BJ339">
        <v>1554494.57717501</v>
      </c>
      <c r="BK339">
        <v>1922.7713784315799</v>
      </c>
      <c r="BL339">
        <v>1468485.73934487</v>
      </c>
      <c r="BM339">
        <v>1816.38610433657</v>
      </c>
      <c r="BN339">
        <v>1417504.43987147</v>
      </c>
      <c r="BO339">
        <v>1753.3267763067199</v>
      </c>
      <c r="BP339">
        <v>1390811.9100045401</v>
      </c>
      <c r="BQ339">
        <v>1720.3104935871499</v>
      </c>
      <c r="BR339">
        <v>1380406.0621084699</v>
      </c>
      <c r="BS339">
        <v>1707.4393862853501</v>
      </c>
      <c r="BT339">
        <v>1378805.5300100199</v>
      </c>
      <c r="BU339">
        <v>1705.45967059233</v>
      </c>
      <c r="BV339">
        <v>1812997.8856957301</v>
      </c>
      <c r="BW339">
        <v>1.6226159780182501</v>
      </c>
      <c r="BX339">
        <v>0.21791286584672401</v>
      </c>
      <c r="BY339">
        <v>6.8840287972753794E-2</v>
      </c>
      <c r="BZ339">
        <v>9.8085206584492407E-3</v>
      </c>
      <c r="CA339">
        <v>2.35171216145387E-3</v>
      </c>
      <c r="CB339">
        <v>1.0605480533661599E-3</v>
      </c>
    </row>
    <row r="340" spans="1:80" x14ac:dyDescent="0.3">
      <c r="A340" t="s">
        <v>4278</v>
      </c>
      <c r="B340">
        <v>97677</v>
      </c>
      <c r="C340">
        <v>338</v>
      </c>
      <c r="D340">
        <v>0.209250893089485</v>
      </c>
      <c r="E340">
        <v>3105191.7557095699</v>
      </c>
      <c r="F340">
        <v>0.70664584460422697</v>
      </c>
      <c r="G340">
        <v>8015.4314189795396</v>
      </c>
      <c r="H340">
        <v>348.68058582999998</v>
      </c>
      <c r="I340">
        <v>4394268.7548791897</v>
      </c>
      <c r="J340">
        <v>867577.95216180105</v>
      </c>
      <c r="K340">
        <v>10.650326797385601</v>
      </c>
      <c r="L340">
        <v>4809.2588513877199</v>
      </c>
      <c r="M340">
        <v>2404.62942569386</v>
      </c>
      <c r="N340">
        <v>801.543141897954</v>
      </c>
      <c r="O340">
        <v>8015.4314189795396</v>
      </c>
      <c r="P340">
        <v>3398.44278295923</v>
      </c>
      <c r="Q340">
        <v>1699.22139147961</v>
      </c>
      <c r="R340">
        <v>566.40713049320505</v>
      </c>
      <c r="S340">
        <v>5664.0713049320502</v>
      </c>
      <c r="T340">
        <v>4.3110232153282997</v>
      </c>
      <c r="U340">
        <v>2.1555116076641498</v>
      </c>
      <c r="V340">
        <v>0.71850386922138298</v>
      </c>
      <c r="W340">
        <v>7.1850386922138298</v>
      </c>
      <c r="X340">
        <v>13451.4656665658</v>
      </c>
      <c r="Y340">
        <v>461083.76383187401</v>
      </c>
      <c r="Z340">
        <v>2.8346611232180501E-2</v>
      </c>
      <c r="AA340">
        <v>9505.4223171152007</v>
      </c>
      <c r="AB340">
        <v>23074435.862020299</v>
      </c>
      <c r="AC340">
        <v>5.2510297273919804</v>
      </c>
      <c r="AD340">
        <v>2761009.5028030099</v>
      </c>
      <c r="AE340">
        <v>1380504.7514015001</v>
      </c>
      <c r="AF340">
        <v>3398.44278295923</v>
      </c>
      <c r="AG340">
        <v>1699.22139147961</v>
      </c>
      <c r="AH340">
        <v>2381274698.5683098</v>
      </c>
      <c r="AI340">
        <v>2931038.73977151</v>
      </c>
      <c r="AJ340">
        <v>319798646.73036999</v>
      </c>
      <c r="AK340">
        <v>393630.44635580003</v>
      </c>
      <c r="AL340">
        <v>101026760.621378</v>
      </c>
      <c r="AM340">
        <v>124350.77284989999</v>
      </c>
      <c r="AN340">
        <v>44988312.295157298</v>
      </c>
      <c r="AO340">
        <v>55374.747925270603</v>
      </c>
      <c r="AP340">
        <v>24054287.996809199</v>
      </c>
      <c r="AQ340">
        <v>29607.692896018099</v>
      </c>
      <c r="AR340">
        <v>14394522.4198248</v>
      </c>
      <c r="AS340">
        <v>17717.780682078501</v>
      </c>
      <c r="AT340">
        <v>9304157.6309247296</v>
      </c>
      <c r="AU340">
        <v>11452.2051880772</v>
      </c>
      <c r="AV340">
        <v>6374954.51445306</v>
      </c>
      <c r="AW340">
        <v>7846.7379917895496</v>
      </c>
      <c r="AX340">
        <v>4586603.3021381795</v>
      </c>
      <c r="AY340">
        <v>5645.5107722823996</v>
      </c>
      <c r="AZ340">
        <v>3451261.8785037599</v>
      </c>
      <c r="BA340">
        <v>4248.0534786990402</v>
      </c>
      <c r="BB340">
        <v>2712811.5410972298</v>
      </c>
      <c r="BC340">
        <v>3339.11737500751</v>
      </c>
      <c r="BD340">
        <v>2226347.37786606</v>
      </c>
      <c r="BE340">
        <v>2740.3434037398001</v>
      </c>
      <c r="BF340">
        <v>1904804.8222543199</v>
      </c>
      <c r="BG340">
        <v>2344.5664328805401</v>
      </c>
      <c r="BH340">
        <v>1693374.98750255</v>
      </c>
      <c r="BI340">
        <v>2084.32386751272</v>
      </c>
      <c r="BJ340">
        <v>1556410.31538536</v>
      </c>
      <c r="BK340">
        <v>1915.7382103447401</v>
      </c>
      <c r="BL340">
        <v>1470295.4814202101</v>
      </c>
      <c r="BM340">
        <v>1809.7420753450399</v>
      </c>
      <c r="BN340">
        <v>1419251.3532789899</v>
      </c>
      <c r="BO340">
        <v>1746.9134075270299</v>
      </c>
      <c r="BP340">
        <v>1392525.92789725</v>
      </c>
      <c r="BQ340">
        <v>1714.01789270976</v>
      </c>
      <c r="BR340">
        <v>1382107.2559741801</v>
      </c>
      <c r="BS340">
        <v>1701.1938657119999</v>
      </c>
      <c r="BT340">
        <v>1380504.7514015001</v>
      </c>
      <c r="BU340">
        <v>1699.22139147961</v>
      </c>
      <c r="BV340">
        <v>1507651.7637694499</v>
      </c>
      <c r="BW340">
        <v>1.94410858674903</v>
      </c>
      <c r="BX340">
        <v>0.26108843952905902</v>
      </c>
      <c r="BY340">
        <v>8.2479771415514103E-2</v>
      </c>
      <c r="BZ340">
        <v>1.17519052528286E-2</v>
      </c>
      <c r="CA340">
        <v>2.81766226179313E-3</v>
      </c>
      <c r="CB340">
        <v>1.2706768607857999E-3</v>
      </c>
    </row>
    <row r="341" spans="1:80" x14ac:dyDescent="0.3">
      <c r="A341" t="s">
        <v>4277</v>
      </c>
      <c r="B341">
        <v>97921</v>
      </c>
      <c r="C341">
        <v>339</v>
      </c>
      <c r="D341">
        <v>0.20955644716701</v>
      </c>
      <c r="E341">
        <v>3631484.0646493002</v>
      </c>
      <c r="F341">
        <v>0.82520874418399504</v>
      </c>
      <c r="G341">
        <v>6416.63562802039</v>
      </c>
      <c r="H341">
        <v>4.8357757899999996</v>
      </c>
      <c r="I341">
        <v>4400685.39050721</v>
      </c>
      <c r="J341">
        <v>916960.60177577101</v>
      </c>
      <c r="K341">
        <v>10.689795918367301</v>
      </c>
      <c r="L341">
        <v>3849.9813768122299</v>
      </c>
      <c r="M341">
        <v>1924.9906884061099</v>
      </c>
      <c r="N341">
        <v>641.663562802039</v>
      </c>
      <c r="O341">
        <v>6416.63562802039</v>
      </c>
      <c r="P341">
        <v>3177.03829709099</v>
      </c>
      <c r="Q341">
        <v>1588.51914854549</v>
      </c>
      <c r="R341">
        <v>529.50638284849799</v>
      </c>
      <c r="S341">
        <v>5295.0638284849801</v>
      </c>
      <c r="T341">
        <v>3.93631469353606</v>
      </c>
      <c r="U341">
        <v>1.96815734676803</v>
      </c>
      <c r="V341">
        <v>0.656052448922676</v>
      </c>
      <c r="W341">
        <v>6.5605244892267596</v>
      </c>
      <c r="X341">
        <v>318326.97908854001</v>
      </c>
      <c r="Y341">
        <v>-293026.71959191002</v>
      </c>
      <c r="Z341">
        <v>12.5819649846256</v>
      </c>
      <c r="AA341">
        <v>262686.20665353897</v>
      </c>
      <c r="AB341">
        <v>23337122.068673901</v>
      </c>
      <c r="AC341">
        <v>5.3030653177377296</v>
      </c>
      <c r="AD341">
        <v>2764186.5411001001</v>
      </c>
      <c r="AE341">
        <v>1382093.2705500501</v>
      </c>
      <c r="AF341">
        <v>3177.03829709099</v>
      </c>
      <c r="AG341">
        <v>1588.51914854549</v>
      </c>
      <c r="AH341">
        <v>2384014783.6370401</v>
      </c>
      <c r="AI341">
        <v>2740085.0687275198</v>
      </c>
      <c r="AJ341">
        <v>320166632.62356901</v>
      </c>
      <c r="AK341">
        <v>367985.893199132</v>
      </c>
      <c r="AL341">
        <v>101143010.08998699</v>
      </c>
      <c r="AM341">
        <v>116249.46860896899</v>
      </c>
      <c r="AN341">
        <v>45040079.444433004</v>
      </c>
      <c r="AO341">
        <v>51767.149275690797</v>
      </c>
      <c r="AP341">
        <v>24081966.783896901</v>
      </c>
      <c r="AQ341">
        <v>27678.7870876704</v>
      </c>
      <c r="AR341">
        <v>14411085.9082697</v>
      </c>
      <c r="AS341">
        <v>16563.4884449657</v>
      </c>
      <c r="AT341">
        <v>9314863.7386312094</v>
      </c>
      <c r="AU341">
        <v>10706.1077064783</v>
      </c>
      <c r="AV341">
        <v>6382290.0468422296</v>
      </c>
      <c r="AW341">
        <v>7335.5323891746502</v>
      </c>
      <c r="AX341">
        <v>4591881.01463053</v>
      </c>
      <c r="AY341">
        <v>5277.7124923559704</v>
      </c>
      <c r="AZ341">
        <v>3455233.1763751199</v>
      </c>
      <c r="BA341">
        <v>3971.2978713637399</v>
      </c>
      <c r="BB341">
        <v>2715933.1189657901</v>
      </c>
      <c r="BC341">
        <v>3121.5778685681798</v>
      </c>
      <c r="BD341">
        <v>2228909.191172</v>
      </c>
      <c r="BE341">
        <v>2561.8133059403799</v>
      </c>
      <c r="BF341">
        <v>1906996.6429860599</v>
      </c>
      <c r="BG341">
        <v>2191.8207317439101</v>
      </c>
      <c r="BH341">
        <v>1695323.5201610499</v>
      </c>
      <c r="BI341">
        <v>1948.53265849677</v>
      </c>
      <c r="BJ341">
        <v>1558201.24554078</v>
      </c>
      <c r="BK341">
        <v>1790.9301554184301</v>
      </c>
      <c r="BL341">
        <v>1471987.3209621501</v>
      </c>
      <c r="BM341">
        <v>1691.83954193914</v>
      </c>
      <c r="BN341">
        <v>1420884.4573657401</v>
      </c>
      <c r="BO341">
        <v>1633.10408674363</v>
      </c>
      <c r="BP341">
        <v>1394128.2795726601</v>
      </c>
      <c r="BQ341">
        <v>1602.35167540363</v>
      </c>
      <c r="BR341">
        <v>1383697.61909262</v>
      </c>
      <c r="BS341">
        <v>1590.3631184389301</v>
      </c>
      <c r="BT341">
        <v>1382093.2705500501</v>
      </c>
      <c r="BU341">
        <v>1588.51914854549</v>
      </c>
      <c r="BV341">
        <v>1735286.0048782299</v>
      </c>
      <c r="BW341">
        <v>1.57903945575807</v>
      </c>
      <c r="BX341">
        <v>0.212060658683728</v>
      </c>
      <c r="BY341">
        <v>6.6991532394181194E-2</v>
      </c>
      <c r="BZ341">
        <v>9.5451057626250203E-3</v>
      </c>
      <c r="CA341">
        <v>2.2885552353903802E-3</v>
      </c>
      <c r="CB341">
        <v>1.03206627056506E-3</v>
      </c>
    </row>
    <row r="342" spans="1:80" x14ac:dyDescent="0.3">
      <c r="A342" t="s">
        <v>4276</v>
      </c>
      <c r="B342">
        <v>98209</v>
      </c>
      <c r="C342">
        <v>340</v>
      </c>
      <c r="D342">
        <v>0.20991827902866</v>
      </c>
      <c r="E342">
        <v>4957779.84328481</v>
      </c>
      <c r="F342">
        <v>1.12465077140758</v>
      </c>
      <c r="G342">
        <v>7598.4690946498804</v>
      </c>
      <c r="H342">
        <v>30.466706500000001</v>
      </c>
      <c r="I342">
        <v>4408283.8596018599</v>
      </c>
      <c r="J342">
        <v>788991.82567174104</v>
      </c>
      <c r="K342">
        <v>11.851211072664301</v>
      </c>
      <c r="L342">
        <v>4559.0814567899297</v>
      </c>
      <c r="M342">
        <v>2279.5407283949598</v>
      </c>
      <c r="N342">
        <v>759.84690946498802</v>
      </c>
      <c r="O342">
        <v>7598.4690946498804</v>
      </c>
      <c r="P342">
        <v>5127.3744772887903</v>
      </c>
      <c r="Q342">
        <v>2563.6872386443902</v>
      </c>
      <c r="R342">
        <v>854.56241288146498</v>
      </c>
      <c r="S342">
        <v>8545.6241288146502</v>
      </c>
      <c r="T342">
        <v>6.2018669889058096</v>
      </c>
      <c r="U342">
        <v>3.1009334944528999</v>
      </c>
      <c r="V342">
        <v>1.03364449815096</v>
      </c>
      <c r="W342">
        <v>10.336444981509599</v>
      </c>
      <c r="X342">
        <v>6770.1031597470001</v>
      </c>
      <c r="Y342">
        <v>170436.51428587301</v>
      </c>
      <c r="Z342">
        <v>3.82045730421132E-2</v>
      </c>
      <c r="AA342">
        <v>7614.0017411183499</v>
      </c>
      <c r="AB342">
        <v>23344736.070415001</v>
      </c>
      <c r="AC342">
        <v>5.2956517352136796</v>
      </c>
      <c r="AD342">
        <v>2769313.9155773902</v>
      </c>
      <c r="AE342">
        <v>1384656.95778869</v>
      </c>
      <c r="AF342">
        <v>5127.3744772887903</v>
      </c>
      <c r="AG342">
        <v>2563.6872386443902</v>
      </c>
      <c r="AH342">
        <v>2388436965.8498998</v>
      </c>
      <c r="AI342">
        <v>4422182.2128671799</v>
      </c>
      <c r="AJ342">
        <v>320760519.53973198</v>
      </c>
      <c r="AK342">
        <v>593886.91616313602</v>
      </c>
      <c r="AL342">
        <v>101330623.364555</v>
      </c>
      <c r="AM342">
        <v>187613.274567632</v>
      </c>
      <c r="AN342">
        <v>45123625.670552202</v>
      </c>
      <c r="AO342">
        <v>83546.226119216895</v>
      </c>
      <c r="AP342">
        <v>24126637.163415302</v>
      </c>
      <c r="AQ342">
        <v>44670.379518426998</v>
      </c>
      <c r="AR342">
        <v>14437817.473950099</v>
      </c>
      <c r="AS342">
        <v>26731.565680321699</v>
      </c>
      <c r="AT342">
        <v>9332142.1653519608</v>
      </c>
      <c r="AU342">
        <v>17278.426720749601</v>
      </c>
      <c r="AV342">
        <v>6394128.7525902903</v>
      </c>
      <c r="AW342">
        <v>11838.7057480604</v>
      </c>
      <c r="AX342">
        <v>4600398.6356980996</v>
      </c>
      <c r="AY342">
        <v>8517.6210675685106</v>
      </c>
      <c r="AZ342">
        <v>3461642.3944717399</v>
      </c>
      <c r="BA342">
        <v>6409.21809661099</v>
      </c>
      <c r="BB342">
        <v>2720970.9866889599</v>
      </c>
      <c r="BC342">
        <v>5037.8677231625597</v>
      </c>
      <c r="BD342">
        <v>2233043.66325957</v>
      </c>
      <c r="BE342">
        <v>4134.4720875680796</v>
      </c>
      <c r="BF342">
        <v>1910533.9896050901</v>
      </c>
      <c r="BG342">
        <v>3537.3466190276399</v>
      </c>
      <c r="BH342">
        <v>1698468.2278060601</v>
      </c>
      <c r="BI342">
        <v>3144.70764500635</v>
      </c>
      <c r="BJ342">
        <v>1561091.60086885</v>
      </c>
      <c r="BK342">
        <v>2890.3553280762699</v>
      </c>
      <c r="BL342">
        <v>1474717.7554347101</v>
      </c>
      <c r="BM342">
        <v>2730.4344725556398</v>
      </c>
      <c r="BN342">
        <v>1423520.09956772</v>
      </c>
      <c r="BO342">
        <v>2635.6422019817601</v>
      </c>
      <c r="BP342">
        <v>1396714.2909190201</v>
      </c>
      <c r="BQ342">
        <v>2586.0113463624998</v>
      </c>
      <c r="BR342">
        <v>1386264.28228663</v>
      </c>
      <c r="BS342">
        <v>2566.6631940104799</v>
      </c>
      <c r="BT342">
        <v>1384656.95778869</v>
      </c>
      <c r="BU342">
        <v>2563.6872386443902</v>
      </c>
      <c r="BV342">
        <v>1550150.3317726101</v>
      </c>
      <c r="BW342">
        <v>2.8527440998643998</v>
      </c>
      <c r="BX342">
        <v>0.38311569142072699</v>
      </c>
      <c r="BY342">
        <v>0.12102908390381301</v>
      </c>
      <c r="BZ342">
        <v>1.7244498893054901E-2</v>
      </c>
      <c r="CA342">
        <v>4.1345784116834398E-3</v>
      </c>
      <c r="CB342">
        <v>1.8645645321193501E-3</v>
      </c>
    </row>
    <row r="343" spans="1:80" x14ac:dyDescent="0.3">
      <c r="A343" t="s">
        <v>4275</v>
      </c>
      <c r="B343">
        <v>98535</v>
      </c>
      <c r="C343">
        <v>341</v>
      </c>
      <c r="D343">
        <v>0.210324597147417</v>
      </c>
      <c r="E343">
        <v>4654614.1861308999</v>
      </c>
      <c r="F343">
        <v>1.05383914950427</v>
      </c>
      <c r="G343">
        <v>8532.6804938996193</v>
      </c>
      <c r="H343">
        <v>7.4136782800000001</v>
      </c>
      <c r="I343">
        <v>4416816.5400957596</v>
      </c>
      <c r="J343">
        <v>805664.75460667105</v>
      </c>
      <c r="K343">
        <v>10.6177370030581</v>
      </c>
      <c r="L343">
        <v>5119.6082963397703</v>
      </c>
      <c r="M343">
        <v>2559.8041481698801</v>
      </c>
      <c r="N343">
        <v>853.26804938996202</v>
      </c>
      <c r="O343">
        <v>8532.6804938996193</v>
      </c>
      <c r="P343">
        <v>5395.2436528097096</v>
      </c>
      <c r="Q343">
        <v>2697.6218264048498</v>
      </c>
      <c r="R343">
        <v>899.20727546828505</v>
      </c>
      <c r="S343">
        <v>8992.0727546828493</v>
      </c>
      <c r="T343">
        <v>6.5792031145315404</v>
      </c>
      <c r="U343">
        <v>3.2896015572657702</v>
      </c>
      <c r="V343">
        <v>1.0965338524219199</v>
      </c>
      <c r="W343">
        <v>10.965338524219201</v>
      </c>
      <c r="X343">
        <v>196046.82162218401</v>
      </c>
      <c r="Y343">
        <v>-115753.064514724</v>
      </c>
      <c r="Z343">
        <v>2.4416197309064498</v>
      </c>
      <c r="AA343">
        <v>206601.81576133799</v>
      </c>
      <c r="AB343">
        <v>23551337.886176299</v>
      </c>
      <c r="AC343">
        <v>5.3321974486324901</v>
      </c>
      <c r="AD343">
        <v>2774709.1592302001</v>
      </c>
      <c r="AE343">
        <v>1387354.5796151001</v>
      </c>
      <c r="AF343">
        <v>5395.2436528097096</v>
      </c>
      <c r="AG343">
        <v>2697.6218264048498</v>
      </c>
      <c r="AH343">
        <v>2393090175.9131098</v>
      </c>
      <c r="AI343">
        <v>4653210.0632047895</v>
      </c>
      <c r="AJ343">
        <v>321385432.86118102</v>
      </c>
      <c r="AK343">
        <v>624913.32144910202</v>
      </c>
      <c r="AL343">
        <v>101528038.110304</v>
      </c>
      <c r="AM343">
        <v>197414.74574899601</v>
      </c>
      <c r="AN343">
        <v>45211536.598100498</v>
      </c>
      <c r="AO343">
        <v>87910.927548294596</v>
      </c>
      <c r="AP343">
        <v>24173641.2553991</v>
      </c>
      <c r="AQ343">
        <v>47004.091983707003</v>
      </c>
      <c r="AR343">
        <v>14465945.5755165</v>
      </c>
      <c r="AS343">
        <v>28128.101566453599</v>
      </c>
      <c r="AT343">
        <v>9350323.2680798005</v>
      </c>
      <c r="AU343">
        <v>18181.102727834099</v>
      </c>
      <c r="AV343">
        <v>6406585.9472671496</v>
      </c>
      <c r="AW343">
        <v>12457.194676851201</v>
      </c>
      <c r="AX343">
        <v>4609361.2424289696</v>
      </c>
      <c r="AY343">
        <v>8962.6067308695601</v>
      </c>
      <c r="AZ343">
        <v>3468386.4490377498</v>
      </c>
      <c r="BA343">
        <v>6744.0545660121297</v>
      </c>
      <c r="BB343">
        <v>2726272.0474906401</v>
      </c>
      <c r="BC343">
        <v>5301.0608016795304</v>
      </c>
      <c r="BD343">
        <v>2237394.1323713898</v>
      </c>
      <c r="BE343">
        <v>4350.46911181834</v>
      </c>
      <c r="BF343">
        <v>1914256.1376515499</v>
      </c>
      <c r="BG343">
        <v>3722.1480464575502</v>
      </c>
      <c r="BH343">
        <v>1701777.2242596601</v>
      </c>
      <c r="BI343">
        <v>3308.9964536068101</v>
      </c>
      <c r="BJ343">
        <v>1564132.9568898</v>
      </c>
      <c r="BK343">
        <v>3041.3560209501102</v>
      </c>
      <c r="BL343">
        <v>1477590.8358626601</v>
      </c>
      <c r="BM343">
        <v>2873.0804279499698</v>
      </c>
      <c r="BN343">
        <v>1426293.43549711</v>
      </c>
      <c r="BO343">
        <v>2773.3359293933599</v>
      </c>
      <c r="BP343">
        <v>1399435.40313042</v>
      </c>
      <c r="BQ343">
        <v>2721.11221139707</v>
      </c>
      <c r="BR343">
        <v>1388965.03554109</v>
      </c>
      <c r="BS343">
        <v>2700.75325446243</v>
      </c>
      <c r="BT343">
        <v>1387354.5796151001</v>
      </c>
      <c r="BU343">
        <v>2697.6218264048498</v>
      </c>
      <c r="BV343">
        <v>1763096.9815128499</v>
      </c>
      <c r="BW343">
        <v>2.6392252451206701</v>
      </c>
      <c r="BX343">
        <v>0.35444069611694501</v>
      </c>
      <c r="BY343">
        <v>0.111970440548086</v>
      </c>
      <c r="BZ343">
        <v>1.5953802803472399E-2</v>
      </c>
      <c r="CA343">
        <v>3.8251183211857501E-3</v>
      </c>
      <c r="CB343">
        <v>1.7250077862083499E-3</v>
      </c>
    </row>
    <row r="344" spans="1:80" x14ac:dyDescent="0.3">
      <c r="A344" t="s">
        <v>4274</v>
      </c>
      <c r="B344">
        <v>98831</v>
      </c>
      <c r="C344">
        <v>342</v>
      </c>
      <c r="D344">
        <v>0.21068879535826901</v>
      </c>
      <c r="E344">
        <v>4361805.5566694802</v>
      </c>
      <c r="F344">
        <v>0.98583802785940899</v>
      </c>
      <c r="G344">
        <v>7648.1624278901099</v>
      </c>
      <c r="H344">
        <v>1431.1056870800001</v>
      </c>
      <c r="I344">
        <v>4424464.7025236497</v>
      </c>
      <c r="J344">
        <v>962232.23424579902</v>
      </c>
      <c r="K344">
        <v>12.861952861952799</v>
      </c>
      <c r="L344">
        <v>4588.8974567340601</v>
      </c>
      <c r="M344">
        <v>2294.4487283670301</v>
      </c>
      <c r="N344">
        <v>764.81624278901097</v>
      </c>
      <c r="O344">
        <v>7648.1624278901099</v>
      </c>
      <c r="P344">
        <v>4523.9096187957703</v>
      </c>
      <c r="Q344">
        <v>2261.9548093978801</v>
      </c>
      <c r="R344">
        <v>753.98493646596205</v>
      </c>
      <c r="S344">
        <v>7539.8493646596198</v>
      </c>
      <c r="T344">
        <v>5.48653898596059</v>
      </c>
      <c r="U344">
        <v>2.7432694929802901</v>
      </c>
      <c r="V344">
        <v>0.91442316432676596</v>
      </c>
      <c r="W344">
        <v>9.1442316432676503</v>
      </c>
      <c r="X344">
        <v>8496.3301872111097</v>
      </c>
      <c r="Y344">
        <v>513297.45759461803</v>
      </c>
      <c r="Z344">
        <v>1.6282927060763602E-2</v>
      </c>
      <c r="AA344">
        <v>8376.0053958025601</v>
      </c>
      <c r="AB344">
        <v>23559713.891572099</v>
      </c>
      <c r="AC344">
        <v>5.3248732842492901</v>
      </c>
      <c r="AD344">
        <v>2779233.0688489899</v>
      </c>
      <c r="AE344">
        <v>1389616.5344244901</v>
      </c>
      <c r="AF344">
        <v>4523.9096187957703</v>
      </c>
      <c r="AG344">
        <v>2261.9548093978801</v>
      </c>
      <c r="AH344">
        <v>2396991890.6674099</v>
      </c>
      <c r="AI344">
        <v>3901714.7542996998</v>
      </c>
      <c r="AJ344">
        <v>321909422.42824101</v>
      </c>
      <c r="AK344">
        <v>523989.56705967197</v>
      </c>
      <c r="AL344">
        <v>101693570.294698</v>
      </c>
      <c r="AM344">
        <v>165532.184393731</v>
      </c>
      <c r="AN344">
        <v>45285249.875261903</v>
      </c>
      <c r="AO344">
        <v>73713.277161426304</v>
      </c>
      <c r="AP344">
        <v>24213054.167499401</v>
      </c>
      <c r="AQ344">
        <v>39412.912100293099</v>
      </c>
      <c r="AR344">
        <v>14489530.9772933</v>
      </c>
      <c r="AS344">
        <v>23585.401776743802</v>
      </c>
      <c r="AT344">
        <v>9365568.1153570693</v>
      </c>
      <c r="AU344">
        <v>15244.8472772734</v>
      </c>
      <c r="AV344">
        <v>6417031.2999608004</v>
      </c>
      <c r="AW344">
        <v>10445.3526936583</v>
      </c>
      <c r="AX344">
        <v>4616876.3845445896</v>
      </c>
      <c r="AY344">
        <v>7515.1421156205097</v>
      </c>
      <c r="AZ344">
        <v>3474041.3360612402</v>
      </c>
      <c r="BA344">
        <v>5654.8870234947099</v>
      </c>
      <c r="BB344">
        <v>2730716.9848268898</v>
      </c>
      <c r="BC344">
        <v>4444.93733624992</v>
      </c>
      <c r="BD344">
        <v>2241041.9989605099</v>
      </c>
      <c r="BE344">
        <v>3647.8665891167798</v>
      </c>
      <c r="BF344">
        <v>1917377.1572817201</v>
      </c>
      <c r="BG344">
        <v>3121.0196301666601</v>
      </c>
      <c r="BH344">
        <v>1704551.8164464701</v>
      </c>
      <c r="BI344">
        <v>2774.5921868120199</v>
      </c>
      <c r="BJ344">
        <v>1566683.13268218</v>
      </c>
      <c r="BK344">
        <v>2550.17579237471</v>
      </c>
      <c r="BL344">
        <v>1479999.91263842</v>
      </c>
      <c r="BM344">
        <v>2409.07677576488</v>
      </c>
      <c r="BN344">
        <v>1428618.87655122</v>
      </c>
      <c r="BO344">
        <v>2325.4410541034099</v>
      </c>
      <c r="BP344">
        <v>1401717.05461812</v>
      </c>
      <c r="BQ344">
        <v>2281.6514877045502</v>
      </c>
      <c r="BR344">
        <v>1391229.6160516499</v>
      </c>
      <c r="BS344">
        <v>2264.58051055651</v>
      </c>
      <c r="BT344">
        <v>1389616.5344244901</v>
      </c>
      <c r="BU344">
        <v>2261.9548093978801</v>
      </c>
      <c r="BV344">
        <v>1721241.9819542901</v>
      </c>
      <c r="BW344">
        <v>2.2668019925180301</v>
      </c>
      <c r="BX344">
        <v>0.30442527695305999</v>
      </c>
      <c r="BY344">
        <v>9.6170199268429596E-2</v>
      </c>
      <c r="BZ344">
        <v>1.37025485225296E-2</v>
      </c>
      <c r="CA344">
        <v>3.2853527178521099E-3</v>
      </c>
      <c r="CB344">
        <v>1.4815905137749699E-3</v>
      </c>
    </row>
    <row r="345" spans="1:80" x14ac:dyDescent="0.3">
      <c r="A345" t="s">
        <v>4273</v>
      </c>
      <c r="B345">
        <v>99079</v>
      </c>
      <c r="C345">
        <v>343</v>
      </c>
      <c r="D345">
        <v>0.21100019232806699</v>
      </c>
      <c r="E345">
        <v>4236335.2479064204</v>
      </c>
      <c r="F345">
        <v>0.95606666361067305</v>
      </c>
      <c r="G345">
        <v>6539.3363657705404</v>
      </c>
      <c r="H345">
        <v>9.2408928199999991</v>
      </c>
      <c r="I345">
        <v>4431004.0388894202</v>
      </c>
      <c r="J345">
        <v>1013823.25586685</v>
      </c>
      <c r="K345">
        <v>12.763052208835299</v>
      </c>
      <c r="L345">
        <v>3923.6018194623198</v>
      </c>
      <c r="M345">
        <v>1961.8009097311599</v>
      </c>
      <c r="N345">
        <v>653.93363657705402</v>
      </c>
      <c r="O345">
        <v>6539.3363657705404</v>
      </c>
      <c r="P345">
        <v>3751.2249008701101</v>
      </c>
      <c r="Q345">
        <v>1875.6124504350501</v>
      </c>
      <c r="R345">
        <v>625.20415014501896</v>
      </c>
      <c r="S345">
        <v>6252.0415014501896</v>
      </c>
      <c r="T345">
        <v>4.51498937523563</v>
      </c>
      <c r="U345">
        <v>2.2574946876178101</v>
      </c>
      <c r="V345">
        <v>0.75249822920593901</v>
      </c>
      <c r="W345">
        <v>7.5249822920593896</v>
      </c>
      <c r="X345">
        <v>212480.87525504301</v>
      </c>
      <c r="Y345">
        <v>-168396.48770978299</v>
      </c>
      <c r="Z345">
        <v>4.8198667847408796</v>
      </c>
      <c r="AA345">
        <v>203145.88148616499</v>
      </c>
      <c r="AB345">
        <v>23762859.773058299</v>
      </c>
      <c r="AC345">
        <v>5.3628612306600898</v>
      </c>
      <c r="AD345">
        <v>2782984.29374986</v>
      </c>
      <c r="AE345">
        <v>1391492.14687493</v>
      </c>
      <c r="AF345">
        <v>3751.2249008701101</v>
      </c>
      <c r="AG345">
        <v>1875.6124504350501</v>
      </c>
      <c r="AH345">
        <v>2400227191.7179899</v>
      </c>
      <c r="AI345">
        <v>3235301.05058053</v>
      </c>
      <c r="AJ345">
        <v>322343914.46662802</v>
      </c>
      <c r="AK345">
        <v>434492.03838727903</v>
      </c>
      <c r="AL345">
        <v>101830829.547052</v>
      </c>
      <c r="AM345">
        <v>137259.252354047</v>
      </c>
      <c r="AN345">
        <v>45346372.909122698</v>
      </c>
      <c r="AO345">
        <v>61123.0338607624</v>
      </c>
      <c r="AP345">
        <v>24245735.3458925</v>
      </c>
      <c r="AQ345">
        <v>32681.178393166101</v>
      </c>
      <c r="AR345">
        <v>14509087.987467499</v>
      </c>
      <c r="AS345">
        <v>19557.0101741994</v>
      </c>
      <c r="AT345">
        <v>9378209.1395010706</v>
      </c>
      <c r="AU345">
        <v>12641.024143999701</v>
      </c>
      <c r="AV345">
        <v>6425692.5842092801</v>
      </c>
      <c r="AW345">
        <v>8661.2842484797602</v>
      </c>
      <c r="AX345">
        <v>4623107.9388003601</v>
      </c>
      <c r="AY345">
        <v>6231.5542557628696</v>
      </c>
      <c r="AZ345">
        <v>3478730.36718733</v>
      </c>
      <c r="BA345">
        <v>4689.0311260876397</v>
      </c>
      <c r="BB345">
        <v>2734402.7259277399</v>
      </c>
      <c r="BC345">
        <v>3685.7411008548002</v>
      </c>
      <c r="BD345">
        <v>2244066.8091661101</v>
      </c>
      <c r="BE345">
        <v>3024.8102056003399</v>
      </c>
      <c r="BF345">
        <v>1919965.10610018</v>
      </c>
      <c r="BG345">
        <v>2587.9488184607198</v>
      </c>
      <c r="BH345">
        <v>1706852.50770204</v>
      </c>
      <c r="BI345">
        <v>2300.6912555648</v>
      </c>
      <c r="BJ345">
        <v>1568797.73791085</v>
      </c>
      <c r="BK345">
        <v>2114.6052286735699</v>
      </c>
      <c r="BL345">
        <v>1481997.5185923099</v>
      </c>
      <c r="BM345">
        <v>1997.6059538878801</v>
      </c>
      <c r="BN345">
        <v>1430547.1317823599</v>
      </c>
      <c r="BO345">
        <v>1928.2552311423999</v>
      </c>
      <c r="BP345">
        <v>1403608.9995500499</v>
      </c>
      <c r="BQ345">
        <v>1891.9449319288101</v>
      </c>
      <c r="BR345">
        <v>1393107.4057329299</v>
      </c>
      <c r="BS345">
        <v>1877.7896812814799</v>
      </c>
      <c r="BT345">
        <v>1391492.14687493</v>
      </c>
      <c r="BU345">
        <v>1875.6124504350501</v>
      </c>
      <c r="BV345">
        <v>1755145.26594475</v>
      </c>
      <c r="BW345">
        <v>1.84332380535981</v>
      </c>
      <c r="BX345">
        <v>0.24755332041043401</v>
      </c>
      <c r="BY345">
        <v>7.82039270579485E-2</v>
      </c>
      <c r="BZ345">
        <v>1.11426732326183E-2</v>
      </c>
      <c r="CA345">
        <v>2.6715914728366601E-3</v>
      </c>
      <c r="CB345">
        <v>1.20480353945821E-3</v>
      </c>
    </row>
    <row r="346" spans="1:80" x14ac:dyDescent="0.3">
      <c r="A346" t="s">
        <v>4272</v>
      </c>
      <c r="B346">
        <v>99385</v>
      </c>
      <c r="C346">
        <v>344</v>
      </c>
      <c r="D346">
        <v>0.21138170605296999</v>
      </c>
      <c r="E346">
        <v>3943212.3349476699</v>
      </c>
      <c r="F346">
        <v>0.88830778905169505</v>
      </c>
      <c r="G346">
        <v>8011.7882229601901</v>
      </c>
      <c r="H346">
        <v>455.95410842000001</v>
      </c>
      <c r="I346">
        <v>4439015.8271123804</v>
      </c>
      <c r="J346">
        <v>917466.48350577604</v>
      </c>
      <c r="K346">
        <v>14.560260586319201</v>
      </c>
      <c r="L346">
        <v>4807.0729337761104</v>
      </c>
      <c r="M346">
        <v>2403.5364668880502</v>
      </c>
      <c r="N346">
        <v>801.17882229601901</v>
      </c>
      <c r="O346">
        <v>8011.7882229601901</v>
      </c>
      <c r="P346">
        <v>4270.1603296128997</v>
      </c>
      <c r="Q346">
        <v>2135.0801648064498</v>
      </c>
      <c r="R346">
        <v>711.69338826881801</v>
      </c>
      <c r="S346">
        <v>7116.9338826881803</v>
      </c>
      <c r="T346">
        <v>4.7130616855023497</v>
      </c>
      <c r="U346">
        <v>2.35653084275117</v>
      </c>
      <c r="V346">
        <v>0.78551028091705899</v>
      </c>
      <c r="W346">
        <v>7.8551028091705897</v>
      </c>
      <c r="X346">
        <v>18675.576797984198</v>
      </c>
      <c r="Y346">
        <v>477043.449758125</v>
      </c>
      <c r="Z346">
        <v>3.7673713933734497E-2</v>
      </c>
      <c r="AA346">
        <v>16589.6603346825</v>
      </c>
      <c r="AB346">
        <v>23779449.433393002</v>
      </c>
      <c r="AC346">
        <v>5.3569192720950003</v>
      </c>
      <c r="AD346">
        <v>2787254.4540794799</v>
      </c>
      <c r="AE346">
        <v>1393627.22703974</v>
      </c>
      <c r="AF346">
        <v>4270.1603296128997</v>
      </c>
      <c r="AG346">
        <v>2135.0801648064498</v>
      </c>
      <c r="AH346">
        <v>2403910056.53298</v>
      </c>
      <c r="AI346">
        <v>3682864.8149940199</v>
      </c>
      <c r="AJ346">
        <v>322838513.08838099</v>
      </c>
      <c r="AK346">
        <v>494598.62175249797</v>
      </c>
      <c r="AL346">
        <v>101987076.91418201</v>
      </c>
      <c r="AM346">
        <v>156247.3671303</v>
      </c>
      <c r="AN346">
        <v>45415951.556448601</v>
      </c>
      <c r="AO346">
        <v>69578.647325910206</v>
      </c>
      <c r="AP346">
        <v>24282937.5598859</v>
      </c>
      <c r="AQ346">
        <v>37202.213993389203</v>
      </c>
      <c r="AR346">
        <v>14531350.467382301</v>
      </c>
      <c r="AS346">
        <v>22262.479914848998</v>
      </c>
      <c r="AT346">
        <v>9392598.8925155792</v>
      </c>
      <c r="AU346">
        <v>14389.753014506199</v>
      </c>
      <c r="AV346">
        <v>6435552.0496848896</v>
      </c>
      <c r="AW346">
        <v>9859.4654756052005</v>
      </c>
      <c r="AX346">
        <v>4630201.5512810703</v>
      </c>
      <c r="AY346">
        <v>7093.61248071712</v>
      </c>
      <c r="AZ346">
        <v>3484068.0675993501</v>
      </c>
      <c r="BA346">
        <v>5337.70041201613</v>
      </c>
      <c r="BB346">
        <v>2738598.3435859699</v>
      </c>
      <c r="BC346">
        <v>4195.6176582329999</v>
      </c>
      <c r="BD346">
        <v>2247510.06433899</v>
      </c>
      <c r="BE346">
        <v>3443.2551728814801</v>
      </c>
      <c r="BF346">
        <v>1922911.06553255</v>
      </c>
      <c r="BG346">
        <v>2945.9594323700098</v>
      </c>
      <c r="BH346">
        <v>1709471.4710512999</v>
      </c>
      <c r="BI346">
        <v>2618.9633492572798</v>
      </c>
      <c r="BJ346">
        <v>1571204.87253991</v>
      </c>
      <c r="BK346">
        <v>2407.1346290592801</v>
      </c>
      <c r="BL346">
        <v>1484271.4685483701</v>
      </c>
      <c r="BM346">
        <v>2273.9499560562199</v>
      </c>
      <c r="BN346">
        <v>1432742.1372035199</v>
      </c>
      <c r="BO346">
        <v>2195.00542115801</v>
      </c>
      <c r="BP346">
        <v>1405762.6715925499</v>
      </c>
      <c r="BQ346">
        <v>2153.67204250022</v>
      </c>
      <c r="BR346">
        <v>1395244.9643214601</v>
      </c>
      <c r="BS346">
        <v>2137.55858853057</v>
      </c>
      <c r="BT346">
        <v>1393627.22703974</v>
      </c>
      <c r="BU346">
        <v>2135.0801648064498</v>
      </c>
      <c r="BV346">
        <v>1789402.88477151</v>
      </c>
      <c r="BW346">
        <v>2.0581529438320199</v>
      </c>
      <c r="BX346">
        <v>0.27640428321744398</v>
      </c>
      <c r="BY346">
        <v>8.7318159850989299E-2</v>
      </c>
      <c r="BZ346">
        <v>1.24412898315471E-2</v>
      </c>
      <c r="CA346">
        <v>2.9829506018135602E-3</v>
      </c>
      <c r="CB346">
        <v>1.34521669186123E-3</v>
      </c>
    </row>
    <row r="347" spans="1:80" x14ac:dyDescent="0.3">
      <c r="A347" t="s">
        <v>4271</v>
      </c>
      <c r="B347">
        <v>99682</v>
      </c>
      <c r="C347">
        <v>345</v>
      </c>
      <c r="D347">
        <v>0.211751886934195</v>
      </c>
      <c r="E347">
        <v>3858010.85186608</v>
      </c>
      <c r="F347">
        <v>0.86759464168035905</v>
      </c>
      <c r="G347">
        <v>7773.7985057299902</v>
      </c>
      <c r="H347">
        <v>4.8424156900000002</v>
      </c>
      <c r="I347">
        <v>4446789.6256181104</v>
      </c>
      <c r="J347">
        <v>930604.56307790102</v>
      </c>
      <c r="K347">
        <v>14.2751677852348</v>
      </c>
      <c r="L347">
        <v>4664.2791034379898</v>
      </c>
      <c r="M347">
        <v>2332.1395517189899</v>
      </c>
      <c r="N347">
        <v>777.37985057299898</v>
      </c>
      <c r="O347">
        <v>7773.7985057299902</v>
      </c>
      <c r="P347">
        <v>4046.7035574444699</v>
      </c>
      <c r="Q347">
        <v>2023.3517787222299</v>
      </c>
      <c r="R347">
        <v>674.45059290741199</v>
      </c>
      <c r="S347">
        <v>6744.5059290741201</v>
      </c>
      <c r="T347">
        <v>4.59195289160016</v>
      </c>
      <c r="U347">
        <v>2.29597644580008</v>
      </c>
      <c r="V347">
        <v>0.76532548193336003</v>
      </c>
      <c r="W347">
        <v>7.6532548193335996</v>
      </c>
      <c r="X347">
        <v>310577.30150526197</v>
      </c>
      <c r="Y347">
        <v>-268089.41263360198</v>
      </c>
      <c r="Z347">
        <v>7.3097842644853497</v>
      </c>
      <c r="AA347">
        <v>269455.20261351101</v>
      </c>
      <c r="AB347">
        <v>24048904.636006501</v>
      </c>
      <c r="AC347">
        <v>5.4081498475799199</v>
      </c>
      <c r="AD347">
        <v>2791301.15763692</v>
      </c>
      <c r="AE347">
        <v>1395650.57881846</v>
      </c>
      <c r="AF347">
        <v>4046.7035574444699</v>
      </c>
      <c r="AG347">
        <v>2023.3517787222299</v>
      </c>
      <c r="AH347">
        <v>2407400197.65136</v>
      </c>
      <c r="AI347">
        <v>3490141.1183720999</v>
      </c>
      <c r="AJ347">
        <v>323307229.44740701</v>
      </c>
      <c r="AK347">
        <v>468716.35902589199</v>
      </c>
      <c r="AL347">
        <v>102135147.88285799</v>
      </c>
      <c r="AM347">
        <v>148070.96867597901</v>
      </c>
      <c r="AN347">
        <v>45481889.164857201</v>
      </c>
      <c r="AO347">
        <v>65937.608408595494</v>
      </c>
      <c r="AP347">
        <v>24318192.988275301</v>
      </c>
      <c r="AQ347">
        <v>35255.4283893846</v>
      </c>
      <c r="AR347">
        <v>14552447.9554659</v>
      </c>
      <c r="AS347">
        <v>21097.488083573298</v>
      </c>
      <c r="AT347">
        <v>9406235.6321739703</v>
      </c>
      <c r="AU347">
        <v>13636.739658397801</v>
      </c>
      <c r="AV347">
        <v>6444895.5709896795</v>
      </c>
      <c r="AW347">
        <v>9343.5213047959096</v>
      </c>
      <c r="AX347">
        <v>4636923.95621322</v>
      </c>
      <c r="AY347">
        <v>6722.4049321475204</v>
      </c>
      <c r="AZ347">
        <v>3489126.44704615</v>
      </c>
      <c r="BA347">
        <v>5058.3794468055903</v>
      </c>
      <c r="BB347">
        <v>2742574.4052774999</v>
      </c>
      <c r="BC347">
        <v>3976.0616915260998</v>
      </c>
      <c r="BD347">
        <v>2250773.13454754</v>
      </c>
      <c r="BE347">
        <v>3263.0702085492098</v>
      </c>
      <c r="BF347">
        <v>1925702.86340308</v>
      </c>
      <c r="BG347">
        <v>2791.7978705355799</v>
      </c>
      <c r="BH347">
        <v>1711953.3844887801</v>
      </c>
      <c r="BI347">
        <v>2481.9134374790301</v>
      </c>
      <c r="BJ347">
        <v>1573486.0422185101</v>
      </c>
      <c r="BK347">
        <v>2281.1696785972899</v>
      </c>
      <c r="BL347">
        <v>1486426.42308551</v>
      </c>
      <c r="BM347">
        <v>2154.95453714207</v>
      </c>
      <c r="BN347">
        <v>1434822.2783600001</v>
      </c>
      <c r="BO347">
        <v>2080.1411564832802</v>
      </c>
      <c r="BP347">
        <v>1407803.6423391299</v>
      </c>
      <c r="BQ347">
        <v>2040.9707465818699</v>
      </c>
      <c r="BR347">
        <v>1397270.6648284099</v>
      </c>
      <c r="BS347">
        <v>2025.7005069495301</v>
      </c>
      <c r="BT347">
        <v>1395650.57881846</v>
      </c>
      <c r="BU347">
        <v>2023.3517787222299</v>
      </c>
      <c r="BV347">
        <v>1652362.1095026899</v>
      </c>
      <c r="BW347">
        <v>2.1122132360094499</v>
      </c>
      <c r="BX347">
        <v>0.28366443186412599</v>
      </c>
      <c r="BY347">
        <v>8.9611694570110298E-2</v>
      </c>
      <c r="BZ347">
        <v>1.2768077870003201E-2</v>
      </c>
      <c r="CA347">
        <v>3.0613020098409099E-3</v>
      </c>
      <c r="CB347">
        <v>1.38055070706253E-3</v>
      </c>
    </row>
    <row r="348" spans="1:80" x14ac:dyDescent="0.3">
      <c r="A348" t="s">
        <v>4270</v>
      </c>
      <c r="B348">
        <v>99954</v>
      </c>
      <c r="C348">
        <v>346</v>
      </c>
      <c r="D348">
        <v>0.21209088989254901</v>
      </c>
      <c r="E348">
        <v>4603054.4636208601</v>
      </c>
      <c r="F348">
        <v>1.03348649160405</v>
      </c>
      <c r="G348">
        <v>7119.0621254295102</v>
      </c>
      <c r="H348">
        <v>25.82942005</v>
      </c>
      <c r="I348">
        <v>4453908.6877435399</v>
      </c>
      <c r="J348">
        <v>934106.11465305695</v>
      </c>
      <c r="K348">
        <v>12.113553113553101</v>
      </c>
      <c r="L348">
        <v>4271.4372752577001</v>
      </c>
      <c r="M348">
        <v>2135.71863762885</v>
      </c>
      <c r="N348">
        <v>711.90621254295104</v>
      </c>
      <c r="O348">
        <v>7119.0621254295102</v>
      </c>
      <c r="P348">
        <v>4414.47272371285</v>
      </c>
      <c r="Q348">
        <v>2207.23636185642</v>
      </c>
      <c r="R348">
        <v>735.74545395214102</v>
      </c>
      <c r="S348">
        <v>7357.45453952141</v>
      </c>
      <c r="T348">
        <v>4.8926626352809803</v>
      </c>
      <c r="U348">
        <v>2.4463313176404902</v>
      </c>
      <c r="V348">
        <v>0.81544377254682998</v>
      </c>
      <c r="W348">
        <v>8.1544377254683003</v>
      </c>
      <c r="X348">
        <v>8065.5018699857101</v>
      </c>
      <c r="Y348">
        <v>145939.56047479401</v>
      </c>
      <c r="Z348">
        <v>5.2371667185387799E-2</v>
      </c>
      <c r="AA348">
        <v>8335.5872306374404</v>
      </c>
      <c r="AB348">
        <v>24057240.223237101</v>
      </c>
      <c r="AC348">
        <v>5.4013770622282697</v>
      </c>
      <c r="AD348">
        <v>2795715.6303606299</v>
      </c>
      <c r="AE348">
        <v>1397857.81518031</v>
      </c>
      <c r="AF348">
        <v>4414.47272371285</v>
      </c>
      <c r="AG348">
        <v>2207.23636185642</v>
      </c>
      <c r="AH348">
        <v>2411207526.88866</v>
      </c>
      <c r="AI348">
        <v>3807329.2373044598</v>
      </c>
      <c r="AJ348">
        <v>323818543.29896599</v>
      </c>
      <c r="AK348">
        <v>511313.85155983001</v>
      </c>
      <c r="AL348">
        <v>102296675.71486101</v>
      </c>
      <c r="AM348">
        <v>161527.83200325101</v>
      </c>
      <c r="AN348">
        <v>45553819.260465801</v>
      </c>
      <c r="AO348">
        <v>71930.095608590404</v>
      </c>
      <c r="AP348">
        <v>24356652.471352901</v>
      </c>
      <c r="AQ348">
        <v>38459.483077637196</v>
      </c>
      <c r="AR348">
        <v>14575462.808014801</v>
      </c>
      <c r="AS348">
        <v>23014.8525489241</v>
      </c>
      <c r="AT348">
        <v>9421111.6947290394</v>
      </c>
      <c r="AU348">
        <v>14876.062555070601</v>
      </c>
      <c r="AV348">
        <v>6455088.2424710402</v>
      </c>
      <c r="AW348">
        <v>10192.671481352299</v>
      </c>
      <c r="AX348">
        <v>4644257.3011912899</v>
      </c>
      <c r="AY348">
        <v>7333.3449780686497</v>
      </c>
      <c r="AZ348">
        <v>3494644.53795079</v>
      </c>
      <c r="BA348">
        <v>5518.0909046410598</v>
      </c>
      <c r="BB348">
        <v>2746911.8161196499</v>
      </c>
      <c r="BC348">
        <v>4337.4108421536803</v>
      </c>
      <c r="BD348">
        <v>2254332.7564043701</v>
      </c>
      <c r="BE348">
        <v>3559.6218568323302</v>
      </c>
      <c r="BF348">
        <v>1928748.383139</v>
      </c>
      <c r="BG348">
        <v>3045.5197359160802</v>
      </c>
      <c r="BH348">
        <v>1714660.85713085</v>
      </c>
      <c r="BI348">
        <v>2707.4726420747702</v>
      </c>
      <c r="BJ348">
        <v>1575974.52727341</v>
      </c>
      <c r="BK348">
        <v>2488.4850549042799</v>
      </c>
      <c r="BL348">
        <v>1488777.2224188501</v>
      </c>
      <c r="BM348">
        <v>2350.7993333374902</v>
      </c>
      <c r="BN348">
        <v>1437091.46518488</v>
      </c>
      <c r="BO348">
        <v>2269.18682488493</v>
      </c>
      <c r="BP348">
        <v>1410030.09890132</v>
      </c>
      <c r="BQ348">
        <v>2226.4565621829902</v>
      </c>
      <c r="BR348">
        <v>1399480.4633736699</v>
      </c>
      <c r="BS348">
        <v>2209.7985452601802</v>
      </c>
      <c r="BT348">
        <v>1397857.81518031</v>
      </c>
      <c r="BU348">
        <v>2207.23636185642</v>
      </c>
      <c r="BV348">
        <v>1962423.78776677</v>
      </c>
      <c r="BW348">
        <v>1.94011571865278</v>
      </c>
      <c r="BX348">
        <v>0.260552208318724</v>
      </c>
      <c r="BY348">
        <v>8.23103720053599E-2</v>
      </c>
      <c r="BZ348">
        <v>1.17277688399379E-2</v>
      </c>
      <c r="CA348">
        <v>2.81187526315128E-3</v>
      </c>
      <c r="CB348">
        <v>1.26806710681802E-3</v>
      </c>
    </row>
    <row r="349" spans="1:80" x14ac:dyDescent="0.3">
      <c r="A349" t="s">
        <v>4269</v>
      </c>
      <c r="B349">
        <v>100245</v>
      </c>
      <c r="C349">
        <v>347</v>
      </c>
      <c r="D349">
        <v>0.21245498819227701</v>
      </c>
      <c r="E349">
        <v>4040778.6463294602</v>
      </c>
      <c r="F349">
        <v>0.90568845859928704</v>
      </c>
      <c r="G349">
        <v>7646.0642942897903</v>
      </c>
      <c r="H349">
        <v>6.3413095300000002</v>
      </c>
      <c r="I349">
        <v>4461554.7520378297</v>
      </c>
      <c r="J349">
        <v>925417.04360449198</v>
      </c>
      <c r="K349">
        <v>12.6198630136986</v>
      </c>
      <c r="L349">
        <v>4587.6385765738696</v>
      </c>
      <c r="M349">
        <v>2293.8192882869298</v>
      </c>
      <c r="N349">
        <v>764.60642942897903</v>
      </c>
      <c r="O349">
        <v>7646.0642942897903</v>
      </c>
      <c r="P349">
        <v>4154.9713110278199</v>
      </c>
      <c r="Q349">
        <v>2077.4856555139099</v>
      </c>
      <c r="R349">
        <v>692.49521850463702</v>
      </c>
      <c r="S349">
        <v>6924.9521850463698</v>
      </c>
      <c r="T349">
        <v>4.6415209949395901</v>
      </c>
      <c r="U349">
        <v>2.3207604974697902</v>
      </c>
      <c r="V349">
        <v>0.77358683248993199</v>
      </c>
      <c r="W349">
        <v>7.7358683248993199</v>
      </c>
      <c r="X349">
        <v>180467.310889552</v>
      </c>
      <c r="Y349">
        <v>-136304.825912912</v>
      </c>
      <c r="Z349">
        <v>4.08643922517067</v>
      </c>
      <c r="AA349">
        <v>163447.16062711601</v>
      </c>
      <c r="AB349">
        <v>24220687.383864298</v>
      </c>
      <c r="AC349">
        <v>5.42875493633725</v>
      </c>
      <c r="AD349">
        <v>2799870.6016716599</v>
      </c>
      <c r="AE349">
        <v>1399935.3008358299</v>
      </c>
      <c r="AF349">
        <v>4154.9713110278199</v>
      </c>
      <c r="AG349">
        <v>2077.4856555139099</v>
      </c>
      <c r="AH349">
        <v>2414791045.18013</v>
      </c>
      <c r="AI349">
        <v>3583518.2914738702</v>
      </c>
      <c r="AJ349">
        <v>324299799.955679</v>
      </c>
      <c r="AK349">
        <v>481256.65671242401</v>
      </c>
      <c r="AL349">
        <v>102448708.256438</v>
      </c>
      <c r="AM349">
        <v>152032.54157646099</v>
      </c>
      <c r="AN349">
        <v>45621521.0002563</v>
      </c>
      <c r="AO349">
        <v>67701.739790525899</v>
      </c>
      <c r="AP349">
        <v>24392851.1430462</v>
      </c>
      <c r="AQ349">
        <v>36198.6716932622</v>
      </c>
      <c r="AR349">
        <v>14597124.750007199</v>
      </c>
      <c r="AS349">
        <v>21661.941992448799</v>
      </c>
      <c r="AT349">
        <v>9435113.2792909704</v>
      </c>
      <c r="AU349">
        <v>14001.584561924201</v>
      </c>
      <c r="AV349">
        <v>6464681.74553206</v>
      </c>
      <c r="AW349">
        <v>9593.5030610249905</v>
      </c>
      <c r="AX349">
        <v>4651159.5610770704</v>
      </c>
      <c r="AY349">
        <v>6902.2598857781904</v>
      </c>
      <c r="AZ349">
        <v>3499838.2520895801</v>
      </c>
      <c r="BA349">
        <v>5193.7141387847796</v>
      </c>
      <c r="BB349">
        <v>2750994.2555730599</v>
      </c>
      <c r="BC349">
        <v>4082.4394534104399</v>
      </c>
      <c r="BD349">
        <v>2257683.12860484</v>
      </c>
      <c r="BE349">
        <v>3350.3722004666702</v>
      </c>
      <c r="BF349">
        <v>1931614.87431968</v>
      </c>
      <c r="BG349">
        <v>2866.4911806856699</v>
      </c>
      <c r="BH349">
        <v>1717209.1730583201</v>
      </c>
      <c r="BI349">
        <v>2548.31592746865</v>
      </c>
      <c r="BJ349">
        <v>1578316.7286320301</v>
      </c>
      <c r="BK349">
        <v>2342.2013586149301</v>
      </c>
      <c r="BL349">
        <v>1490989.8318060399</v>
      </c>
      <c r="BM349">
        <v>2212.6093871943799</v>
      </c>
      <c r="BN349">
        <v>1439227.2595927001</v>
      </c>
      <c r="BO349">
        <v>2135.79440781532</v>
      </c>
      <c r="BP349">
        <v>1412125.67491234</v>
      </c>
      <c r="BQ349">
        <v>2095.57601102118</v>
      </c>
      <c r="BR349">
        <v>1401560.36059659</v>
      </c>
      <c r="BS349">
        <v>2079.8972229201399</v>
      </c>
      <c r="BT349">
        <v>1399935.3008358299</v>
      </c>
      <c r="BU349">
        <v>2077.4856555139099</v>
      </c>
      <c r="BV349">
        <v>2114849.6511533</v>
      </c>
      <c r="BW349">
        <v>1.6944553432059</v>
      </c>
      <c r="BX349">
        <v>0.22756069513025501</v>
      </c>
      <c r="BY349">
        <v>7.1888108685907101E-2</v>
      </c>
      <c r="BZ349">
        <v>1.02427810793243E-2</v>
      </c>
      <c r="CA349">
        <v>2.4558313807094699E-3</v>
      </c>
      <c r="CB349">
        <v>1.1075025391699301E-3</v>
      </c>
    </row>
    <row r="350" spans="1:80" x14ac:dyDescent="0.3">
      <c r="A350" t="s">
        <v>4268</v>
      </c>
      <c r="B350">
        <v>100539</v>
      </c>
      <c r="C350">
        <v>348</v>
      </c>
      <c r="D350">
        <v>0.212821361395444</v>
      </c>
      <c r="E350">
        <v>4071642.8559264899</v>
      </c>
      <c r="F350">
        <v>0.91103521645017105</v>
      </c>
      <c r="G350">
        <v>7693.8372665000998</v>
      </c>
      <c r="H350">
        <v>1309.9521412300001</v>
      </c>
      <c r="I350">
        <v>4469248.5893043298</v>
      </c>
      <c r="J350">
        <v>929672.41415242804</v>
      </c>
      <c r="K350">
        <v>12.2610169491525</v>
      </c>
      <c r="L350">
        <v>4616.3023599000599</v>
      </c>
      <c r="M350">
        <v>2308.1511799500299</v>
      </c>
      <c r="N350">
        <v>769.38372665000998</v>
      </c>
      <c r="O350">
        <v>7693.8372665000998</v>
      </c>
      <c r="P350">
        <v>4205.6140196509896</v>
      </c>
      <c r="Q350">
        <v>2102.8070098254898</v>
      </c>
      <c r="R350">
        <v>700.93566994183095</v>
      </c>
      <c r="S350">
        <v>7009.3566994183102</v>
      </c>
      <c r="T350">
        <v>4.5492248938190301</v>
      </c>
      <c r="U350">
        <v>2.2746124469095101</v>
      </c>
      <c r="V350">
        <v>0.75820414896983901</v>
      </c>
      <c r="W350">
        <v>7.5820414896983896</v>
      </c>
      <c r="X350">
        <v>10028.7779904825</v>
      </c>
      <c r="Y350">
        <v>532185.20438067697</v>
      </c>
      <c r="Z350">
        <v>1.8495978186740199E-2</v>
      </c>
      <c r="AA350">
        <v>9136.5699272899492</v>
      </c>
      <c r="AB350">
        <v>24229823.9537916</v>
      </c>
      <c r="AC350">
        <v>5.4214536223779701</v>
      </c>
      <c r="AD350">
        <v>2804076.2156913099</v>
      </c>
      <c r="AE350">
        <v>1402038.1078456501</v>
      </c>
      <c r="AF350">
        <v>4205.6140196509896</v>
      </c>
      <c r="AG350">
        <v>2102.8070098254898</v>
      </c>
      <c r="AH350">
        <v>2418418241.0469999</v>
      </c>
      <c r="AI350">
        <v>3627195.8668639101</v>
      </c>
      <c r="AJ350">
        <v>324786922.39071202</v>
      </c>
      <c r="AK350">
        <v>487122.43503300101</v>
      </c>
      <c r="AL350">
        <v>102602593.840822</v>
      </c>
      <c r="AM350">
        <v>153885.58438420799</v>
      </c>
      <c r="AN350">
        <v>45690047.920108199</v>
      </c>
      <c r="AO350">
        <v>68526.919851912404</v>
      </c>
      <c r="AP350">
        <v>24429491.020862401</v>
      </c>
      <c r="AQ350">
        <v>36639.8778162124</v>
      </c>
      <c r="AR350">
        <v>14619050.7177497</v>
      </c>
      <c r="AS350">
        <v>21925.9677424279</v>
      </c>
      <c r="AT350">
        <v>9449285.5216298401</v>
      </c>
      <c r="AU350">
        <v>14172.242338874499</v>
      </c>
      <c r="AV350">
        <v>6474392.1786375605</v>
      </c>
      <c r="AW350">
        <v>9710.4331055009807</v>
      </c>
      <c r="AX350">
        <v>4658145.9488930004</v>
      </c>
      <c r="AY350">
        <v>6986.3878159299802</v>
      </c>
      <c r="AZ350">
        <v>3505095.26961414</v>
      </c>
      <c r="BA350">
        <v>5257.0175245637301</v>
      </c>
      <c r="BB350">
        <v>2755126.4536833302</v>
      </c>
      <c r="BC350">
        <v>4132.1981102661603</v>
      </c>
      <c r="BD350">
        <v>2261074.3366884999</v>
      </c>
      <c r="BE350">
        <v>3391.2080836596701</v>
      </c>
      <c r="BF350">
        <v>1934516.30361829</v>
      </c>
      <c r="BG350">
        <v>2901.4292986093901</v>
      </c>
      <c r="BH350">
        <v>1719788.54903683</v>
      </c>
      <c r="BI350">
        <v>2579.37597850969</v>
      </c>
      <c r="BJ350">
        <v>1580687.4778221601</v>
      </c>
      <c r="BK350">
        <v>2370.74919013095</v>
      </c>
      <c r="BL350">
        <v>1493229.40949797</v>
      </c>
      <c r="BM350">
        <v>2239.5776919321702</v>
      </c>
      <c r="BN350">
        <v>1441389.0860488201</v>
      </c>
      <c r="BO350">
        <v>2161.82645612018</v>
      </c>
      <c r="BP350">
        <v>1414246.79277127</v>
      </c>
      <c r="BQ350">
        <v>2121.11785893771</v>
      </c>
      <c r="BR350">
        <v>1403665.60856712</v>
      </c>
      <c r="BS350">
        <v>2105.2479705286501</v>
      </c>
      <c r="BT350">
        <v>1402038.1078456501</v>
      </c>
      <c r="BU350">
        <v>2102.8070098254898</v>
      </c>
      <c r="BV350">
        <v>2091609.36309967</v>
      </c>
      <c r="BW350">
        <v>1.7341650553182499</v>
      </c>
      <c r="BX350">
        <v>0.232893600318898</v>
      </c>
      <c r="BY350">
        <v>7.3572812925333797E-2</v>
      </c>
      <c r="BZ350">
        <v>1.0482821567567699E-2</v>
      </c>
      <c r="CA350">
        <v>2.5133840081749599E-3</v>
      </c>
      <c r="CB350">
        <v>1.13345695996388E-3</v>
      </c>
    </row>
    <row r="351" spans="1:80" x14ac:dyDescent="0.3">
      <c r="A351" t="s">
        <v>4267</v>
      </c>
      <c r="B351">
        <v>100832</v>
      </c>
      <c r="C351">
        <v>349</v>
      </c>
      <c r="D351">
        <v>0.213185965364799</v>
      </c>
      <c r="E351">
        <v>4147561.3052845499</v>
      </c>
      <c r="F351">
        <v>0.92643490372971804</v>
      </c>
      <c r="G351">
        <v>7656.6833564499302</v>
      </c>
      <c r="H351">
        <v>5.7111566600000003</v>
      </c>
      <c r="I351">
        <v>4476905.2726607798</v>
      </c>
      <c r="J351">
        <v>966758.90127554897</v>
      </c>
      <c r="K351">
        <v>14.0136054421768</v>
      </c>
      <c r="L351">
        <v>4594.0100138699599</v>
      </c>
      <c r="M351">
        <v>2297.00500693498</v>
      </c>
      <c r="N351">
        <v>765.66833564499302</v>
      </c>
      <c r="O351">
        <v>7656.6833564499302</v>
      </c>
      <c r="P351">
        <v>4256.0512249329804</v>
      </c>
      <c r="Q351">
        <v>2128.0256124664902</v>
      </c>
      <c r="R351">
        <v>709.34187082216295</v>
      </c>
      <c r="S351">
        <v>7093.4187082216304</v>
      </c>
      <c r="T351">
        <v>4.61377032231161</v>
      </c>
      <c r="U351">
        <v>2.3068851611558001</v>
      </c>
      <c r="V351">
        <v>0.768961720385269</v>
      </c>
      <c r="W351">
        <v>7.6896172038526904</v>
      </c>
      <c r="X351">
        <v>222175.72222580001</v>
      </c>
      <c r="Y351">
        <v>-193569.84970701</v>
      </c>
      <c r="Z351">
        <v>7.7667871196679199</v>
      </c>
      <c r="AA351">
        <v>205831.34383134</v>
      </c>
      <c r="AB351">
        <v>24435655.2976229</v>
      </c>
      <c r="AC351">
        <v>5.4581577695746004</v>
      </c>
      <c r="AD351">
        <v>2808332.2669162401</v>
      </c>
      <c r="AE351">
        <v>1404166.13345812</v>
      </c>
      <c r="AF351">
        <v>4256.0512249329804</v>
      </c>
      <c r="AG351">
        <v>2128.0256124664902</v>
      </c>
      <c r="AH351">
        <v>2422088937.2497602</v>
      </c>
      <c r="AI351">
        <v>3670696.2027673498</v>
      </c>
      <c r="AJ351">
        <v>325279886.80128998</v>
      </c>
      <c r="AK351">
        <v>492964.410577695</v>
      </c>
      <c r="AL351">
        <v>102758324.948541</v>
      </c>
      <c r="AM351">
        <v>155731.107718794</v>
      </c>
      <c r="AN351">
        <v>45759396.671518497</v>
      </c>
      <c r="AO351">
        <v>69348.751410339697</v>
      </c>
      <c r="AP351">
        <v>24466570.314428698</v>
      </c>
      <c r="AQ351">
        <v>37079.293566275999</v>
      </c>
      <c r="AR351">
        <v>14641239.639850499</v>
      </c>
      <c r="AS351">
        <v>22188.922100783999</v>
      </c>
      <c r="AT351">
        <v>9463627.7292324807</v>
      </c>
      <c r="AU351">
        <v>14342.2076026414</v>
      </c>
      <c r="AV351">
        <v>6484219.0672964295</v>
      </c>
      <c r="AW351">
        <v>9826.8886588709993</v>
      </c>
      <c r="AX351">
        <v>4665216.1232558601</v>
      </c>
      <c r="AY351">
        <v>7070.1743628658496</v>
      </c>
      <c r="AZ351">
        <v>3510415.3336453098</v>
      </c>
      <c r="BA351">
        <v>5320.06403116622</v>
      </c>
      <c r="BB351">
        <v>2759308.2085345099</v>
      </c>
      <c r="BC351">
        <v>4181.7548511794903</v>
      </c>
      <c r="BD351">
        <v>2264506.2149471799</v>
      </c>
      <c r="BE351">
        <v>3431.8782586853099</v>
      </c>
      <c r="BF351">
        <v>1937452.52925924</v>
      </c>
      <c r="BG351">
        <v>2936.22564094165</v>
      </c>
      <c r="BH351">
        <v>1722398.8590276199</v>
      </c>
      <c r="BI351">
        <v>2610.3099907893802</v>
      </c>
      <c r="BJ351">
        <v>1583086.65899939</v>
      </c>
      <c r="BK351">
        <v>2399.1811772358101</v>
      </c>
      <c r="BL351">
        <v>1495495.8460597999</v>
      </c>
      <c r="BM351">
        <v>2266.4365618296802</v>
      </c>
      <c r="BN351">
        <v>1443576.83891765</v>
      </c>
      <c r="BO351">
        <v>2187.75286882518</v>
      </c>
      <c r="BP351">
        <v>1416393.34883172</v>
      </c>
      <c r="BQ351">
        <v>2146.5560604413799</v>
      </c>
      <c r="BR351">
        <v>1405796.1044143101</v>
      </c>
      <c r="BS351">
        <v>2130.4958471913501</v>
      </c>
      <c r="BT351">
        <v>1404166.13345812</v>
      </c>
      <c r="BU351">
        <v>2128.0256124664902</v>
      </c>
      <c r="BV351">
        <v>2006365.8930009501</v>
      </c>
      <c r="BW351">
        <v>1.82952482175473</v>
      </c>
      <c r="BX351">
        <v>0.24570015484082899</v>
      </c>
      <c r="BY351">
        <v>7.76184983317596E-2</v>
      </c>
      <c r="BZ351">
        <v>1.1059260017421701E-2</v>
      </c>
      <c r="CA351">
        <v>2.6515921396614798E-3</v>
      </c>
      <c r="CB351">
        <v>1.1957844706218101E-3</v>
      </c>
    </row>
    <row r="352" spans="1:80" x14ac:dyDescent="0.3">
      <c r="A352" t="s">
        <v>4266</v>
      </c>
      <c r="B352">
        <v>101082</v>
      </c>
      <c r="C352">
        <v>350</v>
      </c>
      <c r="D352">
        <v>0.213500057912304</v>
      </c>
      <c r="E352">
        <v>4419989.5340224896</v>
      </c>
      <c r="F352">
        <v>0.98583435599236602</v>
      </c>
      <c r="G352">
        <v>6595.9434976102702</v>
      </c>
      <c r="H352">
        <v>196.94817506999999</v>
      </c>
      <c r="I352">
        <v>4483501.21615839</v>
      </c>
      <c r="J352">
        <v>930996.49525750102</v>
      </c>
      <c r="K352">
        <v>13.6334661354581</v>
      </c>
      <c r="L352">
        <v>3957.5660985661598</v>
      </c>
      <c r="M352">
        <v>1978.7830492830799</v>
      </c>
      <c r="N352">
        <v>659.59434976102705</v>
      </c>
      <c r="O352">
        <v>6595.9434976102702</v>
      </c>
      <c r="P352">
        <v>3901.5046260771901</v>
      </c>
      <c r="Q352">
        <v>1950.75231303859</v>
      </c>
      <c r="R352">
        <v>650.25077101286604</v>
      </c>
      <c r="S352">
        <v>6502.5077101286597</v>
      </c>
      <c r="T352">
        <v>4.2448458216610803</v>
      </c>
      <c r="U352">
        <v>2.1224229108305401</v>
      </c>
      <c r="V352">
        <v>0.70747430361018004</v>
      </c>
      <c r="W352">
        <v>7.0747430361018004</v>
      </c>
      <c r="X352">
        <v>6122.6289740426901</v>
      </c>
      <c r="Y352">
        <v>319701.17766562698</v>
      </c>
      <c r="Z352">
        <v>1.8791226574839299E-2</v>
      </c>
      <c r="AA352">
        <v>6035.8979916055796</v>
      </c>
      <c r="AB352">
        <v>24441691.195614502</v>
      </c>
      <c r="AC352">
        <v>5.4514741977826304</v>
      </c>
      <c r="AD352">
        <v>2812233.77154232</v>
      </c>
      <c r="AE352">
        <v>1406116.88577116</v>
      </c>
      <c r="AF352">
        <v>3901.5046260771901</v>
      </c>
      <c r="AG352">
        <v>1950.75231303859</v>
      </c>
      <c r="AH352">
        <v>2425453849.3382602</v>
      </c>
      <c r="AI352">
        <v>3364912.0884926198</v>
      </c>
      <c r="AJ352">
        <v>325731785.24581301</v>
      </c>
      <c r="AK352">
        <v>451898.44452367502</v>
      </c>
      <c r="AL352">
        <v>102901083.01348799</v>
      </c>
      <c r="AM352">
        <v>142758.06494753101</v>
      </c>
      <c r="AN352">
        <v>45822968.3862703</v>
      </c>
      <c r="AO352">
        <v>63571.714751712898</v>
      </c>
      <c r="AP352">
        <v>24500560.750101302</v>
      </c>
      <c r="AQ352">
        <v>33990.435672629501</v>
      </c>
      <c r="AR352">
        <v>14661580.133338099</v>
      </c>
      <c r="AS352">
        <v>20340.493487655</v>
      </c>
      <c r="AT352">
        <v>9476775.1718624197</v>
      </c>
      <c r="AU352">
        <v>13147.442629933599</v>
      </c>
      <c r="AV352">
        <v>6493227.3356504198</v>
      </c>
      <c r="AW352">
        <v>9008.2683539915506</v>
      </c>
      <c r="AX352">
        <v>4671697.3229703503</v>
      </c>
      <c r="AY352">
        <v>6481.19971449072</v>
      </c>
      <c r="AZ352">
        <v>3515292.2144279</v>
      </c>
      <c r="BA352">
        <v>4876.8807825964896</v>
      </c>
      <c r="BB352">
        <v>2763141.6059808098</v>
      </c>
      <c r="BC352">
        <v>3833.39744630411</v>
      </c>
      <c r="BD352">
        <v>2267652.2036100901</v>
      </c>
      <c r="BE352">
        <v>3145.9886629079101</v>
      </c>
      <c r="BF352">
        <v>1940144.15520918</v>
      </c>
      <c r="BG352">
        <v>2691.62594994864</v>
      </c>
      <c r="BH352">
        <v>1724791.7194436099</v>
      </c>
      <c r="BI352">
        <v>2392.8604159882102</v>
      </c>
      <c r="BJ352">
        <v>1585285.9785016901</v>
      </c>
      <c r="BK352">
        <v>2199.3195022999898</v>
      </c>
      <c r="BL352">
        <v>1497573.47911997</v>
      </c>
      <c r="BM352">
        <v>2077.6330601679301</v>
      </c>
      <c r="BN352">
        <v>1445582.34296056</v>
      </c>
      <c r="BO352">
        <v>2005.5040429099799</v>
      </c>
      <c r="BP352">
        <v>1418361.08793008</v>
      </c>
      <c r="BQ352">
        <v>1967.7390983652899</v>
      </c>
      <c r="BR352">
        <v>1407749.12118134</v>
      </c>
      <c r="BS352">
        <v>1953.0167670353101</v>
      </c>
      <c r="BT352">
        <v>1406116.88577116</v>
      </c>
      <c r="BU352">
        <v>1950.75231303859</v>
      </c>
      <c r="BV352">
        <v>1585474.6585355899</v>
      </c>
      <c r="BW352">
        <v>2.1223373520208701</v>
      </c>
      <c r="BX352">
        <v>0.28502407281682202</v>
      </c>
      <c r="BY352">
        <v>9.0041215215251894E-2</v>
      </c>
      <c r="BZ352">
        <v>1.28292769475371E-2</v>
      </c>
      <c r="CA352">
        <v>3.0759752332471702E-3</v>
      </c>
      <c r="CB352">
        <v>1.3871678682845401E-3</v>
      </c>
    </row>
    <row r="353" spans="1:80" x14ac:dyDescent="0.3">
      <c r="A353" t="s">
        <v>4265</v>
      </c>
      <c r="B353">
        <v>101401</v>
      </c>
      <c r="C353">
        <v>351</v>
      </c>
      <c r="D353">
        <v>0.213897348372171</v>
      </c>
      <c r="E353">
        <v>4562555.6212014202</v>
      </c>
      <c r="F353">
        <v>1.0157421540939999</v>
      </c>
      <c r="G353">
        <v>8343.0996572095901</v>
      </c>
      <c r="H353">
        <v>6.1181034900000002</v>
      </c>
      <c r="I353">
        <v>4491844.3158155996</v>
      </c>
      <c r="J353">
        <v>830805.41016081697</v>
      </c>
      <c r="K353">
        <v>13.63125</v>
      </c>
      <c r="L353">
        <v>5005.85979432575</v>
      </c>
      <c r="M353">
        <v>2502.92989716287</v>
      </c>
      <c r="N353">
        <v>834.30996572095899</v>
      </c>
      <c r="O353">
        <v>8343.0996572095901</v>
      </c>
      <c r="P353">
        <v>5084.6628105809796</v>
      </c>
      <c r="Q353">
        <v>2542.3314052904898</v>
      </c>
      <c r="R353">
        <v>847.44380176349796</v>
      </c>
      <c r="S353">
        <v>8474.4380176349805</v>
      </c>
      <c r="T353">
        <v>5.7276280416057599</v>
      </c>
      <c r="U353">
        <v>2.8638140208028799</v>
      </c>
      <c r="V353">
        <v>0.95460467360096102</v>
      </c>
      <c r="W353">
        <v>9.5460467360096093</v>
      </c>
      <c r="X353">
        <v>351499.82404085202</v>
      </c>
      <c r="Y353">
        <v>-326230.173231402</v>
      </c>
      <c r="Z353">
        <v>13.909959686083299</v>
      </c>
      <c r="AA353">
        <v>357033.18843491701</v>
      </c>
      <c r="AB353">
        <v>24798724.384049401</v>
      </c>
      <c r="AC353">
        <v>5.52083345736943</v>
      </c>
      <c r="AD353">
        <v>2817318.4343528999</v>
      </c>
      <c r="AE353">
        <v>1408659.21717645</v>
      </c>
      <c r="AF353">
        <v>5084.6628105809796</v>
      </c>
      <c r="AG353">
        <v>2542.3314052904898</v>
      </c>
      <c r="AH353">
        <v>2429839194.22363</v>
      </c>
      <c r="AI353">
        <v>4385344.88537456</v>
      </c>
      <c r="AJ353">
        <v>326320725.01014698</v>
      </c>
      <c r="AK353">
        <v>588939.76433374605</v>
      </c>
      <c r="AL353">
        <v>103087133.44615901</v>
      </c>
      <c r="AM353">
        <v>186050.43267090901</v>
      </c>
      <c r="AN353">
        <v>45905818.661941402</v>
      </c>
      <c r="AO353">
        <v>82850.275671184601</v>
      </c>
      <c r="AP353">
        <v>24544859.019806001</v>
      </c>
      <c r="AQ353">
        <v>44298.269704690298</v>
      </c>
      <c r="AR353">
        <v>14688089.0217537</v>
      </c>
      <c r="AS353">
        <v>26508.888415578698</v>
      </c>
      <c r="AT353">
        <v>9493909.6671409402</v>
      </c>
      <c r="AU353">
        <v>17134.495278526902</v>
      </c>
      <c r="AV353">
        <v>6504967.4235081002</v>
      </c>
      <c r="AW353">
        <v>11740.0878576757</v>
      </c>
      <c r="AX353">
        <v>4680143.9911957197</v>
      </c>
      <c r="AY353">
        <v>8446.6682253696908</v>
      </c>
      <c r="AZ353">
        <v>3521648.0429411302</v>
      </c>
      <c r="BA353">
        <v>6355.8285132262299</v>
      </c>
      <c r="BB353">
        <v>2768137.5076396498</v>
      </c>
      <c r="BC353">
        <v>4995.9016588419599</v>
      </c>
      <c r="BD353">
        <v>2271752.23503127</v>
      </c>
      <c r="BE353">
        <v>4100.0314211804198</v>
      </c>
      <c r="BF353">
        <v>1943652.0352912</v>
      </c>
      <c r="BG353">
        <v>3507.8800820132101</v>
      </c>
      <c r="BH353">
        <v>1727910.23128305</v>
      </c>
      <c r="BI353">
        <v>3118.51183944896</v>
      </c>
      <c r="BJ353">
        <v>1588152.25681063</v>
      </c>
      <c r="BK353">
        <v>2866.27830893387</v>
      </c>
      <c r="BL353">
        <v>1500281.1687339901</v>
      </c>
      <c r="BM353">
        <v>2707.6896140172498</v>
      </c>
      <c r="BN353">
        <v>1448196.02993539</v>
      </c>
      <c r="BO353">
        <v>2613.6869748395502</v>
      </c>
      <c r="BP353">
        <v>1420925.5574805001</v>
      </c>
      <c r="BQ353">
        <v>2564.4695504165102</v>
      </c>
      <c r="BR353">
        <v>1410294.40375192</v>
      </c>
      <c r="BS353">
        <v>2545.2825705784799</v>
      </c>
      <c r="BT353">
        <v>1408659.21717645</v>
      </c>
      <c r="BU353">
        <v>2542.3314052904898</v>
      </c>
      <c r="BV353">
        <v>1653421.69831921</v>
      </c>
      <c r="BW353">
        <v>2.6522845864623998</v>
      </c>
      <c r="BX353">
        <v>0.356194529763599</v>
      </c>
      <c r="BY353">
        <v>0.11252448958425899</v>
      </c>
      <c r="BZ353">
        <v>1.60327449691305E-2</v>
      </c>
      <c r="CA353">
        <v>3.8440456658378301E-3</v>
      </c>
      <c r="CB353">
        <v>1.73354342201241E-3</v>
      </c>
    </row>
    <row r="354" spans="1:80" x14ac:dyDescent="0.3">
      <c r="A354" t="s">
        <v>4264</v>
      </c>
      <c r="B354">
        <v>101681</v>
      </c>
      <c r="C354">
        <v>352</v>
      </c>
      <c r="D354">
        <v>0.21424461771665501</v>
      </c>
      <c r="E354">
        <v>4495773.4802857302</v>
      </c>
      <c r="F354">
        <v>0.99925241401074805</v>
      </c>
      <c r="G354">
        <v>7292.6562341600602</v>
      </c>
      <c r="H354">
        <v>238.57537622999999</v>
      </c>
      <c r="I354">
        <v>4499136.9720497597</v>
      </c>
      <c r="J354">
        <v>908390.56023585505</v>
      </c>
      <c r="K354">
        <v>13.0996441281138</v>
      </c>
      <c r="L354">
        <v>4375.5937404960396</v>
      </c>
      <c r="M354">
        <v>2187.7968702480198</v>
      </c>
      <c r="N354">
        <v>729.26562341600595</v>
      </c>
      <c r="O354">
        <v>7292.6562341600602</v>
      </c>
      <c r="P354">
        <v>4372.3226079209799</v>
      </c>
      <c r="Q354">
        <v>2186.1613039604899</v>
      </c>
      <c r="R354">
        <v>728.72043465349702</v>
      </c>
      <c r="S354">
        <v>7287.2043465349698</v>
      </c>
      <c r="T354">
        <v>4.8815130743720303</v>
      </c>
      <c r="U354">
        <v>2.4407565371860098</v>
      </c>
      <c r="V354">
        <v>0.81358551239533905</v>
      </c>
      <c r="W354">
        <v>8.1358551239533892</v>
      </c>
      <c r="X354">
        <v>-60.496709078256202</v>
      </c>
      <c r="Y354">
        <v>223238.507564128</v>
      </c>
      <c r="Z354">
        <v>-2.7106930851510997E-4</v>
      </c>
      <c r="AA354">
        <v>-60.451482586153503</v>
      </c>
      <c r="AB354">
        <v>24798663.932566799</v>
      </c>
      <c r="AC354">
        <v>5.5118712959007397</v>
      </c>
      <c r="AD354">
        <v>2821690.7569608199</v>
      </c>
      <c r="AE354">
        <v>1410845.37848041</v>
      </c>
      <c r="AF354">
        <v>4372.3226079209799</v>
      </c>
      <c r="AG354">
        <v>2186.1613039604899</v>
      </c>
      <c r="AH354">
        <v>2433610170.45158</v>
      </c>
      <c r="AI354">
        <v>3770976.2279522601</v>
      </c>
      <c r="AJ354">
        <v>326827156.75247198</v>
      </c>
      <c r="AK354">
        <v>506431.74232547899</v>
      </c>
      <c r="AL354">
        <v>103247118.983703</v>
      </c>
      <c r="AM354">
        <v>159985.53754394301</v>
      </c>
      <c r="AN354">
        <v>45977061.9570987</v>
      </c>
      <c r="AO354">
        <v>71243.295157307497</v>
      </c>
      <c r="AP354">
        <v>24582951.285377402</v>
      </c>
      <c r="AQ354">
        <v>38092.2655713856</v>
      </c>
      <c r="AR354">
        <v>14710884.124683401</v>
      </c>
      <c r="AS354">
        <v>22795.102929754699</v>
      </c>
      <c r="AT354">
        <v>9508643.6905899998</v>
      </c>
      <c r="AU354">
        <v>14734.023449051199</v>
      </c>
      <c r="AV354">
        <v>6515062.7736761104</v>
      </c>
      <c r="AW354">
        <v>10095.3501680141</v>
      </c>
      <c r="AX354">
        <v>4687407.31618289</v>
      </c>
      <c r="AY354">
        <v>7263.3249871630696</v>
      </c>
      <c r="AZ354">
        <v>3527113.4462010302</v>
      </c>
      <c r="BA354">
        <v>5465.4032599012298</v>
      </c>
      <c r="BB354">
        <v>2772433.5041656098</v>
      </c>
      <c r="BC354">
        <v>4295.9965259542396</v>
      </c>
      <c r="BD354">
        <v>2275277.8690297902</v>
      </c>
      <c r="BE354">
        <v>3525.63399852373</v>
      </c>
      <c r="BF354">
        <v>1946668.4759009001</v>
      </c>
      <c r="BG354">
        <v>3016.44060969887</v>
      </c>
      <c r="BH354">
        <v>1730591.8525284801</v>
      </c>
      <c r="BI354">
        <v>2681.6212454280599</v>
      </c>
      <c r="BJ354">
        <v>1590616.9813985899</v>
      </c>
      <c r="BK354">
        <v>2464.724587964</v>
      </c>
      <c r="BL354">
        <v>1502609.5222464299</v>
      </c>
      <c r="BM354">
        <v>2328.3535124422001</v>
      </c>
      <c r="BN354">
        <v>1450443.55018912</v>
      </c>
      <c r="BO354">
        <v>2247.52025372038</v>
      </c>
      <c r="BP354">
        <v>1423130.7554671301</v>
      </c>
      <c r="BQ354">
        <v>2205.1979866350098</v>
      </c>
      <c r="BR354">
        <v>1412483.10277513</v>
      </c>
      <c r="BS354">
        <v>2188.6990232132798</v>
      </c>
      <c r="BT354">
        <v>1410845.37848041</v>
      </c>
      <c r="BU354">
        <v>2186.1613039604899</v>
      </c>
      <c r="BV354">
        <v>1668222.66881821</v>
      </c>
      <c r="BW354">
        <v>2.2604753540626898</v>
      </c>
      <c r="BX354">
        <v>0.30357562679821398</v>
      </c>
      <c r="BY354">
        <v>9.5901788492826906E-2</v>
      </c>
      <c r="BZ354">
        <v>1.36643047453029E-2</v>
      </c>
      <c r="CA354">
        <v>3.2761833069760199E-3</v>
      </c>
      <c r="CB354">
        <v>1.47745539851106E-3</v>
      </c>
    </row>
    <row r="355" spans="1:80" x14ac:dyDescent="0.3">
      <c r="A355" t="s">
        <v>4263</v>
      </c>
      <c r="B355">
        <v>101967</v>
      </c>
      <c r="C355">
        <v>353</v>
      </c>
      <c r="D355">
        <v>0.214600094490522</v>
      </c>
      <c r="E355">
        <v>7067516.2908920599</v>
      </c>
      <c r="F355">
        <v>1.56825837194236</v>
      </c>
      <c r="G355">
        <v>7465.0122512206399</v>
      </c>
      <c r="H355">
        <v>8.3324797900000007</v>
      </c>
      <c r="I355">
        <v>4506601.9843009803</v>
      </c>
      <c r="J355">
        <v>909223.84934182605</v>
      </c>
      <c r="K355">
        <v>13.2439024390243</v>
      </c>
      <c r="L355">
        <v>4479.0073507323796</v>
      </c>
      <c r="M355">
        <v>2239.5036753661898</v>
      </c>
      <c r="N355">
        <v>746.50122512206406</v>
      </c>
      <c r="O355">
        <v>7465.0122512206399</v>
      </c>
      <c r="P355">
        <v>7024.2407757774299</v>
      </c>
      <c r="Q355">
        <v>3512.12038788871</v>
      </c>
      <c r="R355">
        <v>1170.7067959629001</v>
      </c>
      <c r="S355">
        <v>11707.067959628999</v>
      </c>
      <c r="T355">
        <v>7.6628014156970696</v>
      </c>
      <c r="U355">
        <v>3.8314007078485299</v>
      </c>
      <c r="V355">
        <v>1.2771335692828401</v>
      </c>
      <c r="W355">
        <v>12.7713356928284</v>
      </c>
      <c r="X355">
        <v>283570.637299077</v>
      </c>
      <c r="Y355">
        <v>-194862.519240077</v>
      </c>
      <c r="Z355">
        <v>3.19667064868261</v>
      </c>
      <c r="AA355">
        <v>444712.02598130901</v>
      </c>
      <c r="AB355">
        <v>25243375.958548099</v>
      </c>
      <c r="AC355">
        <v>5.6014212141398296</v>
      </c>
      <c r="AD355">
        <v>2828714.9977366002</v>
      </c>
      <c r="AE355">
        <v>1414357.4988683001</v>
      </c>
      <c r="AF355">
        <v>7024.2407757774299</v>
      </c>
      <c r="AG355">
        <v>3512.12038788871</v>
      </c>
      <c r="AH355">
        <v>2439668333.8947101</v>
      </c>
      <c r="AI355">
        <v>6058163.4431281602</v>
      </c>
      <c r="AJ355">
        <v>327640751.45112199</v>
      </c>
      <c r="AK355">
        <v>813594.69864967605</v>
      </c>
      <c r="AL355">
        <v>103504139.57370099</v>
      </c>
      <c r="AM355">
        <v>257020.58999831899</v>
      </c>
      <c r="AN355">
        <v>46091516.013608202</v>
      </c>
      <c r="AO355">
        <v>114454.056509489</v>
      </c>
      <c r="AP355">
        <v>24644147.420489501</v>
      </c>
      <c r="AQ355">
        <v>61196.135112156597</v>
      </c>
      <c r="AR355">
        <v>14747505.002382901</v>
      </c>
      <c r="AS355">
        <v>36620.8776994527</v>
      </c>
      <c r="AT355">
        <v>9532314.2514298093</v>
      </c>
      <c r="AU355">
        <v>23670.560839813599</v>
      </c>
      <c r="AV355">
        <v>6531281.1950175399</v>
      </c>
      <c r="AW355">
        <v>16218.4213414286</v>
      </c>
      <c r="AX355">
        <v>4699076.0213809302</v>
      </c>
      <c r="AY355">
        <v>11668.705198039601</v>
      </c>
      <c r="AZ355">
        <v>3535893.7471707501</v>
      </c>
      <c r="BA355">
        <v>8780.3009697217894</v>
      </c>
      <c r="BB355">
        <v>2779335.1252663801</v>
      </c>
      <c r="BC355">
        <v>6901.6211007710899</v>
      </c>
      <c r="BD355">
        <v>2280941.8843172402</v>
      </c>
      <c r="BE355">
        <v>5664.0152874431196</v>
      </c>
      <c r="BF355">
        <v>1951514.4598385801</v>
      </c>
      <c r="BG355">
        <v>4845.98393768401</v>
      </c>
      <c r="BH355">
        <v>1734899.9411547</v>
      </c>
      <c r="BI355">
        <v>4308.0886262149497</v>
      </c>
      <c r="BJ355">
        <v>1594576.62036038</v>
      </c>
      <c r="BK355">
        <v>3959.6389617897198</v>
      </c>
      <c r="BL355">
        <v>1506350.0778158901</v>
      </c>
      <c r="BM355">
        <v>3740.5555694568802</v>
      </c>
      <c r="BN355">
        <v>1454054.24519638</v>
      </c>
      <c r="BO355">
        <v>3610.6950072641198</v>
      </c>
      <c r="BP355">
        <v>1426673.4587407501</v>
      </c>
      <c r="BQ355">
        <v>3542.7032736153101</v>
      </c>
      <c r="BR355">
        <v>1415999.3000696599</v>
      </c>
      <c r="BS355">
        <v>3516.1972945242501</v>
      </c>
      <c r="BT355">
        <v>1414357.4988683001</v>
      </c>
      <c r="BU355">
        <v>3512.12038788871</v>
      </c>
      <c r="BV355">
        <v>1776043.1376271199</v>
      </c>
      <c r="BW355">
        <v>3.4110452132497899</v>
      </c>
      <c r="BX355">
        <v>0.45809399637481402</v>
      </c>
      <c r="BY355">
        <v>0.14471528565556599</v>
      </c>
      <c r="BZ355">
        <v>2.0619362741594101E-2</v>
      </c>
      <c r="CA355">
        <v>4.9437430790406599E-3</v>
      </c>
      <c r="CB355">
        <v>2.22947229034086E-3</v>
      </c>
    </row>
    <row r="356" spans="1:80" x14ac:dyDescent="0.3">
      <c r="A356" t="s">
        <v>4262</v>
      </c>
      <c r="B356">
        <v>102267</v>
      </c>
      <c r="C356">
        <v>354</v>
      </c>
      <c r="D356">
        <v>0.21497013112091001</v>
      </c>
      <c r="E356">
        <v>6117740.9605716504</v>
      </c>
      <c r="F356">
        <v>1.3551696535859901</v>
      </c>
      <c r="G356">
        <v>7770.76923814974</v>
      </c>
      <c r="H356">
        <v>709.98884526999996</v>
      </c>
      <c r="I356">
        <v>4514372.7535391301</v>
      </c>
      <c r="J356">
        <v>927231.90547642997</v>
      </c>
      <c r="K356">
        <v>13.7009966777408</v>
      </c>
      <c r="L356">
        <v>4662.4615428898396</v>
      </c>
      <c r="M356">
        <v>2331.2307714449198</v>
      </c>
      <c r="N356">
        <v>777.07692381497395</v>
      </c>
      <c r="O356">
        <v>7770.76923814974</v>
      </c>
      <c r="P356">
        <v>6318.4263939360299</v>
      </c>
      <c r="Q356">
        <v>3159.2131969680099</v>
      </c>
      <c r="R356">
        <v>1053.071065656</v>
      </c>
      <c r="S356">
        <v>10530.710656560001</v>
      </c>
      <c r="T356">
        <v>6.86446385419762</v>
      </c>
      <c r="U356">
        <v>3.43223192709881</v>
      </c>
      <c r="V356">
        <v>1.1440773090329299</v>
      </c>
      <c r="W356">
        <v>11.4407730903293</v>
      </c>
      <c r="X356">
        <v>49.843796259734098</v>
      </c>
      <c r="Y356">
        <v>462473.55811360001</v>
      </c>
      <c r="Z356">
        <v>1.07764917523996E-4</v>
      </c>
      <c r="AA356">
        <v>67.5468001107145</v>
      </c>
      <c r="AB356">
        <v>25243443.505348299</v>
      </c>
      <c r="AC356">
        <v>5.5917942277934802</v>
      </c>
      <c r="AD356">
        <v>2835033.4241305399</v>
      </c>
      <c r="AE356">
        <v>1417516.7120652699</v>
      </c>
      <c r="AF356">
        <v>6318.4263939360299</v>
      </c>
      <c r="AG356">
        <v>3159.2131969680099</v>
      </c>
      <c r="AH356">
        <v>2445117756.9739799</v>
      </c>
      <c r="AI356">
        <v>5449423.0792655004</v>
      </c>
      <c r="AJ356">
        <v>328372593.992118</v>
      </c>
      <c r="AK356">
        <v>731842.54099626699</v>
      </c>
      <c r="AL356">
        <v>103735334.05171999</v>
      </c>
      <c r="AM356">
        <v>231194.478018252</v>
      </c>
      <c r="AN356">
        <v>46194469.422329098</v>
      </c>
      <c r="AO356">
        <v>102953.408720897</v>
      </c>
      <c r="AP356">
        <v>24699194.4053015</v>
      </c>
      <c r="AQ356">
        <v>55046.984811925198</v>
      </c>
      <c r="AR356">
        <v>14780446.1169619</v>
      </c>
      <c r="AS356">
        <v>32941.114578993896</v>
      </c>
      <c r="AT356">
        <v>9553606.3314059507</v>
      </c>
      <c r="AU356">
        <v>21292.079976144301</v>
      </c>
      <c r="AV356">
        <v>6545869.9462780403</v>
      </c>
      <c r="AW356">
        <v>14588.7512604971</v>
      </c>
      <c r="AX356">
        <v>4709572.2240681397</v>
      </c>
      <c r="AY356">
        <v>10496.202687213799</v>
      </c>
      <c r="AZ356">
        <v>3543791.7801631698</v>
      </c>
      <c r="BA356">
        <v>7898.0329924200396</v>
      </c>
      <c r="BB356">
        <v>2785543.2531361501</v>
      </c>
      <c r="BC356">
        <v>6208.1278697670396</v>
      </c>
      <c r="BD356">
        <v>2286036.7642950499</v>
      </c>
      <c r="BE356">
        <v>5094.87997781182</v>
      </c>
      <c r="BF356">
        <v>1955873.50643078</v>
      </c>
      <c r="BG356">
        <v>4359.0465922011099</v>
      </c>
      <c r="BH356">
        <v>1738775.14158592</v>
      </c>
      <c r="BI356">
        <v>3875.2004312209001</v>
      </c>
      <c r="BJ356">
        <v>1598138.38427555</v>
      </c>
      <c r="BK356">
        <v>3561.76391516998</v>
      </c>
      <c r="BL356">
        <v>1509714.7724202501</v>
      </c>
      <c r="BM356">
        <v>3364.69460436811</v>
      </c>
      <c r="BN356">
        <v>1457302.12797298</v>
      </c>
      <c r="BO356">
        <v>3247.8827766016698</v>
      </c>
      <c r="BP356">
        <v>1429860.1817737999</v>
      </c>
      <c r="BQ356">
        <v>3186.7230330550701</v>
      </c>
      <c r="BR356">
        <v>1419162.18051485</v>
      </c>
      <c r="BS356">
        <v>3162.8804451894098</v>
      </c>
      <c r="BT356">
        <v>1417516.7120652699</v>
      </c>
      <c r="BU356">
        <v>3159.2131969680099</v>
      </c>
      <c r="BV356">
        <v>1955965.72531389</v>
      </c>
      <c r="BW356">
        <v>2.7860524388232699</v>
      </c>
      <c r="BX356">
        <v>0.37415918465484399</v>
      </c>
      <c r="BY356">
        <v>0.11819965709325</v>
      </c>
      <c r="BZ356">
        <v>1.6841355731684601E-2</v>
      </c>
      <c r="CA356">
        <v>4.0379199339766296E-3</v>
      </c>
      <c r="CB356">
        <v>1.8209746055741201E-3</v>
      </c>
    </row>
    <row r="357" spans="1:80" x14ac:dyDescent="0.3">
      <c r="A357" t="s">
        <v>4261</v>
      </c>
      <c r="B357">
        <v>102550</v>
      </c>
      <c r="C357">
        <v>355</v>
      </c>
      <c r="D357">
        <v>0.21532130419513501</v>
      </c>
      <c r="E357">
        <v>6966350.6488894802</v>
      </c>
      <c r="F357">
        <v>1.54063242613383</v>
      </c>
      <c r="G357">
        <v>7374.6345587102696</v>
      </c>
      <c r="H357">
        <v>4.8695076200000003</v>
      </c>
      <c r="I357">
        <v>4521747.3880978404</v>
      </c>
      <c r="J357">
        <v>931421.39383570396</v>
      </c>
      <c r="K357">
        <v>12.401408450704199</v>
      </c>
      <c r="L357">
        <v>4424.7807352261598</v>
      </c>
      <c r="M357">
        <v>2212.3903676130799</v>
      </c>
      <c r="N357">
        <v>737.46345587102701</v>
      </c>
      <c r="O357">
        <v>7374.6345587102596</v>
      </c>
      <c r="P357">
        <v>6816.9606792217101</v>
      </c>
      <c r="Q357">
        <v>3408.48033961085</v>
      </c>
      <c r="R357">
        <v>1136.1601132036101</v>
      </c>
      <c r="S357">
        <v>11361.601132036099</v>
      </c>
      <c r="T357">
        <v>7.3874574616485704</v>
      </c>
      <c r="U357">
        <v>3.6937287308242799</v>
      </c>
      <c r="V357">
        <v>1.23124291027476</v>
      </c>
      <c r="W357">
        <v>12.3124291027476</v>
      </c>
      <c r="X357">
        <v>224516.726670314</v>
      </c>
      <c r="Y357">
        <v>-152332.97714643399</v>
      </c>
      <c r="Z357">
        <v>3.1103500185459199</v>
      </c>
      <c r="AA357">
        <v>345897.74931771198</v>
      </c>
      <c r="AB357">
        <v>25589341.254666001</v>
      </c>
      <c r="AC357">
        <v>5.6591709041558502</v>
      </c>
      <c r="AD357">
        <v>2841850.3848097599</v>
      </c>
      <c r="AE357">
        <v>1420925.19240488</v>
      </c>
      <c r="AF357">
        <v>6816.9606792217101</v>
      </c>
      <c r="AG357">
        <v>3408.48033961085</v>
      </c>
      <c r="AH357">
        <v>2450997148.54075</v>
      </c>
      <c r="AI357">
        <v>5879391.5667750202</v>
      </c>
      <c r="AJ357">
        <v>329162180.11915499</v>
      </c>
      <c r="AK357">
        <v>789586.12703651702</v>
      </c>
      <c r="AL357">
        <v>103984770.156161</v>
      </c>
      <c r="AM357">
        <v>249436.10444147699</v>
      </c>
      <c r="AN357">
        <v>46305546.025154799</v>
      </c>
      <c r="AO357">
        <v>111076.60282562699</v>
      </c>
      <c r="AP357">
        <v>24758584.6881942</v>
      </c>
      <c r="AQ357">
        <v>59390.282892707197</v>
      </c>
      <c r="AR357">
        <v>14815986.339924701</v>
      </c>
      <c r="AS357">
        <v>35540.222962833497</v>
      </c>
      <c r="AT357">
        <v>9576578.3916827794</v>
      </c>
      <c r="AU357">
        <v>22972.060276831198</v>
      </c>
      <c r="AV357">
        <v>6561609.7741246102</v>
      </c>
      <c r="AW357">
        <v>15739.827846566401</v>
      </c>
      <c r="AX357">
        <v>4720896.5944950199</v>
      </c>
      <c r="AY357">
        <v>11324.370426875401</v>
      </c>
      <c r="AZ357">
        <v>3552312.9810122</v>
      </c>
      <c r="BA357">
        <v>8521.2008490271401</v>
      </c>
      <c r="BB357">
        <v>2792241.2125553498</v>
      </c>
      <c r="BC357">
        <v>6697.9594191994602</v>
      </c>
      <c r="BD357">
        <v>2291533.6387236901</v>
      </c>
      <c r="BE357">
        <v>5496.8744286441297</v>
      </c>
      <c r="BF357">
        <v>1960576.48900354</v>
      </c>
      <c r="BG357">
        <v>4702.9825727572197</v>
      </c>
      <c r="BH357">
        <v>1742956.1017359199</v>
      </c>
      <c r="BI357">
        <v>4180.9601499970204</v>
      </c>
      <c r="BJ357">
        <v>1601981.1772503499</v>
      </c>
      <c r="BK357">
        <v>3842.7929747962398</v>
      </c>
      <c r="BL357">
        <v>1513344.94698992</v>
      </c>
      <c r="BM357">
        <v>3630.17456966502</v>
      </c>
      <c r="BN357">
        <v>1460806.27406861</v>
      </c>
      <c r="BO357">
        <v>3504.1460956266001</v>
      </c>
      <c r="BP357">
        <v>1433298.34252104</v>
      </c>
      <c r="BQ357">
        <v>3438.1607472321698</v>
      </c>
      <c r="BR357">
        <v>1422574.6174546301</v>
      </c>
      <c r="BS357">
        <v>3412.4369397779701</v>
      </c>
      <c r="BT357">
        <v>1420925.19240488</v>
      </c>
      <c r="BU357">
        <v>3408.48033961085</v>
      </c>
      <c r="BV357">
        <v>1753272.3930236101</v>
      </c>
      <c r="BW357">
        <v>3.3533817050730299</v>
      </c>
      <c r="BX357">
        <v>0.45034994572339698</v>
      </c>
      <c r="BY357">
        <v>0.14226888270984001</v>
      </c>
      <c r="BZ357">
        <v>2.02707936908436E-2</v>
      </c>
      <c r="CA357">
        <v>4.86016940832099E-3</v>
      </c>
      <c r="CB357">
        <v>2.1917831992832098E-3</v>
      </c>
    </row>
    <row r="358" spans="1:80" x14ac:dyDescent="0.3">
      <c r="A358" t="s">
        <v>4260</v>
      </c>
      <c r="B358">
        <v>102866</v>
      </c>
      <c r="C358">
        <v>356</v>
      </c>
      <c r="D358">
        <v>0.21571199191038201</v>
      </c>
      <c r="E358">
        <v>8757572.2509642094</v>
      </c>
      <c r="F358">
        <v>1.9332594648663199</v>
      </c>
      <c r="G358">
        <v>8204.4420201992598</v>
      </c>
      <c r="H358">
        <v>18.850510180000001</v>
      </c>
      <c r="I358">
        <v>4529951.8301180396</v>
      </c>
      <c r="J358">
        <v>967708.69546895102</v>
      </c>
      <c r="K358">
        <v>13.570977917981001</v>
      </c>
      <c r="L358">
        <v>4922.6652121195502</v>
      </c>
      <c r="M358">
        <v>2461.3326060597701</v>
      </c>
      <c r="N358">
        <v>820.44420201992602</v>
      </c>
      <c r="O358">
        <v>8204.4420201992598</v>
      </c>
      <c r="P358">
        <v>9516.7891136982998</v>
      </c>
      <c r="Q358">
        <v>4758.3945568491499</v>
      </c>
      <c r="R358">
        <v>1586.13151894971</v>
      </c>
      <c r="S358">
        <v>15861.3151894971</v>
      </c>
      <c r="T358">
        <v>10.393683131589</v>
      </c>
      <c r="U358">
        <v>5.1968415657945304</v>
      </c>
      <c r="V358">
        <v>1.7322805219315101</v>
      </c>
      <c r="W358">
        <v>17.3228052193151</v>
      </c>
      <c r="X358">
        <v>56149.101153571202</v>
      </c>
      <c r="Y358">
        <v>2345010.2620051298</v>
      </c>
      <c r="Z358">
        <v>2.3384162673695801E-2</v>
      </c>
      <c r="AA358">
        <v>108550.781248878</v>
      </c>
      <c r="AB358">
        <v>25697892.035914801</v>
      </c>
      <c r="AC358">
        <v>5.6728841717606597</v>
      </c>
      <c r="AD358">
        <v>2851367.1739234598</v>
      </c>
      <c r="AE358">
        <v>1425683.5869617299</v>
      </c>
      <c r="AF358">
        <v>9516.7891136982998</v>
      </c>
      <c r="AG358">
        <v>4758.3945568491499</v>
      </c>
      <c r="AH358">
        <v>2459205048.2618699</v>
      </c>
      <c r="AI358">
        <v>8207899.7211176902</v>
      </c>
      <c r="AJ358">
        <v>330264478.49106902</v>
      </c>
      <c r="AK358">
        <v>1102298.3719140701</v>
      </c>
      <c r="AL358">
        <v>104332994.374404</v>
      </c>
      <c r="AM358">
        <v>348224.21824251802</v>
      </c>
      <c r="AN358">
        <v>46460614.046564899</v>
      </c>
      <c r="AO358">
        <v>155068.02141012301</v>
      </c>
      <c r="AP358">
        <v>24841496.241346501</v>
      </c>
      <c r="AQ358">
        <v>82911.553152351102</v>
      </c>
      <c r="AR358">
        <v>14865602.1178215</v>
      </c>
      <c r="AS358">
        <v>49615.777896744403</v>
      </c>
      <c r="AT358">
        <v>9608648.4392375704</v>
      </c>
      <c r="AU358">
        <v>32070.047554789198</v>
      </c>
      <c r="AV358">
        <v>6583583.2941946704</v>
      </c>
      <c r="AW358">
        <v>21973.520070060102</v>
      </c>
      <c r="AX358">
        <v>4736705.9339161003</v>
      </c>
      <c r="AY358">
        <v>15809.3394210804</v>
      </c>
      <c r="AZ358">
        <v>3564208.9674043199</v>
      </c>
      <c r="BA358">
        <v>11895.986392122801</v>
      </c>
      <c r="BB358">
        <v>2801591.8704634798</v>
      </c>
      <c r="BC358">
        <v>9350.6579081380205</v>
      </c>
      <c r="BD358">
        <v>2299207.5270125498</v>
      </c>
      <c r="BE358">
        <v>7673.8882888583103</v>
      </c>
      <c r="BF358">
        <v>1967142.06792594</v>
      </c>
      <c r="BG358">
        <v>6565.5789224001501</v>
      </c>
      <c r="BH358">
        <v>1748792.9134637001</v>
      </c>
      <c r="BI358">
        <v>5836.8117277802403</v>
      </c>
      <c r="BJ358">
        <v>1607345.89212397</v>
      </c>
      <c r="BK358">
        <v>5364.7148736249501</v>
      </c>
      <c r="BL358">
        <v>1518412.8368386501</v>
      </c>
      <c r="BM358">
        <v>5067.8898487290098</v>
      </c>
      <c r="BN358">
        <v>1465698.2223993801</v>
      </c>
      <c r="BO358">
        <v>4891.94833077357</v>
      </c>
      <c r="BP358">
        <v>1438098.1722853701</v>
      </c>
      <c r="BQ358">
        <v>4799.8297643312198</v>
      </c>
      <c r="BR358">
        <v>1427338.5356064001</v>
      </c>
      <c r="BS358">
        <v>4763.9181517720999</v>
      </c>
      <c r="BT358">
        <v>1425683.5869617299</v>
      </c>
      <c r="BU358">
        <v>4758.3945568491499</v>
      </c>
      <c r="BV358">
        <v>1911381.84829509</v>
      </c>
      <c r="BW358">
        <v>4.29422290916854</v>
      </c>
      <c r="BX358">
        <v>0.57670233339156896</v>
      </c>
      <c r="BY358">
        <v>0.182184537617706</v>
      </c>
      <c r="BZ358">
        <v>2.5958066903795499E-2</v>
      </c>
      <c r="CA358">
        <v>6.2237623543060297E-3</v>
      </c>
      <c r="CB358">
        <v>2.8067206342940599E-3</v>
      </c>
    </row>
    <row r="359" spans="1:80" x14ac:dyDescent="0.3">
      <c r="A359" t="s">
        <v>4259</v>
      </c>
      <c r="B359">
        <v>103152</v>
      </c>
      <c r="C359">
        <v>357</v>
      </c>
      <c r="D359">
        <v>0.21606954792442201</v>
      </c>
      <c r="E359">
        <v>8442310.5088096894</v>
      </c>
      <c r="F359">
        <v>1.86058049362149</v>
      </c>
      <c r="G359">
        <v>7508.6762948399401</v>
      </c>
      <c r="H359">
        <v>452.36530026000003</v>
      </c>
      <c r="I359">
        <v>4537460.5064128796</v>
      </c>
      <c r="J359">
        <v>1069147.71355936</v>
      </c>
      <c r="K359">
        <v>18.195121951219502</v>
      </c>
      <c r="L359">
        <v>4505.2057769039602</v>
      </c>
      <c r="M359">
        <v>2252.6028884519801</v>
      </c>
      <c r="N359">
        <v>750.86762948399405</v>
      </c>
      <c r="O359">
        <v>7508.6762948399401</v>
      </c>
      <c r="P359">
        <v>8382.2979882583604</v>
      </c>
      <c r="Q359">
        <v>4191.1489941291802</v>
      </c>
      <c r="R359">
        <v>1397.04966470972</v>
      </c>
      <c r="S359">
        <v>13970.496647097199</v>
      </c>
      <c r="T359">
        <v>9.1080921523669005</v>
      </c>
      <c r="U359">
        <v>4.5540460761834503</v>
      </c>
      <c r="V359">
        <v>1.51801535872781</v>
      </c>
      <c r="W359">
        <v>15.180153587278101</v>
      </c>
      <c r="X359">
        <v>42488.079399914299</v>
      </c>
      <c r="Y359">
        <v>478872.53915458499</v>
      </c>
      <c r="Z359">
        <v>8.14946083149026E-2</v>
      </c>
      <c r="AA359">
        <v>79052.491742921702</v>
      </c>
      <c r="AB359">
        <v>25776944.527657799</v>
      </c>
      <c r="AC359">
        <v>5.6809187630893403</v>
      </c>
      <c r="AD359">
        <v>2859749.47191172</v>
      </c>
      <c r="AE359">
        <v>1429874.73595586</v>
      </c>
      <c r="AF359">
        <v>8382.2979882583604</v>
      </c>
      <c r="AG359">
        <v>4191.1489941291802</v>
      </c>
      <c r="AH359">
        <v>2466434488.8324399</v>
      </c>
      <c r="AI359">
        <v>7229440.5705722896</v>
      </c>
      <c r="AJ359">
        <v>331235372.48850501</v>
      </c>
      <c r="AK359">
        <v>970893.997436192</v>
      </c>
      <c r="AL359">
        <v>104639706.977695</v>
      </c>
      <c r="AM359">
        <v>306712.60329134099</v>
      </c>
      <c r="AN359">
        <v>46597196.495580003</v>
      </c>
      <c r="AO359">
        <v>136582.449015113</v>
      </c>
      <c r="AP359">
        <v>24914523.954463799</v>
      </c>
      <c r="AQ359">
        <v>73027.713117229199</v>
      </c>
      <c r="AR359">
        <v>14909303.226491701</v>
      </c>
      <c r="AS359">
        <v>43701.108670268099</v>
      </c>
      <c r="AT359">
        <v>9636895.4342996906</v>
      </c>
      <c r="AU359">
        <v>28246.995062118502</v>
      </c>
      <c r="AV359">
        <v>6602937.3631855501</v>
      </c>
      <c r="AW359">
        <v>19354.068990884902</v>
      </c>
      <c r="AX359">
        <v>4750630.6507971603</v>
      </c>
      <c r="AY359">
        <v>13924.7168810614</v>
      </c>
      <c r="AZ359">
        <v>3574686.8398896498</v>
      </c>
      <c r="BA359">
        <v>10477.8724853229</v>
      </c>
      <c r="BB359">
        <v>2809827.8416545899</v>
      </c>
      <c r="BC359">
        <v>8235.9711911088507</v>
      </c>
      <c r="BD359">
        <v>2305966.6153560402</v>
      </c>
      <c r="BE359">
        <v>6759.0883434863999</v>
      </c>
      <c r="BF359">
        <v>1972924.96784475</v>
      </c>
      <c r="BG359">
        <v>5782.8999188151001</v>
      </c>
      <c r="BH359">
        <v>1753933.9221189399</v>
      </c>
      <c r="BI359">
        <v>5141.0086552398297</v>
      </c>
      <c r="BJ359">
        <v>1612071.08232789</v>
      </c>
      <c r="BK359">
        <v>4725.1902039143697</v>
      </c>
      <c r="BL359">
        <v>1522876.5863634299</v>
      </c>
      <c r="BM359">
        <v>4463.7495247814604</v>
      </c>
      <c r="BN359">
        <v>1470007.00429649</v>
      </c>
      <c r="BO359">
        <v>4308.7818971089901</v>
      </c>
      <c r="BP359">
        <v>1442325.8170189899</v>
      </c>
      <c r="BQ359">
        <v>4227.6447336239398</v>
      </c>
      <c r="BR359">
        <v>1431534.5497307801</v>
      </c>
      <c r="BS359">
        <v>4196.0141243803</v>
      </c>
      <c r="BT359">
        <v>1429874.73595586</v>
      </c>
      <c r="BU359">
        <v>4191.1489941291802</v>
      </c>
      <c r="BV359">
        <v>1656563.8693359899</v>
      </c>
      <c r="BW359">
        <v>4.3641182235068898</v>
      </c>
      <c r="BX359">
        <v>0.58608908198955301</v>
      </c>
      <c r="BY359">
        <v>0.185149881008984</v>
      </c>
      <c r="BZ359">
        <v>2.63805757684339E-2</v>
      </c>
      <c r="CA359">
        <v>6.32506399498068E-3</v>
      </c>
      <c r="CB359">
        <v>2.8524044809744601E-3</v>
      </c>
    </row>
    <row r="360" spans="1:80" x14ac:dyDescent="0.3">
      <c r="A360" t="s">
        <v>4258</v>
      </c>
      <c r="B360">
        <v>103445</v>
      </c>
      <c r="C360">
        <v>358</v>
      </c>
      <c r="D360">
        <v>0.21643516441688099</v>
      </c>
      <c r="E360">
        <v>10372904.651273301</v>
      </c>
      <c r="F360">
        <v>2.2821977282093502</v>
      </c>
      <c r="G360">
        <v>7677.9463416403096</v>
      </c>
      <c r="H360">
        <v>12.305072450000001</v>
      </c>
      <c r="I360">
        <v>4545138.4527545199</v>
      </c>
      <c r="J360">
        <v>1106532.40528117</v>
      </c>
      <c r="K360">
        <v>16.350340136054399</v>
      </c>
      <c r="L360">
        <v>4606.7678049841898</v>
      </c>
      <c r="M360">
        <v>2303.3839024920899</v>
      </c>
      <c r="N360">
        <v>767.79463416403098</v>
      </c>
      <c r="O360">
        <v>7677.9463416403096</v>
      </c>
      <c r="P360">
        <v>10513.5550189228</v>
      </c>
      <c r="Q360">
        <v>5256.7775094614399</v>
      </c>
      <c r="R360">
        <v>1752.2591698204801</v>
      </c>
      <c r="S360">
        <v>17522.5916982048</v>
      </c>
      <c r="T360">
        <v>10.8555133994247</v>
      </c>
      <c r="U360">
        <v>5.4277566997123801</v>
      </c>
      <c r="V360">
        <v>1.8092522332374601</v>
      </c>
      <c r="W360">
        <v>18.0925223323746</v>
      </c>
      <c r="X360">
        <v>261012.44228844199</v>
      </c>
      <c r="Y360">
        <v>-119085.481260132</v>
      </c>
      <c r="Z360">
        <v>1.8390617286336299</v>
      </c>
      <c r="AA360">
        <v>595682.00282505702</v>
      </c>
      <c r="AB360">
        <v>26372626.530482799</v>
      </c>
      <c r="AC360">
        <v>5.8023813365905399</v>
      </c>
      <c r="AD360">
        <v>2870263.02693064</v>
      </c>
      <c r="AE360">
        <v>1435131.51346532</v>
      </c>
      <c r="AF360">
        <v>10513.5550189228</v>
      </c>
      <c r="AG360">
        <v>5256.7775094614399</v>
      </c>
      <c r="AH360">
        <v>2475502064.4902401</v>
      </c>
      <c r="AI360">
        <v>9067575.6577985194</v>
      </c>
      <c r="AJ360">
        <v>332453122.97576803</v>
      </c>
      <c r="AK360">
        <v>1217750.4872632499</v>
      </c>
      <c r="AL360">
        <v>105024403.37410299</v>
      </c>
      <c r="AM360">
        <v>384696.39640794799</v>
      </c>
      <c r="AN360">
        <v>46768505.973523997</v>
      </c>
      <c r="AO360">
        <v>171309.47794400499</v>
      </c>
      <c r="AP360">
        <v>25006119.4669162</v>
      </c>
      <c r="AQ360">
        <v>91595.512452502502</v>
      </c>
      <c r="AR360">
        <v>14964115.6432104</v>
      </c>
      <c r="AS360">
        <v>54812.416718706401</v>
      </c>
      <c r="AT360">
        <v>9672324.4225223493</v>
      </c>
      <c r="AU360">
        <v>35428.988222659304</v>
      </c>
      <c r="AV360">
        <v>6627212.3375971904</v>
      </c>
      <c r="AW360">
        <v>24274.974411638199</v>
      </c>
      <c r="AX360">
        <v>4768095.8229083205</v>
      </c>
      <c r="AY360">
        <v>17465.1721111601</v>
      </c>
      <c r="AZ360">
        <v>3587828.7836632999</v>
      </c>
      <c r="BA360">
        <v>13141.9437736536</v>
      </c>
      <c r="BB360">
        <v>2820157.86527977</v>
      </c>
      <c r="BC360">
        <v>10330.0236251775</v>
      </c>
      <c r="BD360">
        <v>2314444.2484915499</v>
      </c>
      <c r="BE360">
        <v>8477.6331355131806</v>
      </c>
      <c r="BF360">
        <v>1980178.20992116</v>
      </c>
      <c r="BG360">
        <v>7253.2420764034196</v>
      </c>
      <c r="BH360">
        <v>1760382.0676543601</v>
      </c>
      <c r="BI360">
        <v>6448.1455354288901</v>
      </c>
      <c r="BJ360">
        <v>1617997.6847051</v>
      </c>
      <c r="BK360">
        <v>5926.6023772141298</v>
      </c>
      <c r="BL360">
        <v>1528475.27496711</v>
      </c>
      <c r="BM360">
        <v>5598.6886036762899</v>
      </c>
      <c r="BN360">
        <v>1475411.3236851899</v>
      </c>
      <c r="BO360">
        <v>5404.3193886986401</v>
      </c>
      <c r="BP360">
        <v>1447628.3695612301</v>
      </c>
      <c r="BQ360">
        <v>5302.5525422354904</v>
      </c>
      <c r="BR360">
        <v>1436797.42936339</v>
      </c>
      <c r="BS360">
        <v>5262.8796326072697</v>
      </c>
      <c r="BT360">
        <v>1435131.51346532</v>
      </c>
      <c r="BU360">
        <v>5256.7775094614399</v>
      </c>
      <c r="BV360">
        <v>1755404.62887028</v>
      </c>
      <c r="BW360">
        <v>5.1655188260692304</v>
      </c>
      <c r="BX360">
        <v>0.69371498014503497</v>
      </c>
      <c r="BY360">
        <v>0.219149699209535</v>
      </c>
      <c r="BZ360">
        <v>3.1224947124573701E-2</v>
      </c>
      <c r="CA360">
        <v>7.4865609657821797E-3</v>
      </c>
      <c r="CB360">
        <v>3.3762030017137901E-3</v>
      </c>
    </row>
    <row r="361" spans="1:80" x14ac:dyDescent="0.3">
      <c r="A361" t="s">
        <v>4257</v>
      </c>
      <c r="B361">
        <v>103735</v>
      </c>
      <c r="C361">
        <v>359</v>
      </c>
      <c r="D361">
        <v>0.21679369502026699</v>
      </c>
      <c r="E361">
        <v>11343313.6826257</v>
      </c>
      <c r="F361">
        <v>2.4915752017615298</v>
      </c>
      <c r="G361">
        <v>7529.1426710905498</v>
      </c>
      <c r="H361">
        <v>1297.6874533099999</v>
      </c>
      <c r="I361">
        <v>4552667.5954256104</v>
      </c>
      <c r="J361">
        <v>1194860.70793277</v>
      </c>
      <c r="K361">
        <v>17.096219931271399</v>
      </c>
      <c r="L361">
        <v>4517.4856026543303</v>
      </c>
      <c r="M361">
        <v>2258.7428013271601</v>
      </c>
      <c r="N361">
        <v>752.914267109055</v>
      </c>
      <c r="O361">
        <v>7529.1426710905498</v>
      </c>
      <c r="P361">
        <v>11255.6551018882</v>
      </c>
      <c r="Q361">
        <v>5627.8275509441301</v>
      </c>
      <c r="R361">
        <v>1875.9425169813701</v>
      </c>
      <c r="S361">
        <v>18759.425169813701</v>
      </c>
      <c r="T361">
        <v>11.397755589168501</v>
      </c>
      <c r="U361">
        <v>5.6988777945842903</v>
      </c>
      <c r="V361">
        <v>1.8996259315280899</v>
      </c>
      <c r="W361">
        <v>18.996259315280899</v>
      </c>
      <c r="X361">
        <v>3032.8372319694199</v>
      </c>
      <c r="Y361">
        <v>2062673.3442814599</v>
      </c>
      <c r="Z361">
        <v>1.4681842263488899E-3</v>
      </c>
      <c r="AA361">
        <v>7556.5420381540998</v>
      </c>
      <c r="AB361">
        <v>26380183.072521001</v>
      </c>
      <c r="AC361">
        <v>5.7944452388808401</v>
      </c>
      <c r="AD361">
        <v>2881518.6820325302</v>
      </c>
      <c r="AE361">
        <v>1440759.34101626</v>
      </c>
      <c r="AF361">
        <v>11255.6551018882</v>
      </c>
      <c r="AG361">
        <v>5627.8275509441301</v>
      </c>
      <c r="AH361">
        <v>2485209675.6675</v>
      </c>
      <c r="AI361">
        <v>9707611.1772622801</v>
      </c>
      <c r="AJ361">
        <v>333756828.47406298</v>
      </c>
      <c r="AK361">
        <v>1303705.4982944999</v>
      </c>
      <c r="AL361">
        <v>105436253.59499501</v>
      </c>
      <c r="AM361">
        <v>411850.22089233901</v>
      </c>
      <c r="AN361">
        <v>46951907.344035901</v>
      </c>
      <c r="AO361">
        <v>183401.370511855</v>
      </c>
      <c r="AP361">
        <v>25104180.255601998</v>
      </c>
      <c r="AQ361">
        <v>98060.788685700099</v>
      </c>
      <c r="AR361">
        <v>15022796.998544199</v>
      </c>
      <c r="AS361">
        <v>58681.355333787003</v>
      </c>
      <c r="AT361">
        <v>9710254.1685811691</v>
      </c>
      <c r="AU361">
        <v>37929.746058814002</v>
      </c>
      <c r="AV361">
        <v>6653200.7629293203</v>
      </c>
      <c r="AW361">
        <v>25988.4253321342</v>
      </c>
      <c r="AX361">
        <v>4786793.7755251499</v>
      </c>
      <c r="AY361">
        <v>18697.9526168376</v>
      </c>
      <c r="AZ361">
        <v>3601898.3525406602</v>
      </c>
      <c r="BA361">
        <v>14069.5688773603</v>
      </c>
      <c r="BB361">
        <v>2831217.0344104902</v>
      </c>
      <c r="BC361">
        <v>11059.1691307159</v>
      </c>
      <c r="BD361">
        <v>2323520.2760085901</v>
      </c>
      <c r="BE361">
        <v>9076.0275170417008</v>
      </c>
      <c r="BF361">
        <v>1987943.42264279</v>
      </c>
      <c r="BG361">
        <v>7765.2127216303597</v>
      </c>
      <c r="BH361">
        <v>1767285.35603426</v>
      </c>
      <c r="BI361">
        <v>6903.28837989986</v>
      </c>
      <c r="BJ361">
        <v>1624342.6167631799</v>
      </c>
      <c r="BK361">
        <v>6344.9320580801505</v>
      </c>
      <c r="BL361">
        <v>1534469.1474329301</v>
      </c>
      <c r="BM361">
        <v>5993.8724658244901</v>
      </c>
      <c r="BN361">
        <v>1481197.1073701701</v>
      </c>
      <c r="BO361">
        <v>5785.7836849815103</v>
      </c>
      <c r="BP361">
        <v>1453305.2031791201</v>
      </c>
      <c r="BQ361">
        <v>5676.8336178981799</v>
      </c>
      <c r="BR361">
        <v>1442431.7897562999</v>
      </c>
      <c r="BS361">
        <v>5634.3603929176697</v>
      </c>
      <c r="BT361">
        <v>1440759.34101626</v>
      </c>
      <c r="BU361">
        <v>5627.8275509441301</v>
      </c>
      <c r="BV361">
        <v>2370078.1773673799</v>
      </c>
      <c r="BW361">
        <v>4.0959033630043402</v>
      </c>
      <c r="BX361">
        <v>0.55006856345246002</v>
      </c>
      <c r="BY361">
        <v>0.17377073247001901</v>
      </c>
      <c r="BZ361">
        <v>2.47592488273819E-2</v>
      </c>
      <c r="CA361">
        <v>5.9363311352828097E-3</v>
      </c>
      <c r="CB361">
        <v>2.67709821501665E-3</v>
      </c>
    </row>
    <row r="362" spans="1:80" x14ac:dyDescent="0.3">
      <c r="A362" t="s">
        <v>4256</v>
      </c>
      <c r="B362">
        <v>104029</v>
      </c>
      <c r="C362">
        <v>360</v>
      </c>
      <c r="D362">
        <v>0.217159564387885</v>
      </c>
      <c r="E362">
        <v>11779145.7283272</v>
      </c>
      <c r="F362">
        <v>2.5829472578376902</v>
      </c>
      <c r="G362">
        <v>7683.2567199897003</v>
      </c>
      <c r="H362">
        <v>10.090641570000001</v>
      </c>
      <c r="I362">
        <v>4560350.8521456001</v>
      </c>
      <c r="J362">
        <v>1260534.06487568</v>
      </c>
      <c r="K362">
        <v>17.5796610169491</v>
      </c>
      <c r="L362">
        <v>4609.9540319938196</v>
      </c>
      <c r="M362">
        <v>2304.9770159969098</v>
      </c>
      <c r="N362">
        <v>768.32567199897005</v>
      </c>
      <c r="O362">
        <v>7683.2567199897003</v>
      </c>
      <c r="P362">
        <v>11907.268125696201</v>
      </c>
      <c r="Q362">
        <v>5953.6340628481203</v>
      </c>
      <c r="R362">
        <v>1984.5446876160399</v>
      </c>
      <c r="S362">
        <v>19845.4468761604</v>
      </c>
      <c r="T362">
        <v>11.8162315532488</v>
      </c>
      <c r="U362">
        <v>5.9081157766244301</v>
      </c>
      <c r="V362">
        <v>1.9693719255414699</v>
      </c>
      <c r="W362">
        <v>19.693719255414699</v>
      </c>
      <c r="X362">
        <v>273952.25337995403</v>
      </c>
      <c r="Y362">
        <v>-223674.643607584</v>
      </c>
      <c r="Z362">
        <v>5.4487923077541396</v>
      </c>
      <c r="AA362">
        <v>707604.22164620797</v>
      </c>
      <c r="AB362">
        <v>27087787.294167198</v>
      </c>
      <c r="AC362">
        <v>5.9398472118483303</v>
      </c>
      <c r="AD362">
        <v>2893425.9501582198</v>
      </c>
      <c r="AE362">
        <v>1446712.9750791099</v>
      </c>
      <c r="AF362">
        <v>11907.268125696201</v>
      </c>
      <c r="AG362">
        <v>5953.6340628481203</v>
      </c>
      <c r="AH362">
        <v>2495479280.4218502</v>
      </c>
      <c r="AI362">
        <v>10269604.754349301</v>
      </c>
      <c r="AJ362">
        <v>335136008.16503698</v>
      </c>
      <c r="AK362">
        <v>1379179.6909744299</v>
      </c>
      <c r="AL362">
        <v>105871946.672244</v>
      </c>
      <c r="AM362">
        <v>435693.07724875101</v>
      </c>
      <c r="AN362">
        <v>47145926.197095603</v>
      </c>
      <c r="AO362">
        <v>194018.85305978</v>
      </c>
      <c r="AP362">
        <v>25207917.9850302</v>
      </c>
      <c r="AQ362">
        <v>103737.72942829299</v>
      </c>
      <c r="AR362">
        <v>15084875.5382306</v>
      </c>
      <c r="AS362">
        <v>62078.539686369397</v>
      </c>
      <c r="AT362">
        <v>9750379.7456509601</v>
      </c>
      <c r="AU362">
        <v>40125.577069796796</v>
      </c>
      <c r="AV362">
        <v>6680693.7116553802</v>
      </c>
      <c r="AW362">
        <v>27492.948726053699</v>
      </c>
      <c r="AX362">
        <v>4806574.1910758102</v>
      </c>
      <c r="AY362">
        <v>19780.4155506594</v>
      </c>
      <c r="AZ362">
        <v>3616782.4376977799</v>
      </c>
      <c r="BA362">
        <v>14884.0851571203</v>
      </c>
      <c r="BB362">
        <v>2842916.44158802</v>
      </c>
      <c r="BC362">
        <v>11699.407177532101</v>
      </c>
      <c r="BD362">
        <v>2333121.7334256298</v>
      </c>
      <c r="BE362">
        <v>9601.4574170349697</v>
      </c>
      <c r="BF362">
        <v>1996158.1794999</v>
      </c>
      <c r="BG362">
        <v>8214.7568571116299</v>
      </c>
      <c r="BH362">
        <v>1774588.28997675</v>
      </c>
      <c r="BI362">
        <v>7302.9339424838099</v>
      </c>
      <c r="BJ362">
        <v>1631054.86998798</v>
      </c>
      <c r="BK362">
        <v>6712.2532247999998</v>
      </c>
      <c r="BL362">
        <v>1540810.0175036399</v>
      </c>
      <c r="BM362">
        <v>6340.8700707102298</v>
      </c>
      <c r="BN362">
        <v>1487317.8419725299</v>
      </c>
      <c r="BO362">
        <v>6120.7346023596701</v>
      </c>
      <c r="BP362">
        <v>1459310.6803709299</v>
      </c>
      <c r="BQ362">
        <v>6005.47719181089</v>
      </c>
      <c r="BR362">
        <v>1448392.33486078</v>
      </c>
      <c r="BS362">
        <v>5960.5451044798601</v>
      </c>
      <c r="BT362">
        <v>1446712.9750791099</v>
      </c>
      <c r="BU362">
        <v>5953.6340628481203</v>
      </c>
      <c r="BV362">
        <v>1977619.8181644501</v>
      </c>
      <c r="BW362">
        <v>5.19291152931563</v>
      </c>
      <c r="BX362">
        <v>0.69739374489811001</v>
      </c>
      <c r="BY362">
        <v>0.22031184823640301</v>
      </c>
      <c r="BZ362">
        <v>3.1390532758711898E-2</v>
      </c>
      <c r="CA362">
        <v>7.5262621361344697E-3</v>
      </c>
      <c r="CB362">
        <v>3.3941069780692298E-3</v>
      </c>
    </row>
    <row r="363" spans="1:80" x14ac:dyDescent="0.3">
      <c r="A363" t="s">
        <v>4255</v>
      </c>
      <c r="B363">
        <v>104350</v>
      </c>
      <c r="C363">
        <v>361</v>
      </c>
      <c r="D363">
        <v>0.21755891882057199</v>
      </c>
      <c r="E363">
        <v>11798893.8916601</v>
      </c>
      <c r="F363">
        <v>2.5825284163249198</v>
      </c>
      <c r="G363">
        <v>8386.4430864201804</v>
      </c>
      <c r="H363">
        <v>1155.87412111</v>
      </c>
      <c r="I363">
        <v>4568737.2952320203</v>
      </c>
      <c r="J363">
        <v>1340490.2731564799</v>
      </c>
      <c r="K363">
        <v>22.8167701863354</v>
      </c>
      <c r="L363">
        <v>5031.8658518521097</v>
      </c>
      <c r="M363">
        <v>2515.9329259260498</v>
      </c>
      <c r="N363">
        <v>838.64430864201802</v>
      </c>
      <c r="O363">
        <v>8386.4430864201804</v>
      </c>
      <c r="P363">
        <v>12994.936549542999</v>
      </c>
      <c r="Q363">
        <v>6497.4682747715297</v>
      </c>
      <c r="R363">
        <v>2165.8227582571699</v>
      </c>
      <c r="S363">
        <v>21658.227582571701</v>
      </c>
      <c r="T363">
        <v>12.799084454291799</v>
      </c>
      <c r="U363">
        <v>6.3995422271458997</v>
      </c>
      <c r="V363">
        <v>2.1331807423819602</v>
      </c>
      <c r="W363">
        <v>21.331807423819601</v>
      </c>
      <c r="X363">
        <v>2302.0863422026</v>
      </c>
      <c r="Y363">
        <v>389104.00475580699</v>
      </c>
      <c r="Z363">
        <v>5.8815802680652497E-3</v>
      </c>
      <c r="AA363">
        <v>5945.2033955717197</v>
      </c>
      <c r="AB363">
        <v>27093732.4975628</v>
      </c>
      <c r="AC363">
        <v>5.9302452180470198</v>
      </c>
      <c r="AD363">
        <v>2906420.8867077702</v>
      </c>
      <c r="AE363">
        <v>1453210.44335388</v>
      </c>
      <c r="AF363">
        <v>12994.936549542999</v>
      </c>
      <c r="AG363">
        <v>6497.4682747715297</v>
      </c>
      <c r="AH363">
        <v>2506686961.3745999</v>
      </c>
      <c r="AI363">
        <v>11207680.9527501</v>
      </c>
      <c r="AJ363">
        <v>336641168.91101497</v>
      </c>
      <c r="AK363">
        <v>1505160.7459778399</v>
      </c>
      <c r="AL363">
        <v>106347438.097662</v>
      </c>
      <c r="AM363">
        <v>475491.42541809002</v>
      </c>
      <c r="AN363">
        <v>47357667.686269499</v>
      </c>
      <c r="AO363">
        <v>211741.48917382699</v>
      </c>
      <c r="AP363">
        <v>25321131.6287883</v>
      </c>
      <c r="AQ363">
        <v>113213.64375806499</v>
      </c>
      <c r="AR363">
        <v>15152624.6369993</v>
      </c>
      <c r="AS363">
        <v>67749.098768655895</v>
      </c>
      <c r="AT363">
        <v>9794170.5902453307</v>
      </c>
      <c r="AU363">
        <v>43790.844594365801</v>
      </c>
      <c r="AV363">
        <v>6710698.0015129196</v>
      </c>
      <c r="AW363">
        <v>30004.289857545999</v>
      </c>
      <c r="AX363">
        <v>4828161.4470518297</v>
      </c>
      <c r="AY363">
        <v>21587.255976011998</v>
      </c>
      <c r="AZ363">
        <v>3633026.1083847098</v>
      </c>
      <c r="BA363">
        <v>16243.670686928799</v>
      </c>
      <c r="BB363">
        <v>2855684.5301482501</v>
      </c>
      <c r="BC363">
        <v>12768.088560230401</v>
      </c>
      <c r="BD363">
        <v>2343600.2351776999</v>
      </c>
      <c r="BE363">
        <v>10478.5017520728</v>
      </c>
      <c r="BF363">
        <v>2005123.31264389</v>
      </c>
      <c r="BG363">
        <v>8965.1331439928999</v>
      </c>
      <c r="BH363">
        <v>1782558.3098172599</v>
      </c>
      <c r="BI363">
        <v>7970.0198405108504</v>
      </c>
      <c r="BJ363">
        <v>1638380.2534294201</v>
      </c>
      <c r="BK363">
        <v>7325.38344143835</v>
      </c>
      <c r="BL363">
        <v>1547730.0938274399</v>
      </c>
      <c r="BM363">
        <v>6920.0763238006002</v>
      </c>
      <c r="BN363">
        <v>1493997.6745718</v>
      </c>
      <c r="BO363">
        <v>6679.8325992685204</v>
      </c>
      <c r="BP363">
        <v>1465864.7273810001</v>
      </c>
      <c r="BQ363">
        <v>6554.0470100691</v>
      </c>
      <c r="BR363">
        <v>1454897.3454657099</v>
      </c>
      <c r="BS363">
        <v>6505.0106049305396</v>
      </c>
      <c r="BT363">
        <v>1453210.44335388</v>
      </c>
      <c r="BU363">
        <v>6497.4682747715297</v>
      </c>
      <c r="BV363">
        <v>1891000.0483538299</v>
      </c>
      <c r="BW363">
        <v>5.9268538689392098</v>
      </c>
      <c r="BX363">
        <v>0.79596018375997701</v>
      </c>
      <c r="BY363">
        <v>0.25144971616051298</v>
      </c>
      <c r="BZ363">
        <v>3.5827126936159102E-2</v>
      </c>
      <c r="CA363">
        <v>8.5899895671971895E-3</v>
      </c>
      <c r="CB363">
        <v>3.8738145183101801E-3</v>
      </c>
    </row>
    <row r="364" spans="1:80" x14ac:dyDescent="0.3">
      <c r="A364" t="s">
        <v>4254</v>
      </c>
      <c r="B364">
        <v>104677</v>
      </c>
      <c r="C364">
        <v>362</v>
      </c>
      <c r="D364">
        <v>0.21796627474639499</v>
      </c>
      <c r="E364">
        <v>15061383.186747</v>
      </c>
      <c r="F364">
        <v>3.2904573150727399</v>
      </c>
      <c r="G364">
        <v>8554.4744422901404</v>
      </c>
      <c r="H364">
        <v>26.95034068</v>
      </c>
      <c r="I364">
        <v>4577291.7696743105</v>
      </c>
      <c r="J364">
        <v>1565394.57372259</v>
      </c>
      <c r="K364">
        <v>25.030487804878</v>
      </c>
      <c r="L364">
        <v>5132.6846653740804</v>
      </c>
      <c r="M364">
        <v>2566.3423326870402</v>
      </c>
      <c r="N364">
        <v>855.44744422901397</v>
      </c>
      <c r="O364">
        <v>8554.4744422901404</v>
      </c>
      <c r="P364">
        <v>16888.879803141801</v>
      </c>
      <c r="Q364">
        <v>8444.4399015709096</v>
      </c>
      <c r="R364">
        <v>2814.81330052364</v>
      </c>
      <c r="S364">
        <v>28148.133005236301</v>
      </c>
      <c r="T364">
        <v>16.336921030336299</v>
      </c>
      <c r="U364">
        <v>8.1684605151681708</v>
      </c>
      <c r="V364">
        <v>2.7228201717227201</v>
      </c>
      <c r="W364">
        <v>27.228201717227201</v>
      </c>
      <c r="X364">
        <v>234930.75619334701</v>
      </c>
      <c r="Y364">
        <v>-127719.767259117</v>
      </c>
      <c r="Z364">
        <v>2.1912936213793199</v>
      </c>
      <c r="AA364">
        <v>773029.62525197002</v>
      </c>
      <c r="AB364">
        <v>27866762.1228147</v>
      </c>
      <c r="AC364">
        <v>6.0880458413070704</v>
      </c>
      <c r="AD364">
        <v>2923309.7665109099</v>
      </c>
      <c r="AE364">
        <v>1461654.8832554501</v>
      </c>
      <c r="AF364">
        <v>16888.879803141801</v>
      </c>
      <c r="AG364">
        <v>8444.4399015709096</v>
      </c>
      <c r="AH364">
        <v>2521253032.9949799</v>
      </c>
      <c r="AI364">
        <v>14566071.620381599</v>
      </c>
      <c r="AJ364">
        <v>338597352.29262</v>
      </c>
      <c r="AK364">
        <v>1956183.38160496</v>
      </c>
      <c r="AL364">
        <v>106965410.91351201</v>
      </c>
      <c r="AM364">
        <v>617972.81584980595</v>
      </c>
      <c r="AN364">
        <v>47632857.684032202</v>
      </c>
      <c r="AO364">
        <v>275189.99776268698</v>
      </c>
      <c r="AP364">
        <v>25468269.8325199</v>
      </c>
      <c r="AQ364">
        <v>147138.20373158401</v>
      </c>
      <c r="AR364">
        <v>15240674.8080419</v>
      </c>
      <c r="AS364">
        <v>88050.171042600894</v>
      </c>
      <c r="AT364">
        <v>9851083.3968614005</v>
      </c>
      <c r="AU364">
        <v>56912.806616074799</v>
      </c>
      <c r="AV364">
        <v>6749693.1011081198</v>
      </c>
      <c r="AW364">
        <v>38995.099595198903</v>
      </c>
      <c r="AX364">
        <v>4856217.3417511601</v>
      </c>
      <c r="AY364">
        <v>28055.8946993352</v>
      </c>
      <c r="AZ364">
        <v>3654137.20813864</v>
      </c>
      <c r="BA364">
        <v>21111.099753927199</v>
      </c>
      <c r="BB364">
        <v>2872278.5867785001</v>
      </c>
      <c r="BC364">
        <v>16594.056630248298</v>
      </c>
      <c r="BD364">
        <v>2357218.6284598098</v>
      </c>
      <c r="BE364">
        <v>13618.393282112</v>
      </c>
      <c r="BF364">
        <v>2016774.85518978</v>
      </c>
      <c r="BG364">
        <v>11651.5425458836</v>
      </c>
      <c r="BH364">
        <v>1792916.5525529501</v>
      </c>
      <c r="BI364">
        <v>10358.2427356889</v>
      </c>
      <c r="BJ364">
        <v>1647900.6939473599</v>
      </c>
      <c r="BK364">
        <v>9520.4405179437199</v>
      </c>
      <c r="BL364">
        <v>1556723.7766219401</v>
      </c>
      <c r="BM364">
        <v>8993.6827944993292</v>
      </c>
      <c r="BN364">
        <v>1502679.1244152901</v>
      </c>
      <c r="BO364">
        <v>8681.4498434870202</v>
      </c>
      <c r="BP364">
        <v>1474382.6998816901</v>
      </c>
      <c r="BQ364">
        <v>8517.97250068838</v>
      </c>
      <c r="BR364">
        <v>1463351.58776278</v>
      </c>
      <c r="BS364">
        <v>8454.24229706591</v>
      </c>
      <c r="BT364">
        <v>1461654.8832554501</v>
      </c>
      <c r="BU364">
        <v>8444.4399015709096</v>
      </c>
      <c r="BV364">
        <v>1860814.7513756601</v>
      </c>
      <c r="BW364">
        <v>7.82779242781326</v>
      </c>
      <c r="BX364">
        <v>1.0512510072046599</v>
      </c>
      <c r="BY364">
        <v>0.33209797772344002</v>
      </c>
      <c r="BZ364">
        <v>4.7318074503389901E-2</v>
      </c>
      <c r="CA364">
        <v>1.1345084048973801E-2</v>
      </c>
      <c r="CB364">
        <v>5.1162752825908197E-3</v>
      </c>
    </row>
    <row r="365" spans="1:80" x14ac:dyDescent="0.3">
      <c r="A365" t="s">
        <v>4253</v>
      </c>
      <c r="B365">
        <v>104933</v>
      </c>
      <c r="C365">
        <v>363</v>
      </c>
      <c r="D365">
        <v>0.218283686446094</v>
      </c>
      <c r="E365">
        <v>13753321.593291201</v>
      </c>
      <c r="F365">
        <v>3.00031617815262</v>
      </c>
      <c r="G365">
        <v>6665.6456936690902</v>
      </c>
      <c r="H365">
        <v>1134.40713867</v>
      </c>
      <c r="I365">
        <v>4583957.4153679796</v>
      </c>
      <c r="J365">
        <v>1964367.9553602701</v>
      </c>
      <c r="K365">
        <v>25.124513618677</v>
      </c>
      <c r="L365">
        <v>3999.3874162014499</v>
      </c>
      <c r="M365">
        <v>1999.69370810072</v>
      </c>
      <c r="N365">
        <v>666.56456936690904</v>
      </c>
      <c r="O365">
        <v>6665.6456936690902</v>
      </c>
      <c r="P365">
        <v>11999.426767529199</v>
      </c>
      <c r="Q365">
        <v>5999.7133837646097</v>
      </c>
      <c r="R365">
        <v>1999.9044612548701</v>
      </c>
      <c r="S365">
        <v>19999.0446125487</v>
      </c>
      <c r="T365">
        <v>11.8271305985475</v>
      </c>
      <c r="U365">
        <v>5.9135652992737899</v>
      </c>
      <c r="V365">
        <v>1.9711884330912599</v>
      </c>
      <c r="W365">
        <v>19.7118843309126</v>
      </c>
      <c r="X365">
        <v>8992.1766933727595</v>
      </c>
      <c r="Y365">
        <v>319165.71046474698</v>
      </c>
      <c r="Z365">
        <v>2.7401982537265501E-2</v>
      </c>
      <c r="AA365">
        <v>26979.373209933201</v>
      </c>
      <c r="AB365">
        <v>27893741.496024702</v>
      </c>
      <c r="AC365">
        <v>6.0850786707811304</v>
      </c>
      <c r="AD365">
        <v>2935309.1932784398</v>
      </c>
      <c r="AE365">
        <v>1467654.5966392199</v>
      </c>
      <c r="AF365">
        <v>11999.426767529199</v>
      </c>
      <c r="AG365">
        <v>5999.7133837646097</v>
      </c>
      <c r="AH365">
        <v>2531602121.3736501</v>
      </c>
      <c r="AI365">
        <v>10349088.3786644</v>
      </c>
      <c r="AJ365">
        <v>339987206.41586798</v>
      </c>
      <c r="AK365">
        <v>1389854.1232473999</v>
      </c>
      <c r="AL365">
        <v>107404476.12296</v>
      </c>
      <c r="AM365">
        <v>439065.20944829698</v>
      </c>
      <c r="AN365">
        <v>47828378.184136398</v>
      </c>
      <c r="AO365">
        <v>195520.50010419299</v>
      </c>
      <c r="AP365">
        <v>25572810.460492998</v>
      </c>
      <c r="AQ365">
        <v>104540.62797311701</v>
      </c>
      <c r="AR365">
        <v>15303233.8167866</v>
      </c>
      <c r="AS365">
        <v>62559.008744769599</v>
      </c>
      <c r="AT365">
        <v>9891519.5337209404</v>
      </c>
      <c r="AU365">
        <v>40436.136859538703</v>
      </c>
      <c r="AV365">
        <v>6777398.8369141202</v>
      </c>
      <c r="AW365">
        <v>27705.735805997701</v>
      </c>
      <c r="AX365">
        <v>4876150.8517154902</v>
      </c>
      <c r="AY365">
        <v>19933.509964323199</v>
      </c>
      <c r="AZ365">
        <v>3669136.4915980501</v>
      </c>
      <c r="BA365">
        <v>14999.283459411499</v>
      </c>
      <c r="BB365">
        <v>2884068.5438172002</v>
      </c>
      <c r="BC365">
        <v>11789.957038705201</v>
      </c>
      <c r="BD365">
        <v>2366894.3982435302</v>
      </c>
      <c r="BE365">
        <v>9675.7697837197993</v>
      </c>
      <c r="BF365">
        <v>2025053.19177206</v>
      </c>
      <c r="BG365">
        <v>8278.3365822801497</v>
      </c>
      <c r="BH365">
        <v>1800276.0089879499</v>
      </c>
      <c r="BI365">
        <v>7359.4564350010396</v>
      </c>
      <c r="BJ365">
        <v>1654664.8979751801</v>
      </c>
      <c r="BK365">
        <v>6764.2040278143104</v>
      </c>
      <c r="BL365">
        <v>1563113.72310276</v>
      </c>
      <c r="BM365">
        <v>6389.9464808143302</v>
      </c>
      <c r="BN365">
        <v>1508847.23164603</v>
      </c>
      <c r="BO365">
        <v>6168.1072307425302</v>
      </c>
      <c r="BP365">
        <v>1480434.65764451</v>
      </c>
      <c r="BQ365">
        <v>6051.95776281289</v>
      </c>
      <c r="BR365">
        <v>1469358.2656775401</v>
      </c>
      <c r="BS365">
        <v>6006.6779147613197</v>
      </c>
      <c r="BT365">
        <v>1467654.5966392199</v>
      </c>
      <c r="BU365">
        <v>5999.7133837646097</v>
      </c>
      <c r="BV365">
        <v>2016453.6530132999</v>
      </c>
      <c r="BW365">
        <v>5.1323214710138103</v>
      </c>
      <c r="BX365">
        <v>0.68925666660895502</v>
      </c>
      <c r="BY365">
        <v>0.21774128494953199</v>
      </c>
      <c r="BZ365">
        <v>3.10242730604216E-2</v>
      </c>
      <c r="CA365">
        <v>7.4384469174370599E-3</v>
      </c>
      <c r="CB365">
        <v>3.3545050825770999E-3</v>
      </c>
    </row>
    <row r="366" spans="1:80" x14ac:dyDescent="0.3">
      <c r="A366" t="s">
        <v>4252</v>
      </c>
      <c r="B366">
        <v>105168</v>
      </c>
      <c r="C366">
        <v>364</v>
      </c>
      <c r="D366">
        <v>0.21857569286569101</v>
      </c>
      <c r="E366">
        <v>11866792.3292931</v>
      </c>
      <c r="F366">
        <v>2.5853073670053002</v>
      </c>
      <c r="G366">
        <v>6132.1348115401297</v>
      </c>
      <c r="H366">
        <v>15.283478110000001</v>
      </c>
      <c r="I366">
        <v>4590089.5501795197</v>
      </c>
      <c r="J366">
        <v>1822477.99785822</v>
      </c>
      <c r="K366">
        <v>19.343220338982999</v>
      </c>
      <c r="L366">
        <v>3679.2808869240798</v>
      </c>
      <c r="M366">
        <v>1839.6404434620399</v>
      </c>
      <c r="N366">
        <v>613.21348115401304</v>
      </c>
      <c r="O366">
        <v>6132.1348115401297</v>
      </c>
      <c r="P366">
        <v>9512.0719822466199</v>
      </c>
      <c r="Q366">
        <v>4756.0359911233099</v>
      </c>
      <c r="R366">
        <v>1585.34533037443</v>
      </c>
      <c r="S366">
        <v>15853.4533037443</v>
      </c>
      <c r="T366">
        <v>9.2953283386428094</v>
      </c>
      <c r="U366">
        <v>4.6476641693214003</v>
      </c>
      <c r="V366">
        <v>1.5492213897738001</v>
      </c>
      <c r="W366">
        <v>15.492213897738001</v>
      </c>
      <c r="X366">
        <v>302883.93823528301</v>
      </c>
      <c r="Y366">
        <v>-262097.69908995301</v>
      </c>
      <c r="Z366">
        <v>7.4261305916449896</v>
      </c>
      <c r="AA366">
        <v>783048.07686725701</v>
      </c>
      <c r="AB366">
        <v>28676789.572891898</v>
      </c>
      <c r="AC366">
        <v>6.24754468499866</v>
      </c>
      <c r="AD366">
        <v>2944821.2652606801</v>
      </c>
      <c r="AE366">
        <v>1472410.6326303401</v>
      </c>
      <c r="AF366">
        <v>9512.0719822466199</v>
      </c>
      <c r="AG366">
        <v>4756.0359911233099</v>
      </c>
      <c r="AH366">
        <v>2539805952.7329001</v>
      </c>
      <c r="AI366">
        <v>8203831.3592506601</v>
      </c>
      <c r="AJ366">
        <v>341088958.41796499</v>
      </c>
      <c r="AK366">
        <v>1101752.0020978199</v>
      </c>
      <c r="AL366">
        <v>107752527.738932</v>
      </c>
      <c r="AM366">
        <v>348051.61597167997</v>
      </c>
      <c r="AN366">
        <v>47983369.343883097</v>
      </c>
      <c r="AO366">
        <v>154991.15974678201</v>
      </c>
      <c r="AP366">
        <v>25655680.917358499</v>
      </c>
      <c r="AQ366">
        <v>82870.456865524699</v>
      </c>
      <c r="AR366">
        <v>15352825.001919599</v>
      </c>
      <c r="AS366">
        <v>49591.185132985498</v>
      </c>
      <c r="AT366">
        <v>9923573.68530198</v>
      </c>
      <c r="AU366">
        <v>32054.151581034799</v>
      </c>
      <c r="AV366">
        <v>6799361.4654974202</v>
      </c>
      <c r="AW366">
        <v>21962.6285833004</v>
      </c>
      <c r="AX366">
        <v>4891952.3550133398</v>
      </c>
      <c r="AY366">
        <v>15801.5032978541</v>
      </c>
      <c r="AZ366">
        <v>3681026.5815758598</v>
      </c>
      <c r="BA366">
        <v>11890.0899778082</v>
      </c>
      <c r="BB366">
        <v>2893414.5669391798</v>
      </c>
      <c r="BC366">
        <v>9346.0231219737598</v>
      </c>
      <c r="BD366">
        <v>2374564.4828608599</v>
      </c>
      <c r="BE366">
        <v>7670.0846173288001</v>
      </c>
      <c r="BF366">
        <v>2031615.5163721801</v>
      </c>
      <c r="BG366">
        <v>6562.3246001215603</v>
      </c>
      <c r="BH366">
        <v>1806109.92761724</v>
      </c>
      <c r="BI366">
        <v>5833.9186292940103</v>
      </c>
      <c r="BJ366">
        <v>1660026.9537518199</v>
      </c>
      <c r="BK366">
        <v>5362.0557766377897</v>
      </c>
      <c r="BL366">
        <v>1568179.1009800299</v>
      </c>
      <c r="BM366">
        <v>5065.3778772737796</v>
      </c>
      <c r="BN366">
        <v>1513736.7552132499</v>
      </c>
      <c r="BO366">
        <v>4889.5235672261797</v>
      </c>
      <c r="BP366">
        <v>1485232.10830516</v>
      </c>
      <c r="BQ366">
        <v>4797.4506606573304</v>
      </c>
      <c r="BR366">
        <v>1474119.8225257399</v>
      </c>
      <c r="BS366">
        <v>4761.55684819812</v>
      </c>
      <c r="BT366">
        <v>1472410.6326303401</v>
      </c>
      <c r="BU366">
        <v>4756.0359911233099</v>
      </c>
      <c r="BV366">
        <v>1598933.5643351499</v>
      </c>
      <c r="BW366">
        <v>5.1308144016989496</v>
      </c>
      <c r="BX366">
        <v>0.68905427134237296</v>
      </c>
      <c r="BY366">
        <v>0.217677346786076</v>
      </c>
      <c r="BZ366">
        <v>3.1015163005603499E-2</v>
      </c>
      <c r="CA366">
        <v>7.4362626709585699E-3</v>
      </c>
      <c r="CB366">
        <v>3.3535200562678502E-3</v>
      </c>
    </row>
    <row r="367" spans="1:80" x14ac:dyDescent="0.3">
      <c r="A367" t="s">
        <v>4251</v>
      </c>
      <c r="B367">
        <v>105469</v>
      </c>
      <c r="C367">
        <v>365</v>
      </c>
      <c r="D367">
        <v>0.21895116212097501</v>
      </c>
      <c r="E367">
        <v>11880523.238702601</v>
      </c>
      <c r="F367">
        <v>2.5838602378844602</v>
      </c>
      <c r="G367">
        <v>7884.8543609706603</v>
      </c>
      <c r="H367">
        <v>391.37454486000001</v>
      </c>
      <c r="I367">
        <v>4597974.4045404904</v>
      </c>
      <c r="J367">
        <v>1437904.6986404001</v>
      </c>
      <c r="K367">
        <v>22.062913907284699</v>
      </c>
      <c r="L367">
        <v>4730.9126165824</v>
      </c>
      <c r="M367">
        <v>2365.4563082912</v>
      </c>
      <c r="N367">
        <v>788.48543609706599</v>
      </c>
      <c r="O367">
        <v>7884.8543609706603</v>
      </c>
      <c r="P367">
        <v>12224.016998893099</v>
      </c>
      <c r="Q367">
        <v>6112.0084994465897</v>
      </c>
      <c r="R367">
        <v>2037.33616648219</v>
      </c>
      <c r="S367">
        <v>20373.361664821899</v>
      </c>
      <c r="T367">
        <v>11.601872843905999</v>
      </c>
      <c r="U367">
        <v>5.8009364219530397</v>
      </c>
      <c r="V367">
        <v>1.9336454739843401</v>
      </c>
      <c r="W367">
        <v>19.336454739843401</v>
      </c>
      <c r="X367">
        <v>1060.2887560745401</v>
      </c>
      <c r="Y367">
        <v>402139.60617635498</v>
      </c>
      <c r="Z367">
        <v>2.6296851001219399E-3</v>
      </c>
      <c r="AA367">
        <v>2739.6379574969801</v>
      </c>
      <c r="AB367">
        <v>28679529.210849401</v>
      </c>
      <c r="AC367">
        <v>6.2374268944447504</v>
      </c>
      <c r="AD367">
        <v>2957045.2822595802</v>
      </c>
      <c r="AE367">
        <v>1478522.6411297901</v>
      </c>
      <c r="AF367">
        <v>12224.016998893099</v>
      </c>
      <c r="AG367">
        <v>6112.0084994465897</v>
      </c>
      <c r="AH367">
        <v>2550348742.3773298</v>
      </c>
      <c r="AI367">
        <v>10542789.6444332</v>
      </c>
      <c r="AJ367">
        <v>342504826.08878899</v>
      </c>
      <c r="AK367">
        <v>1415867.67082344</v>
      </c>
      <c r="AL367">
        <v>108199810.820691</v>
      </c>
      <c r="AM367">
        <v>447283.08175872202</v>
      </c>
      <c r="AN367">
        <v>48182549.351662599</v>
      </c>
      <c r="AO367">
        <v>199180.00777947801</v>
      </c>
      <c r="AP367">
        <v>25762178.205785401</v>
      </c>
      <c r="AQ367">
        <v>106497.28842684301</v>
      </c>
      <c r="AR367">
        <v>15416554.9117849</v>
      </c>
      <c r="AS367">
        <v>63729.909865305402</v>
      </c>
      <c r="AT367">
        <v>9964766.6550926808</v>
      </c>
      <c r="AU367">
        <v>41192.969790702002</v>
      </c>
      <c r="AV367">
        <v>6827585.7625426603</v>
      </c>
      <c r="AW367">
        <v>28224.297045240899</v>
      </c>
      <c r="AX367">
        <v>4912258.9554345198</v>
      </c>
      <c r="AY367">
        <v>20306.6004211855</v>
      </c>
      <c r="AZ367">
        <v>3696306.60282447</v>
      </c>
      <c r="BA367">
        <v>15280.0212486164</v>
      </c>
      <c r="BB367">
        <v>2905425.19361739</v>
      </c>
      <c r="BC367">
        <v>12010.626678213201</v>
      </c>
      <c r="BD367">
        <v>2384421.3515767599</v>
      </c>
      <c r="BE367">
        <v>9856.8687158979992</v>
      </c>
      <c r="BF367">
        <v>2040048.79648337</v>
      </c>
      <c r="BG367">
        <v>8433.2801111955596</v>
      </c>
      <c r="BH367">
        <v>1813607.12913419</v>
      </c>
      <c r="BI367">
        <v>7497.2015169513397</v>
      </c>
      <c r="BJ367">
        <v>1666917.76167305</v>
      </c>
      <c r="BK367">
        <v>6890.8079212361899</v>
      </c>
      <c r="BL367">
        <v>1574688.64647056</v>
      </c>
      <c r="BM367">
        <v>6509.5454905281003</v>
      </c>
      <c r="BN367">
        <v>1520020.30934466</v>
      </c>
      <c r="BO367">
        <v>6283.5541314043903</v>
      </c>
      <c r="BP367">
        <v>1491397.33902847</v>
      </c>
      <c r="BQ367">
        <v>6165.2307233040601</v>
      </c>
      <c r="BR367">
        <v>1480238.9259095499</v>
      </c>
      <c r="BS367">
        <v>6119.1033838058502</v>
      </c>
      <c r="BT367">
        <v>1478522.6411297901</v>
      </c>
      <c r="BU367">
        <v>6112.0084994465897</v>
      </c>
      <c r="BV367">
        <v>1988716.16634419</v>
      </c>
      <c r="BW367">
        <v>5.30130434038447</v>
      </c>
      <c r="BX367">
        <v>0.71195060149090805</v>
      </c>
      <c r="BY367">
        <v>0.224910467028058</v>
      </c>
      <c r="BZ367">
        <v>3.2045754413742501E-2</v>
      </c>
      <c r="CA367">
        <v>7.6833594995636698E-3</v>
      </c>
      <c r="CB367">
        <v>3.4649529369006902E-3</v>
      </c>
    </row>
    <row r="368" spans="1:80" x14ac:dyDescent="0.3">
      <c r="A368" t="s">
        <v>4250</v>
      </c>
      <c r="B368">
        <v>105795</v>
      </c>
      <c r="C368">
        <v>366</v>
      </c>
      <c r="D368">
        <v>0.219357064441142</v>
      </c>
      <c r="E368">
        <v>11802880.1252138</v>
      </c>
      <c r="F368">
        <v>2.5622238889656401</v>
      </c>
      <c r="G368">
        <v>8523.9487234996595</v>
      </c>
      <c r="H368">
        <v>6.8095227999999999</v>
      </c>
      <c r="I368">
        <v>4606498.35326399</v>
      </c>
      <c r="J368">
        <v>1472986.91974312</v>
      </c>
      <c r="K368">
        <v>22.4189602446483</v>
      </c>
      <c r="L368">
        <v>5114.3692340997904</v>
      </c>
      <c r="M368">
        <v>2557.1846170498902</v>
      </c>
      <c r="N368">
        <v>852.39487234996602</v>
      </c>
      <c r="O368">
        <v>8523.9487234996595</v>
      </c>
      <c r="P368">
        <v>13104.1590286014</v>
      </c>
      <c r="Q368">
        <v>6552.0795143006999</v>
      </c>
      <c r="R368">
        <v>2184.0265047669</v>
      </c>
      <c r="S368">
        <v>21840.265047669</v>
      </c>
      <c r="T368">
        <v>12.452073271597399</v>
      </c>
      <c r="U368">
        <v>6.2260366357987298</v>
      </c>
      <c r="V368">
        <v>2.0753455452662402</v>
      </c>
      <c r="W368">
        <v>20.753455452662401</v>
      </c>
      <c r="X368">
        <v>344212.59368090902</v>
      </c>
      <c r="Y368">
        <v>-303782.979083849</v>
      </c>
      <c r="Z368">
        <v>8.5138727418376092</v>
      </c>
      <c r="AA368">
        <v>881949.73041204805</v>
      </c>
      <c r="AB368">
        <v>29561478.9412615</v>
      </c>
      <c r="AC368">
        <v>6.4173427784502204</v>
      </c>
      <c r="AD368">
        <v>2970149.4412881802</v>
      </c>
      <c r="AE368">
        <v>1485074.7206440901</v>
      </c>
      <c r="AF368">
        <v>13104.1590286014</v>
      </c>
      <c r="AG368">
        <v>6552.0795143006999</v>
      </c>
      <c r="AH368">
        <v>2561650623.9207101</v>
      </c>
      <c r="AI368">
        <v>11301881.543379201</v>
      </c>
      <c r="AJ368">
        <v>344022637.71516401</v>
      </c>
      <c r="AK368">
        <v>1517811.626375</v>
      </c>
      <c r="AL368">
        <v>108679298.75290599</v>
      </c>
      <c r="AM368">
        <v>479487.93221572897</v>
      </c>
      <c r="AN368">
        <v>48396070.528661698</v>
      </c>
      <c r="AO368">
        <v>213521.17699907301</v>
      </c>
      <c r="AP368">
        <v>25876343.410544701</v>
      </c>
      <c r="AQ368">
        <v>114165.204759331</v>
      </c>
      <c r="AR368">
        <v>15484873.441923499</v>
      </c>
      <c r="AS368">
        <v>68318.530138579707</v>
      </c>
      <c r="AT368">
        <v>10008925.561861699</v>
      </c>
      <c r="AU368">
        <v>44158.906769076697</v>
      </c>
      <c r="AV368">
        <v>6857842.2385427197</v>
      </c>
      <c r="AW368">
        <v>30256.476000058701</v>
      </c>
      <c r="AX368">
        <v>4934027.6523590796</v>
      </c>
      <c r="AY368">
        <v>21768.6969245521</v>
      </c>
      <c r="AZ368">
        <v>3712686.8016102202</v>
      </c>
      <c r="BA368">
        <v>16380.1987857517</v>
      </c>
      <c r="BB368">
        <v>2918300.5979986801</v>
      </c>
      <c r="BC368">
        <v>12875.4043812864</v>
      </c>
      <c r="BD368">
        <v>2394987.9251661799</v>
      </c>
      <c r="BE368">
        <v>10566.573589423801</v>
      </c>
      <c r="BF368">
        <v>2049089.2815972201</v>
      </c>
      <c r="BG368">
        <v>9040.4851138422091</v>
      </c>
      <c r="BH368">
        <v>1821644.13701438</v>
      </c>
      <c r="BI368">
        <v>8037.0078801835298</v>
      </c>
      <c r="BJ368">
        <v>1674304.7149833699</v>
      </c>
      <c r="BK368">
        <v>7386.9533103235299</v>
      </c>
      <c r="BL368">
        <v>1581666.8860557501</v>
      </c>
      <c r="BM368">
        <v>6978.2395851968204</v>
      </c>
      <c r="BN368">
        <v>1526756.2859561299</v>
      </c>
      <c r="BO368">
        <v>6735.9766114693603</v>
      </c>
      <c r="BP368">
        <v>1498006.4728224999</v>
      </c>
      <c r="BQ368">
        <v>6609.1337940310996</v>
      </c>
      <c r="BR368">
        <v>1486798.6111473099</v>
      </c>
      <c r="BS368">
        <v>6559.6852377663699</v>
      </c>
      <c r="BT368">
        <v>1485074.7206440901</v>
      </c>
      <c r="BU368">
        <v>6552.0795143006999</v>
      </c>
      <c r="BV368">
        <v>1920570.9506140901</v>
      </c>
      <c r="BW368">
        <v>5.8846467191256302</v>
      </c>
      <c r="BX368">
        <v>0.79029187955263702</v>
      </c>
      <c r="BY368">
        <v>0.24965905688744</v>
      </c>
      <c r="BZ368">
        <v>3.5571989733956498E-2</v>
      </c>
      <c r="CA368">
        <v>8.5288173188885503E-3</v>
      </c>
      <c r="CB368">
        <v>3.84622776261485E-3</v>
      </c>
    </row>
    <row r="369" spans="1:80" x14ac:dyDescent="0.3">
      <c r="A369" t="s">
        <v>4249</v>
      </c>
      <c r="B369">
        <v>106059</v>
      </c>
      <c r="C369">
        <v>367</v>
      </c>
      <c r="D369">
        <v>0.21968118043454199</v>
      </c>
      <c r="E369">
        <v>12587300.510111799</v>
      </c>
      <c r="F369">
        <v>2.7284779752213502</v>
      </c>
      <c r="G369">
        <v>6806.4358614003204</v>
      </c>
      <c r="H369">
        <v>596.16681438000001</v>
      </c>
      <c r="I369">
        <v>4613304.7891253904</v>
      </c>
      <c r="J369">
        <v>1642339.5402037301</v>
      </c>
      <c r="K369">
        <v>22.143396226415</v>
      </c>
      <c r="L369">
        <v>4083.8615168401898</v>
      </c>
      <c r="M369">
        <v>2041.9307584200899</v>
      </c>
      <c r="N369">
        <v>680.64358614003197</v>
      </c>
      <c r="O369">
        <v>6806.4358614003204</v>
      </c>
      <c r="P369">
        <v>11142.7262025525</v>
      </c>
      <c r="Q369">
        <v>5571.3631012762598</v>
      </c>
      <c r="R369">
        <v>1857.1210337587499</v>
      </c>
      <c r="S369">
        <v>18571.210337587501</v>
      </c>
      <c r="T369">
        <v>11.338289709996999</v>
      </c>
      <c r="U369">
        <v>5.6691448549985202</v>
      </c>
      <c r="V369">
        <v>1.88971495166617</v>
      </c>
      <c r="W369">
        <v>18.897149516661699</v>
      </c>
      <c r="X369">
        <v>-374.828509596</v>
      </c>
      <c r="Y369">
        <v>304959.80437337601</v>
      </c>
      <c r="Z369">
        <v>-1.2306204813057899E-3</v>
      </c>
      <c r="AA369">
        <v>-1022.71133291773</v>
      </c>
      <c r="AB369">
        <v>29560456.229928501</v>
      </c>
      <c r="AC369">
        <v>6.40765299089046</v>
      </c>
      <c r="AD369">
        <v>2981292.1674907301</v>
      </c>
      <c r="AE369">
        <v>1490646.0837453599</v>
      </c>
      <c r="AF369">
        <v>11142.7262025525</v>
      </c>
      <c r="AG369">
        <v>5571.3631012762598</v>
      </c>
      <c r="AH369">
        <v>2571260837.8487201</v>
      </c>
      <c r="AI369">
        <v>9610213.9280125592</v>
      </c>
      <c r="AJ369">
        <v>345313263.030595</v>
      </c>
      <c r="AK369">
        <v>1290625.31543107</v>
      </c>
      <c r="AL369">
        <v>109087016.84717301</v>
      </c>
      <c r="AM369">
        <v>407718.09426660801</v>
      </c>
      <c r="AN369">
        <v>48577631.818367802</v>
      </c>
      <c r="AO369">
        <v>181561.28970615499</v>
      </c>
      <c r="AP369">
        <v>25973420.347394701</v>
      </c>
      <c r="AQ369">
        <v>97076.936849976002</v>
      </c>
      <c r="AR369">
        <v>15542966.0424661</v>
      </c>
      <c r="AS369">
        <v>58092.600542583197</v>
      </c>
      <c r="AT369">
        <v>10046474.755705999</v>
      </c>
      <c r="AU369">
        <v>37549.1938443287</v>
      </c>
      <c r="AV369">
        <v>6883569.9198984597</v>
      </c>
      <c r="AW369">
        <v>25727.6813557366</v>
      </c>
      <c r="AX369">
        <v>4952538.0069027897</v>
      </c>
      <c r="AY369">
        <v>18510.354543714599</v>
      </c>
      <c r="AZ369">
        <v>3726615.20936342</v>
      </c>
      <c r="BA369">
        <v>13928.4077531906</v>
      </c>
      <c r="BB369">
        <v>2929248.8095897199</v>
      </c>
      <c r="BC369">
        <v>10948.211591044101</v>
      </c>
      <c r="BD369">
        <v>2403972.8921639998</v>
      </c>
      <c r="BE369">
        <v>8984.9669978127095</v>
      </c>
      <c r="BF369">
        <v>2056776.58531063</v>
      </c>
      <c r="BG369">
        <v>7687.3037134186197</v>
      </c>
      <c r="BH369">
        <v>1828478.1641428</v>
      </c>
      <c r="BI369">
        <v>6834.0271284238397</v>
      </c>
      <c r="BJ369">
        <v>1680585.9878241799</v>
      </c>
      <c r="BK369">
        <v>6281.2728408073299</v>
      </c>
      <c r="BL369">
        <v>1587600.62151363</v>
      </c>
      <c r="BM369">
        <v>5933.7354578762997</v>
      </c>
      <c r="BN369">
        <v>1532484.02040475</v>
      </c>
      <c r="BO369">
        <v>5727.7344486265301</v>
      </c>
      <c r="BP369">
        <v>1503626.35030889</v>
      </c>
      <c r="BQ369">
        <v>5619.8774863911103</v>
      </c>
      <c r="BR369">
        <v>1492376.4415460301</v>
      </c>
      <c r="BS369">
        <v>5577.8303987171203</v>
      </c>
      <c r="BT369">
        <v>1490646.0837453599</v>
      </c>
      <c r="BU369">
        <v>5571.3631012762598</v>
      </c>
      <c r="BV369">
        <v>2076063.4611813601</v>
      </c>
      <c r="BW369">
        <v>4.62905595503518</v>
      </c>
      <c r="BX369">
        <v>0.62166949111307901</v>
      </c>
      <c r="BY369">
        <v>0.19638999572517901</v>
      </c>
      <c r="BZ369">
        <v>2.7982092854486301E-2</v>
      </c>
      <c r="CA369">
        <v>6.7090472009294104E-3</v>
      </c>
      <c r="CB369">
        <v>3.02556880281156E-3</v>
      </c>
    </row>
    <row r="370" spans="1:80" x14ac:dyDescent="0.3">
      <c r="A370" t="s">
        <v>4248</v>
      </c>
      <c r="B370">
        <v>106359</v>
      </c>
      <c r="C370">
        <v>368</v>
      </c>
      <c r="D370">
        <v>0.22005296339967401</v>
      </c>
      <c r="E370">
        <v>12017761.798413901</v>
      </c>
      <c r="F370">
        <v>2.60062106191064</v>
      </c>
      <c r="G370">
        <v>7807.4422677699404</v>
      </c>
      <c r="H370">
        <v>6.20187182</v>
      </c>
      <c r="I370">
        <v>4621112.2313931603</v>
      </c>
      <c r="J370">
        <v>1611934.9802991201</v>
      </c>
      <c r="K370">
        <v>23.136212624584701</v>
      </c>
      <c r="L370">
        <v>4684.4653606619604</v>
      </c>
      <c r="M370">
        <v>2342.2326803309802</v>
      </c>
      <c r="N370">
        <v>780.74422677699397</v>
      </c>
      <c r="O370">
        <v>7807.4422677699404</v>
      </c>
      <c r="P370">
        <v>12182.5192807283</v>
      </c>
      <c r="Q370">
        <v>6091.2596403641601</v>
      </c>
      <c r="R370">
        <v>2030.4198801213799</v>
      </c>
      <c r="S370">
        <v>20304.198801213799</v>
      </c>
      <c r="T370">
        <v>12.2234660201552</v>
      </c>
      <c r="U370">
        <v>6.1117330100776401</v>
      </c>
      <c r="V370">
        <v>2.0372443366925399</v>
      </c>
      <c r="W370">
        <v>20.372443366925399</v>
      </c>
      <c r="X370">
        <v>304996.813700428</v>
      </c>
      <c r="Y370">
        <v>-242430.259473438</v>
      </c>
      <c r="Z370">
        <v>4.8747580471493803</v>
      </c>
      <c r="AA370">
        <v>793181.13752496894</v>
      </c>
      <c r="AB370">
        <v>30353637.367453501</v>
      </c>
      <c r="AC370">
        <v>6.5684700668485201</v>
      </c>
      <c r="AD370">
        <v>2993474.6867714599</v>
      </c>
      <c r="AE370">
        <v>1496737.3433857299</v>
      </c>
      <c r="AF370">
        <v>12182.5192807283</v>
      </c>
      <c r="AG370">
        <v>6091.2596403641601</v>
      </c>
      <c r="AH370">
        <v>2581767837.1540799</v>
      </c>
      <c r="AI370">
        <v>10506999.305351101</v>
      </c>
      <c r="AJ370">
        <v>346724324.15725499</v>
      </c>
      <c r="AK370">
        <v>1411061.12665977</v>
      </c>
      <c r="AL370">
        <v>109532781.506038</v>
      </c>
      <c r="AM370">
        <v>445764.65886480699</v>
      </c>
      <c r="AN370">
        <v>48776135.655963004</v>
      </c>
      <c r="AO370">
        <v>198503.837595188</v>
      </c>
      <c r="AP370">
        <v>26079556.102091599</v>
      </c>
      <c r="AQ370">
        <v>106135.754696904</v>
      </c>
      <c r="AR370">
        <v>15606479.6039871</v>
      </c>
      <c r="AS370">
        <v>63513.561521017102</v>
      </c>
      <c r="AT370">
        <v>10087527.884865699</v>
      </c>
      <c r="AU370">
        <v>41053.129159680102</v>
      </c>
      <c r="AV370">
        <v>6911698.4019653397</v>
      </c>
      <c r="AW370">
        <v>28128.482066883898</v>
      </c>
      <c r="AX370">
        <v>4972775.6710993899</v>
      </c>
      <c r="AY370">
        <v>20237.664196600599</v>
      </c>
      <c r="AZ370">
        <v>3741843.35846433</v>
      </c>
      <c r="BA370">
        <v>15228.149100910399</v>
      </c>
      <c r="BB370">
        <v>2941218.66296069</v>
      </c>
      <c r="BC370">
        <v>11969.853370967199</v>
      </c>
      <c r="BD370">
        <v>2413796.2990841502</v>
      </c>
      <c r="BE370">
        <v>9823.4069201562706</v>
      </c>
      <c r="BF370">
        <v>2065181.23638104</v>
      </c>
      <c r="BG370">
        <v>8404.6510704071407</v>
      </c>
      <c r="BH370">
        <v>1835949.9143898799</v>
      </c>
      <c r="BI370">
        <v>7471.75024707796</v>
      </c>
      <c r="BJ370">
        <v>1687453.4030419299</v>
      </c>
      <c r="BK370">
        <v>6867.4152177517699</v>
      </c>
      <c r="BL370">
        <v>1594088.06859869</v>
      </c>
      <c r="BM370">
        <v>6487.4470850553598</v>
      </c>
      <c r="BN370">
        <v>1538746.2433192199</v>
      </c>
      <c r="BO370">
        <v>6262.2229144695402</v>
      </c>
      <c r="BP370">
        <v>1509770.6514959401</v>
      </c>
      <c r="BQ370">
        <v>6144.3011870476803</v>
      </c>
      <c r="BR370">
        <v>1498474.7719852601</v>
      </c>
      <c r="BS370">
        <v>6098.3304392275004</v>
      </c>
      <c r="BT370">
        <v>1496737.3433857299</v>
      </c>
      <c r="BU370">
        <v>6091.2596403641601</v>
      </c>
      <c r="BV370">
        <v>1831344.6253332901</v>
      </c>
      <c r="BW370">
        <v>5.7373140805973897</v>
      </c>
      <c r="BX370">
        <v>0.77050551116394395</v>
      </c>
      <c r="BY370">
        <v>0.24340839659475799</v>
      </c>
      <c r="BZ370">
        <v>3.4681381451870497E-2</v>
      </c>
      <c r="CA370">
        <v>8.3152831478340294E-3</v>
      </c>
      <c r="CB370">
        <v>3.7499305825641101E-3</v>
      </c>
    </row>
    <row r="371" spans="1:80" x14ac:dyDescent="0.3">
      <c r="A371" t="s">
        <v>4247</v>
      </c>
      <c r="B371">
        <v>106652</v>
      </c>
      <c r="C371">
        <v>369</v>
      </c>
      <c r="D371">
        <v>0.22041721113782001</v>
      </c>
      <c r="E371">
        <v>11629814.608485101</v>
      </c>
      <c r="F371">
        <v>2.51251112734511</v>
      </c>
      <c r="G371">
        <v>7649.2025010697498</v>
      </c>
      <c r="H371">
        <v>1339.09273581</v>
      </c>
      <c r="I371">
        <v>4628761.4338942301</v>
      </c>
      <c r="J371">
        <v>1658485.08848924</v>
      </c>
      <c r="K371">
        <v>23.972789115646201</v>
      </c>
      <c r="L371">
        <v>4589.5215006418503</v>
      </c>
      <c r="M371">
        <v>2294.7607503209201</v>
      </c>
      <c r="N371">
        <v>764.920250106975</v>
      </c>
      <c r="O371">
        <v>7649.2025010697498</v>
      </c>
      <c r="P371">
        <v>11531.2238395522</v>
      </c>
      <c r="Q371">
        <v>5765.61191977614</v>
      </c>
      <c r="R371">
        <v>1921.8706399253799</v>
      </c>
      <c r="S371">
        <v>19218.706399253799</v>
      </c>
      <c r="T371">
        <v>11.401527787294301</v>
      </c>
      <c r="U371">
        <v>5.7007638936471503</v>
      </c>
      <c r="V371">
        <v>1.90025463121571</v>
      </c>
      <c r="W371">
        <v>19.002546312157101</v>
      </c>
      <c r="X371">
        <v>-493.98049766203701</v>
      </c>
      <c r="Y371">
        <v>327522.64404760202</v>
      </c>
      <c r="Z371">
        <v>-1.51051131818175E-3</v>
      </c>
      <c r="AA371">
        <v>-1241.13149706734</v>
      </c>
      <c r="AB371">
        <v>30352396.235956401</v>
      </c>
      <c r="AC371">
        <v>6.5573472881320303</v>
      </c>
      <c r="AD371">
        <v>3005005.9106110102</v>
      </c>
      <c r="AE371">
        <v>1502502.9553055</v>
      </c>
      <c r="AF371">
        <v>11531.2238395522</v>
      </c>
      <c r="AG371">
        <v>5765.61191977614</v>
      </c>
      <c r="AH371">
        <v>2591713116.7863202</v>
      </c>
      <c r="AI371">
        <v>9945279.6322420705</v>
      </c>
      <c r="AJ371">
        <v>348059947.87578601</v>
      </c>
      <c r="AK371">
        <v>1335623.71853122</v>
      </c>
      <c r="AL371">
        <v>109954714.929058</v>
      </c>
      <c r="AM371">
        <v>421933.423020566</v>
      </c>
      <c r="AN371">
        <v>48964027.185750403</v>
      </c>
      <c r="AO371">
        <v>187891.529787376</v>
      </c>
      <c r="AP371">
        <v>26180017.6828687</v>
      </c>
      <c r="AQ371">
        <v>100461.58077712799</v>
      </c>
      <c r="AR371">
        <v>15666597.6368725</v>
      </c>
      <c r="AS371">
        <v>60118.032885414599</v>
      </c>
      <c r="AT371">
        <v>10126386.253216799</v>
      </c>
      <c r="AU371">
        <v>38858.3683510509</v>
      </c>
      <c r="AV371">
        <v>6938323.0939117102</v>
      </c>
      <c r="AW371">
        <v>26624.6919463671</v>
      </c>
      <c r="AX371">
        <v>4991931.3999320902</v>
      </c>
      <c r="AY371">
        <v>19155.728832693701</v>
      </c>
      <c r="AZ371">
        <v>3756257.3882637699</v>
      </c>
      <c r="BA371">
        <v>14414.029799440301</v>
      </c>
      <c r="BB371">
        <v>2952548.5903235399</v>
      </c>
      <c r="BC371">
        <v>11329.9273628558</v>
      </c>
      <c r="BD371">
        <v>2423094.5321879201</v>
      </c>
      <c r="BE371">
        <v>9298.2331037654294</v>
      </c>
      <c r="BF371">
        <v>2073136.5624144301</v>
      </c>
      <c r="BG371">
        <v>7955.3260333853696</v>
      </c>
      <c r="BH371">
        <v>1843022.2138533101</v>
      </c>
      <c r="BI371">
        <v>7072.2994634271499</v>
      </c>
      <c r="BJ371">
        <v>1693953.67611766</v>
      </c>
      <c r="BK371">
        <v>6500.2730757269801</v>
      </c>
      <c r="BL371">
        <v>1600228.6871982701</v>
      </c>
      <c r="BM371">
        <v>6140.6185995834403</v>
      </c>
      <c r="BN371">
        <v>1544673.67856442</v>
      </c>
      <c r="BO371">
        <v>5927.4352452003304</v>
      </c>
      <c r="BP371">
        <v>1515586.46928311</v>
      </c>
      <c r="BQ371">
        <v>5815.8177871759299</v>
      </c>
      <c r="BR371">
        <v>1504247.07668856</v>
      </c>
      <c r="BS371">
        <v>5772.3047033079101</v>
      </c>
      <c r="BT371">
        <v>1502502.9553055</v>
      </c>
      <c r="BU371">
        <v>5765.61191977614</v>
      </c>
      <c r="BV371">
        <v>1757264.62231969</v>
      </c>
      <c r="BW371">
        <v>5.6595230484488299</v>
      </c>
      <c r="BX371">
        <v>0.76005838936660297</v>
      </c>
      <c r="BY371">
        <v>0.24010807345770499</v>
      </c>
      <c r="BZ371">
        <v>3.4211143911868497E-2</v>
      </c>
      <c r="CA371">
        <v>8.2025379765586597E-3</v>
      </c>
      <c r="CB371">
        <v>3.6990860643095502E-3</v>
      </c>
    </row>
    <row r="372" spans="1:80" x14ac:dyDescent="0.3">
      <c r="A372" t="s">
        <v>4246</v>
      </c>
      <c r="B372">
        <v>106952</v>
      </c>
      <c r="C372">
        <v>370</v>
      </c>
      <c r="D372">
        <v>0.220791003041138</v>
      </c>
      <c r="E372">
        <v>11207849.576591199</v>
      </c>
      <c r="F372">
        <v>2.4172503197305502</v>
      </c>
      <c r="G372">
        <v>7849.6299696797496</v>
      </c>
      <c r="H372">
        <v>7.9460401100000002</v>
      </c>
      <c r="I372">
        <v>4636611.0638639098</v>
      </c>
      <c r="J372">
        <v>1715859.5152195899</v>
      </c>
      <c r="K372">
        <v>26.345514950166098</v>
      </c>
      <c r="L372">
        <v>4709.7779818078498</v>
      </c>
      <c r="M372">
        <v>2354.8889909039199</v>
      </c>
      <c r="N372">
        <v>784.96299696797496</v>
      </c>
      <c r="O372">
        <v>7849.6299696797496</v>
      </c>
      <c r="P372">
        <v>11384.712332384899</v>
      </c>
      <c r="Q372">
        <v>5692.3561661924596</v>
      </c>
      <c r="R372">
        <v>1897.4520553974801</v>
      </c>
      <c r="S372">
        <v>18974.520553974799</v>
      </c>
      <c r="T372">
        <v>11.313477419208199</v>
      </c>
      <c r="U372">
        <v>5.6567387096041202</v>
      </c>
      <c r="V372">
        <v>1.88557956986804</v>
      </c>
      <c r="W372">
        <v>18.855795698680399</v>
      </c>
      <c r="X372">
        <v>265402.45153604</v>
      </c>
      <c r="Y372">
        <v>-212493.31662611</v>
      </c>
      <c r="Z372">
        <v>5.0161933660009597</v>
      </c>
      <c r="AA372">
        <v>641544.16083276598</v>
      </c>
      <c r="AB372">
        <v>30993940.396789201</v>
      </c>
      <c r="AC372">
        <v>6.6846108008379099</v>
      </c>
      <c r="AD372">
        <v>3016390.6229433999</v>
      </c>
      <c r="AE372">
        <v>1508195.3114717</v>
      </c>
      <c r="AF372">
        <v>11384.712332384899</v>
      </c>
      <c r="AG372">
        <v>5692.3561661924596</v>
      </c>
      <c r="AH372">
        <v>2601532035.3376899</v>
      </c>
      <c r="AI372">
        <v>9818918.5513719991</v>
      </c>
      <c r="AJ372">
        <v>349378601.64847898</v>
      </c>
      <c r="AK372">
        <v>1318653.77269258</v>
      </c>
      <c r="AL372">
        <v>110371287.420526</v>
      </c>
      <c r="AM372">
        <v>416572.49146714399</v>
      </c>
      <c r="AN372">
        <v>49149531.4345695</v>
      </c>
      <c r="AO372">
        <v>185504.248819097</v>
      </c>
      <c r="AP372">
        <v>26279202.835591301</v>
      </c>
      <c r="AQ372">
        <v>99185.152722580795</v>
      </c>
      <c r="AR372">
        <v>15725951.832048399</v>
      </c>
      <c r="AS372">
        <v>59354.195175858797</v>
      </c>
      <c r="AT372">
        <v>10164750.901370199</v>
      </c>
      <c r="AU372">
        <v>38364.648153403898</v>
      </c>
      <c r="AV372">
        <v>6964609.5022726404</v>
      </c>
      <c r="AW372">
        <v>26286.408360929399</v>
      </c>
      <c r="AX372">
        <v>5010843.7430894002</v>
      </c>
      <c r="AY372">
        <v>18912.343157312</v>
      </c>
      <c r="AZ372">
        <v>3770488.2786792498</v>
      </c>
      <c r="BA372">
        <v>14230.890415481101</v>
      </c>
      <c r="BB372">
        <v>2963734.5637785499</v>
      </c>
      <c r="BC372">
        <v>11185.973455003001</v>
      </c>
      <c r="BD372">
        <v>2432274.6253470401</v>
      </c>
      <c r="BE372">
        <v>9180.0931591263106</v>
      </c>
      <c r="BF372">
        <v>2080990.8109886099</v>
      </c>
      <c r="BG372">
        <v>7854.2485741861901</v>
      </c>
      <c r="BH372">
        <v>1850004.6552697499</v>
      </c>
      <c r="BI372">
        <v>6982.4414164459304</v>
      </c>
      <c r="BJ372">
        <v>1700371.3591042</v>
      </c>
      <c r="BK372">
        <v>6417.6829865417003</v>
      </c>
      <c r="BL372">
        <v>1606291.2853467299</v>
      </c>
      <c r="BM372">
        <v>6062.5981484602098</v>
      </c>
      <c r="BN372">
        <v>1550525.80198813</v>
      </c>
      <c r="BO372">
        <v>5852.12342370638</v>
      </c>
      <c r="BP372">
        <v>1521328.39341934</v>
      </c>
      <c r="BQ372">
        <v>5741.9241362273497</v>
      </c>
      <c r="BR372">
        <v>1509946.04060223</v>
      </c>
      <c r="BS372">
        <v>5698.9639136676997</v>
      </c>
      <c r="BT372">
        <v>1508195.3114717</v>
      </c>
      <c r="BU372">
        <v>5692.3561661924596</v>
      </c>
      <c r="BV372">
        <v>1761018.8114664101</v>
      </c>
      <c r="BW372">
        <v>5.5757033868342001</v>
      </c>
      <c r="BX372">
        <v>0.74880163920255305</v>
      </c>
      <c r="BY372">
        <v>0.23655198272428499</v>
      </c>
      <c r="BZ372">
        <v>3.37044640235468E-2</v>
      </c>
      <c r="CA372">
        <v>8.0810553089044005E-3</v>
      </c>
      <c r="CB372">
        <v>3.6443012106143601E-3</v>
      </c>
    </row>
    <row r="373" spans="1:80" x14ac:dyDescent="0.3">
      <c r="A373" t="s">
        <v>4245</v>
      </c>
      <c r="B373">
        <v>107250</v>
      </c>
      <c r="C373">
        <v>371</v>
      </c>
      <c r="D373">
        <v>0.221161362045842</v>
      </c>
      <c r="E373">
        <v>12380658.596301399</v>
      </c>
      <c r="F373">
        <v>2.6657240930278201</v>
      </c>
      <c r="G373">
        <v>7777.53909878991</v>
      </c>
      <c r="H373">
        <v>1326.01036787</v>
      </c>
      <c r="I373">
        <v>4644388.6029626997</v>
      </c>
      <c r="J373">
        <v>1903888.30823506</v>
      </c>
      <c r="K373">
        <v>26.692307692307601</v>
      </c>
      <c r="L373">
        <v>4666.5234592739398</v>
      </c>
      <c r="M373">
        <v>2333.2617296369699</v>
      </c>
      <c r="N373">
        <v>777.75390987899095</v>
      </c>
      <c r="O373">
        <v>7777.53909878991</v>
      </c>
      <c r="P373">
        <v>12439.664016066001</v>
      </c>
      <c r="Q373">
        <v>6219.8320080330404</v>
      </c>
      <c r="R373">
        <v>2073.27733601101</v>
      </c>
      <c r="S373">
        <v>20732.773360110099</v>
      </c>
      <c r="T373">
        <v>12.440246406456</v>
      </c>
      <c r="U373">
        <v>6.22012320322803</v>
      </c>
      <c r="V373">
        <v>2.07337440107601</v>
      </c>
      <c r="W373">
        <v>20.733744010760098</v>
      </c>
      <c r="X373">
        <v>9864.8123796417003</v>
      </c>
      <c r="Y373">
        <v>342897.39377704798</v>
      </c>
      <c r="Z373">
        <v>2.7964482043351099E-2</v>
      </c>
      <c r="AA373">
        <v>26296.868033609899</v>
      </c>
      <c r="AB373">
        <v>31020237.2648228</v>
      </c>
      <c r="AC373">
        <v>6.6790787586195401</v>
      </c>
      <c r="AD373">
        <v>3028830.28695946</v>
      </c>
      <c r="AE373">
        <v>1514415.14347973</v>
      </c>
      <c r="AF373">
        <v>12439.664016066001</v>
      </c>
      <c r="AG373">
        <v>6219.8320080330404</v>
      </c>
      <c r="AH373">
        <v>2612260813.0366001</v>
      </c>
      <c r="AI373">
        <v>10728777.698909</v>
      </c>
      <c r="AJ373">
        <v>350819447.003802</v>
      </c>
      <c r="AK373">
        <v>1440845.35532373</v>
      </c>
      <c r="AL373">
        <v>110826461.137779</v>
      </c>
      <c r="AM373">
        <v>455173.71725292201</v>
      </c>
      <c r="AN373">
        <v>49352225.227920599</v>
      </c>
      <c r="AO373">
        <v>202693.79335111199</v>
      </c>
      <c r="AP373">
        <v>26387578.869980998</v>
      </c>
      <c r="AQ373">
        <v>108376.034389675</v>
      </c>
      <c r="AR373">
        <v>15790806.0175891</v>
      </c>
      <c r="AS373">
        <v>64854.185540674203</v>
      </c>
      <c r="AT373">
        <v>10206670.5668997</v>
      </c>
      <c r="AU373">
        <v>41919.665529481099</v>
      </c>
      <c r="AV373">
        <v>6993331.7113765897</v>
      </c>
      <c r="AW373">
        <v>28722.209103949499</v>
      </c>
      <c r="AX373">
        <v>5031508.5774536598</v>
      </c>
      <c r="AY373">
        <v>20664.834364262199</v>
      </c>
      <c r="AZ373">
        <v>3786037.8586993301</v>
      </c>
      <c r="BA373">
        <v>15549.5800200826</v>
      </c>
      <c r="BB373">
        <v>2975957.0730005899</v>
      </c>
      <c r="BC373">
        <v>12222.509222042199</v>
      </c>
      <c r="BD373">
        <v>2442305.3816105002</v>
      </c>
      <c r="BE373">
        <v>10030.7562634562</v>
      </c>
      <c r="BF373">
        <v>2089572.8647558901</v>
      </c>
      <c r="BG373">
        <v>8582.0537672799401</v>
      </c>
      <c r="BH373">
        <v>1857634.11684037</v>
      </c>
      <c r="BI373">
        <v>7629.4615706162704</v>
      </c>
      <c r="BJ373">
        <v>1707383.72953425</v>
      </c>
      <c r="BK373">
        <v>7012.3704300465497</v>
      </c>
      <c r="BL373">
        <v>1612915.6673977999</v>
      </c>
      <c r="BM373">
        <v>6624.3820510720498</v>
      </c>
      <c r="BN373">
        <v>1556920.20590859</v>
      </c>
      <c r="BO373">
        <v>6394.4039204552801</v>
      </c>
      <c r="BP373">
        <v>1527602.3865581199</v>
      </c>
      <c r="BQ373">
        <v>6273.9931387836496</v>
      </c>
      <c r="BR373">
        <v>1516173.0926572999</v>
      </c>
      <c r="BS373">
        <v>6227.0520550658603</v>
      </c>
      <c r="BT373">
        <v>1514415.14347973</v>
      </c>
      <c r="BU373">
        <v>6219.8320080330404</v>
      </c>
      <c r="BV373">
        <v>2037404.5623391899</v>
      </c>
      <c r="BW373">
        <v>5.2659044242990598</v>
      </c>
      <c r="BX373">
        <v>0.70719649006256702</v>
      </c>
      <c r="BY373">
        <v>0.22340860802349699</v>
      </c>
      <c r="BZ373">
        <v>3.1831766130048102E-2</v>
      </c>
      <c r="CA373">
        <v>7.6320532050982402E-3</v>
      </c>
      <c r="CB373">
        <v>3.4418154153907899E-3</v>
      </c>
    </row>
    <row r="374" spans="1:80" x14ac:dyDescent="0.3">
      <c r="A374" t="s">
        <v>4244</v>
      </c>
      <c r="B374">
        <v>107509</v>
      </c>
      <c r="C374">
        <v>372</v>
      </c>
      <c r="D374">
        <v>0.221482721181151</v>
      </c>
      <c r="E374">
        <v>11211325.5938811</v>
      </c>
      <c r="F374">
        <v>2.4104482935760001</v>
      </c>
      <c r="G374">
        <v>6748.5418414799497</v>
      </c>
      <c r="H374">
        <v>9.3360466300000002</v>
      </c>
      <c r="I374">
        <v>4651137.1448041797</v>
      </c>
      <c r="J374">
        <v>1880109.4851974801</v>
      </c>
      <c r="K374">
        <v>25.676923076923</v>
      </c>
      <c r="L374">
        <v>4049.1251048879599</v>
      </c>
      <c r="M374">
        <v>2024.5625524439799</v>
      </c>
      <c r="N374">
        <v>674.85418414799506</v>
      </c>
      <c r="O374">
        <v>6748.5418414799497</v>
      </c>
      <c r="P374">
        <v>9760.2066995529403</v>
      </c>
      <c r="Q374">
        <v>4880.1033497764702</v>
      </c>
      <c r="R374">
        <v>1626.7011165921499</v>
      </c>
      <c r="S374">
        <v>16267.0111659215</v>
      </c>
      <c r="T374">
        <v>9.6424391210073104</v>
      </c>
      <c r="U374">
        <v>4.8212195605036499</v>
      </c>
      <c r="V374">
        <v>1.60707318683455</v>
      </c>
      <c r="W374">
        <v>16.070731868345501</v>
      </c>
      <c r="X374">
        <v>317781.73930029001</v>
      </c>
      <c r="Y374">
        <v>-260870.37676436</v>
      </c>
      <c r="Z374">
        <v>5.5838012857215302</v>
      </c>
      <c r="AA374">
        <v>765996.45122599695</v>
      </c>
      <c r="AB374">
        <v>31786233.716048799</v>
      </c>
      <c r="AC374">
        <v>6.8340779311479798</v>
      </c>
      <c r="AD374">
        <v>3038590.4936590199</v>
      </c>
      <c r="AE374">
        <v>1519295.24682951</v>
      </c>
      <c r="AF374">
        <v>9760.2066995529403</v>
      </c>
      <c r="AG374">
        <v>4880.1033497764702</v>
      </c>
      <c r="AH374">
        <v>2620678651.9621301</v>
      </c>
      <c r="AI374">
        <v>8417838.9255260006</v>
      </c>
      <c r="AJ374">
        <v>351949939.63381898</v>
      </c>
      <c r="AK374">
        <v>1130492.630017</v>
      </c>
      <c r="AL374">
        <v>111183592.130935</v>
      </c>
      <c r="AM374">
        <v>357130.99315662298</v>
      </c>
      <c r="AN374">
        <v>49511259.5328077</v>
      </c>
      <c r="AO374">
        <v>159034.304887034</v>
      </c>
      <c r="AP374">
        <v>26472611.110044301</v>
      </c>
      <c r="AQ374">
        <v>85032.2400633129</v>
      </c>
      <c r="AR374">
        <v>15841690.8530147</v>
      </c>
      <c r="AS374">
        <v>50884.835425668898</v>
      </c>
      <c r="AT374">
        <v>10239560.8925399</v>
      </c>
      <c r="AU374">
        <v>32890.325640261697</v>
      </c>
      <c r="AV374">
        <v>7015867.2635715902</v>
      </c>
      <c r="AW374">
        <v>22535.5521950006</v>
      </c>
      <c r="AX374">
        <v>5047722.2834305102</v>
      </c>
      <c r="AY374">
        <v>16213.705976844099</v>
      </c>
      <c r="AZ374">
        <v>3798238.1170737701</v>
      </c>
      <c r="BA374">
        <v>12200.2583744411</v>
      </c>
      <c r="BB374">
        <v>2985546.8992402898</v>
      </c>
      <c r="BC374">
        <v>9589.8262397001308</v>
      </c>
      <c r="BD374">
        <v>2450175.55031905</v>
      </c>
      <c r="BE374">
        <v>7870.1687085539997</v>
      </c>
      <c r="BF374">
        <v>2096306.37609246</v>
      </c>
      <c r="BG374">
        <v>6733.5113365721099</v>
      </c>
      <c r="BH374">
        <v>1863620.2207929599</v>
      </c>
      <c r="BI374">
        <v>5986.1039525936803</v>
      </c>
      <c r="BJ374">
        <v>1712885.6614805399</v>
      </c>
      <c r="BK374">
        <v>5501.9319462883204</v>
      </c>
      <c r="BL374">
        <v>1618113.1822174799</v>
      </c>
      <c r="BM374">
        <v>5197.5148196742302</v>
      </c>
      <c r="BN374">
        <v>1561937.2790307801</v>
      </c>
      <c r="BO374">
        <v>5017.0731221896704</v>
      </c>
      <c r="BP374">
        <v>1532524.98493273</v>
      </c>
      <c r="BQ374">
        <v>4922.5983746038901</v>
      </c>
      <c r="BR374">
        <v>1521058.8608828599</v>
      </c>
      <c r="BS374">
        <v>4885.7682255584696</v>
      </c>
      <c r="BT374">
        <v>1519295.24682951</v>
      </c>
      <c r="BU374">
        <v>4880.1033497764702</v>
      </c>
      <c r="BV374">
        <v>2138300.9416564298</v>
      </c>
      <c r="BW374">
        <v>3.9366951403038399</v>
      </c>
      <c r="BX374">
        <v>0.52868733675124002</v>
      </c>
      <c r="BY374">
        <v>0.167016244626433</v>
      </c>
      <c r="BZ374">
        <v>2.3796854050978901E-2</v>
      </c>
      <c r="CA374">
        <v>5.7055852788383803E-3</v>
      </c>
      <c r="CB374">
        <v>2.57303910740752E-3</v>
      </c>
    </row>
    <row r="375" spans="1:80" x14ac:dyDescent="0.3">
      <c r="A375" t="s">
        <v>4243</v>
      </c>
      <c r="B375">
        <v>107787</v>
      </c>
      <c r="C375">
        <v>373</v>
      </c>
      <c r="D375">
        <v>0.22182758266802899</v>
      </c>
      <c r="E375">
        <v>11422605.522454999</v>
      </c>
      <c r="F375">
        <v>2.45205573520311</v>
      </c>
      <c r="G375">
        <v>7242.0912244403698</v>
      </c>
      <c r="H375">
        <v>211.88264491999999</v>
      </c>
      <c r="I375">
        <v>4658379.23602862</v>
      </c>
      <c r="J375">
        <v>1718204.2186747801</v>
      </c>
      <c r="K375">
        <v>22.390681003584199</v>
      </c>
      <c r="L375">
        <v>4345.2547346642205</v>
      </c>
      <c r="M375">
        <v>2172.6273673321102</v>
      </c>
      <c r="N375">
        <v>724.20912244403701</v>
      </c>
      <c r="O375">
        <v>7242.0912244403698</v>
      </c>
      <c r="P375">
        <v>10654.806793051799</v>
      </c>
      <c r="Q375">
        <v>5327.4033965259396</v>
      </c>
      <c r="R375">
        <v>1775.8011321753099</v>
      </c>
      <c r="S375">
        <v>17758.0113217531</v>
      </c>
      <c r="T375">
        <v>10.5086955660113</v>
      </c>
      <c r="U375">
        <v>5.25434778300568</v>
      </c>
      <c r="V375">
        <v>1.7514492610018899</v>
      </c>
      <c r="W375">
        <v>17.514492610018898</v>
      </c>
      <c r="X375">
        <v>14293.8674122666</v>
      </c>
      <c r="Y375">
        <v>913720.300497983</v>
      </c>
      <c r="Z375">
        <v>1.54026392123455E-2</v>
      </c>
      <c r="AA375">
        <v>35049.359566481202</v>
      </c>
      <c r="AB375">
        <v>31821283.075615302</v>
      </c>
      <c r="AC375">
        <v>6.8309773557087503</v>
      </c>
      <c r="AD375">
        <v>3049245.3004520698</v>
      </c>
      <c r="AE375">
        <v>1524622.65022603</v>
      </c>
      <c r="AF375">
        <v>10654.806793051799</v>
      </c>
      <c r="AG375">
        <v>5327.4033965259396</v>
      </c>
      <c r="AH375">
        <v>2629868052.3639202</v>
      </c>
      <c r="AI375">
        <v>9189400.4017987698</v>
      </c>
      <c r="AJ375">
        <v>353184050.84934801</v>
      </c>
      <c r="AK375">
        <v>1234111.21552907</v>
      </c>
      <c r="AL375">
        <v>111573457.002554</v>
      </c>
      <c r="AM375">
        <v>389864.87161884003</v>
      </c>
      <c r="AN375">
        <v>49684870.588823102</v>
      </c>
      <c r="AO375">
        <v>173611.056015471</v>
      </c>
      <c r="AP375">
        <v>26565437.227046199</v>
      </c>
      <c r="AQ375">
        <v>92826.117001856401</v>
      </c>
      <c r="AR375">
        <v>15897239.685826</v>
      </c>
      <c r="AS375">
        <v>55548.832811253596</v>
      </c>
      <c r="AT375">
        <v>10275465.8765065</v>
      </c>
      <c r="AU375">
        <v>35904.983966538399</v>
      </c>
      <c r="AV375">
        <v>7040468.3772573704</v>
      </c>
      <c r="AW375">
        <v>24601.113685785502</v>
      </c>
      <c r="AX375">
        <v>5065422.1037212498</v>
      </c>
      <c r="AY375">
        <v>17699.8202907462</v>
      </c>
      <c r="AZ375">
        <v>3811556.6255650902</v>
      </c>
      <c r="BA375">
        <v>13318.5084913148</v>
      </c>
      <c r="BB375">
        <v>2996015.7088575698</v>
      </c>
      <c r="BC375">
        <v>10468.809617282401</v>
      </c>
      <c r="BD375">
        <v>2458767.0821994399</v>
      </c>
      <c r="BE375">
        <v>8591.5318803859409</v>
      </c>
      <c r="BF375">
        <v>2103657.0669680298</v>
      </c>
      <c r="BG375">
        <v>7350.6908755617396</v>
      </c>
      <c r="BH375">
        <v>1870154.9984899301</v>
      </c>
      <c r="BI375">
        <v>6534.7776969652996</v>
      </c>
      <c r="BJ375">
        <v>1718891.8889796899</v>
      </c>
      <c r="BK375">
        <v>6006.2274991478398</v>
      </c>
      <c r="BL375">
        <v>1623787.0903540901</v>
      </c>
      <c r="BM375">
        <v>5673.9081366165401</v>
      </c>
      <c r="BN375">
        <v>1567414.2065620299</v>
      </c>
      <c r="BO375">
        <v>5476.92753125741</v>
      </c>
      <c r="BP375">
        <v>1537898.7783590099</v>
      </c>
      <c r="BQ375">
        <v>5373.7934262804101</v>
      </c>
      <c r="BR375">
        <v>1526392.44838581</v>
      </c>
      <c r="BS375">
        <v>5333.5875029513199</v>
      </c>
      <c r="BT375">
        <v>1524622.65022603</v>
      </c>
      <c r="BU375">
        <v>5327.4033965259396</v>
      </c>
      <c r="BV375">
        <v>1761657.9227505601</v>
      </c>
      <c r="BW375">
        <v>5.2163364312243399</v>
      </c>
      <c r="BX375">
        <v>0.70053964483762698</v>
      </c>
      <c r="BY375">
        <v>0.22130566132278601</v>
      </c>
      <c r="BZ375">
        <v>3.1532133505534597E-2</v>
      </c>
      <c r="CA375">
        <v>7.5602126379450503E-3</v>
      </c>
      <c r="CB375">
        <v>3.4094175841868401E-3</v>
      </c>
    </row>
    <row r="376" spans="1:80" x14ac:dyDescent="0.3">
      <c r="A376" t="s">
        <v>4242</v>
      </c>
      <c r="B376">
        <v>108101</v>
      </c>
      <c r="C376">
        <v>374</v>
      </c>
      <c r="D376">
        <v>0.222218934198262</v>
      </c>
      <c r="E376">
        <v>10440975.112627899</v>
      </c>
      <c r="F376">
        <v>2.2373849144372602</v>
      </c>
      <c r="G376">
        <v>8218.3821348994898</v>
      </c>
      <c r="H376">
        <v>6.8126544200000003</v>
      </c>
      <c r="I376">
        <v>4666597.6181635195</v>
      </c>
      <c r="J376">
        <v>1575165.25789175</v>
      </c>
      <c r="K376">
        <v>23.631746031746001</v>
      </c>
      <c r="L376">
        <v>4931.0292809396897</v>
      </c>
      <c r="M376">
        <v>2465.5146404698398</v>
      </c>
      <c r="N376">
        <v>821.838213489949</v>
      </c>
      <c r="O376">
        <v>8218.3821348994898</v>
      </c>
      <c r="P376">
        <v>11032.6105258228</v>
      </c>
      <c r="Q376">
        <v>5516.30526291144</v>
      </c>
      <c r="R376">
        <v>1838.7684209704801</v>
      </c>
      <c r="S376">
        <v>18387.684209704799</v>
      </c>
      <c r="T376">
        <v>10.6409504998829</v>
      </c>
      <c r="U376">
        <v>5.32047524994148</v>
      </c>
      <c r="V376">
        <v>1.7734917499804901</v>
      </c>
      <c r="W376">
        <v>17.734917499804901</v>
      </c>
      <c r="X376">
        <v>506057.75186967</v>
      </c>
      <c r="Y376">
        <v>-428112.67769722</v>
      </c>
      <c r="Z376">
        <v>6.4924917609295001</v>
      </c>
      <c r="AA376">
        <v>1132245.9798672299</v>
      </c>
      <c r="AB376">
        <v>32953529.055482499</v>
      </c>
      <c r="AC376">
        <v>7.0615749957141203</v>
      </c>
      <c r="AD376">
        <v>3060277.9109778898</v>
      </c>
      <c r="AE376">
        <v>1530138.95548894</v>
      </c>
      <c r="AF376">
        <v>11032.6105258228</v>
      </c>
      <c r="AG376">
        <v>5516.30526291144</v>
      </c>
      <c r="AH376">
        <v>2639383295.34937</v>
      </c>
      <c r="AI376">
        <v>9515242.9854475893</v>
      </c>
      <c r="AJ376">
        <v>354461921.82823497</v>
      </c>
      <c r="AK376">
        <v>1277870.9788863501</v>
      </c>
      <c r="AL376">
        <v>111977145.90746</v>
      </c>
      <c r="AM376">
        <v>403688.90490585699</v>
      </c>
      <c r="AN376">
        <v>49864637.636804201</v>
      </c>
      <c r="AO376">
        <v>179767.04798106299</v>
      </c>
      <c r="AP376">
        <v>26661554.821235999</v>
      </c>
      <c r="AQ376">
        <v>96117.594189862299</v>
      </c>
      <c r="AR376">
        <v>15954758.1983128</v>
      </c>
      <c r="AS376">
        <v>57518.512486801497</v>
      </c>
      <c r="AT376">
        <v>10312643.998243701</v>
      </c>
      <c r="AU376">
        <v>37178.121737228597</v>
      </c>
      <c r="AV376">
        <v>7065941.8101471895</v>
      </c>
      <c r="AW376">
        <v>25473.432889815998</v>
      </c>
      <c r="AX376">
        <v>5083749.5335318204</v>
      </c>
      <c r="AY376">
        <v>18327.429810571699</v>
      </c>
      <c r="AZ376">
        <v>3825347.3887223601</v>
      </c>
      <c r="BA376">
        <v>13790.763157278599</v>
      </c>
      <c r="BB376">
        <v>3006855.7270221198</v>
      </c>
      <c r="BC376">
        <v>10840.0181645511</v>
      </c>
      <c r="BD376">
        <v>2467663.2571275802</v>
      </c>
      <c r="BE376">
        <v>8896.1749281367102</v>
      </c>
      <c r="BF376">
        <v>2111268.4024995798</v>
      </c>
      <c r="BG376">
        <v>7611.33553155344</v>
      </c>
      <c r="BH376">
        <v>1876921.4897650699</v>
      </c>
      <c r="BI376">
        <v>6766.4912751366301</v>
      </c>
      <c r="BJ376">
        <v>1725111.0884466199</v>
      </c>
      <c r="BK376">
        <v>6219.19946692953</v>
      </c>
      <c r="BL376">
        <v>1629662.18690407</v>
      </c>
      <c r="BM376">
        <v>5875.0965499823697</v>
      </c>
      <c r="BN376">
        <v>1573085.3378649401</v>
      </c>
      <c r="BO376">
        <v>5671.1313029085904</v>
      </c>
      <c r="BP376">
        <v>1543463.1185737001</v>
      </c>
      <c r="BQ376">
        <v>5564.34021469454</v>
      </c>
      <c r="BR376">
        <v>1531915.15703444</v>
      </c>
      <c r="BS376">
        <v>5522.70864862896</v>
      </c>
      <c r="BT376">
        <v>1530138.95548894</v>
      </c>
      <c r="BU376">
        <v>5516.30526291144</v>
      </c>
      <c r="BV376">
        <v>1956972.9570848399</v>
      </c>
      <c r="BW376">
        <v>4.8622250762328996</v>
      </c>
      <c r="BX376">
        <v>0.65298346318995404</v>
      </c>
      <c r="BY376">
        <v>0.20628231138523301</v>
      </c>
      <c r="BZ376">
        <v>2.9391572468370999E-2</v>
      </c>
      <c r="CA376">
        <v>7.0469870865367797E-3</v>
      </c>
      <c r="CB376">
        <v>3.1779690385675E-3</v>
      </c>
    </row>
    <row r="377" spans="1:80" x14ac:dyDescent="0.3">
      <c r="A377" t="s">
        <v>4241</v>
      </c>
      <c r="B377">
        <v>108393</v>
      </c>
      <c r="C377">
        <v>375</v>
      </c>
      <c r="D377">
        <v>0.22258065741285599</v>
      </c>
      <c r="E377">
        <v>9877130.3959783092</v>
      </c>
      <c r="F377">
        <v>2.1131195681268</v>
      </c>
      <c r="G377">
        <v>7596.1875064605802</v>
      </c>
      <c r="H377">
        <v>77.279641179999999</v>
      </c>
      <c r="I377">
        <v>4674193.8056699801</v>
      </c>
      <c r="J377">
        <v>1676397.9428600799</v>
      </c>
      <c r="K377">
        <v>26.337883959044301</v>
      </c>
      <c r="L377">
        <v>4557.7125038763497</v>
      </c>
      <c r="M377">
        <v>2278.8562519381699</v>
      </c>
      <c r="N377">
        <v>759.61875064605795</v>
      </c>
      <c r="O377">
        <v>7596.1875064605802</v>
      </c>
      <c r="P377">
        <v>9630.9914778373095</v>
      </c>
      <c r="Q377">
        <v>4815.4957389186502</v>
      </c>
      <c r="R377">
        <v>1605.1652463062101</v>
      </c>
      <c r="S377">
        <v>16051.652463062101</v>
      </c>
      <c r="T377">
        <v>9.0972561823174498</v>
      </c>
      <c r="U377">
        <v>4.5486280911587196</v>
      </c>
      <c r="V377">
        <v>1.5162093637195699</v>
      </c>
      <c r="W377">
        <v>15.162093637195699</v>
      </c>
      <c r="X377">
        <v>2796.6219184440702</v>
      </c>
      <c r="Y377">
        <v>205816.950474935</v>
      </c>
      <c r="Z377">
        <v>1.34057524942361E-2</v>
      </c>
      <c r="AA377">
        <v>5909.5965005164699</v>
      </c>
      <c r="AB377">
        <v>32959438.651983101</v>
      </c>
      <c r="AC377">
        <v>7.0513632986295898</v>
      </c>
      <c r="AD377">
        <v>3069908.9024557299</v>
      </c>
      <c r="AE377">
        <v>1534954.4512278601</v>
      </c>
      <c r="AF377">
        <v>9630.9914778373095</v>
      </c>
      <c r="AG377">
        <v>4815.4957389186502</v>
      </c>
      <c r="AH377">
        <v>2647689690.6388502</v>
      </c>
      <c r="AI377">
        <v>8306395.2894831104</v>
      </c>
      <c r="AJ377">
        <v>355577447.88424999</v>
      </c>
      <c r="AK377">
        <v>1115526.05601584</v>
      </c>
      <c r="AL377">
        <v>112329548.849062</v>
      </c>
      <c r="AM377">
        <v>352402.94160169299</v>
      </c>
      <c r="AN377">
        <v>50021566.489050798</v>
      </c>
      <c r="AO377">
        <v>156928.85224663999</v>
      </c>
      <c r="AP377">
        <v>26745461.320821598</v>
      </c>
      <c r="AQ377">
        <v>83906.499585576807</v>
      </c>
      <c r="AR377">
        <v>16004969.3702092</v>
      </c>
      <c r="AS377">
        <v>50211.171896412598</v>
      </c>
      <c r="AT377">
        <v>10345098.8893844</v>
      </c>
      <c r="AU377">
        <v>32454.8911406931</v>
      </c>
      <c r="AV377">
        <v>7088179.0145240501</v>
      </c>
      <c r="AW377">
        <v>22237.204376865298</v>
      </c>
      <c r="AX377">
        <v>5099748.5865123598</v>
      </c>
      <c r="AY377">
        <v>15999.052980537601</v>
      </c>
      <c r="AZ377">
        <v>3837386.1280696602</v>
      </c>
      <c r="BA377">
        <v>12038.7393472966</v>
      </c>
      <c r="BB377">
        <v>3016318.5937043098</v>
      </c>
      <c r="BC377">
        <v>9462.8666821905499</v>
      </c>
      <c r="BD377">
        <v>2475429.2327974001</v>
      </c>
      <c r="BE377">
        <v>7765.97566982852</v>
      </c>
      <c r="BF377">
        <v>2117912.7689863499</v>
      </c>
      <c r="BG377">
        <v>6644.3664867689004</v>
      </c>
      <c r="BH377">
        <v>1882828.34378236</v>
      </c>
      <c r="BI377">
        <v>5906.8540172944004</v>
      </c>
      <c r="BJ377">
        <v>1730540.1804031199</v>
      </c>
      <c r="BK377">
        <v>5429.0919565023896</v>
      </c>
      <c r="BL377">
        <v>1634790.8919074701</v>
      </c>
      <c r="BM377">
        <v>5128.7050034000204</v>
      </c>
      <c r="BN377">
        <v>1578035.9900356301</v>
      </c>
      <c r="BO377">
        <v>4950.6521706869798</v>
      </c>
      <c r="BP377">
        <v>1548320.5467464901</v>
      </c>
      <c r="BQ377">
        <v>4857.4281727862799</v>
      </c>
      <c r="BR377">
        <v>1536736.2426519401</v>
      </c>
      <c r="BS377">
        <v>4821.0856175000099</v>
      </c>
      <c r="BT377">
        <v>1534954.4512278601</v>
      </c>
      <c r="BU377">
        <v>4815.4957389186502</v>
      </c>
      <c r="BV377">
        <v>1998239.47455503</v>
      </c>
      <c r="BW377">
        <v>4.1568567707995898</v>
      </c>
      <c r="BX377">
        <v>0.55825443857986301</v>
      </c>
      <c r="BY377">
        <v>0.17635671103943401</v>
      </c>
      <c r="BZ377">
        <v>2.5127704930157899E-2</v>
      </c>
      <c r="CA377">
        <v>6.0246729686778003E-3</v>
      </c>
      <c r="CB377">
        <v>2.7169375971372702E-3</v>
      </c>
    </row>
    <row r="378" spans="1:80" x14ac:dyDescent="0.3">
      <c r="A378" t="s">
        <v>4240</v>
      </c>
      <c r="B378">
        <v>108680</v>
      </c>
      <c r="C378">
        <v>376</v>
      </c>
      <c r="D378">
        <v>0.22293914063873699</v>
      </c>
      <c r="E378">
        <v>8734692.4161987994</v>
      </c>
      <c r="F378">
        <v>1.86570080477126</v>
      </c>
      <c r="G378">
        <v>7528.1477434998296</v>
      </c>
      <c r="H378">
        <v>32.63518955</v>
      </c>
      <c r="I378">
        <v>4681721.95341348</v>
      </c>
      <c r="J378">
        <v>1890094.01464166</v>
      </c>
      <c r="K378">
        <v>25.8263888888888</v>
      </c>
      <c r="L378">
        <v>4516.8886460999001</v>
      </c>
      <c r="M378">
        <v>2258.4443230499501</v>
      </c>
      <c r="N378">
        <v>752.81477434998305</v>
      </c>
      <c r="O378">
        <v>7528.1477434998296</v>
      </c>
      <c r="P378">
        <v>8427.1627820907506</v>
      </c>
      <c r="Q378">
        <v>4213.5813910453699</v>
      </c>
      <c r="R378">
        <v>1404.5271303484501</v>
      </c>
      <c r="S378">
        <v>14045.2713034845</v>
      </c>
      <c r="T378">
        <v>7.9451405974390497</v>
      </c>
      <c r="U378">
        <v>3.9725702987195199</v>
      </c>
      <c r="V378">
        <v>1.3241900995731699</v>
      </c>
      <c r="W378">
        <v>13.241900995731701</v>
      </c>
      <c r="X378">
        <v>163311.46895787801</v>
      </c>
      <c r="Y378">
        <v>-711.242132058425</v>
      </c>
      <c r="Z378">
        <v>1.00437417675204</v>
      </c>
      <c r="AA378">
        <v>304690.33906308998</v>
      </c>
      <c r="AB378">
        <v>33264128.991046101</v>
      </c>
      <c r="AC378">
        <v>7.1051056261026</v>
      </c>
      <c r="AD378">
        <v>3078336.0652378201</v>
      </c>
      <c r="AE378">
        <v>1539168.0326189101</v>
      </c>
      <c r="AF378">
        <v>8427.1627820907506</v>
      </c>
      <c r="AG378">
        <v>4213.5813910453699</v>
      </c>
      <c r="AH378">
        <v>2654957825.5342002</v>
      </c>
      <c r="AI378">
        <v>7268134.8953477303</v>
      </c>
      <c r="AJ378">
        <v>356553538.42314702</v>
      </c>
      <c r="AK378">
        <v>976090.53889643296</v>
      </c>
      <c r="AL378">
        <v>112637903.078281</v>
      </c>
      <c r="AM378">
        <v>308354.22921918798</v>
      </c>
      <c r="AN378">
        <v>50158879.971897602</v>
      </c>
      <c r="AO378">
        <v>137313.482846739</v>
      </c>
      <c r="AP378">
        <v>26818879.9020871</v>
      </c>
      <c r="AQ378">
        <v>73418.581265515502</v>
      </c>
      <c r="AR378">
        <v>16048904.381472001</v>
      </c>
      <c r="AS378">
        <v>43935.011262789303</v>
      </c>
      <c r="AT378">
        <v>10373497.0715806</v>
      </c>
      <c r="AU378">
        <v>28398.182196198199</v>
      </c>
      <c r="AV378">
        <v>7107636.6728070797</v>
      </c>
      <c r="AW378">
        <v>19457.658283023</v>
      </c>
      <c r="AX378">
        <v>5113747.8330215598</v>
      </c>
      <c r="AY378">
        <v>13999.2465092037</v>
      </c>
      <c r="AZ378">
        <v>3847920.0815472701</v>
      </c>
      <c r="BA378">
        <v>10533.953477613401</v>
      </c>
      <c r="BB378">
        <v>3024598.6465004901</v>
      </c>
      <c r="BC378">
        <v>8280.0527961789794</v>
      </c>
      <c r="BD378">
        <v>2482224.4979870799</v>
      </c>
      <c r="BE378">
        <v>6795.2651896746602</v>
      </c>
      <c r="BF378">
        <v>2123726.62087239</v>
      </c>
      <c r="BG378">
        <v>5813.8518860410804</v>
      </c>
      <c r="BH378">
        <v>1887996.8687933399</v>
      </c>
      <c r="BI378">
        <v>5168.5250109851104</v>
      </c>
      <c r="BJ378">
        <v>1735290.66136675</v>
      </c>
      <c r="BK378">
        <v>4750.4809636337704</v>
      </c>
      <c r="BL378">
        <v>1639278.53287616</v>
      </c>
      <c r="BM378">
        <v>4487.64096868256</v>
      </c>
      <c r="BN378">
        <v>1582367.83393933</v>
      </c>
      <c r="BO378">
        <v>4331.8439037035196</v>
      </c>
      <c r="BP378">
        <v>1552570.8192141301</v>
      </c>
      <c r="BQ378">
        <v>4250.2724676458402</v>
      </c>
      <c r="BR378">
        <v>1540954.7152130001</v>
      </c>
      <c r="BS378">
        <v>4218.4725610610103</v>
      </c>
      <c r="BT378">
        <v>1539168.0326189101</v>
      </c>
      <c r="BU378">
        <v>4213.5813910453699</v>
      </c>
      <c r="BV378">
        <v>2002012.3691797401</v>
      </c>
      <c r="BW378">
        <v>3.6304145804681398</v>
      </c>
      <c r="BX378">
        <v>0.487554699422936</v>
      </c>
      <c r="BY378">
        <v>0.15402213990592101</v>
      </c>
      <c r="BZ378">
        <v>2.1945424483461099E-2</v>
      </c>
      <c r="CA378">
        <v>5.2616825149433702E-3</v>
      </c>
      <c r="CB378">
        <v>2.3728529537407899E-3</v>
      </c>
    </row>
    <row r="379" spans="1:80" x14ac:dyDescent="0.3">
      <c r="A379" t="s">
        <v>4239</v>
      </c>
      <c r="B379">
        <v>108944</v>
      </c>
      <c r="C379">
        <v>377</v>
      </c>
      <c r="D379">
        <v>0.22326726967431201</v>
      </c>
      <c r="E379">
        <v>9508097.7377538998</v>
      </c>
      <c r="F379">
        <v>2.0279128221576199</v>
      </c>
      <c r="G379">
        <v>6890.7097470899998</v>
      </c>
      <c r="H379">
        <v>15.458892710000001</v>
      </c>
      <c r="I379">
        <v>4688612.66316057</v>
      </c>
      <c r="J379">
        <v>1947491.3655767399</v>
      </c>
      <c r="K379">
        <v>25.0301886792452</v>
      </c>
      <c r="L379">
        <v>4134.4258482539999</v>
      </c>
      <c r="M379">
        <v>2067.212924127</v>
      </c>
      <c r="N379">
        <v>689.07097470899998</v>
      </c>
      <c r="O379">
        <v>6890.7097470899998</v>
      </c>
      <c r="P379">
        <v>8384.2551899341797</v>
      </c>
      <c r="Q379">
        <v>4192.1275949670899</v>
      </c>
      <c r="R379">
        <v>1397.3758649890301</v>
      </c>
      <c r="S379">
        <v>13973.7586498903</v>
      </c>
      <c r="T379">
        <v>7.9187409161633697</v>
      </c>
      <c r="U379">
        <v>3.95937045808168</v>
      </c>
      <c r="V379">
        <v>1.31979015269389</v>
      </c>
      <c r="W379">
        <v>13.1979015269389</v>
      </c>
      <c r="X379">
        <v>99264.902274289198</v>
      </c>
      <c r="Y379">
        <v>-13419.468443789199</v>
      </c>
      <c r="Z379">
        <v>1.15632128402176</v>
      </c>
      <c r="AA379">
        <v>201300.568112254</v>
      </c>
      <c r="AB379">
        <v>33465429.5591584</v>
      </c>
      <c r="AC379">
        <v>7.1375974010613898</v>
      </c>
      <c r="AD379">
        <v>3086720.3204277498</v>
      </c>
      <c r="AE379">
        <v>1543360.16021387</v>
      </c>
      <c r="AF379">
        <v>8384.2551899341797</v>
      </c>
      <c r="AG379">
        <v>4192.1275949670899</v>
      </c>
      <c r="AH379">
        <v>2662188954.1231699</v>
      </c>
      <c r="AI379">
        <v>7231128.5889676902</v>
      </c>
      <c r="AJ379">
        <v>357524659.11681402</v>
      </c>
      <c r="AK379">
        <v>971120.693666926</v>
      </c>
      <c r="AL379">
        <v>112944687.29659</v>
      </c>
      <c r="AM379">
        <v>306784.21830932301</v>
      </c>
      <c r="AN379">
        <v>50295494.311857</v>
      </c>
      <c r="AO379">
        <v>136614.339959395</v>
      </c>
      <c r="AP379">
        <v>26891924.666609898</v>
      </c>
      <c r="AQ379">
        <v>73044.764522785801</v>
      </c>
      <c r="AR379">
        <v>16092615.6940127</v>
      </c>
      <c r="AS379">
        <v>43711.3125407634</v>
      </c>
      <c r="AT379">
        <v>10401750.662097299</v>
      </c>
      <c r="AU379">
        <v>28253.590516748001</v>
      </c>
      <c r="AV379">
        <v>7126995.2608232098</v>
      </c>
      <c r="AW379">
        <v>19358.588016135</v>
      </c>
      <c r="AX379">
        <v>5127675.8012162</v>
      </c>
      <c r="AY379">
        <v>13927.9681946335</v>
      </c>
      <c r="AZ379">
        <v>3858400.4005346899</v>
      </c>
      <c r="BA379">
        <v>10480.318987417701</v>
      </c>
      <c r="BB379">
        <v>3032836.5407270999</v>
      </c>
      <c r="BC379">
        <v>8237.8942266105496</v>
      </c>
      <c r="BD379">
        <v>2488985.1645253599</v>
      </c>
      <c r="BE379">
        <v>6760.6665382787296</v>
      </c>
      <c r="BF379">
        <v>2129510.8710535602</v>
      </c>
      <c r="BG379">
        <v>5784.2501811689399</v>
      </c>
      <c r="BH379">
        <v>1893139.0778343</v>
      </c>
      <c r="BI379">
        <v>5142.2090409538096</v>
      </c>
      <c r="BJ379">
        <v>1740016.95486599</v>
      </c>
      <c r="BK379">
        <v>4726.2934992396704</v>
      </c>
      <c r="BL379">
        <v>1643743.32465189</v>
      </c>
      <c r="BM379">
        <v>4464.7917757325204</v>
      </c>
      <c r="BN379">
        <v>1586677.62190365</v>
      </c>
      <c r="BO379">
        <v>4309.7879643189099</v>
      </c>
      <c r="BP379">
        <v>1556799.45107007</v>
      </c>
      <c r="BQ379">
        <v>4228.63185593443</v>
      </c>
      <c r="BR379">
        <v>1545151.7090741899</v>
      </c>
      <c r="BS379">
        <v>4196.99386118845</v>
      </c>
      <c r="BT379">
        <v>1543360.16021387</v>
      </c>
      <c r="BU379">
        <v>4192.1275949670899</v>
      </c>
      <c r="BV379">
        <v>1773467.22058737</v>
      </c>
      <c r="BW379">
        <v>4.0773962467559697</v>
      </c>
      <c r="BX379">
        <v>0.54758310860986203</v>
      </c>
      <c r="BY379">
        <v>0.17298555888037001</v>
      </c>
      <c r="BZ379">
        <v>2.4647375510152399E-2</v>
      </c>
      <c r="CA379">
        <v>5.9095081463905698E-3</v>
      </c>
      <c r="CB379">
        <v>2.6650018925494E-3</v>
      </c>
    </row>
    <row r="380" spans="1:80" x14ac:dyDescent="0.3">
      <c r="A380" t="s">
        <v>4238</v>
      </c>
      <c r="B380">
        <v>109245</v>
      </c>
      <c r="C380">
        <v>378</v>
      </c>
      <c r="D380">
        <v>0.22363979025370601</v>
      </c>
      <c r="E380">
        <v>8904544.0637586601</v>
      </c>
      <c r="F380">
        <v>1.8960217558646399</v>
      </c>
      <c r="G380">
        <v>7822.9321672599699</v>
      </c>
      <c r="H380">
        <v>23.444251439999999</v>
      </c>
      <c r="I380">
        <v>4696435.5953278299</v>
      </c>
      <c r="J380">
        <v>1775199.49490112</v>
      </c>
      <c r="K380">
        <v>26.599337748344301</v>
      </c>
      <c r="L380">
        <v>4693.7593003559796</v>
      </c>
      <c r="M380">
        <v>2346.8796501779898</v>
      </c>
      <c r="N380">
        <v>782.29321672599701</v>
      </c>
      <c r="O380">
        <v>7822.9321672599699</v>
      </c>
      <c r="P380">
        <v>8899.4697502669405</v>
      </c>
      <c r="Q380">
        <v>4449.7348751334703</v>
      </c>
      <c r="R380">
        <v>1483.24495837782</v>
      </c>
      <c r="S380">
        <v>14832.4495837782</v>
      </c>
      <c r="T380">
        <v>8.1744873109573994</v>
      </c>
      <c r="U380">
        <v>4.0872436554786997</v>
      </c>
      <c r="V380">
        <v>1.3624145518262301</v>
      </c>
      <c r="W380">
        <v>13.624145518262299</v>
      </c>
      <c r="X380">
        <v>45054.699121099802</v>
      </c>
      <c r="Y380">
        <v>145793.36113321999</v>
      </c>
      <c r="Z380">
        <v>0.23607627481809801</v>
      </c>
      <c r="AA380">
        <v>85424.689737540801</v>
      </c>
      <c r="AB380">
        <v>33550854.248895898</v>
      </c>
      <c r="AC380">
        <v>7.1438974447501096</v>
      </c>
      <c r="AD380">
        <v>3095619.79017802</v>
      </c>
      <c r="AE380">
        <v>1547809.89508901</v>
      </c>
      <c r="AF380">
        <v>8899.4697502669405</v>
      </c>
      <c r="AG380">
        <v>4449.7348751334703</v>
      </c>
      <c r="AH380">
        <v>2669864437.3569198</v>
      </c>
      <c r="AI380">
        <v>7675483.2337484704</v>
      </c>
      <c r="AJ380">
        <v>358555455.41790003</v>
      </c>
      <c r="AK380">
        <v>1030796.3010862099</v>
      </c>
      <c r="AL380">
        <v>113270323.48118301</v>
      </c>
      <c r="AM380">
        <v>325636.18459286599</v>
      </c>
      <c r="AN380">
        <v>50440503.636881001</v>
      </c>
      <c r="AO380">
        <v>145009.32502399999</v>
      </c>
      <c r="AP380">
        <v>26969458.050024401</v>
      </c>
      <c r="AQ380">
        <v>77533.3834144672</v>
      </c>
      <c r="AR380">
        <v>16139013.0775475</v>
      </c>
      <c r="AS380">
        <v>46397.3835347969</v>
      </c>
      <c r="AT380">
        <v>10431740.442756901</v>
      </c>
      <c r="AU380">
        <v>29989.780659598699</v>
      </c>
      <c r="AV380">
        <v>7147543.43887298</v>
      </c>
      <c r="AW380">
        <v>20548.178049769798</v>
      </c>
      <c r="AX380">
        <v>5142459.6465098904</v>
      </c>
      <c r="AY380">
        <v>14783.845293692</v>
      </c>
      <c r="AZ380">
        <v>3869524.73772253</v>
      </c>
      <c r="BA380">
        <v>11124.3371878336</v>
      </c>
      <c r="BB380">
        <v>3041580.6555965599</v>
      </c>
      <c r="BC380">
        <v>8744.1148694562507</v>
      </c>
      <c r="BD380">
        <v>2496161.2756987498</v>
      </c>
      <c r="BE380">
        <v>7176.1111733916296</v>
      </c>
      <c r="BF380">
        <v>2135650.5648425901</v>
      </c>
      <c r="BG380">
        <v>6139.6937890309</v>
      </c>
      <c r="BH380">
        <v>1898597.27689585</v>
      </c>
      <c r="BI380">
        <v>5458.1990615527602</v>
      </c>
      <c r="BJ380">
        <v>1745033.68027266</v>
      </c>
      <c r="BK380">
        <v>5016.7254066722699</v>
      </c>
      <c r="BL380">
        <v>1648482.4789893001</v>
      </c>
      <c r="BM380">
        <v>4739.1543374151597</v>
      </c>
      <c r="BN380">
        <v>1591252.2474070101</v>
      </c>
      <c r="BO380">
        <v>4574.6255033563402</v>
      </c>
      <c r="BP380">
        <v>1561287.9334020601</v>
      </c>
      <c r="BQ380">
        <v>4488.48233198864</v>
      </c>
      <c r="BR380">
        <v>1549606.60924881</v>
      </c>
      <c r="BS380">
        <v>4454.9001746207396</v>
      </c>
      <c r="BT380">
        <v>1547809.89508901</v>
      </c>
      <c r="BU380">
        <v>4449.7348751334703</v>
      </c>
      <c r="BV380">
        <v>2014073.5939849</v>
      </c>
      <c r="BW380">
        <v>3.8109249119156101</v>
      </c>
      <c r="BX380">
        <v>0.51179674077686299</v>
      </c>
      <c r="BY380">
        <v>0.161680380282721</v>
      </c>
      <c r="BZ380">
        <v>2.3036587974423699E-2</v>
      </c>
      <c r="CA380">
        <v>5.5233022373446898E-3</v>
      </c>
      <c r="CB380">
        <v>2.49083520168026E-3</v>
      </c>
    </row>
    <row r="381" spans="1:80" x14ac:dyDescent="0.3">
      <c r="A381" t="s">
        <v>4237</v>
      </c>
      <c r="B381">
        <v>109570</v>
      </c>
      <c r="C381">
        <v>379</v>
      </c>
      <c r="D381">
        <v>0.224042925802271</v>
      </c>
      <c r="E381">
        <v>8420050.5776466802</v>
      </c>
      <c r="F381">
        <v>1.7896337854720199</v>
      </c>
      <c r="G381">
        <v>8465.8465198799895</v>
      </c>
      <c r="H381">
        <v>23.593280780000001</v>
      </c>
      <c r="I381">
        <v>4704901.4418477099</v>
      </c>
      <c r="J381">
        <v>1809809.48417948</v>
      </c>
      <c r="K381">
        <v>28.751533742331201</v>
      </c>
      <c r="L381">
        <v>5079.5079119279899</v>
      </c>
      <c r="M381">
        <v>2539.7539559639899</v>
      </c>
      <c r="N381">
        <v>846.584651987999</v>
      </c>
      <c r="O381">
        <v>8465.8465198799895</v>
      </c>
      <c r="P381">
        <v>9090.45897275877</v>
      </c>
      <c r="Q381">
        <v>4545.2294863793804</v>
      </c>
      <c r="R381">
        <v>1515.0764954597901</v>
      </c>
      <c r="S381">
        <v>15150.7649545979</v>
      </c>
      <c r="T381">
        <v>8.0528115763152197</v>
      </c>
      <c r="U381">
        <v>4.0264057881576099</v>
      </c>
      <c r="V381">
        <v>1.3421352627192</v>
      </c>
      <c r="W381">
        <v>13.421352627192</v>
      </c>
      <c r="X381">
        <v>80634.669376113394</v>
      </c>
      <c r="Y381">
        <v>54718.537095836502</v>
      </c>
      <c r="Z381">
        <v>0.59573519887630999</v>
      </c>
      <c r="AA381">
        <v>144306.52859585799</v>
      </c>
      <c r="AB381">
        <v>33695160.7774918</v>
      </c>
      <c r="AC381">
        <v>7.1617144788178697</v>
      </c>
      <c r="AD381">
        <v>3104710.24915078</v>
      </c>
      <c r="AE381">
        <v>1552355.12457539</v>
      </c>
      <c r="AF381">
        <v>9090.45897275877</v>
      </c>
      <c r="AG381">
        <v>4545.2294863793804</v>
      </c>
      <c r="AH381">
        <v>2677704642.1545601</v>
      </c>
      <c r="AI381">
        <v>7840204.7976392601</v>
      </c>
      <c r="AJ381">
        <v>359608373.37225503</v>
      </c>
      <c r="AK381">
        <v>1052917.9543550501</v>
      </c>
      <c r="AL381">
        <v>113602948.059855</v>
      </c>
      <c r="AM381">
        <v>332624.57867204602</v>
      </c>
      <c r="AN381">
        <v>50588624.969588302</v>
      </c>
      <c r="AO381">
        <v>148121.33270733</v>
      </c>
      <c r="AP381">
        <v>27048655.357361399</v>
      </c>
      <c r="AQ381">
        <v>79197.307337018501</v>
      </c>
      <c r="AR381">
        <v>16186406.183350701</v>
      </c>
      <c r="AS381">
        <v>47393.105803160201</v>
      </c>
      <c r="AT381">
        <v>10462373.826355999</v>
      </c>
      <c r="AU381">
        <v>30633.383599055302</v>
      </c>
      <c r="AV381">
        <v>7168532.5960664004</v>
      </c>
      <c r="AW381">
        <v>20989.157193412699</v>
      </c>
      <c r="AX381">
        <v>5157560.76409028</v>
      </c>
      <c r="AY381">
        <v>15101.117580391599</v>
      </c>
      <c r="AZ381">
        <v>3880887.8114384701</v>
      </c>
      <c r="BA381">
        <v>11363.0737159484</v>
      </c>
      <c r="BB381">
        <v>3050512.4256575201</v>
      </c>
      <c r="BC381">
        <v>8931.7700609632102</v>
      </c>
      <c r="BD381">
        <v>2503491.3915411802</v>
      </c>
      <c r="BE381">
        <v>7330.1158424316</v>
      </c>
      <c r="BF381">
        <v>2141922.0210147798</v>
      </c>
      <c r="BG381">
        <v>6271.4561721852297</v>
      </c>
      <c r="BH381">
        <v>1904172.61295817</v>
      </c>
      <c r="BI381">
        <v>5575.33606232074</v>
      </c>
      <c r="BJ381">
        <v>1750158.0683279801</v>
      </c>
      <c r="BK381">
        <v>5124.3880553201498</v>
      </c>
      <c r="BL381">
        <v>1653323.3390943201</v>
      </c>
      <c r="BM381">
        <v>4840.8601050138004</v>
      </c>
      <c r="BN381">
        <v>1595925.04776714</v>
      </c>
      <c r="BO381">
        <v>4672.8003601281298</v>
      </c>
      <c r="BP381">
        <v>1565872.7418944601</v>
      </c>
      <c r="BQ381">
        <v>4584.8084924016403</v>
      </c>
      <c r="BR381">
        <v>1554157.1148858301</v>
      </c>
      <c r="BS381">
        <v>4550.5056370252896</v>
      </c>
      <c r="BT381">
        <v>1552355.12457539</v>
      </c>
      <c r="BU381">
        <v>4545.2294863793804</v>
      </c>
      <c r="BV381">
        <v>1947275.3805696899</v>
      </c>
      <c r="BW381">
        <v>4.0262434763312998</v>
      </c>
      <c r="BX381">
        <v>0.54071343214281997</v>
      </c>
      <c r="BY381">
        <v>0.17081537721425599</v>
      </c>
      <c r="BZ381">
        <v>2.43381630949881E-2</v>
      </c>
      <c r="CA381">
        <v>5.8353707078780603E-3</v>
      </c>
      <c r="CB381">
        <v>2.6315682447651399E-3</v>
      </c>
    </row>
    <row r="382" spans="1:80" x14ac:dyDescent="0.3">
      <c r="A382" t="s">
        <v>4236</v>
      </c>
      <c r="B382">
        <v>109804</v>
      </c>
      <c r="C382">
        <v>380</v>
      </c>
      <c r="D382">
        <v>0.224333675221843</v>
      </c>
      <c r="E382">
        <v>10097191.386700699</v>
      </c>
      <c r="F382">
        <v>2.1433190402041</v>
      </c>
      <c r="G382">
        <v>6105.73781100008</v>
      </c>
      <c r="H382">
        <v>23.929321120000001</v>
      </c>
      <c r="I382">
        <v>4711007.17965871</v>
      </c>
      <c r="J382">
        <v>2078587.9888145099</v>
      </c>
      <c r="K382">
        <v>24.923404255319099</v>
      </c>
      <c r="L382">
        <v>3663.4426866000499</v>
      </c>
      <c r="M382">
        <v>1831.72134330002</v>
      </c>
      <c r="N382">
        <v>610.57378110000798</v>
      </c>
      <c r="O382">
        <v>6105.73781100008</v>
      </c>
      <c r="P382">
        <v>7851.9264628863502</v>
      </c>
      <c r="Q382">
        <v>3925.9632314431701</v>
      </c>
      <c r="R382">
        <v>1308.65441048105</v>
      </c>
      <c r="S382">
        <v>13086.5441048105</v>
      </c>
      <c r="T382">
        <v>6.9504417253134703</v>
      </c>
      <c r="U382">
        <v>3.4752208626567298</v>
      </c>
      <c r="V382">
        <v>1.1584069542189099</v>
      </c>
      <c r="W382">
        <v>11.5840695421891</v>
      </c>
      <c r="X382">
        <v>55185.735388317</v>
      </c>
      <c r="Y382">
        <v>37502.591053482902</v>
      </c>
      <c r="Z382">
        <v>0.59539035288298903</v>
      </c>
      <c r="AA382">
        <v>118280.637405445</v>
      </c>
      <c r="AB382">
        <v>33813441.414897203</v>
      </c>
      <c r="AC382">
        <v>7.1775397755489898</v>
      </c>
      <c r="AD382">
        <v>3112562.1756136599</v>
      </c>
      <c r="AE382">
        <v>1556281.0878068299</v>
      </c>
      <c r="AF382">
        <v>7851.9264628863502</v>
      </c>
      <c r="AG382">
        <v>3925.9632314431701</v>
      </c>
      <c r="AH382">
        <v>2684476655.7249999</v>
      </c>
      <c r="AI382">
        <v>6772013.5704379901</v>
      </c>
      <c r="AJ382">
        <v>360517836.180879</v>
      </c>
      <c r="AK382">
        <v>909462.80862423801</v>
      </c>
      <c r="AL382">
        <v>113890254.09570099</v>
      </c>
      <c r="AM382">
        <v>287306.03584571701</v>
      </c>
      <c r="AN382">
        <v>50716565.463625804</v>
      </c>
      <c r="AO382">
        <v>127940.494037533</v>
      </c>
      <c r="AP382">
        <v>27117062.402058698</v>
      </c>
      <c r="AQ382">
        <v>68407.044697343707</v>
      </c>
      <c r="AR382">
        <v>16227342.2001931</v>
      </c>
      <c r="AS382">
        <v>40936.016842422701</v>
      </c>
      <c r="AT382">
        <v>10488833.554742601</v>
      </c>
      <c r="AU382">
        <v>26459.728386648701</v>
      </c>
      <c r="AV382">
        <v>7186662.0787794804</v>
      </c>
      <c r="AW382">
        <v>18129.482713084999</v>
      </c>
      <c r="AX382">
        <v>5170604.4250433696</v>
      </c>
      <c r="AY382">
        <v>13043.6609530895</v>
      </c>
      <c r="AZ382">
        <v>3890702.7195170801</v>
      </c>
      <c r="BA382">
        <v>9814.9080786079394</v>
      </c>
      <c r="BB382">
        <v>3058227.2838305002</v>
      </c>
      <c r="BC382">
        <v>7714.85817297622</v>
      </c>
      <c r="BD382">
        <v>2509822.8133903602</v>
      </c>
      <c r="BE382">
        <v>6331.4218491812999</v>
      </c>
      <c r="BF382">
        <v>2147339.0206213701</v>
      </c>
      <c r="BG382">
        <v>5416.9996065961896</v>
      </c>
      <c r="BH382">
        <v>1908988.3355634201</v>
      </c>
      <c r="BI382">
        <v>4815.7226052509504</v>
      </c>
      <c r="BJ382">
        <v>1754584.2824826499</v>
      </c>
      <c r="BK382">
        <v>4426.2141546694702</v>
      </c>
      <c r="BL382">
        <v>1657504.6546555699</v>
      </c>
      <c r="BM382">
        <v>4181.3155612486498</v>
      </c>
      <c r="BN382">
        <v>1599961.2009375601</v>
      </c>
      <c r="BO382">
        <v>4036.1531704201798</v>
      </c>
      <c r="BP382">
        <v>1569832.8916775</v>
      </c>
      <c r="BQ382">
        <v>3960.14978304548</v>
      </c>
      <c r="BR382">
        <v>1558087.63541708</v>
      </c>
      <c r="BS382">
        <v>3930.52053124541</v>
      </c>
      <c r="BT382">
        <v>1556281.0878068299</v>
      </c>
      <c r="BU382">
        <v>3925.9632314431701</v>
      </c>
      <c r="BV382">
        <v>1948735.5887891101</v>
      </c>
      <c r="BW382">
        <v>3.4750807700114499</v>
      </c>
      <c r="BX382">
        <v>0.46669379563666202</v>
      </c>
      <c r="BY382">
        <v>0.14743202592417401</v>
      </c>
      <c r="BZ382">
        <v>2.10064500684051E-2</v>
      </c>
      <c r="CA382">
        <v>5.0365519750714899E-3</v>
      </c>
      <c r="CB382">
        <v>2.2713261768980099E-3</v>
      </c>
    </row>
    <row r="383" spans="1:80" x14ac:dyDescent="0.3">
      <c r="A383" t="s">
        <v>4235</v>
      </c>
      <c r="B383">
        <v>110087</v>
      </c>
      <c r="C383">
        <v>381</v>
      </c>
      <c r="D383">
        <v>0.22468437696573401</v>
      </c>
      <c r="E383">
        <v>9976082.4518112801</v>
      </c>
      <c r="F383">
        <v>2.1143060845605399</v>
      </c>
      <c r="G383">
        <v>7364.7366217197796</v>
      </c>
      <c r="H383">
        <v>26.24796555</v>
      </c>
      <c r="I383">
        <v>4718371.9162804298</v>
      </c>
      <c r="J383">
        <v>1816387.2183147799</v>
      </c>
      <c r="K383">
        <v>25.264084507042199</v>
      </c>
      <c r="L383">
        <v>4418.8419730318701</v>
      </c>
      <c r="M383">
        <v>2209.4209865159301</v>
      </c>
      <c r="N383">
        <v>736.47366217197805</v>
      </c>
      <c r="O383">
        <v>7364.7366217197796</v>
      </c>
      <c r="P383">
        <v>9342.7844702927796</v>
      </c>
      <c r="Q383">
        <v>4671.3922351463898</v>
      </c>
      <c r="R383">
        <v>1557.13074504879</v>
      </c>
      <c r="S383">
        <v>15571.3074504879</v>
      </c>
      <c r="T383">
        <v>7.8585959984573597</v>
      </c>
      <c r="U383">
        <v>3.9292979992286798</v>
      </c>
      <c r="V383">
        <v>1.3097659997428901</v>
      </c>
      <c r="W383">
        <v>13.097659997428901</v>
      </c>
      <c r="X383">
        <v>66315.182104636595</v>
      </c>
      <c r="Y383">
        <v>230245.685296613</v>
      </c>
      <c r="Z383">
        <v>0.223614068456683</v>
      </c>
      <c r="AA383">
        <v>140210.59302257301</v>
      </c>
      <c r="AB383">
        <v>33953652.007919803</v>
      </c>
      <c r="AC383">
        <v>7.1960524965751498</v>
      </c>
      <c r="AD383">
        <v>3121904.9600839601</v>
      </c>
      <c r="AE383">
        <v>1560952.48004198</v>
      </c>
      <c r="AF383">
        <v>9342.7844702927796</v>
      </c>
      <c r="AG383">
        <v>4671.3922351463898</v>
      </c>
      <c r="AH383">
        <v>2692534482.4911499</v>
      </c>
      <c r="AI383">
        <v>8057826.7661516499</v>
      </c>
      <c r="AJ383">
        <v>361599980.16743898</v>
      </c>
      <c r="AK383">
        <v>1082143.98655994</v>
      </c>
      <c r="AL383">
        <v>114232111.394366</v>
      </c>
      <c r="AM383">
        <v>341857.29866527999</v>
      </c>
      <c r="AN383">
        <v>50868798.226689197</v>
      </c>
      <c r="AO383">
        <v>152232.76306335299</v>
      </c>
      <c r="AP383">
        <v>27198458.0032373</v>
      </c>
      <c r="AQ383">
        <v>81395.601178622193</v>
      </c>
      <c r="AR383">
        <v>16276050.804920699</v>
      </c>
      <c r="AS383">
        <v>48708.604727614897</v>
      </c>
      <c r="AT383">
        <v>10520317.234655799</v>
      </c>
      <c r="AU383">
        <v>31483.679913129799</v>
      </c>
      <c r="AV383">
        <v>7208233.8357676398</v>
      </c>
      <c r="AW383">
        <v>21571.756988155601</v>
      </c>
      <c r="AX383">
        <v>5186124.7070485996</v>
      </c>
      <c r="AY383">
        <v>15520.282005225499</v>
      </c>
      <c r="AZ383">
        <v>3902381.20010495</v>
      </c>
      <c r="BA383">
        <v>11678.480587865901</v>
      </c>
      <c r="BB383">
        <v>3067406.9746324499</v>
      </c>
      <c r="BC383">
        <v>9179.6908019561106</v>
      </c>
      <c r="BD383">
        <v>2517356.39257083</v>
      </c>
      <c r="BE383">
        <v>7533.5791804727296</v>
      </c>
      <c r="BF383">
        <v>2153784.5547255599</v>
      </c>
      <c r="BG383">
        <v>6445.5341041852998</v>
      </c>
      <c r="BH383">
        <v>1914718.4272272</v>
      </c>
      <c r="BI383">
        <v>5730.0916637771797</v>
      </c>
      <c r="BJ383">
        <v>1759850.9090948501</v>
      </c>
      <c r="BK383">
        <v>5266.6266121950803</v>
      </c>
      <c r="BL383">
        <v>1662479.88338137</v>
      </c>
      <c r="BM383">
        <v>4975.22872580077</v>
      </c>
      <c r="BN383">
        <v>1604763.7050540401</v>
      </c>
      <c r="BO383">
        <v>4802.5041164818704</v>
      </c>
      <c r="BP383">
        <v>1574544.9615202299</v>
      </c>
      <c r="BQ383">
        <v>4712.0698427262096</v>
      </c>
      <c r="BR383">
        <v>1562764.4502539299</v>
      </c>
      <c r="BS383">
        <v>4676.8148368505699</v>
      </c>
      <c r="BT383">
        <v>1560952.48004198</v>
      </c>
      <c r="BU383">
        <v>4671.3922351463898</v>
      </c>
      <c r="BV383">
        <v>2229115.8477653302</v>
      </c>
      <c r="BW383">
        <v>3.6148084336799</v>
      </c>
      <c r="BX383">
        <v>0.485458836805089</v>
      </c>
      <c r="BY383">
        <v>0.153360041385013</v>
      </c>
      <c r="BZ383">
        <v>2.1851087181693499E-2</v>
      </c>
      <c r="CA383">
        <v>5.2390639991068896E-3</v>
      </c>
      <c r="CB383">
        <v>2.3626527160868801E-3</v>
      </c>
    </row>
    <row r="384" spans="1:80" x14ac:dyDescent="0.3">
      <c r="A384" t="s">
        <v>4234</v>
      </c>
      <c r="B384">
        <v>110418</v>
      </c>
      <c r="C384">
        <v>382</v>
      </c>
      <c r="D384">
        <v>0.22509050791511001</v>
      </c>
      <c r="E384">
        <v>10931123.4397645</v>
      </c>
      <c r="F384">
        <v>2.3125350439217298</v>
      </c>
      <c r="G384">
        <v>8528.7499368898498</v>
      </c>
      <c r="H384">
        <v>22.026742339999998</v>
      </c>
      <c r="I384">
        <v>4726900.6662173197</v>
      </c>
      <c r="J384">
        <v>1718352.4969796999</v>
      </c>
      <c r="K384">
        <v>28.960843373493901</v>
      </c>
      <c r="L384">
        <v>5117.2499621339102</v>
      </c>
      <c r="M384">
        <v>2558.6249810669501</v>
      </c>
      <c r="N384">
        <v>852.874993688985</v>
      </c>
      <c r="O384">
        <v>8528.7499368898498</v>
      </c>
      <c r="P384">
        <v>11833.819865941799</v>
      </c>
      <c r="Q384">
        <v>5916.9099329709097</v>
      </c>
      <c r="R384">
        <v>1972.3033109902999</v>
      </c>
      <c r="S384">
        <v>19723.033109903001</v>
      </c>
      <c r="T384">
        <v>9.9822275433819296</v>
      </c>
      <c r="U384">
        <v>4.9911137716909604</v>
      </c>
      <c r="V384">
        <v>1.6637045905636501</v>
      </c>
      <c r="W384">
        <v>16.637045905636501</v>
      </c>
      <c r="X384">
        <v>89221.469349852501</v>
      </c>
      <c r="Y384">
        <v>446671.16175393702</v>
      </c>
      <c r="Z384">
        <v>0.16649131593035901</v>
      </c>
      <c r="AA384">
        <v>206327.774541722</v>
      </c>
      <c r="AB384">
        <v>34159979.782461502</v>
      </c>
      <c r="AC384">
        <v>7.2267183498480296</v>
      </c>
      <c r="AD384">
        <v>3133738.7799499002</v>
      </c>
      <c r="AE384">
        <v>1566869.3899749501</v>
      </c>
      <c r="AF384">
        <v>11833.819865941799</v>
      </c>
      <c r="AG384">
        <v>5916.9099329709097</v>
      </c>
      <c r="AH384">
        <v>2702740740.67518</v>
      </c>
      <c r="AI384">
        <v>10206258.184035201</v>
      </c>
      <c r="AJ384">
        <v>362970652.58813798</v>
      </c>
      <c r="AK384">
        <v>1370672.42069871</v>
      </c>
      <c r="AL384">
        <v>114665116.96193799</v>
      </c>
      <c r="AM384">
        <v>433005.56757204299</v>
      </c>
      <c r="AN384">
        <v>51061620.302539699</v>
      </c>
      <c r="AO384">
        <v>192822.07585056999</v>
      </c>
      <c r="AP384">
        <v>27301555.841498598</v>
      </c>
      <c r="AQ384">
        <v>103097.83826123799</v>
      </c>
      <c r="AR384">
        <v>16337746.4221214</v>
      </c>
      <c r="AS384">
        <v>61695.617200713801</v>
      </c>
      <c r="AT384">
        <v>10560195.3029119</v>
      </c>
      <c r="AU384">
        <v>39878.068256162303</v>
      </c>
      <c r="AV384">
        <v>7235557.1982193096</v>
      </c>
      <c r="AW384">
        <v>27323.362451676599</v>
      </c>
      <c r="AX384">
        <v>5205783.1099693198</v>
      </c>
      <c r="AY384">
        <v>19658.402920719502</v>
      </c>
      <c r="AZ384">
        <v>3917173.4749373798</v>
      </c>
      <c r="BA384">
        <v>14792.2748324272</v>
      </c>
      <c r="BB384">
        <v>3079034.2157104001</v>
      </c>
      <c r="BC384">
        <v>11627.241077946701</v>
      </c>
      <c r="BD384">
        <v>2526898.6247876901</v>
      </c>
      <c r="BE384">
        <v>9542.2322168511</v>
      </c>
      <c r="BF384">
        <v>2161948.6400441499</v>
      </c>
      <c r="BG384">
        <v>8164.0853185948699</v>
      </c>
      <c r="BH384">
        <v>1921976.3140788199</v>
      </c>
      <c r="BI384">
        <v>7257.8868516217699</v>
      </c>
      <c r="BJ384">
        <v>1766521.75875729</v>
      </c>
      <c r="BK384">
        <v>6670.8496624388999</v>
      </c>
      <c r="BL384">
        <v>1668781.6407129399</v>
      </c>
      <c r="BM384">
        <v>6301.7573315742502</v>
      </c>
      <c r="BN384">
        <v>1610846.6847910299</v>
      </c>
      <c r="BO384">
        <v>6082.9797369937196</v>
      </c>
      <c r="BP384">
        <v>1580513.39479533</v>
      </c>
      <c r="BQ384">
        <v>5968.4332750973999</v>
      </c>
      <c r="BR384">
        <v>1568688.22859877</v>
      </c>
      <c r="BS384">
        <v>5923.7783448427799</v>
      </c>
      <c r="BT384">
        <v>1566869.3899749501</v>
      </c>
      <c r="BU384">
        <v>5916.9099329709097</v>
      </c>
      <c r="BV384">
        <v>2415433.6165182199</v>
      </c>
      <c r="BW384">
        <v>4.2254351824196501</v>
      </c>
      <c r="BX384">
        <v>0.56746433076248204</v>
      </c>
      <c r="BY384">
        <v>0.17926618417947099</v>
      </c>
      <c r="BZ384">
        <v>2.5542253274443601E-2</v>
      </c>
      <c r="CA384">
        <v>6.1240659777476603E-3</v>
      </c>
      <c r="CB384">
        <v>2.7617607111284298E-3</v>
      </c>
    </row>
    <row r="385" spans="1:80" x14ac:dyDescent="0.3">
      <c r="A385" t="s">
        <v>4233</v>
      </c>
      <c r="B385">
        <v>110670</v>
      </c>
      <c r="C385">
        <v>383</v>
      </c>
      <c r="D385">
        <v>0.22539884222228901</v>
      </c>
      <c r="E385">
        <v>10878576.8148525</v>
      </c>
      <c r="F385">
        <v>2.2982703117128098</v>
      </c>
      <c r="G385">
        <v>6475.02045076992</v>
      </c>
      <c r="H385">
        <v>30.285808840000001</v>
      </c>
      <c r="I385">
        <v>4733375.6866680896</v>
      </c>
      <c r="J385">
        <v>2024947.65410187</v>
      </c>
      <c r="K385">
        <v>23.7549407114624</v>
      </c>
      <c r="L385">
        <v>3885.0122704619498</v>
      </c>
      <c r="M385">
        <v>1942.5061352309699</v>
      </c>
      <c r="N385">
        <v>647.50204507699198</v>
      </c>
      <c r="O385">
        <v>6475.02045076992</v>
      </c>
      <c r="P385">
        <v>8928.8083618426808</v>
      </c>
      <c r="Q385">
        <v>4464.4041809213404</v>
      </c>
      <c r="R385">
        <v>1488.1347269737801</v>
      </c>
      <c r="S385">
        <v>14881.3472697378</v>
      </c>
      <c r="T385">
        <v>7.7533619617098601</v>
      </c>
      <c r="U385">
        <v>3.8766809808549301</v>
      </c>
      <c r="V385">
        <v>1.2922269936183099</v>
      </c>
      <c r="W385">
        <v>12.922269936183101</v>
      </c>
      <c r="X385">
        <v>69699.1882507314</v>
      </c>
      <c r="Y385">
        <v>99729.026412458494</v>
      </c>
      <c r="Z385">
        <v>0.411378874464846</v>
      </c>
      <c r="AA385">
        <v>160187.57510713799</v>
      </c>
      <c r="AB385">
        <v>34320167.357568704</v>
      </c>
      <c r="AC385">
        <v>7.2506747043624804</v>
      </c>
      <c r="AD385">
        <v>3142667.5883117402</v>
      </c>
      <c r="AE385">
        <v>1571333.7941558701</v>
      </c>
      <c r="AF385">
        <v>8928.8083618426808</v>
      </c>
      <c r="AG385">
        <v>4464.4041809213404</v>
      </c>
      <c r="AH385">
        <v>2710441527.44134</v>
      </c>
      <c r="AI385">
        <v>7700786.7661577296</v>
      </c>
      <c r="AJ385">
        <v>364004847.08407599</v>
      </c>
      <c r="AK385">
        <v>1034194.49593825</v>
      </c>
      <c r="AL385">
        <v>114991826.661448</v>
      </c>
      <c r="AM385">
        <v>326709.69951036898</v>
      </c>
      <c r="AN385">
        <v>51207107.675400399</v>
      </c>
      <c r="AO385">
        <v>145487.37286068301</v>
      </c>
      <c r="AP385">
        <v>27379344.826862801</v>
      </c>
      <c r="AQ385">
        <v>77788.985364244305</v>
      </c>
      <c r="AR385">
        <v>16384296.7625011</v>
      </c>
      <c r="AS385">
        <v>46550.340379626599</v>
      </c>
      <c r="AT385">
        <v>10590283.9499704</v>
      </c>
      <c r="AU385">
        <v>30088.647058463299</v>
      </c>
      <c r="AV385">
        <v>7256173.1168234404</v>
      </c>
      <c r="AW385">
        <v>20615.918604129602</v>
      </c>
      <c r="AX385">
        <v>5220615.6927166795</v>
      </c>
      <c r="AY385">
        <v>14832.582747364901</v>
      </c>
      <c r="AZ385">
        <v>3928334.4853896801</v>
      </c>
      <c r="BA385">
        <v>11161.010452303301</v>
      </c>
      <c r="BB385">
        <v>3087807.1570377201</v>
      </c>
      <c r="BC385">
        <v>8772.9413273158298</v>
      </c>
      <c r="BD385">
        <v>2534098.3932287898</v>
      </c>
      <c r="BE385">
        <v>7199.7684410995398</v>
      </c>
      <c r="BF385">
        <v>2168108.5743751801</v>
      </c>
      <c r="BG385">
        <v>6159.9343310322902</v>
      </c>
      <c r="BH385">
        <v>1927452.5070194099</v>
      </c>
      <c r="BI385">
        <v>5476.1929405886603</v>
      </c>
      <c r="BJ385">
        <v>1771555.02265021</v>
      </c>
      <c r="BK385">
        <v>5033.2638929213099</v>
      </c>
      <c r="BL385">
        <v>1673536.4184764901</v>
      </c>
      <c r="BM385">
        <v>4754.7777635522998</v>
      </c>
      <c r="BN385">
        <v>1615436.3913233201</v>
      </c>
      <c r="BO385">
        <v>4589.70653228432</v>
      </c>
      <c r="BP385">
        <v>1585016.6741706701</v>
      </c>
      <c r="BQ385">
        <v>4503.2793753404403</v>
      </c>
      <c r="BR385">
        <v>1573157.8151074699</v>
      </c>
      <c r="BS385">
        <v>4469.5865086945196</v>
      </c>
      <c r="BT385">
        <v>1571333.7941558701</v>
      </c>
      <c r="BU385">
        <v>4464.4041809213404</v>
      </c>
      <c r="BV385">
        <v>2403974.8651908799</v>
      </c>
      <c r="BW385">
        <v>3.2033557744981902</v>
      </c>
      <c r="BX385">
        <v>0.43020187561575801</v>
      </c>
      <c r="BY385">
        <v>0.13590395816573</v>
      </c>
      <c r="BZ385">
        <v>1.9363904778567701E-2</v>
      </c>
      <c r="CA385">
        <v>4.6427317581031E-3</v>
      </c>
      <c r="CB385">
        <v>2.0937256731765499E-3</v>
      </c>
    </row>
    <row r="386" spans="1:80" x14ac:dyDescent="0.3">
      <c r="A386" t="s">
        <v>4232</v>
      </c>
      <c r="B386">
        <v>110968</v>
      </c>
      <c r="C386">
        <v>384</v>
      </c>
      <c r="D386">
        <v>0.22576022655865</v>
      </c>
      <c r="E386">
        <v>11463319.114965601</v>
      </c>
      <c r="F386">
        <v>2.4179296199726101</v>
      </c>
      <c r="G386">
        <v>7589.07106356043</v>
      </c>
      <c r="H386">
        <v>13.02527538</v>
      </c>
      <c r="I386">
        <v>4740964.75773165</v>
      </c>
      <c r="J386">
        <v>1809397.2940984401</v>
      </c>
      <c r="K386">
        <v>26.441471571906298</v>
      </c>
      <c r="L386">
        <v>4553.44263813626</v>
      </c>
      <c r="M386">
        <v>2276.72131906813</v>
      </c>
      <c r="N386">
        <v>758.90710635604296</v>
      </c>
      <c r="O386">
        <v>7589.07106356043</v>
      </c>
      <c r="P386">
        <v>11009.903827595799</v>
      </c>
      <c r="Q386">
        <v>5504.9519137979396</v>
      </c>
      <c r="R386">
        <v>1834.98397126598</v>
      </c>
      <c r="S386">
        <v>18349.839712659799</v>
      </c>
      <c r="T386">
        <v>9.3169184997800905</v>
      </c>
      <c r="U386">
        <v>4.6584592498900399</v>
      </c>
      <c r="V386">
        <v>1.55281974996334</v>
      </c>
      <c r="W386">
        <v>15.5281974996334</v>
      </c>
      <c r="X386">
        <v>153171.695988088</v>
      </c>
      <c r="Y386">
        <v>-72220.972995398595</v>
      </c>
      <c r="Z386">
        <v>1.89215970315571</v>
      </c>
      <c r="AA386">
        <v>370358.38067103899</v>
      </c>
      <c r="AB386">
        <v>34690525.738239698</v>
      </c>
      <c r="AC386">
        <v>7.3171870095987996</v>
      </c>
      <c r="AD386">
        <v>3153677.4921393399</v>
      </c>
      <c r="AE386">
        <v>1576838.74606967</v>
      </c>
      <c r="AF386">
        <v>11009.903827595799</v>
      </c>
      <c r="AG386">
        <v>5504.9519137979396</v>
      </c>
      <c r="AH386">
        <v>2719937186.6890602</v>
      </c>
      <c r="AI386">
        <v>9495659.2477164809</v>
      </c>
      <c r="AJ386">
        <v>365280088.020814</v>
      </c>
      <c r="AK386">
        <v>1275240.9367378701</v>
      </c>
      <c r="AL386">
        <v>115394684.716564</v>
      </c>
      <c r="AM386">
        <v>402858.05511560699</v>
      </c>
      <c r="AN386">
        <v>51386504.736958101</v>
      </c>
      <c r="AO386">
        <v>179397.06155762199</v>
      </c>
      <c r="AP386">
        <v>27475264.5972284</v>
      </c>
      <c r="AQ386">
        <v>95919.770365621705</v>
      </c>
      <c r="AR386">
        <v>16441696.8936218</v>
      </c>
      <c r="AS386">
        <v>57400.131120718899</v>
      </c>
      <c r="AT386">
        <v>10627385.553789301</v>
      </c>
      <c r="AU386">
        <v>37101.603818921103</v>
      </c>
      <c r="AV386">
        <v>7281594.1217269702</v>
      </c>
      <c r="AW386">
        <v>25421.004903522</v>
      </c>
      <c r="AX386">
        <v>5238905.4020424196</v>
      </c>
      <c r="AY386">
        <v>18289.7093257407</v>
      </c>
      <c r="AZ386">
        <v>3942096.8651741701</v>
      </c>
      <c r="BA386">
        <v>13762.3797844948</v>
      </c>
      <c r="BB386">
        <v>3098624.8648867998</v>
      </c>
      <c r="BC386">
        <v>10817.7078490858</v>
      </c>
      <c r="BD386">
        <v>2542976.2585502299</v>
      </c>
      <c r="BE386">
        <v>8877.8653214488804</v>
      </c>
      <c r="BF386">
        <v>2175704.2446841998</v>
      </c>
      <c r="BG386">
        <v>7595.6703090192996</v>
      </c>
      <c r="BH386">
        <v>1934205.0718829299</v>
      </c>
      <c r="BI386">
        <v>6752.5648635153202</v>
      </c>
      <c r="BJ386">
        <v>1777761.4221107201</v>
      </c>
      <c r="BK386">
        <v>6206.3994605141297</v>
      </c>
      <c r="BL386">
        <v>1679399.42323332</v>
      </c>
      <c r="BM386">
        <v>5863.0047568294503</v>
      </c>
      <c r="BN386">
        <v>1621095.85062287</v>
      </c>
      <c r="BO386">
        <v>5659.4592995509602</v>
      </c>
      <c r="BP386">
        <v>1590569.5621734201</v>
      </c>
      <c r="BQ386">
        <v>5552.888002746</v>
      </c>
      <c r="BR386">
        <v>1578669.1572278901</v>
      </c>
      <c r="BS386">
        <v>5511.3421204272699</v>
      </c>
      <c r="BT386">
        <v>1576838.74606967</v>
      </c>
      <c r="BU386">
        <v>5504.9519137979396</v>
      </c>
      <c r="BV386">
        <v>2629306.6765208798</v>
      </c>
      <c r="BW386">
        <v>3.6114688836074502</v>
      </c>
      <c r="BX386">
        <v>0.485010344409608</v>
      </c>
      <c r="BY386">
        <v>0.15321835931618</v>
      </c>
      <c r="BZ386">
        <v>2.1830899998577201E-2</v>
      </c>
      <c r="CA386">
        <v>5.2342238763510599E-3</v>
      </c>
      <c r="CB386">
        <v>2.3604699732959599E-3</v>
      </c>
    </row>
    <row r="387" spans="1:80" x14ac:dyDescent="0.3">
      <c r="A387" t="s">
        <v>4231</v>
      </c>
      <c r="B387">
        <v>111283</v>
      </c>
      <c r="C387">
        <v>385</v>
      </c>
      <c r="D387">
        <v>0.226138717258274</v>
      </c>
      <c r="E387">
        <v>11085958.476487201</v>
      </c>
      <c r="F387">
        <v>2.33442017799945</v>
      </c>
      <c r="G387">
        <v>7948.3046921202904</v>
      </c>
      <c r="H387">
        <v>30.654059010000001</v>
      </c>
      <c r="I387">
        <v>4748913.0624237703</v>
      </c>
      <c r="J387">
        <v>1773148.68500172</v>
      </c>
      <c r="K387">
        <v>27.860759493670798</v>
      </c>
      <c r="L387">
        <v>4768.9828152721702</v>
      </c>
      <c r="M387">
        <v>2384.4914076360801</v>
      </c>
      <c r="N387">
        <v>794.83046921202902</v>
      </c>
      <c r="O387">
        <v>7948.3046921202904</v>
      </c>
      <c r="P387">
        <v>11132.8097125039</v>
      </c>
      <c r="Q387">
        <v>5566.4048562519902</v>
      </c>
      <c r="R387">
        <v>1855.46828541733</v>
      </c>
      <c r="S387">
        <v>18554.682854173301</v>
      </c>
      <c r="T387">
        <v>9.3227709000989201</v>
      </c>
      <c r="U387">
        <v>4.66138545004946</v>
      </c>
      <c r="V387">
        <v>1.5537951500164799</v>
      </c>
      <c r="W387">
        <v>15.5379515001648</v>
      </c>
      <c r="X387">
        <v>38300.180253273596</v>
      </c>
      <c r="Y387">
        <v>104357.409878526</v>
      </c>
      <c r="Z387">
        <v>0.26847628799763401</v>
      </c>
      <c r="AA387">
        <v>89408.713604257995</v>
      </c>
      <c r="AB387">
        <v>34779934.451843999</v>
      </c>
      <c r="AC387">
        <v>7.3237673536379404</v>
      </c>
      <c r="AD387">
        <v>3164810.3018518402</v>
      </c>
      <c r="AE387">
        <v>1582405.1509259201</v>
      </c>
      <c r="AF387">
        <v>11132.8097125039</v>
      </c>
      <c r="AG387">
        <v>5566.4048562519902</v>
      </c>
      <c r="AH387">
        <v>2729538847.9891901</v>
      </c>
      <c r="AI387">
        <v>9601661.3001323398</v>
      </c>
      <c r="AJ387">
        <v>366569564.74182898</v>
      </c>
      <c r="AK387">
        <v>1289476.7210149299</v>
      </c>
      <c r="AL387">
        <v>115802039.961349</v>
      </c>
      <c r="AM387">
        <v>407355.24478517001</v>
      </c>
      <c r="AN387">
        <v>51567904.4458545</v>
      </c>
      <c r="AO387">
        <v>181399.70889641001</v>
      </c>
      <c r="AP387">
        <v>27572255.1402767</v>
      </c>
      <c r="AQ387">
        <v>96990.543048251304</v>
      </c>
      <c r="AR387">
        <v>16499737.794545701</v>
      </c>
      <c r="AS387">
        <v>58040.900923952897</v>
      </c>
      <c r="AT387">
        <v>10664901.3306583</v>
      </c>
      <c r="AU387">
        <v>37515.776868956702</v>
      </c>
      <c r="AV387">
        <v>7307298.9066845104</v>
      </c>
      <c r="AW387">
        <v>25704.784957539301</v>
      </c>
      <c r="AX387">
        <v>5257399.28326145</v>
      </c>
      <c r="AY387">
        <v>18493.881219028099</v>
      </c>
      <c r="AZ387">
        <v>3956012.8773147999</v>
      </c>
      <c r="BA387">
        <v>13916.0121406299</v>
      </c>
      <c r="BB387">
        <v>3109563.33309644</v>
      </c>
      <c r="BC387">
        <v>10938.4682096383</v>
      </c>
      <c r="BD387">
        <v>2551953.22935984</v>
      </c>
      <c r="BE387">
        <v>8976.9708096087907</v>
      </c>
      <c r="BF387">
        <v>2183384.7070672899</v>
      </c>
      <c r="BG387">
        <v>7680.4623830845003</v>
      </c>
      <c r="BH387">
        <v>1941033.0170561101</v>
      </c>
      <c r="BI387">
        <v>6827.9451731842901</v>
      </c>
      <c r="BJ387">
        <v>1784037.1049210001</v>
      </c>
      <c r="BK387">
        <v>6275.6828102810696</v>
      </c>
      <c r="BL387">
        <v>1685327.8779522199</v>
      </c>
      <c r="BM387">
        <v>5928.4547188947299</v>
      </c>
      <c r="BN387">
        <v>1626818.4876635</v>
      </c>
      <c r="BO387">
        <v>5722.6370406288797</v>
      </c>
      <c r="BP387">
        <v>1596184.4382393099</v>
      </c>
      <c r="BQ387">
        <v>5614.8760658989604</v>
      </c>
      <c r="BR387">
        <v>1584242.0236259999</v>
      </c>
      <c r="BS387">
        <v>5572.8663981093796</v>
      </c>
      <c r="BT387">
        <v>1582405.1509259201</v>
      </c>
      <c r="BU387">
        <v>5566.4048562519902</v>
      </c>
      <c r="BV387">
        <v>2149474.41016735</v>
      </c>
      <c r="BW387">
        <v>4.4669809767052602</v>
      </c>
      <c r="BX387">
        <v>0.59990326701053198</v>
      </c>
      <c r="BY387">
        <v>0.189513884351595</v>
      </c>
      <c r="BZ387">
        <v>2.7002368881160099E-2</v>
      </c>
      <c r="CA387">
        <v>6.4741464586900999E-3</v>
      </c>
      <c r="CB387">
        <v>2.9196359726806199E-3</v>
      </c>
    </row>
    <row r="388" spans="1:80" x14ac:dyDescent="0.3">
      <c r="A388" t="s">
        <v>4230</v>
      </c>
      <c r="B388">
        <v>111524</v>
      </c>
      <c r="C388">
        <v>386</v>
      </c>
      <c r="D388">
        <v>0.22643104527403199</v>
      </c>
      <c r="E388">
        <v>10275482.551358599</v>
      </c>
      <c r="F388">
        <v>2.1609611541105802</v>
      </c>
      <c r="G388">
        <v>6138.8883309196599</v>
      </c>
      <c r="H388">
        <v>15.160916759999999</v>
      </c>
      <c r="I388">
        <v>4755051.95075469</v>
      </c>
      <c r="J388">
        <v>2002433.0305631901</v>
      </c>
      <c r="K388">
        <v>23.607438016528899</v>
      </c>
      <c r="L388">
        <v>3683.3329985517998</v>
      </c>
      <c r="M388">
        <v>1841.6664992758999</v>
      </c>
      <c r="N388">
        <v>613.88883309196603</v>
      </c>
      <c r="O388">
        <v>6138.8883309196599</v>
      </c>
      <c r="P388">
        <v>7959.5395275240799</v>
      </c>
      <c r="Q388">
        <v>3979.7697637620399</v>
      </c>
      <c r="R388">
        <v>1326.5899212540101</v>
      </c>
      <c r="S388">
        <v>13265.8992125401</v>
      </c>
      <c r="T388">
        <v>6.6976943154270296</v>
      </c>
      <c r="U388">
        <v>3.3488471577135099</v>
      </c>
      <c r="V388">
        <v>1.1162823859044999</v>
      </c>
      <c r="W388">
        <v>11.162823859045</v>
      </c>
      <c r="X388">
        <v>78044.763916987999</v>
      </c>
      <c r="Y388">
        <v>24558.862249881899</v>
      </c>
      <c r="Z388">
        <v>0.76064333038346499</v>
      </c>
      <c r="AA388">
        <v>168651.703106342</v>
      </c>
      <c r="AB388">
        <v>34948586.154950298</v>
      </c>
      <c r="AC388">
        <v>7.3497800900794603</v>
      </c>
      <c r="AD388">
        <v>3172769.8413793701</v>
      </c>
      <c r="AE388">
        <v>1586384.9206896799</v>
      </c>
      <c r="AF388">
        <v>7959.5395275240799</v>
      </c>
      <c r="AG388">
        <v>3979.7697637620399</v>
      </c>
      <c r="AH388">
        <v>2736403674.0862799</v>
      </c>
      <c r="AI388">
        <v>6864826.0970870601</v>
      </c>
      <c r="AJ388">
        <v>367491492.01767302</v>
      </c>
      <c r="AK388">
        <v>921927.27584418596</v>
      </c>
      <c r="AL388">
        <v>116093283.61468901</v>
      </c>
      <c r="AM388">
        <v>291243.65334027901</v>
      </c>
      <c r="AN388">
        <v>51697598.403671898</v>
      </c>
      <c r="AO388">
        <v>129693.957817373</v>
      </c>
      <c r="AP388">
        <v>27641599.724539299</v>
      </c>
      <c r="AQ388">
        <v>69344.584262632197</v>
      </c>
      <c r="AR388">
        <v>16541234.8520764</v>
      </c>
      <c r="AS388">
        <v>41497.057530628001</v>
      </c>
      <c r="AT388">
        <v>10691723.697752099</v>
      </c>
      <c r="AU388">
        <v>26822.367093802699</v>
      </c>
      <c r="AV388">
        <v>7325676.85952836</v>
      </c>
      <c r="AW388">
        <v>18377.952843857802</v>
      </c>
      <c r="AX388">
        <v>5270621.7115954999</v>
      </c>
      <c r="AY388">
        <v>13222.428334049</v>
      </c>
      <c r="AZ388">
        <v>3965962.3017242099</v>
      </c>
      <c r="BA388">
        <v>9949.4244094050991</v>
      </c>
      <c r="BB388">
        <v>3117383.9257710301</v>
      </c>
      <c r="BC388">
        <v>7820.5926745872102</v>
      </c>
      <c r="BD388">
        <v>2558371.4252907601</v>
      </c>
      <c r="BE388">
        <v>6418.1959309210097</v>
      </c>
      <c r="BF388">
        <v>2188875.9483178402</v>
      </c>
      <c r="BG388">
        <v>5491.2412505497596</v>
      </c>
      <c r="BH388">
        <v>1945914.7406192699</v>
      </c>
      <c r="BI388">
        <v>4881.7235631618296</v>
      </c>
      <c r="BJ388">
        <v>1788523.9817005901</v>
      </c>
      <c r="BK388">
        <v>4486.8767795906697</v>
      </c>
      <c r="BL388">
        <v>1689566.4997279199</v>
      </c>
      <c r="BM388">
        <v>4238.62177570318</v>
      </c>
      <c r="BN388">
        <v>1630909.9575532</v>
      </c>
      <c r="BO388">
        <v>4091.4698897080202</v>
      </c>
      <c r="BP388">
        <v>1600198.86309187</v>
      </c>
      <c r="BQ388">
        <v>4014.42485255769</v>
      </c>
      <c r="BR388">
        <v>1588226.4131487601</v>
      </c>
      <c r="BS388">
        <v>3984.3895227582698</v>
      </c>
      <c r="BT388">
        <v>1586384.9206896799</v>
      </c>
      <c r="BU388">
        <v>3979.7697637620399</v>
      </c>
      <c r="BV388">
        <v>2272814.88646801</v>
      </c>
      <c r="BW388">
        <v>3.0204070458879602</v>
      </c>
      <c r="BX388">
        <v>0.40563236422517102</v>
      </c>
      <c r="BY388">
        <v>0.12814226757942199</v>
      </c>
      <c r="BZ388">
        <v>1.82580014666812E-2</v>
      </c>
      <c r="CA388">
        <v>4.37757798430589E-3</v>
      </c>
      <c r="CB388">
        <v>1.9741496794590798E-3</v>
      </c>
    </row>
    <row r="389" spans="1:80" x14ac:dyDescent="0.3">
      <c r="A389" t="s">
        <v>4229</v>
      </c>
      <c r="B389">
        <v>111816</v>
      </c>
      <c r="C389">
        <v>387</v>
      </c>
      <c r="D389">
        <v>0.22679041950954801</v>
      </c>
      <c r="E389">
        <v>9703461.5093822498</v>
      </c>
      <c r="F389">
        <v>2.03742996147778</v>
      </c>
      <c r="G389">
        <v>7546.8589458297902</v>
      </c>
      <c r="H389">
        <v>32.600710810000002</v>
      </c>
      <c r="I389">
        <v>4762598.8097005198</v>
      </c>
      <c r="J389">
        <v>1809848.6777959701</v>
      </c>
      <c r="K389">
        <v>25.163822525597201</v>
      </c>
      <c r="L389">
        <v>4528.1153674978696</v>
      </c>
      <c r="M389">
        <v>2264.0576837489298</v>
      </c>
      <c r="N389">
        <v>754.68589458297902</v>
      </c>
      <c r="O389">
        <v>7546.8589458297902</v>
      </c>
      <c r="P389">
        <v>9225.7179187681395</v>
      </c>
      <c r="Q389">
        <v>4612.8589593840697</v>
      </c>
      <c r="R389">
        <v>1537.61965312802</v>
      </c>
      <c r="S389">
        <v>15376.1965312802</v>
      </c>
      <c r="T389">
        <v>7.5099885569374702</v>
      </c>
      <c r="U389">
        <v>3.7549942784687298</v>
      </c>
      <c r="V389">
        <v>1.25166475948957</v>
      </c>
      <c r="W389">
        <v>12.5166475948957</v>
      </c>
      <c r="X389">
        <v>61220.582066135998</v>
      </c>
      <c r="Y389">
        <v>88036.8318087839</v>
      </c>
      <c r="Z389">
        <v>0.41016777978908098</v>
      </c>
      <c r="AA389">
        <v>124732.648160654</v>
      </c>
      <c r="AB389">
        <v>35073318.803111002</v>
      </c>
      <c r="AC389">
        <v>7.3643235982155799</v>
      </c>
      <c r="AD389">
        <v>3181995.5592981302</v>
      </c>
      <c r="AE389">
        <v>1590997.77964906</v>
      </c>
      <c r="AF389">
        <v>9225.7179187681395</v>
      </c>
      <c r="AG389">
        <v>4612.8589593840697</v>
      </c>
      <c r="AH389">
        <v>2744360535.0220299</v>
      </c>
      <c r="AI389">
        <v>7956860.9357511103</v>
      </c>
      <c r="AJ389">
        <v>368560076.57072997</v>
      </c>
      <c r="AK389">
        <v>1068584.55305674</v>
      </c>
      <c r="AL389">
        <v>116430857.387903</v>
      </c>
      <c r="AM389">
        <v>337573.77321357699</v>
      </c>
      <c r="AN389">
        <v>51847923.666390099</v>
      </c>
      <c r="AO389">
        <v>150325.26271829399</v>
      </c>
      <c r="AP389">
        <v>27721975.426097099</v>
      </c>
      <c r="AQ389">
        <v>80375.701557737804</v>
      </c>
      <c r="AR389">
        <v>16589333.130364001</v>
      </c>
      <c r="AS389">
        <v>48098.278287658002</v>
      </c>
      <c r="AT389">
        <v>10722812.882228799</v>
      </c>
      <c r="AU389">
        <v>31089.184476736598</v>
      </c>
      <c r="AV389">
        <v>7346978.3190255603</v>
      </c>
      <c r="AW389">
        <v>21301.4594971923</v>
      </c>
      <c r="AX389">
        <v>5285947.5220383303</v>
      </c>
      <c r="AY389">
        <v>15325.8104428322</v>
      </c>
      <c r="AZ389">
        <v>3977494.4491226701</v>
      </c>
      <c r="BA389">
        <v>11532.1473984601</v>
      </c>
      <c r="BB389">
        <v>3126448.5936106499</v>
      </c>
      <c r="BC389">
        <v>9064.6678396192892</v>
      </c>
      <c r="BD389">
        <v>2565810.60754513</v>
      </c>
      <c r="BE389">
        <v>7439.1822543635999</v>
      </c>
      <c r="BF389">
        <v>2195240.71887099</v>
      </c>
      <c r="BG389">
        <v>6364.7705531571501</v>
      </c>
      <c r="BH389">
        <v>1951573.03333776</v>
      </c>
      <c r="BI389">
        <v>5658.2927184914897</v>
      </c>
      <c r="BJ389">
        <v>1793724.61665713</v>
      </c>
      <c r="BK389">
        <v>5200.6349565363198</v>
      </c>
      <c r="BL389">
        <v>1694479.38805918</v>
      </c>
      <c r="BM389">
        <v>4912.8883312612397</v>
      </c>
      <c r="BN389">
        <v>1635652.28554153</v>
      </c>
      <c r="BO389">
        <v>4742.3279883278801</v>
      </c>
      <c r="BP389">
        <v>1604851.8899620499</v>
      </c>
      <c r="BQ389">
        <v>4653.0268701750101</v>
      </c>
      <c r="BR389">
        <v>1592844.6267637999</v>
      </c>
      <c r="BS389">
        <v>4618.2136150402803</v>
      </c>
      <c r="BT389">
        <v>1590997.77964906</v>
      </c>
      <c r="BU389">
        <v>4612.8589593840697</v>
      </c>
      <c r="BV389">
        <v>2211227.3709330098</v>
      </c>
      <c r="BW389">
        <v>3.5983911199479102</v>
      </c>
      <c r="BX389">
        <v>0.48325403669630901</v>
      </c>
      <c r="BY389">
        <v>0.15266352870403299</v>
      </c>
      <c r="BZ389">
        <v>2.1751846472198501E-2</v>
      </c>
      <c r="CA389">
        <v>5.21526983161133E-3</v>
      </c>
      <c r="CB389">
        <v>2.35192229659401E-3</v>
      </c>
    </row>
    <row r="390" spans="1:80" x14ac:dyDescent="0.3">
      <c r="A390" t="s">
        <v>4228</v>
      </c>
      <c r="B390">
        <v>112103</v>
      </c>
      <c r="C390">
        <v>388</v>
      </c>
      <c r="D390">
        <v>0.227142870369962</v>
      </c>
      <c r="E390">
        <v>9989613.6667475495</v>
      </c>
      <c r="F390">
        <v>2.0942585083914098</v>
      </c>
      <c r="G390">
        <v>7401.4680686900301</v>
      </c>
      <c r="H390">
        <v>18.379682809999998</v>
      </c>
      <c r="I390">
        <v>4770000.2777692098</v>
      </c>
      <c r="J390">
        <v>1699769.09610086</v>
      </c>
      <c r="K390">
        <v>24.1041666666666</v>
      </c>
      <c r="L390">
        <v>4440.8808412140197</v>
      </c>
      <c r="M390">
        <v>2220.4404206070099</v>
      </c>
      <c r="N390">
        <v>740.14680686900397</v>
      </c>
      <c r="O390">
        <v>7401.4680686900301</v>
      </c>
      <c r="P390">
        <v>9300.3524864648698</v>
      </c>
      <c r="Q390">
        <v>4650.1762432324304</v>
      </c>
      <c r="R390">
        <v>1550.05874774414</v>
      </c>
      <c r="S390">
        <v>15500.587477441401</v>
      </c>
      <c r="T390">
        <v>7.3640991032582699</v>
      </c>
      <c r="U390">
        <v>3.6820495516291301</v>
      </c>
      <c r="V390">
        <v>1.22734985054304</v>
      </c>
      <c r="W390">
        <v>12.2734985054304</v>
      </c>
      <c r="X390">
        <v>104075.523173023</v>
      </c>
      <c r="Y390">
        <v>-6131.5250719032701</v>
      </c>
      <c r="Z390">
        <v>1.06260235635442</v>
      </c>
      <c r="AA390">
        <v>217961.049920391</v>
      </c>
      <c r="AB390">
        <v>35291279.853031397</v>
      </c>
      <c r="AC390">
        <v>7.3985907333187999</v>
      </c>
      <c r="AD390">
        <v>3191295.9117846</v>
      </c>
      <c r="AE390">
        <v>1595647.9558923</v>
      </c>
      <c r="AF390">
        <v>9300.3524864648698</v>
      </c>
      <c r="AG390">
        <v>4650.1762432324304</v>
      </c>
      <c r="AH390">
        <v>2752381765.6774502</v>
      </c>
      <c r="AI390">
        <v>8021230.65541864</v>
      </c>
      <c r="AJ390">
        <v>369637305.80020797</v>
      </c>
      <c r="AK390">
        <v>1077229.2294783499</v>
      </c>
      <c r="AL390">
        <v>116771162.078412</v>
      </c>
      <c r="AM390">
        <v>340304.69050927</v>
      </c>
      <c r="AN390">
        <v>51999465.036201201</v>
      </c>
      <c r="AO390">
        <v>151541.36981105999</v>
      </c>
      <c r="AP390">
        <v>27803001.354097001</v>
      </c>
      <c r="AQ390">
        <v>81025.927999940104</v>
      </c>
      <c r="AR390">
        <v>16637820.5159535</v>
      </c>
      <c r="AS390">
        <v>48487.385589503101</v>
      </c>
      <c r="AT390">
        <v>10754153.573186001</v>
      </c>
      <c r="AU390">
        <v>31340.690957196501</v>
      </c>
      <c r="AV390">
        <v>7368452.1038891701</v>
      </c>
      <c r="AW390">
        <v>21473.7848636169</v>
      </c>
      <c r="AX390">
        <v>5301397.3158120103</v>
      </c>
      <c r="AY390">
        <v>15449.7937736769</v>
      </c>
      <c r="AZ390">
        <v>3989119.8897307501</v>
      </c>
      <c r="BA390">
        <v>11625.440608081</v>
      </c>
      <c r="BB390">
        <v>3135586.5931488401</v>
      </c>
      <c r="BC390">
        <v>9137.9995381907502</v>
      </c>
      <c r="BD390">
        <v>2573309.9715822502</v>
      </c>
      <c r="BE390">
        <v>7499.3640371213496</v>
      </c>
      <c r="BF390">
        <v>2201656.9793898002</v>
      </c>
      <c r="BG390">
        <v>6416.2605188060497</v>
      </c>
      <c r="BH390">
        <v>1957277.10073034</v>
      </c>
      <c r="BI390">
        <v>5704.0673925780502</v>
      </c>
      <c r="BJ390">
        <v>1798967.32391039</v>
      </c>
      <c r="BK390">
        <v>5242.7072532558996</v>
      </c>
      <c r="BL390">
        <v>1699432.0208634499</v>
      </c>
      <c r="BM390">
        <v>4952.6328042631803</v>
      </c>
      <c r="BN390">
        <v>1640432.97819724</v>
      </c>
      <c r="BO390">
        <v>4780.69265570677</v>
      </c>
      <c r="BP390">
        <v>1609542.5590679799</v>
      </c>
      <c r="BQ390">
        <v>4690.6691059331997</v>
      </c>
      <c r="BR390">
        <v>1597500.20098099</v>
      </c>
      <c r="BS390">
        <v>4655.5742171879501</v>
      </c>
      <c r="BT390">
        <v>1595647.9558923</v>
      </c>
      <c r="BU390">
        <v>4650.1762432324304</v>
      </c>
      <c r="BV390">
        <v>2478503.0046844301</v>
      </c>
      <c r="BW390">
        <v>3.2363207308033499</v>
      </c>
      <c r="BX390">
        <v>0.43462897863846101</v>
      </c>
      <c r="BY390">
        <v>0.13730251279344199</v>
      </c>
      <c r="BZ390">
        <v>1.95631740199066E-2</v>
      </c>
      <c r="CA390">
        <v>4.69050898308725E-3</v>
      </c>
      <c r="CB390">
        <v>2.1152716955949E-3</v>
      </c>
    </row>
    <row r="391" spans="1:80" x14ac:dyDescent="0.3">
      <c r="A391" t="s">
        <v>4227</v>
      </c>
      <c r="B391">
        <v>112379</v>
      </c>
      <c r="C391">
        <v>389</v>
      </c>
      <c r="D391">
        <v>0.22748339791706901</v>
      </c>
      <c r="E391">
        <v>10004535.294330399</v>
      </c>
      <c r="F391">
        <v>2.0942470833007301</v>
      </c>
      <c r="G391">
        <v>7151.0784892598103</v>
      </c>
      <c r="H391">
        <v>22.30957343</v>
      </c>
      <c r="I391">
        <v>4777151.3562584696</v>
      </c>
      <c r="J391">
        <v>1681336.3485338001</v>
      </c>
      <c r="K391">
        <v>23.223826714801401</v>
      </c>
      <c r="L391">
        <v>4290.64709355589</v>
      </c>
      <c r="M391">
        <v>2145.32354677794</v>
      </c>
      <c r="N391">
        <v>715.10784892598099</v>
      </c>
      <c r="O391">
        <v>7151.0784892598103</v>
      </c>
      <c r="P391">
        <v>8985.6751611521704</v>
      </c>
      <c r="Q391">
        <v>4492.8375805760797</v>
      </c>
      <c r="R391">
        <v>1497.61252685869</v>
      </c>
      <c r="S391">
        <v>14976.1252685869</v>
      </c>
      <c r="T391">
        <v>6.9690799481971597</v>
      </c>
      <c r="U391">
        <v>3.4845399740985799</v>
      </c>
      <c r="V391">
        <v>1.16151332469952</v>
      </c>
      <c r="W391">
        <v>11.6151332469952</v>
      </c>
      <c r="X391">
        <v>63842.563134970202</v>
      </c>
      <c r="Y391">
        <v>91223.973865759704</v>
      </c>
      <c r="Z391">
        <v>0.41171076861457001</v>
      </c>
      <c r="AA391">
        <v>133702.10163585399</v>
      </c>
      <c r="AB391">
        <v>35424981.954667203</v>
      </c>
      <c r="AC391">
        <v>7.41550336441769</v>
      </c>
      <c r="AD391">
        <v>3200281.5869457498</v>
      </c>
      <c r="AE391">
        <v>1600140.79347287</v>
      </c>
      <c r="AF391">
        <v>8985.6751611521704</v>
      </c>
      <c r="AG391">
        <v>4492.8375805760797</v>
      </c>
      <c r="AH391">
        <v>2760131598.0808101</v>
      </c>
      <c r="AI391">
        <v>7749832.4033591896</v>
      </c>
      <c r="AJ391">
        <v>370678086.99041402</v>
      </c>
      <c r="AK391">
        <v>1040781.19020519</v>
      </c>
      <c r="AL391">
        <v>117099952.563416</v>
      </c>
      <c r="AM391">
        <v>328790.48500397598</v>
      </c>
      <c r="AN391">
        <v>52145879.005411498</v>
      </c>
      <c r="AO391">
        <v>146413.96921030199</v>
      </c>
      <c r="AP391">
        <v>27881285.770703599</v>
      </c>
      <c r="AQ391">
        <v>78284.416606570201</v>
      </c>
      <c r="AR391">
        <v>16684667.331378501</v>
      </c>
      <c r="AS391">
        <v>46846.815424994304</v>
      </c>
      <c r="AT391">
        <v>10784433.8522052</v>
      </c>
      <c r="AU391">
        <v>30280.2790192387</v>
      </c>
      <c r="AV391">
        <v>7389199.3234752798</v>
      </c>
      <c r="AW391">
        <v>20747.2195861119</v>
      </c>
      <c r="AX391">
        <v>5316324.3659812501</v>
      </c>
      <c r="AY391">
        <v>14927.0501692373</v>
      </c>
      <c r="AZ391">
        <v>4000351.9836821901</v>
      </c>
      <c r="BA391">
        <v>11232.0939514402</v>
      </c>
      <c r="BB391">
        <v>3144415.4085719599</v>
      </c>
      <c r="BC391">
        <v>8828.8154231186309</v>
      </c>
      <c r="BD391">
        <v>2580555.59471867</v>
      </c>
      <c r="BE391">
        <v>7245.6231364208697</v>
      </c>
      <c r="BF391">
        <v>2207856.1458036802</v>
      </c>
      <c r="BG391">
        <v>6199.1664138776896</v>
      </c>
      <c r="BH391">
        <v>1962788.17106468</v>
      </c>
      <c r="BI391">
        <v>5511.0703343362302</v>
      </c>
      <c r="BJ391">
        <v>1804032.6442207</v>
      </c>
      <c r="BK391">
        <v>5065.3203103144397</v>
      </c>
      <c r="BL391">
        <v>1704217.0813906</v>
      </c>
      <c r="BM391">
        <v>4785.0605271511504</v>
      </c>
      <c r="BN391">
        <v>1645051.91616889</v>
      </c>
      <c r="BO391">
        <v>4618.9379716526701</v>
      </c>
      <c r="BP391">
        <v>1614074.51943569</v>
      </c>
      <c r="BQ391">
        <v>4531.9603677074001</v>
      </c>
      <c r="BR391">
        <v>1601998.25389513</v>
      </c>
      <c r="BS391">
        <v>4498.05291414147</v>
      </c>
      <c r="BT391">
        <v>1600140.79347287</v>
      </c>
      <c r="BU391">
        <v>4492.8375805760797</v>
      </c>
      <c r="BV391">
        <v>2433673.0229870598</v>
      </c>
      <c r="BW391">
        <v>3.1844180915672502</v>
      </c>
      <c r="BX391">
        <v>0.42765859685116903</v>
      </c>
      <c r="BY391">
        <v>0.135100517570935</v>
      </c>
      <c r="BZ391">
        <v>1.92494287369364E-2</v>
      </c>
      <c r="CA391">
        <v>4.6152847343699597E-3</v>
      </c>
      <c r="CB391">
        <v>2.0813479306670802E-3</v>
      </c>
    </row>
    <row r="392" spans="1:80" x14ac:dyDescent="0.3">
      <c r="A392" t="s">
        <v>4226</v>
      </c>
      <c r="B392">
        <v>112706</v>
      </c>
      <c r="C392">
        <v>390</v>
      </c>
      <c r="D392">
        <v>0.227883286320611</v>
      </c>
      <c r="E392">
        <v>10384179.024010601</v>
      </c>
      <c r="F392">
        <v>2.16990338963859</v>
      </c>
      <c r="G392">
        <v>8397.6564743807503</v>
      </c>
      <c r="H392">
        <v>14.10879808</v>
      </c>
      <c r="I392">
        <v>4785549.0127328504</v>
      </c>
      <c r="J392">
        <v>1696173.72798146</v>
      </c>
      <c r="K392">
        <v>26.344512195121901</v>
      </c>
      <c r="L392">
        <v>5038.5938846284498</v>
      </c>
      <c r="M392">
        <v>2519.2969423142199</v>
      </c>
      <c r="N392">
        <v>839.76564743807501</v>
      </c>
      <c r="O392">
        <v>8397.6564743807503</v>
      </c>
      <c r="P392">
        <v>10933.2619492675</v>
      </c>
      <c r="Q392">
        <v>5466.6309746337702</v>
      </c>
      <c r="R392">
        <v>1822.2103248779199</v>
      </c>
      <c r="S392">
        <v>18222.1032487792</v>
      </c>
      <c r="T392">
        <v>8.6160545216499607</v>
      </c>
      <c r="U392">
        <v>4.3080272608249803</v>
      </c>
      <c r="V392">
        <v>1.43600908694166</v>
      </c>
      <c r="W392">
        <v>14.360090869416601</v>
      </c>
      <c r="X392">
        <v>166818.19192340999</v>
      </c>
      <c r="Y392">
        <v>-82681.189630360706</v>
      </c>
      <c r="Z392">
        <v>1.9826971175224499</v>
      </c>
      <c r="AA392">
        <v>361979.36010798899</v>
      </c>
      <c r="AB392">
        <v>35786961.314775199</v>
      </c>
      <c r="AC392">
        <v>7.4781307681850704</v>
      </c>
      <c r="AD392">
        <v>3211214.8488950199</v>
      </c>
      <c r="AE392">
        <v>1605607.4244475099</v>
      </c>
      <c r="AF392">
        <v>10933.2619492675</v>
      </c>
      <c r="AG392">
        <v>5466.6309746337702</v>
      </c>
      <c r="AH392">
        <v>2769561156.37323</v>
      </c>
      <c r="AI392">
        <v>9429558.2924214192</v>
      </c>
      <c r="AJ392">
        <v>371944450.75054401</v>
      </c>
      <c r="AK392">
        <v>1266363.7601300401</v>
      </c>
      <c r="AL392">
        <v>117500006.25270601</v>
      </c>
      <c r="AM392">
        <v>400053.68928941601</v>
      </c>
      <c r="AN392">
        <v>52324027.252449103</v>
      </c>
      <c r="AO392">
        <v>178148.24703756199</v>
      </c>
      <c r="AP392">
        <v>27976537.826665401</v>
      </c>
      <c r="AQ392">
        <v>95252.055961866601</v>
      </c>
      <c r="AR392">
        <v>16741667.8900839</v>
      </c>
      <c r="AS392">
        <v>57000.5587053489</v>
      </c>
      <c r="AT392">
        <v>10821277.18523</v>
      </c>
      <c r="AU392">
        <v>36843.333024715903</v>
      </c>
      <c r="AV392">
        <v>7414443.36828948</v>
      </c>
      <c r="AW392">
        <v>25244.044814196201</v>
      </c>
      <c r="AX392">
        <v>5334486.7574213101</v>
      </c>
      <c r="AY392">
        <v>18162.391440066702</v>
      </c>
      <c r="AZ392">
        <v>4014018.5611187802</v>
      </c>
      <c r="BA392">
        <v>13666.577436584401</v>
      </c>
      <c r="BB392">
        <v>3155157.8124527498</v>
      </c>
      <c r="BC392">
        <v>10742.4038807911</v>
      </c>
      <c r="BD392">
        <v>2589371.6596570802</v>
      </c>
      <c r="BE392">
        <v>8816.0649384086191</v>
      </c>
      <c r="BF392">
        <v>2215398.94131481</v>
      </c>
      <c r="BG392">
        <v>7542.7955111317096</v>
      </c>
      <c r="BH392">
        <v>1969493.7301357</v>
      </c>
      <c r="BI392">
        <v>6705.5590710236002</v>
      </c>
      <c r="BJ392">
        <v>1810195.8398422201</v>
      </c>
      <c r="BK392">
        <v>6163.1956215198697</v>
      </c>
      <c r="BL392">
        <v>1710039.2727393999</v>
      </c>
      <c r="BM392">
        <v>5822.1913488062901</v>
      </c>
      <c r="BN392">
        <v>1650671.9789761701</v>
      </c>
      <c r="BO392">
        <v>5620.0628072806803</v>
      </c>
      <c r="BP392">
        <v>1619588.7528077201</v>
      </c>
      <c r="BQ392">
        <v>5514.2333720297302</v>
      </c>
      <c r="BR392">
        <v>1607471.2305930399</v>
      </c>
      <c r="BS392">
        <v>5472.9766979100496</v>
      </c>
      <c r="BT392">
        <v>1605607.4244475099</v>
      </c>
      <c r="BU392">
        <v>5466.6309746337702</v>
      </c>
      <c r="BV392">
        <v>2093752.0961955499</v>
      </c>
      <c r="BW392">
        <v>4.5036651232757601</v>
      </c>
      <c r="BX392">
        <v>0.60482984706312104</v>
      </c>
      <c r="BY392">
        <v>0.191070227471692</v>
      </c>
      <c r="BZ392">
        <v>2.7224120185442E-2</v>
      </c>
      <c r="CA392">
        <v>6.5273140317887897E-3</v>
      </c>
      <c r="CB392">
        <v>2.9436128721822799E-3</v>
      </c>
    </row>
    <row r="393" spans="1:80" x14ac:dyDescent="0.3">
      <c r="A393" t="s">
        <v>4225</v>
      </c>
      <c r="B393">
        <v>112997</v>
      </c>
      <c r="C393">
        <v>391</v>
      </c>
      <c r="D393">
        <v>0.228243186007516</v>
      </c>
      <c r="E393">
        <v>10082323.668610901</v>
      </c>
      <c r="F393">
        <v>2.1035048593758501</v>
      </c>
      <c r="G393">
        <v>7557.8934249999002</v>
      </c>
      <c r="H393">
        <v>35.190171040000003</v>
      </c>
      <c r="I393">
        <v>4793106.9061578503</v>
      </c>
      <c r="J393">
        <v>1906133.86989377</v>
      </c>
      <c r="K393">
        <v>26.109589041095798</v>
      </c>
      <c r="L393">
        <v>4534.7360549999403</v>
      </c>
      <c r="M393">
        <v>2267.3680274999701</v>
      </c>
      <c r="N393">
        <v>755.78934249998997</v>
      </c>
      <c r="O393">
        <v>7557.8934249999002</v>
      </c>
      <c r="P393">
        <v>9538.8393276792394</v>
      </c>
      <c r="Q393">
        <v>4769.4196638396197</v>
      </c>
      <c r="R393">
        <v>1589.8065546132</v>
      </c>
      <c r="S393">
        <v>15898.065546132</v>
      </c>
      <c r="T393">
        <v>7.4739763541553996</v>
      </c>
      <c r="U393">
        <v>3.7369881770776998</v>
      </c>
      <c r="V393">
        <v>1.2456627256925601</v>
      </c>
      <c r="W393">
        <v>12.4566272569256</v>
      </c>
      <c r="X393">
        <v>31404.949768859198</v>
      </c>
      <c r="Y393">
        <v>167623.76101821999</v>
      </c>
      <c r="Z393">
        <v>0.15779105258063</v>
      </c>
      <c r="AA393">
        <v>66060.464447249906</v>
      </c>
      <c r="AB393">
        <v>35853021.779222399</v>
      </c>
      <c r="AC393">
        <v>7.4801214496511701</v>
      </c>
      <c r="AD393">
        <v>3220753.6882226998</v>
      </c>
      <c r="AE393">
        <v>1610376.8441113499</v>
      </c>
      <c r="AF393">
        <v>9538.8393276792394</v>
      </c>
      <c r="AG393">
        <v>4769.4196638396197</v>
      </c>
      <c r="AH393">
        <v>2777788073.6372399</v>
      </c>
      <c r="AI393">
        <v>8226917.2640118804</v>
      </c>
      <c r="AJ393">
        <v>373049303.12619603</v>
      </c>
      <c r="AK393">
        <v>1104852.3756522101</v>
      </c>
      <c r="AL393">
        <v>117849037.299642</v>
      </c>
      <c r="AM393">
        <v>349031.04693587899</v>
      </c>
      <c r="AN393">
        <v>52479454.563427597</v>
      </c>
      <c r="AO393">
        <v>155427.31097857401</v>
      </c>
      <c r="AP393">
        <v>28059641.4842625</v>
      </c>
      <c r="AQ393">
        <v>83103.657597102298</v>
      </c>
      <c r="AR393">
        <v>16791398.626766201</v>
      </c>
      <c r="AS393">
        <v>49730.736682358198</v>
      </c>
      <c r="AT393">
        <v>10853421.538456799</v>
      </c>
      <c r="AU393">
        <v>32144.353226850799</v>
      </c>
      <c r="AV393">
        <v>7436467.8005751697</v>
      </c>
      <c r="AW393">
        <v>22024.4322856898</v>
      </c>
      <c r="AX393">
        <v>5350332.7267721901</v>
      </c>
      <c r="AY393">
        <v>15845.9693508779</v>
      </c>
      <c r="AZ393">
        <v>4025942.1102783699</v>
      </c>
      <c r="BA393">
        <v>11923.549159599001</v>
      </c>
      <c r="BB393">
        <v>3164530.1356521202</v>
      </c>
      <c r="BC393">
        <v>9372.3231993695299</v>
      </c>
      <c r="BD393">
        <v>2597063.3281947998</v>
      </c>
      <c r="BE393">
        <v>7691.6685377230897</v>
      </c>
      <c r="BF393">
        <v>2221979.7325549801</v>
      </c>
      <c r="BG393">
        <v>6580.7912401701597</v>
      </c>
      <c r="BH393">
        <v>1975344.0656419401</v>
      </c>
      <c r="BI393">
        <v>5850.3355062339197</v>
      </c>
      <c r="BJ393">
        <v>1815572.98465513</v>
      </c>
      <c r="BK393">
        <v>5377.1448129140199</v>
      </c>
      <c r="BL393">
        <v>1715118.9047896501</v>
      </c>
      <c r="BM393">
        <v>5079.6320502489998</v>
      </c>
      <c r="BN393">
        <v>1655575.2618554099</v>
      </c>
      <c r="BO393">
        <v>4903.2828792424398</v>
      </c>
      <c r="BP393">
        <v>1624399.7036836001</v>
      </c>
      <c r="BQ393">
        <v>4810.9508758858801</v>
      </c>
      <c r="BR393">
        <v>1612246.1866498601</v>
      </c>
      <c r="BS393">
        <v>4774.9560568238203</v>
      </c>
      <c r="BT393">
        <v>1610376.8441113499</v>
      </c>
      <c r="BU393">
        <v>4769.4196638396197</v>
      </c>
      <c r="BV393">
        <v>2345152.8923269599</v>
      </c>
      <c r="BW393">
        <v>3.5080515607017699</v>
      </c>
      <c r="BX393">
        <v>0.471121682201254</v>
      </c>
      <c r="BY393">
        <v>0.14883082807857101</v>
      </c>
      <c r="BZ393">
        <v>2.12057545779086E-2</v>
      </c>
      <c r="CA393">
        <v>5.08433765602718E-3</v>
      </c>
      <c r="CB393">
        <v>2.2928760126929601E-3</v>
      </c>
    </row>
    <row r="394" spans="1:80" x14ac:dyDescent="0.3">
      <c r="A394" t="s">
        <v>4224</v>
      </c>
      <c r="B394">
        <v>113256</v>
      </c>
      <c r="C394">
        <v>392</v>
      </c>
      <c r="D394">
        <v>0.22853780639744301</v>
      </c>
      <c r="E394">
        <v>11112145.1259502</v>
      </c>
      <c r="F394">
        <v>2.31537081870019</v>
      </c>
      <c r="G394">
        <v>6187.0281884595697</v>
      </c>
      <c r="H394">
        <v>34.012630459999997</v>
      </c>
      <c r="I394">
        <v>4799293.9343463099</v>
      </c>
      <c r="J394">
        <v>1858866.49367097</v>
      </c>
      <c r="K394">
        <v>25.1653846153846</v>
      </c>
      <c r="L394">
        <v>3712.2169130757402</v>
      </c>
      <c r="M394">
        <v>1856.1084565378701</v>
      </c>
      <c r="N394">
        <v>618.70281884595704</v>
      </c>
      <c r="O394">
        <v>6187.0281884595697</v>
      </c>
      <c r="P394">
        <v>8595.1587132208697</v>
      </c>
      <c r="Q394">
        <v>4297.5793566104303</v>
      </c>
      <c r="R394">
        <v>1432.5264522034799</v>
      </c>
      <c r="S394">
        <v>14325.2645220348</v>
      </c>
      <c r="T394">
        <v>6.7031604593948</v>
      </c>
      <c r="U394">
        <v>3.3515802296974</v>
      </c>
      <c r="V394">
        <v>1.1171934098991301</v>
      </c>
      <c r="W394">
        <v>11.171934098991301</v>
      </c>
      <c r="X394">
        <v>150259.72392627801</v>
      </c>
      <c r="Y394">
        <v>35468.892858921499</v>
      </c>
      <c r="Z394">
        <v>0.80902839060098997</v>
      </c>
      <c r="AA394">
        <v>347906.98000485101</v>
      </c>
      <c r="AB394">
        <v>36200928.759227298</v>
      </c>
      <c r="AC394">
        <v>7.5429697064716397</v>
      </c>
      <c r="AD394">
        <v>3229348.84693592</v>
      </c>
      <c r="AE394">
        <v>1614674.42346796</v>
      </c>
      <c r="AF394">
        <v>8595.1587132208697</v>
      </c>
      <c r="AG394">
        <v>4297.5793566104303</v>
      </c>
      <c r="AH394">
        <v>2785201099.1821299</v>
      </c>
      <c r="AI394">
        <v>7413025.5448932899</v>
      </c>
      <c r="AJ394">
        <v>374044852.08107299</v>
      </c>
      <c r="AK394">
        <v>995548.95487692102</v>
      </c>
      <c r="AL394">
        <v>118163538.586559</v>
      </c>
      <c r="AM394">
        <v>314501.286917619</v>
      </c>
      <c r="AN394">
        <v>52619505.397741802</v>
      </c>
      <c r="AO394">
        <v>140050.834314137</v>
      </c>
      <c r="AP394">
        <v>28134523.668788198</v>
      </c>
      <c r="AQ394">
        <v>74882.184525697594</v>
      </c>
      <c r="AR394">
        <v>16836209.484778099</v>
      </c>
      <c r="AS394">
        <v>44810.858011826902</v>
      </c>
      <c r="AT394">
        <v>10882385.839901401</v>
      </c>
      <c r="AU394">
        <v>28964.301444611399</v>
      </c>
      <c r="AV394">
        <v>7456313.3482944602</v>
      </c>
      <c r="AW394">
        <v>19845.547719289101</v>
      </c>
      <c r="AX394">
        <v>5364611.0489932597</v>
      </c>
      <c r="AY394">
        <v>14278.322221070999</v>
      </c>
      <c r="AZ394">
        <v>4036686.0586699001</v>
      </c>
      <c r="BA394">
        <v>10743.948391526001</v>
      </c>
      <c r="BB394">
        <v>3172975.2517341599</v>
      </c>
      <c r="BC394">
        <v>8445.1160820403693</v>
      </c>
      <c r="BD394">
        <v>2603994.0573516898</v>
      </c>
      <c r="BE394">
        <v>6930.7291568881101</v>
      </c>
      <c r="BF394">
        <v>2227909.48388266</v>
      </c>
      <c r="BG394">
        <v>5929.7513276804102</v>
      </c>
      <c r="BH394">
        <v>1980615.62546953</v>
      </c>
      <c r="BI394">
        <v>5271.5598275944503</v>
      </c>
      <c r="BJ394">
        <v>1820418.16670541</v>
      </c>
      <c r="BK394">
        <v>4845.1820502791597</v>
      </c>
      <c r="BL394">
        <v>1719696.0071159201</v>
      </c>
      <c r="BM394">
        <v>4577.1023262718199</v>
      </c>
      <c r="BN394">
        <v>1659993.4612940601</v>
      </c>
      <c r="BO394">
        <v>4418.1994386481601</v>
      </c>
      <c r="BP394">
        <v>1628734.7055553501</v>
      </c>
      <c r="BQ394">
        <v>4335.0018717433004</v>
      </c>
      <c r="BR394">
        <v>1616548.7546822201</v>
      </c>
      <c r="BS394">
        <v>4302.5680323563301</v>
      </c>
      <c r="BT394">
        <v>1614674.42346796</v>
      </c>
      <c r="BU394">
        <v>4297.5793566104303</v>
      </c>
      <c r="BV394">
        <v>2276002.0154098999</v>
      </c>
      <c r="BW394">
        <v>3.2570382164438398</v>
      </c>
      <c r="BX394">
        <v>0.43741128001489099</v>
      </c>
      <c r="BY394">
        <v>0.13818146240128701</v>
      </c>
      <c r="BZ394">
        <v>1.9688408757299099E-2</v>
      </c>
      <c r="CA394">
        <v>4.7205355350228503E-3</v>
      </c>
      <c r="CB394">
        <v>2.1288127240109401E-3</v>
      </c>
    </row>
    <row r="395" spans="1:80" x14ac:dyDescent="0.3">
      <c r="A395" t="s">
        <v>4223</v>
      </c>
      <c r="B395">
        <v>113549</v>
      </c>
      <c r="C395">
        <v>393</v>
      </c>
      <c r="D395">
        <v>0.22889669109728999</v>
      </c>
      <c r="E395">
        <v>15734128.3321328</v>
      </c>
      <c r="F395">
        <v>3.2732854402582201</v>
      </c>
      <c r="G395">
        <v>7536.5786967799004</v>
      </c>
      <c r="H395">
        <v>19.509553799999999</v>
      </c>
      <c r="I395">
        <v>4806830.5130430898</v>
      </c>
      <c r="J395">
        <v>1698031.22809883</v>
      </c>
      <c r="K395">
        <v>24.904761904761902</v>
      </c>
      <c r="L395">
        <v>4521.9472180679404</v>
      </c>
      <c r="M395">
        <v>2260.9736090339702</v>
      </c>
      <c r="N395">
        <v>753.65786967798999</v>
      </c>
      <c r="O395">
        <v>7536.5786967799004</v>
      </c>
      <c r="P395">
        <v>14801.623990517901</v>
      </c>
      <c r="Q395">
        <v>7400.8119952589796</v>
      </c>
      <c r="R395">
        <v>2466.9373317529898</v>
      </c>
      <c r="S395">
        <v>24669.373317529898</v>
      </c>
      <c r="T395">
        <v>11.9902034954239</v>
      </c>
      <c r="U395">
        <v>5.9951017477119697</v>
      </c>
      <c r="V395">
        <v>1.9983672492373199</v>
      </c>
      <c r="W395">
        <v>19.983672492373199</v>
      </c>
      <c r="X395">
        <v>126716.118346095</v>
      </c>
      <c r="Y395">
        <v>-4823.5727528555099</v>
      </c>
      <c r="Z395">
        <v>1.0395723358584299</v>
      </c>
      <c r="AA395">
        <v>414778.02522831102</v>
      </c>
      <c r="AB395">
        <v>36615706.784455597</v>
      </c>
      <c r="AC395">
        <v>7.6174324609741904</v>
      </c>
      <c r="AD395">
        <v>3244150.4709264399</v>
      </c>
      <c r="AE395">
        <v>1622075.2354632199</v>
      </c>
      <c r="AF395">
        <v>14801.623990517901</v>
      </c>
      <c r="AG395">
        <v>7400.8119952589796</v>
      </c>
      <c r="AH395">
        <v>2797966985.23597</v>
      </c>
      <c r="AI395">
        <v>12765886.0538362</v>
      </c>
      <c r="AJ395">
        <v>375759275.48916799</v>
      </c>
      <c r="AK395">
        <v>1714423.4080954299</v>
      </c>
      <c r="AL395">
        <v>118705137.636537</v>
      </c>
      <c r="AM395">
        <v>541599.04997777403</v>
      </c>
      <c r="AN395">
        <v>52860685.329170801</v>
      </c>
      <c r="AO395">
        <v>241179.931429024</v>
      </c>
      <c r="AP395">
        <v>28263477.417743798</v>
      </c>
      <c r="AQ395">
        <v>128953.748955569</v>
      </c>
      <c r="AR395">
        <v>16913377.7481126</v>
      </c>
      <c r="AS395">
        <v>77168.263334488307</v>
      </c>
      <c r="AT395">
        <v>10932264.930379599</v>
      </c>
      <c r="AU395">
        <v>49879.090478190898</v>
      </c>
      <c r="AV395">
        <v>7490489.13783223</v>
      </c>
      <c r="AW395">
        <v>34175.789537773802</v>
      </c>
      <c r="AX395">
        <v>5389199.5835140599</v>
      </c>
      <c r="AY395">
        <v>24588.5345207959</v>
      </c>
      <c r="AZ395">
        <v>4055188.0886580502</v>
      </c>
      <c r="BA395">
        <v>18502.029988147398</v>
      </c>
      <c r="BB395">
        <v>3187518.48903475</v>
      </c>
      <c r="BC395">
        <v>14543.237300593801</v>
      </c>
      <c r="BD395">
        <v>2615929.3863413199</v>
      </c>
      <c r="BE395">
        <v>11935.328989630099</v>
      </c>
      <c r="BF395">
        <v>2238121.0404621302</v>
      </c>
      <c r="BG395">
        <v>10211.556579472401</v>
      </c>
      <c r="BH395">
        <v>1989693.7180347701</v>
      </c>
      <c r="BI395">
        <v>9078.0925652428505</v>
      </c>
      <c r="BJ395">
        <v>1828761.99900295</v>
      </c>
      <c r="BK395">
        <v>8343.8322975381798</v>
      </c>
      <c r="BL395">
        <v>1727578.1824032101</v>
      </c>
      <c r="BM395">
        <v>7882.1752872801799</v>
      </c>
      <c r="BN395">
        <v>1667601.9917456801</v>
      </c>
      <c r="BO395">
        <v>7608.53045161297</v>
      </c>
      <c r="BP395">
        <v>1636199.9624336199</v>
      </c>
      <c r="BQ395">
        <v>7465.2568782748303</v>
      </c>
      <c r="BR395">
        <v>1623958.15761862</v>
      </c>
      <c r="BS395">
        <v>7409.4029363997997</v>
      </c>
      <c r="BT395">
        <v>1622075.2354632199</v>
      </c>
      <c r="BU395">
        <v>7400.8119952589796</v>
      </c>
      <c r="BV395">
        <v>2360936.2335459399</v>
      </c>
      <c r="BW395">
        <v>5.4071286943073398</v>
      </c>
      <c r="BX395">
        <v>0.726162521348788</v>
      </c>
      <c r="BY395">
        <v>0.22940011775088601</v>
      </c>
      <c r="BZ395">
        <v>3.2685450050714597E-2</v>
      </c>
      <c r="CA395">
        <v>7.8367343112688802E-3</v>
      </c>
      <c r="CB395">
        <v>3.5341201422481299E-3</v>
      </c>
    </row>
    <row r="396" spans="1:80" x14ac:dyDescent="0.3">
      <c r="A396" t="s">
        <v>4222</v>
      </c>
      <c r="B396">
        <v>113875</v>
      </c>
      <c r="C396">
        <v>394</v>
      </c>
      <c r="D396">
        <v>0.22929682418577901</v>
      </c>
      <c r="E396">
        <v>13394074.524743799</v>
      </c>
      <c r="F396">
        <v>2.7816044765194299</v>
      </c>
      <c r="G396">
        <v>8402.7948582703193</v>
      </c>
      <c r="H396">
        <v>24.056218380000001</v>
      </c>
      <c r="I396">
        <v>4815233.3079013601</v>
      </c>
      <c r="J396">
        <v>1826620.6088052201</v>
      </c>
      <c r="K396">
        <v>29.192660550458701</v>
      </c>
      <c r="L396">
        <v>5041.6769149621896</v>
      </c>
      <c r="M396">
        <v>2520.8384574810898</v>
      </c>
      <c r="N396">
        <v>840.27948582703198</v>
      </c>
      <c r="O396">
        <v>8402.7948582703193</v>
      </c>
      <c r="P396">
        <v>14023.951075823499</v>
      </c>
      <c r="Q396">
        <v>7011.9755379117496</v>
      </c>
      <c r="R396">
        <v>2337.3251793039099</v>
      </c>
      <c r="S396">
        <v>23373.2517930391</v>
      </c>
      <c r="T396">
        <v>12.172095847708601</v>
      </c>
      <c r="U396">
        <v>6.0860479238543004</v>
      </c>
      <c r="V396">
        <v>2.02868264128477</v>
      </c>
      <c r="W396">
        <v>20.286826412847599</v>
      </c>
      <c r="X396">
        <v>58404.725606881897</v>
      </c>
      <c r="Y396">
        <v>126430.463678118</v>
      </c>
      <c r="Z396">
        <v>0.31598271861981198</v>
      </c>
      <c r="AA396">
        <v>162458.84619799099</v>
      </c>
      <c r="AB396">
        <v>36778165.630653597</v>
      </c>
      <c r="AC396">
        <v>7.63787822498736</v>
      </c>
      <c r="AD396">
        <v>3258174.4220022601</v>
      </c>
      <c r="AE396">
        <v>1629087.2110011301</v>
      </c>
      <c r="AF396">
        <v>14023.951075823499</v>
      </c>
      <c r="AG396">
        <v>7011.9755379117496</v>
      </c>
      <c r="AH396">
        <v>2810062155.4398098</v>
      </c>
      <c r="AI396">
        <v>12095170.2038386</v>
      </c>
      <c r="AJ396">
        <v>377383623.602171</v>
      </c>
      <c r="AK396">
        <v>1624348.1130029401</v>
      </c>
      <c r="AL396">
        <v>119218281.233785</v>
      </c>
      <c r="AM396">
        <v>513143.59724760201</v>
      </c>
      <c r="AN396">
        <v>53089193.738856003</v>
      </c>
      <c r="AO396">
        <v>228508.409685169</v>
      </c>
      <c r="AP396">
        <v>28385655.975147702</v>
      </c>
      <c r="AQ396">
        <v>122178.55740393201</v>
      </c>
      <c r="AR396">
        <v>16986491.6138818</v>
      </c>
      <c r="AS396">
        <v>73113.865769215496</v>
      </c>
      <c r="AT396">
        <v>10979523.388304301</v>
      </c>
      <c r="AU396">
        <v>47258.457924672999</v>
      </c>
      <c r="AV396">
        <v>7522869.3415695</v>
      </c>
      <c r="AW396">
        <v>32380.2037372663</v>
      </c>
      <c r="AX396">
        <v>5412496.2437566603</v>
      </c>
      <c r="AY396">
        <v>23296.660242601702</v>
      </c>
      <c r="AZ396">
        <v>4072718.0275028301</v>
      </c>
      <c r="BA396">
        <v>17529.938844779299</v>
      </c>
      <c r="BB396">
        <v>3201297.62898036</v>
      </c>
      <c r="BC396">
        <v>13779.1399456082</v>
      </c>
      <c r="BD396">
        <v>2627237.6367016602</v>
      </c>
      <c r="BE396">
        <v>11308.250360342599</v>
      </c>
      <c r="BF396">
        <v>2247796.0849011899</v>
      </c>
      <c r="BG396">
        <v>9675.0444390604498</v>
      </c>
      <c r="BH396">
        <v>1998294.85032122</v>
      </c>
      <c r="BI396">
        <v>8601.1322864517497</v>
      </c>
      <c r="BJ396">
        <v>1836667.44883741</v>
      </c>
      <c r="BK396">
        <v>7905.4498344581098</v>
      </c>
      <c r="BL396">
        <v>1735046.23054919</v>
      </c>
      <c r="BM396">
        <v>7468.0481459801103</v>
      </c>
      <c r="BN396">
        <v>1674810.77227413</v>
      </c>
      <c r="BO396">
        <v>7208.7805284533397</v>
      </c>
      <c r="BP396">
        <v>1643272.9969396</v>
      </c>
      <c r="BQ396">
        <v>7073.0345059736601</v>
      </c>
      <c r="BR396">
        <v>1630978.2727321801</v>
      </c>
      <c r="BS396">
        <v>7020.1151135644895</v>
      </c>
      <c r="BT396">
        <v>1629087.2110011301</v>
      </c>
      <c r="BU396">
        <v>7011.9755379117496</v>
      </c>
      <c r="BV396">
        <v>2045047.41570359</v>
      </c>
      <c r="BW396">
        <v>5.9143715255508402</v>
      </c>
      <c r="BX396">
        <v>0.79428383935249502</v>
      </c>
      <c r="BY396">
        <v>0.25092014654880501</v>
      </c>
      <c r="BZ396">
        <v>3.5751672654524197E-2</v>
      </c>
      <c r="CA396">
        <v>8.5718984851743708E-3</v>
      </c>
      <c r="CB396">
        <v>3.8656560105909598E-3</v>
      </c>
    </row>
    <row r="397" spans="1:80" x14ac:dyDescent="0.3">
      <c r="A397" t="s">
        <v>4221</v>
      </c>
      <c r="B397">
        <v>114121</v>
      </c>
      <c r="C397">
        <v>395</v>
      </c>
      <c r="D397">
        <v>0.229598840384414</v>
      </c>
      <c r="E397">
        <v>15096476.0331355</v>
      </c>
      <c r="F397">
        <v>3.1310254437613101</v>
      </c>
      <c r="G397">
        <v>6342.3401713501598</v>
      </c>
      <c r="H397">
        <v>31.234946099999998</v>
      </c>
      <c r="I397">
        <v>4821575.6480727103</v>
      </c>
      <c r="J397">
        <v>2097916.7031101999</v>
      </c>
      <c r="K397">
        <v>25.773279352226702</v>
      </c>
      <c r="L397">
        <v>3805.4041028100901</v>
      </c>
      <c r="M397">
        <v>1902.70205140504</v>
      </c>
      <c r="N397">
        <v>634.23401713501596</v>
      </c>
      <c r="O397">
        <v>6342.3401713501598</v>
      </c>
      <c r="P397">
        <v>11914.817069692101</v>
      </c>
      <c r="Q397">
        <v>5957.4085348460503</v>
      </c>
      <c r="R397">
        <v>1985.8028449486801</v>
      </c>
      <c r="S397">
        <v>19858.028449486799</v>
      </c>
      <c r="T397">
        <v>9.9834613056000006</v>
      </c>
      <c r="U397">
        <v>4.9917306528000003</v>
      </c>
      <c r="V397">
        <v>1.6639102176</v>
      </c>
      <c r="W397">
        <v>16.639102176000002</v>
      </c>
      <c r="X397">
        <v>50988.265690596199</v>
      </c>
      <c r="Y397">
        <v>94812.186990263697</v>
      </c>
      <c r="Z397">
        <v>0.34971267066092998</v>
      </c>
      <c r="AA397">
        <v>159645.55721051799</v>
      </c>
      <c r="AB397">
        <v>36937811.187864102</v>
      </c>
      <c r="AC397">
        <v>7.6609419583884399</v>
      </c>
      <c r="AD397">
        <v>3270089.2390719499</v>
      </c>
      <c r="AE397">
        <v>1635044.61953597</v>
      </c>
      <c r="AF397">
        <v>11914.817069692101</v>
      </c>
      <c r="AG397">
        <v>5957.4085348460503</v>
      </c>
      <c r="AH397">
        <v>2820338270.8958802</v>
      </c>
      <c r="AI397">
        <v>10276115.4560763</v>
      </c>
      <c r="AJ397">
        <v>378763677.66249198</v>
      </c>
      <c r="AK397">
        <v>1380054.0603207401</v>
      </c>
      <c r="AL397">
        <v>119654250.53078499</v>
      </c>
      <c r="AM397">
        <v>435969.29699998302</v>
      </c>
      <c r="AN397">
        <v>53283335.595567003</v>
      </c>
      <c r="AO397">
        <v>194141.856711031</v>
      </c>
      <c r="AP397">
        <v>28489459.471996501</v>
      </c>
      <c r="AQ397">
        <v>103803.496848783</v>
      </c>
      <c r="AR397">
        <v>17048609.509985998</v>
      </c>
      <c r="AS397">
        <v>62117.896104188403</v>
      </c>
      <c r="AT397">
        <v>11019674.404100301</v>
      </c>
      <c r="AU397">
        <v>40151.015796035499</v>
      </c>
      <c r="AV397">
        <v>7550379.7202155003</v>
      </c>
      <c r="AW397">
        <v>27510.378646000299</v>
      </c>
      <c r="AX397">
        <v>5432289.1996522304</v>
      </c>
      <c r="AY397">
        <v>19792.9558955672</v>
      </c>
      <c r="AZ397">
        <v>4087611.5488399402</v>
      </c>
      <c r="BA397">
        <v>14893.5213371151</v>
      </c>
      <c r="BB397">
        <v>3213004.4533226602</v>
      </c>
      <c r="BC397">
        <v>11706.8243422953</v>
      </c>
      <c r="BD397">
        <v>2636845.1812298298</v>
      </c>
      <c r="BE397">
        <v>9607.5445281636294</v>
      </c>
      <c r="BF397">
        <v>2256016.0497320201</v>
      </c>
      <c r="BG397">
        <v>8219.9648308298092</v>
      </c>
      <c r="BH397">
        <v>2005602.4141619101</v>
      </c>
      <c r="BI397">
        <v>7307.5638406901198</v>
      </c>
      <c r="BJ397">
        <v>1843383.95748194</v>
      </c>
      <c r="BK397">
        <v>6716.50864452727</v>
      </c>
      <c r="BL397">
        <v>1741391.1205909399</v>
      </c>
      <c r="BM397">
        <v>6344.8900417517398</v>
      </c>
      <c r="BN397">
        <v>1680935.3872865201</v>
      </c>
      <c r="BO397">
        <v>6124.6150123948701</v>
      </c>
      <c r="BP397">
        <v>1649282.2814708001</v>
      </c>
      <c r="BQ397">
        <v>6009.2845312031604</v>
      </c>
      <c r="BR397">
        <v>1636942.5966901099</v>
      </c>
      <c r="BS397">
        <v>5964.3239579249603</v>
      </c>
      <c r="BT397">
        <v>1635044.61953597</v>
      </c>
      <c r="BU397">
        <v>5957.4085348460503</v>
      </c>
      <c r="BV397">
        <v>2207892.6522450498</v>
      </c>
      <c r="BW397">
        <v>4.6542640764836296</v>
      </c>
      <c r="BX397">
        <v>0.62505487253533698</v>
      </c>
      <c r="BY397">
        <v>0.197459462785328</v>
      </c>
      <c r="BZ397">
        <v>2.8134472951402201E-2</v>
      </c>
      <c r="CA397">
        <v>6.7455821830698596E-3</v>
      </c>
      <c r="CB397">
        <v>3.0420449280891002E-3</v>
      </c>
    </row>
    <row r="398" spans="1:80" x14ac:dyDescent="0.3">
      <c r="A398" t="s">
        <v>4220</v>
      </c>
      <c r="B398">
        <v>114424</v>
      </c>
      <c r="C398">
        <v>396</v>
      </c>
      <c r="D398">
        <v>0.22997339995692001</v>
      </c>
      <c r="E398">
        <v>14678749.1239537</v>
      </c>
      <c r="F398">
        <v>3.0394300108297099</v>
      </c>
      <c r="G398">
        <v>7865.7510226294398</v>
      </c>
      <c r="H398">
        <v>29.664317929999999</v>
      </c>
      <c r="I398">
        <v>4829441.3990953397</v>
      </c>
      <c r="J398">
        <v>1915393.6162884501</v>
      </c>
      <c r="K398">
        <v>27.565789473684202</v>
      </c>
      <c r="L398">
        <v>4719.4506135776601</v>
      </c>
      <c r="M398">
        <v>2359.72530678883</v>
      </c>
      <c r="N398">
        <v>786.57510226294403</v>
      </c>
      <c r="O398">
        <v>7865.7510226294298</v>
      </c>
      <c r="P398">
        <v>14344.439829536601</v>
      </c>
      <c r="Q398">
        <v>7172.2199147683104</v>
      </c>
      <c r="R398">
        <v>2390.7399715894398</v>
      </c>
      <c r="S398">
        <v>23907.399715894298</v>
      </c>
      <c r="T398">
        <v>13.0578481092475</v>
      </c>
      <c r="U398">
        <v>6.5289240546237899</v>
      </c>
      <c r="V398">
        <v>2.17630801820793</v>
      </c>
      <c r="W398">
        <v>21.7630801820793</v>
      </c>
      <c r="X398">
        <v>83041.686409796093</v>
      </c>
      <c r="Y398">
        <v>293403.91962587298</v>
      </c>
      <c r="Z398">
        <v>0.22059411792397801</v>
      </c>
      <c r="AA398">
        <v>252399.393823844</v>
      </c>
      <c r="AB398">
        <v>37190210.581688002</v>
      </c>
      <c r="AC398">
        <v>7.7007271666355797</v>
      </c>
      <c r="AD398">
        <v>3284433.6789014898</v>
      </c>
      <c r="AE398">
        <v>1642216.83945074</v>
      </c>
      <c r="AF398">
        <v>14344.439829536601</v>
      </c>
      <c r="AG398">
        <v>7172.2199147683104</v>
      </c>
      <c r="AH398">
        <v>2832709851.5067201</v>
      </c>
      <c r="AI398">
        <v>12371580.6108358</v>
      </c>
      <c r="AJ398">
        <v>380425146.93339998</v>
      </c>
      <c r="AK398">
        <v>1661469.2709075799</v>
      </c>
      <c r="AL398">
        <v>120179120.976698</v>
      </c>
      <c r="AM398">
        <v>524870.44591304497</v>
      </c>
      <c r="AN398">
        <v>53517066.098158598</v>
      </c>
      <c r="AO398">
        <v>233730.50259158399</v>
      </c>
      <c r="AP398">
        <v>28614430.1707436</v>
      </c>
      <c r="AQ398">
        <v>124970.698747064</v>
      </c>
      <c r="AR398">
        <v>17123394.243800301</v>
      </c>
      <c r="AS398">
        <v>74784.733814378604</v>
      </c>
      <c r="AT398">
        <v>11068012.8575413</v>
      </c>
      <c r="AU398">
        <v>48338.453440971702</v>
      </c>
      <c r="AV398">
        <v>7583499.90736291</v>
      </c>
      <c r="AW398">
        <v>33120.187147406999</v>
      </c>
      <c r="AX398">
        <v>5456118.2574742604</v>
      </c>
      <c r="AY398">
        <v>23829.057822032799</v>
      </c>
      <c r="AZ398">
        <v>4105542.09862686</v>
      </c>
      <c r="BA398">
        <v>17930.549786920699</v>
      </c>
      <c r="BB398">
        <v>3227098.4873636998</v>
      </c>
      <c r="BC398">
        <v>14094.034041040401</v>
      </c>
      <c r="BD398">
        <v>2648411.8585516601</v>
      </c>
      <c r="BE398">
        <v>11566.6773218364</v>
      </c>
      <c r="BF398">
        <v>2265912.1975475601</v>
      </c>
      <c r="BG398">
        <v>9896.1478155360801</v>
      </c>
      <c r="BH398">
        <v>2014400.10775638</v>
      </c>
      <c r="BI398">
        <v>8797.6935944670695</v>
      </c>
      <c r="BJ398">
        <v>1851470.07022311</v>
      </c>
      <c r="BK398">
        <v>8086.1127411731104</v>
      </c>
      <c r="BL398">
        <v>1749029.8357215701</v>
      </c>
      <c r="BM398">
        <v>7638.7151306290298</v>
      </c>
      <c r="BN398">
        <v>1688308.9097678601</v>
      </c>
      <c r="BO398">
        <v>7373.5224813355298</v>
      </c>
      <c r="BP398">
        <v>1656516.9557316101</v>
      </c>
      <c r="BQ398">
        <v>7234.6742608140303</v>
      </c>
      <c r="BR398">
        <v>1644123.1421939</v>
      </c>
      <c r="BS398">
        <v>7180.5455037950696</v>
      </c>
      <c r="BT398">
        <v>1642216.83945074</v>
      </c>
      <c r="BU398">
        <v>7172.2199147683104</v>
      </c>
      <c r="BV398">
        <v>2142133.7904865099</v>
      </c>
      <c r="BW398">
        <v>5.7753538391390604</v>
      </c>
      <c r="BX398">
        <v>0.77561414617816105</v>
      </c>
      <c r="BY398">
        <v>0.24502225222535501</v>
      </c>
      <c r="BZ398">
        <v>3.4911327269336302E-2</v>
      </c>
      <c r="CA398">
        <v>8.3704154551655901E-3</v>
      </c>
      <c r="CB398">
        <v>3.7747935152717999E-3</v>
      </c>
    </row>
    <row r="399" spans="1:80" x14ac:dyDescent="0.3">
      <c r="A399" t="s">
        <v>4219</v>
      </c>
      <c r="B399">
        <v>114721</v>
      </c>
      <c r="C399">
        <v>397</v>
      </c>
      <c r="D399">
        <v>0.23034000219290601</v>
      </c>
      <c r="E399">
        <v>15916927.2998801</v>
      </c>
      <c r="F399">
        <v>3.2905657368499202</v>
      </c>
      <c r="G399">
        <v>7698.6469556903403</v>
      </c>
      <c r="H399">
        <v>51.995865190000004</v>
      </c>
      <c r="I399">
        <v>4837140.04605103</v>
      </c>
      <c r="J399">
        <v>1935008.04693875</v>
      </c>
      <c r="K399">
        <v>28.741610738255002</v>
      </c>
      <c r="L399">
        <v>4619.1881734141998</v>
      </c>
      <c r="M399">
        <v>2309.5940867070999</v>
      </c>
      <c r="N399">
        <v>769.86469556903398</v>
      </c>
      <c r="O399">
        <v>7698.6469556903403</v>
      </c>
      <c r="P399">
        <v>15199.742335499101</v>
      </c>
      <c r="Q399">
        <v>7599.8711677495803</v>
      </c>
      <c r="R399">
        <v>2533.2903892498598</v>
      </c>
      <c r="S399">
        <v>25332.903892498602</v>
      </c>
      <c r="T399">
        <v>12.915912886479999</v>
      </c>
      <c r="U399">
        <v>6.4579564432400396</v>
      </c>
      <c r="V399">
        <v>2.15265214774668</v>
      </c>
      <c r="W399">
        <v>21.526521477466801</v>
      </c>
      <c r="X399">
        <v>85300.227899057005</v>
      </c>
      <c r="Y399">
        <v>191992.443909792</v>
      </c>
      <c r="Z399">
        <v>0.30761803888513201</v>
      </c>
      <c r="AA399">
        <v>280686.00727012602</v>
      </c>
      <c r="AB399">
        <v>37470896.588958099</v>
      </c>
      <c r="AC399">
        <v>7.7464981853376003</v>
      </c>
      <c r="AD399">
        <v>3299633.42123699</v>
      </c>
      <c r="AE399">
        <v>1649816.7106184899</v>
      </c>
      <c r="AF399">
        <v>15199.742335499101</v>
      </c>
      <c r="AG399">
        <v>7599.8711677495803</v>
      </c>
      <c r="AH399">
        <v>2845819100.7909198</v>
      </c>
      <c r="AI399">
        <v>13109249.2841971</v>
      </c>
      <c r="AJ399">
        <v>382185683.079548</v>
      </c>
      <c r="AK399">
        <v>1760536.14614804</v>
      </c>
      <c r="AL399">
        <v>120735287.382092</v>
      </c>
      <c r="AM399">
        <v>556166.40539490001</v>
      </c>
      <c r="AN399">
        <v>53764733.030960202</v>
      </c>
      <c r="AO399">
        <v>247666.932801624</v>
      </c>
      <c r="AP399">
        <v>28746852.380534701</v>
      </c>
      <c r="AQ399">
        <v>132422.20979109599</v>
      </c>
      <c r="AR399">
        <v>17202638.0970365</v>
      </c>
      <c r="AS399">
        <v>79243.853236209994</v>
      </c>
      <c r="AT399">
        <v>11119233.5427636</v>
      </c>
      <c r="AU399">
        <v>51220.685222326101</v>
      </c>
      <c r="AV399">
        <v>7618594.9209519001</v>
      </c>
      <c r="AW399">
        <v>35095.013588994101</v>
      </c>
      <c r="AX399">
        <v>5481368.1482540201</v>
      </c>
      <c r="AY399">
        <v>25249.890779758</v>
      </c>
      <c r="AZ399">
        <v>4124541.7765462399</v>
      </c>
      <c r="BA399">
        <v>18999.677919373898</v>
      </c>
      <c r="BB399">
        <v>3242032.8931987998</v>
      </c>
      <c r="BC399">
        <v>14934.4058351066</v>
      </c>
      <c r="BD399">
        <v>2660668.2113307901</v>
      </c>
      <c r="BE399">
        <v>12256.352779127899</v>
      </c>
      <c r="BF399">
        <v>2276398.4137189598</v>
      </c>
      <c r="BG399">
        <v>10486.216171399999</v>
      </c>
      <c r="BH399">
        <v>2023722.3732036001</v>
      </c>
      <c r="BI399">
        <v>9322.2654472168797</v>
      </c>
      <c r="BJ399">
        <v>1860038.32605061</v>
      </c>
      <c r="BK399">
        <v>8568.2558274984403</v>
      </c>
      <c r="BL399">
        <v>1757124.0173793801</v>
      </c>
      <c r="BM399">
        <v>8094.1816578131602</v>
      </c>
      <c r="BN399">
        <v>1696122.08638216</v>
      </c>
      <c r="BO399">
        <v>7813.1766142959104</v>
      </c>
      <c r="BP399">
        <v>1664183.00515232</v>
      </c>
      <c r="BQ399">
        <v>7666.0494207108604</v>
      </c>
      <c r="BR399">
        <v>1651731.8353728</v>
      </c>
      <c r="BS399">
        <v>7608.6931788912998</v>
      </c>
      <c r="BT399">
        <v>1649816.7106184899</v>
      </c>
      <c r="BU399">
        <v>7599.8711677495803</v>
      </c>
      <c r="BV399">
        <v>2191832.6910666199</v>
      </c>
      <c r="BW399">
        <v>5.9809534448624699</v>
      </c>
      <c r="BX399">
        <v>0.80322560810574695</v>
      </c>
      <c r="BY399">
        <v>0.25374491751204298</v>
      </c>
      <c r="BZ399">
        <v>3.6154152440187798E-2</v>
      </c>
      <c r="CA399">
        <v>8.6683979104846803E-3</v>
      </c>
      <c r="CB399">
        <v>3.9091742095190701E-3</v>
      </c>
    </row>
    <row r="400" spans="1:80" x14ac:dyDescent="0.3">
      <c r="A400" t="s">
        <v>4218</v>
      </c>
      <c r="B400">
        <v>115035</v>
      </c>
      <c r="C400">
        <v>398</v>
      </c>
      <c r="D400">
        <v>0.23072122282316801</v>
      </c>
      <c r="E400">
        <v>23640680.9149139</v>
      </c>
      <c r="F400">
        <v>4.8792507965199503</v>
      </c>
      <c r="G400">
        <v>8005.6332355001896</v>
      </c>
      <c r="H400">
        <v>28.584708039999999</v>
      </c>
      <c r="I400">
        <v>4845145.6792865302</v>
      </c>
      <c r="J400">
        <v>2064077.11561715</v>
      </c>
      <c r="K400">
        <v>33.120634920634899</v>
      </c>
      <c r="L400">
        <v>4803.3799413001097</v>
      </c>
      <c r="M400">
        <v>2401.6899706500499</v>
      </c>
      <c r="N400">
        <v>800.56332355001905</v>
      </c>
      <c r="O400">
        <v>8005.6332355001896</v>
      </c>
      <c r="P400">
        <v>23436.895404576499</v>
      </c>
      <c r="Q400">
        <v>11718.4477022882</v>
      </c>
      <c r="R400">
        <v>3906.1492340960899</v>
      </c>
      <c r="S400">
        <v>39061.492340960896</v>
      </c>
      <c r="T400">
        <v>19.027340510224899</v>
      </c>
      <c r="U400">
        <v>9.5136702551124692</v>
      </c>
      <c r="V400">
        <v>3.1712234183708201</v>
      </c>
      <c r="W400">
        <v>31.712234183708201</v>
      </c>
      <c r="X400">
        <v>129671.583939002</v>
      </c>
      <c r="Y400">
        <v>253994.60309386699</v>
      </c>
      <c r="Z400">
        <v>0.33798022427212998</v>
      </c>
      <c r="AA400">
        <v>632700.17922038096</v>
      </c>
      <c r="AB400">
        <v>38103596.7681785</v>
      </c>
      <c r="AC400">
        <v>7.8642829938169001</v>
      </c>
      <c r="AD400">
        <v>3323070.3166415701</v>
      </c>
      <c r="AE400">
        <v>1661535.1583207799</v>
      </c>
      <c r="AF400">
        <v>23436.895404576499</v>
      </c>
      <c r="AG400">
        <v>11718.4477022882</v>
      </c>
      <c r="AH400">
        <v>2866032608.19944</v>
      </c>
      <c r="AI400">
        <v>20213507.408522598</v>
      </c>
      <c r="AJ400">
        <v>384900301.56468302</v>
      </c>
      <c r="AK400">
        <v>2714618.48513585</v>
      </c>
      <c r="AL400">
        <v>121592855.463384</v>
      </c>
      <c r="AM400">
        <v>857568.08129152597</v>
      </c>
      <c r="AN400">
        <v>54146617.399202898</v>
      </c>
      <c r="AO400">
        <v>381884.36824270198</v>
      </c>
      <c r="AP400">
        <v>28951037.7812877</v>
      </c>
      <c r="AQ400">
        <v>204185.400753038</v>
      </c>
      <c r="AR400">
        <v>17324826.345939599</v>
      </c>
      <c r="AS400">
        <v>122188.24890308001</v>
      </c>
      <c r="AT400">
        <v>11198212.108031999</v>
      </c>
      <c r="AU400">
        <v>78978.565268354796</v>
      </c>
      <c r="AV400">
        <v>7672708.87529088</v>
      </c>
      <c r="AW400">
        <v>54113.954338978998</v>
      </c>
      <c r="AX400">
        <v>5520301.6404224997</v>
      </c>
      <c r="AY400">
        <v>38933.492168486497</v>
      </c>
      <c r="AZ400">
        <v>4153837.89580196</v>
      </c>
      <c r="BA400">
        <v>29296.119255720601</v>
      </c>
      <c r="BB400">
        <v>3265060.65904911</v>
      </c>
      <c r="BC400">
        <v>23027.765850308198</v>
      </c>
      <c r="BD400">
        <v>2679566.6144606299</v>
      </c>
      <c r="BE400">
        <v>18898.4031298435</v>
      </c>
      <c r="BF400">
        <v>2292567.3951512901</v>
      </c>
      <c r="BG400">
        <v>16168.9814323296</v>
      </c>
      <c r="BH400">
        <v>2038096.6274111699</v>
      </c>
      <c r="BI400">
        <v>14374.254207575999</v>
      </c>
      <c r="BJ400">
        <v>1873249.9523529699</v>
      </c>
      <c r="BK400">
        <v>13211.626302357299</v>
      </c>
      <c r="BL400">
        <v>1769604.65584762</v>
      </c>
      <c r="BM400">
        <v>12480.6384682427</v>
      </c>
      <c r="BN400">
        <v>1708169.4355440601</v>
      </c>
      <c r="BO400">
        <v>12047.3491619042</v>
      </c>
      <c r="BP400">
        <v>1676003.4948996999</v>
      </c>
      <c r="BQ400">
        <v>11820.489747375301</v>
      </c>
      <c r="BR400">
        <v>1663463.8859736</v>
      </c>
      <c r="BS400">
        <v>11732.050600799501</v>
      </c>
      <c r="BT400">
        <v>1661535.1583207799</v>
      </c>
      <c r="BU400">
        <v>11718.4477022882</v>
      </c>
      <c r="BV400">
        <v>2386512.4409545599</v>
      </c>
      <c r="BW400">
        <v>8.4698940016577495</v>
      </c>
      <c r="BX400">
        <v>1.13748348366039</v>
      </c>
      <c r="BY400">
        <v>0.35933945559006297</v>
      </c>
      <c r="BZ400">
        <v>5.1199502171548603E-2</v>
      </c>
      <c r="CA400">
        <v>1.22757035551018E-2</v>
      </c>
      <c r="CB400">
        <v>5.5359553445583102E-3</v>
      </c>
    </row>
    <row r="401" spans="1:80" x14ac:dyDescent="0.3">
      <c r="A401" t="s">
        <v>4217</v>
      </c>
      <c r="B401">
        <v>115300</v>
      </c>
      <c r="C401">
        <v>399</v>
      </c>
      <c r="D401">
        <v>0.23104983185953501</v>
      </c>
      <c r="E401">
        <v>24155451.898986701</v>
      </c>
      <c r="F401">
        <v>4.9784048963807601</v>
      </c>
      <c r="G401">
        <v>6900.7897637197702</v>
      </c>
      <c r="H401">
        <v>27.546150050000001</v>
      </c>
      <c r="I401">
        <v>4852046.46905025</v>
      </c>
      <c r="J401">
        <v>2345006.1036946001</v>
      </c>
      <c r="K401">
        <v>29.6315789473684</v>
      </c>
      <c r="L401">
        <v>4140.4738582318596</v>
      </c>
      <c r="M401">
        <v>2070.2369291159298</v>
      </c>
      <c r="N401">
        <v>690.07897637197698</v>
      </c>
      <c r="O401">
        <v>6900.7897637197702</v>
      </c>
      <c r="P401">
        <v>20612.955329158001</v>
      </c>
      <c r="Q401">
        <v>10306.477664579001</v>
      </c>
      <c r="R401">
        <v>3435.4925548596698</v>
      </c>
      <c r="S401">
        <v>34354.925548596701</v>
      </c>
      <c r="T401">
        <v>16.631448222328899</v>
      </c>
      <c r="U401">
        <v>8.3157241111644602</v>
      </c>
      <c r="V401">
        <v>2.7719080370548199</v>
      </c>
      <c r="W401">
        <v>27.719080370548198</v>
      </c>
      <c r="X401">
        <v>50035.369422550502</v>
      </c>
      <c r="Y401">
        <v>206099.11543371901</v>
      </c>
      <c r="Z401">
        <v>0.19534803933421099</v>
      </c>
      <c r="AA401">
        <v>249096.328125445</v>
      </c>
      <c r="AB401">
        <v>38352693.096303903</v>
      </c>
      <c r="AC401">
        <v>7.9044364766381099</v>
      </c>
      <c r="AD401">
        <v>3343683.27197072</v>
      </c>
      <c r="AE401">
        <v>1671841.63598536</v>
      </c>
      <c r="AF401">
        <v>20612.955329158001</v>
      </c>
      <c r="AG401">
        <v>10306.477664579001</v>
      </c>
      <c r="AH401">
        <v>2883810565.47855</v>
      </c>
      <c r="AI401">
        <v>17777957.279107898</v>
      </c>
      <c r="AJ401">
        <v>387287832.36190999</v>
      </c>
      <c r="AK401">
        <v>2387530.7972268998</v>
      </c>
      <c r="AL401">
        <v>122347094.12197</v>
      </c>
      <c r="AM401">
        <v>754238.65858624806</v>
      </c>
      <c r="AN401">
        <v>54482488.054748602</v>
      </c>
      <c r="AO401">
        <v>335870.65554567601</v>
      </c>
      <c r="AP401">
        <v>29130620.634388901</v>
      </c>
      <c r="AQ401">
        <v>179582.85310121501</v>
      </c>
      <c r="AR401">
        <v>17432291.983896799</v>
      </c>
      <c r="AS401">
        <v>107465.637957126</v>
      </c>
      <c r="AT401">
        <v>11267674.449768599</v>
      </c>
      <c r="AU401">
        <v>69462.341736597693</v>
      </c>
      <c r="AV401">
        <v>7720302.5733561805</v>
      </c>
      <c r="AW401">
        <v>47593.698065301702</v>
      </c>
      <c r="AX401">
        <v>5554543.9886953197</v>
      </c>
      <c r="AY401">
        <v>34242.348272818803</v>
      </c>
      <c r="AZ401">
        <v>4179604.08996341</v>
      </c>
      <c r="BA401">
        <v>25766.1941614475</v>
      </c>
      <c r="BB401">
        <v>3285313.7813423499</v>
      </c>
      <c r="BC401">
        <v>20253.122293237899</v>
      </c>
      <c r="BD401">
        <v>2696187.9259775099</v>
      </c>
      <c r="BE401">
        <v>16621.311516875099</v>
      </c>
      <c r="BF401">
        <v>2306788.1563156499</v>
      </c>
      <c r="BG401">
        <v>14220.7611643611</v>
      </c>
      <c r="BH401">
        <v>2050738.91022022</v>
      </c>
      <c r="BI401">
        <v>12642.2828090476</v>
      </c>
      <c r="BJ401">
        <v>1884869.6937092701</v>
      </c>
      <c r="BK401">
        <v>11619.741356307901</v>
      </c>
      <c r="BL401">
        <v>1780581.48698435</v>
      </c>
      <c r="BM401">
        <v>10976.8311367308</v>
      </c>
      <c r="BN401">
        <v>1718765.1849307599</v>
      </c>
      <c r="BO401">
        <v>10595.749386696099</v>
      </c>
      <c r="BP401">
        <v>1686399.71943906</v>
      </c>
      <c r="BQ401">
        <v>10396.2245393577</v>
      </c>
      <c r="BR401">
        <v>1673782.32750687</v>
      </c>
      <c r="BS401">
        <v>10318.4415332791</v>
      </c>
      <c r="BT401">
        <v>1671841.63598536</v>
      </c>
      <c r="BU401">
        <v>10306.477664579001</v>
      </c>
      <c r="BV401">
        <v>2246405.7193432399</v>
      </c>
      <c r="BW401">
        <v>7.9139565600400203</v>
      </c>
      <c r="BX401">
        <v>1.06282261332779</v>
      </c>
      <c r="BY401">
        <v>0.33575353378585299</v>
      </c>
      <c r="BZ401">
        <v>4.78389264378049E-2</v>
      </c>
      <c r="CA401">
        <v>1.14699646371005E-2</v>
      </c>
      <c r="CB401">
        <v>5.1725924913087404E-3</v>
      </c>
    </row>
    <row r="402" spans="1:80" x14ac:dyDescent="0.3">
      <c r="A402" t="s">
        <v>4216</v>
      </c>
      <c r="B402">
        <v>115580</v>
      </c>
      <c r="C402">
        <v>400</v>
      </c>
      <c r="D402">
        <v>0.23139557960961801</v>
      </c>
      <c r="E402">
        <v>22636611.968350701</v>
      </c>
      <c r="F402">
        <v>4.6584031772488999</v>
      </c>
      <c r="G402">
        <v>7260.7027517398801</v>
      </c>
      <c r="H402">
        <v>22.833623589999998</v>
      </c>
      <c r="I402">
        <v>4859307.1718019899</v>
      </c>
      <c r="J402">
        <v>2268849.3438242399</v>
      </c>
      <c r="K402">
        <v>31.088967971530199</v>
      </c>
      <c r="L402">
        <v>4356.4216510439201</v>
      </c>
      <c r="M402">
        <v>2178.21082552196</v>
      </c>
      <c r="N402">
        <v>726.07027517398797</v>
      </c>
      <c r="O402">
        <v>7260.7027517398801</v>
      </c>
      <c r="P402">
        <v>20293.9684606589</v>
      </c>
      <c r="Q402">
        <v>10146.984230329401</v>
      </c>
      <c r="R402">
        <v>3382.32807677648</v>
      </c>
      <c r="S402">
        <v>33823.280767764802</v>
      </c>
      <c r="T402">
        <v>16.280283332647102</v>
      </c>
      <c r="U402">
        <v>8.1401416663235704</v>
      </c>
      <c r="V402">
        <v>2.7133805554411898</v>
      </c>
      <c r="W402">
        <v>27.1338055544119</v>
      </c>
      <c r="X402">
        <v>75546.651199743996</v>
      </c>
      <c r="Y402">
        <v>94347.442933185899</v>
      </c>
      <c r="Z402">
        <v>0.44466908390961501</v>
      </c>
      <c r="AA402">
        <v>351926.75997940201</v>
      </c>
      <c r="AB402">
        <v>38704619.8562833</v>
      </c>
      <c r="AC402">
        <v>7.9650490261002398</v>
      </c>
      <c r="AD402">
        <v>3363977.24043138</v>
      </c>
      <c r="AE402">
        <v>1681988.62021569</v>
      </c>
      <c r="AF402">
        <v>20293.9684606589</v>
      </c>
      <c r="AG402">
        <v>10146.984230329401</v>
      </c>
      <c r="AH402">
        <v>2901313407.6744399</v>
      </c>
      <c r="AI402">
        <v>17502842.195888702</v>
      </c>
      <c r="AJ402">
        <v>389638415.959656</v>
      </c>
      <c r="AK402">
        <v>2350583.59774525</v>
      </c>
      <c r="AL402">
        <v>123089660.886645</v>
      </c>
      <c r="AM402">
        <v>742566.76467479696</v>
      </c>
      <c r="AN402">
        <v>54813161.089335904</v>
      </c>
      <c r="AO402">
        <v>330673.03458728298</v>
      </c>
      <c r="AP402">
        <v>29307424.430774</v>
      </c>
      <c r="AQ402">
        <v>176803.79638507901</v>
      </c>
      <c r="AR402">
        <v>17538094.583886899</v>
      </c>
      <c r="AS402">
        <v>105802.59999018699</v>
      </c>
      <c r="AT402">
        <v>11336061.8571003</v>
      </c>
      <c r="AU402">
        <v>68387.407331736802</v>
      </c>
      <c r="AV402">
        <v>7767159.7557465704</v>
      </c>
      <c r="AW402">
        <v>46857.182390391798</v>
      </c>
      <c r="AX402">
        <v>5588256.4343282199</v>
      </c>
      <c r="AY402">
        <v>33712.445632892603</v>
      </c>
      <c r="AZ402">
        <v>4204971.55053923</v>
      </c>
      <c r="BA402">
        <v>25367.460575823599</v>
      </c>
      <c r="BB402">
        <v>3305253.4852074902</v>
      </c>
      <c r="BC402">
        <v>19939.703865143299</v>
      </c>
      <c r="BD402">
        <v>2712552.02158204</v>
      </c>
      <c r="BE402">
        <v>16364.095604530101</v>
      </c>
      <c r="BF402">
        <v>2320788.8502456401</v>
      </c>
      <c r="BG402">
        <v>14000.693929990501</v>
      </c>
      <c r="BH402">
        <v>2063185.55285349</v>
      </c>
      <c r="BI402">
        <v>12446.6426332678</v>
      </c>
      <c r="BJ402">
        <v>1896309.6187874801</v>
      </c>
      <c r="BK402">
        <v>11439.9250782036</v>
      </c>
      <c r="BL402">
        <v>1791388.45092182</v>
      </c>
      <c r="BM402">
        <v>10806.9639374653</v>
      </c>
      <c r="BN402">
        <v>1729196.9643838699</v>
      </c>
      <c r="BO402">
        <v>10431.7794531134</v>
      </c>
      <c r="BP402">
        <v>1696635.0617052501</v>
      </c>
      <c r="BQ402">
        <v>10235.342266191699</v>
      </c>
      <c r="BR402">
        <v>1683941.0904642299</v>
      </c>
      <c r="BS402">
        <v>10158.7629573577</v>
      </c>
      <c r="BT402">
        <v>1681988.62021569</v>
      </c>
      <c r="BU402">
        <v>10146.984230329401</v>
      </c>
      <c r="BV402">
        <v>2430746.3013540399</v>
      </c>
      <c r="BW402">
        <v>7.2006042696182897</v>
      </c>
      <c r="BX402">
        <v>0.96702136147892803</v>
      </c>
      <c r="BY402">
        <v>0.30548920891544801</v>
      </c>
      <c r="BZ402">
        <v>4.3526796659630801E-2</v>
      </c>
      <c r="CA402">
        <v>1.0436079060037099E-2</v>
      </c>
      <c r="CB402">
        <v>4.7063426865366596E-3</v>
      </c>
    </row>
    <row r="403" spans="1:80" x14ac:dyDescent="0.3">
      <c r="A403" t="s">
        <v>4215</v>
      </c>
      <c r="B403">
        <v>115881</v>
      </c>
      <c r="C403">
        <v>401</v>
      </c>
      <c r="D403">
        <v>0.23176416652245499</v>
      </c>
      <c r="E403">
        <v>25377336.465173699</v>
      </c>
      <c r="F403">
        <v>5.2141131725063898</v>
      </c>
      <c r="G403">
        <v>7740.32516958005</v>
      </c>
      <c r="H403">
        <v>28.25490258</v>
      </c>
      <c r="I403">
        <v>4867047.49697157</v>
      </c>
      <c r="J403">
        <v>2173096.2491830201</v>
      </c>
      <c r="K403">
        <v>32.109271523178798</v>
      </c>
      <c r="L403">
        <v>4644.1951017480296</v>
      </c>
      <c r="M403">
        <v>2322.0975508740098</v>
      </c>
      <c r="N403">
        <v>774.03251695800498</v>
      </c>
      <c r="O403">
        <v>7740.32516958005</v>
      </c>
      <c r="P403">
        <v>24215.358855713999</v>
      </c>
      <c r="Q403">
        <v>12107.679427857</v>
      </c>
      <c r="R403">
        <v>4035.8931426190102</v>
      </c>
      <c r="S403">
        <v>40358.931426190102</v>
      </c>
      <c r="T403">
        <v>19.239131035138801</v>
      </c>
      <c r="U403">
        <v>9.6195655175694004</v>
      </c>
      <c r="V403">
        <v>3.2065218391897998</v>
      </c>
      <c r="W403">
        <v>32.065218391898</v>
      </c>
      <c r="X403">
        <v>70239.055462527598</v>
      </c>
      <c r="Y403">
        <v>115695.41222303201</v>
      </c>
      <c r="Z403">
        <v>0.37776242531487603</v>
      </c>
      <c r="AA403">
        <v>366234.38431157201</v>
      </c>
      <c r="AB403">
        <v>39070854.240594901</v>
      </c>
      <c r="AC403">
        <v>8.0276295361625394</v>
      </c>
      <c r="AD403">
        <v>3388192.5992871001</v>
      </c>
      <c r="AE403">
        <v>1694096.2996435501</v>
      </c>
      <c r="AF403">
        <v>24215.358855713999</v>
      </c>
      <c r="AG403">
        <v>12107.679427857</v>
      </c>
      <c r="AH403">
        <v>2922198312.7431502</v>
      </c>
      <c r="AI403">
        <v>20884905.068716101</v>
      </c>
      <c r="AJ403">
        <v>392443201.30511898</v>
      </c>
      <c r="AK403">
        <v>2804785.3454636</v>
      </c>
      <c r="AL403">
        <v>123975713.34680299</v>
      </c>
      <c r="AM403">
        <v>886052.460157561</v>
      </c>
      <c r="AN403">
        <v>55207729.860444501</v>
      </c>
      <c r="AO403">
        <v>394568.77110860602</v>
      </c>
      <c r="AP403">
        <v>29518391.910339002</v>
      </c>
      <c r="AQ403">
        <v>210967.479565024</v>
      </c>
      <c r="AR403">
        <v>17664341.3518169</v>
      </c>
      <c r="AS403">
        <v>126246.767929921</v>
      </c>
      <c r="AT403">
        <v>11417663.7189027</v>
      </c>
      <c r="AU403">
        <v>81601.861802446496</v>
      </c>
      <c r="AV403">
        <v>7823071.1211727401</v>
      </c>
      <c r="AW403">
        <v>55911.365426165699</v>
      </c>
      <c r="AX403">
        <v>5628483.1140181301</v>
      </c>
      <c r="AY403">
        <v>40226.679689919001</v>
      </c>
      <c r="AZ403">
        <v>4235240.7491088696</v>
      </c>
      <c r="BA403">
        <v>30269.1985696425</v>
      </c>
      <c r="BB403">
        <v>3329046.1251491201</v>
      </c>
      <c r="BC403">
        <v>23792.6399416231</v>
      </c>
      <c r="BD403">
        <v>2732078.14079234</v>
      </c>
      <c r="BE403">
        <v>19526.119210300702</v>
      </c>
      <c r="BF403">
        <v>2337494.8892049999</v>
      </c>
      <c r="BG403">
        <v>16706.0389593574</v>
      </c>
      <c r="BH403">
        <v>2078037.2521895601</v>
      </c>
      <c r="BI403">
        <v>14851.6993360708</v>
      </c>
      <c r="BJ403">
        <v>1909960.07318669</v>
      </c>
      <c r="BK403">
        <v>13650.4543992077</v>
      </c>
      <c r="BL403">
        <v>1804283.6375086</v>
      </c>
      <c r="BM403">
        <v>12895.1865867828</v>
      </c>
      <c r="BN403">
        <v>1741644.46983114</v>
      </c>
      <c r="BO403">
        <v>12447.5054472714</v>
      </c>
      <c r="BP403">
        <v>1708848.17253507</v>
      </c>
      <c r="BQ403">
        <v>12213.1108298196</v>
      </c>
      <c r="BR403">
        <v>1696062.82461492</v>
      </c>
      <c r="BS403">
        <v>12121.7341506879</v>
      </c>
      <c r="BT403">
        <v>1694096.2996435501</v>
      </c>
      <c r="BU403">
        <v>12107.679427857</v>
      </c>
      <c r="BV403">
        <v>2234106.20199</v>
      </c>
      <c r="BW403">
        <v>9.3482149819525997</v>
      </c>
      <c r="BX403">
        <v>1.25543957711825</v>
      </c>
      <c r="BY403">
        <v>0.39660265898206698</v>
      </c>
      <c r="BZ403">
        <v>5.6508848065266001E-2</v>
      </c>
      <c r="CA403">
        <v>1.3548683828316E-2</v>
      </c>
      <c r="CB403">
        <v>6.1100293204722003E-3</v>
      </c>
    </row>
    <row r="404" spans="1:80" x14ac:dyDescent="0.3">
      <c r="A404" t="s">
        <v>4214</v>
      </c>
      <c r="B404">
        <v>116204</v>
      </c>
      <c r="C404">
        <v>402</v>
      </c>
      <c r="D404">
        <v>0.23216157037375601</v>
      </c>
      <c r="E404">
        <v>24939274.436101101</v>
      </c>
      <c r="F404">
        <v>5.1153362507210298</v>
      </c>
      <c r="G404">
        <v>8345.4808773100303</v>
      </c>
      <c r="H404">
        <v>32.709812370000002</v>
      </c>
      <c r="I404">
        <v>4875392.97784888</v>
      </c>
      <c r="J404">
        <v>2218795.2038452802</v>
      </c>
      <c r="K404">
        <v>34.401234567901199</v>
      </c>
      <c r="L404">
        <v>5007.2885263860198</v>
      </c>
      <c r="M404">
        <v>2503.6442631930099</v>
      </c>
      <c r="N404">
        <v>834.54808773100297</v>
      </c>
      <c r="O404">
        <v>8345.4808773100303</v>
      </c>
      <c r="P404">
        <v>25613.964516841901</v>
      </c>
      <c r="Q404">
        <v>12806.9822584209</v>
      </c>
      <c r="R404">
        <v>4268.9940861403102</v>
      </c>
      <c r="S404">
        <v>42689.940861403098</v>
      </c>
      <c r="T404">
        <v>21.7432201500541</v>
      </c>
      <c r="U404">
        <v>10.871610075027</v>
      </c>
      <c r="V404">
        <v>3.6238700250090199</v>
      </c>
      <c r="W404">
        <v>36.238700250090197</v>
      </c>
      <c r="X404">
        <v>106921.67505001801</v>
      </c>
      <c r="Y404">
        <v>113802.804308191</v>
      </c>
      <c r="Z404">
        <v>0.48441240120221002</v>
      </c>
      <c r="AA404">
        <v>546940.32037117204</v>
      </c>
      <c r="AB404">
        <v>39617794.560966097</v>
      </c>
      <c r="AC404">
        <v>8.1260720399294399</v>
      </c>
      <c r="AD404">
        <v>3413806.5638039401</v>
      </c>
      <c r="AE404">
        <v>1706903.28190197</v>
      </c>
      <c r="AF404">
        <v>25613.964516841901</v>
      </c>
      <c r="AG404">
        <v>12806.9822584209</v>
      </c>
      <c r="AH404">
        <v>2944289466.5664401</v>
      </c>
      <c r="AI404">
        <v>22091153.823288299</v>
      </c>
      <c r="AJ404">
        <v>395409982.542768</v>
      </c>
      <c r="AK404">
        <v>2966781.2376486999</v>
      </c>
      <c r="AL404">
        <v>124912941.50888599</v>
      </c>
      <c r="AM404">
        <v>937228.16208362102</v>
      </c>
      <c r="AN404">
        <v>55625087.726699904</v>
      </c>
      <c r="AO404">
        <v>417357.86625540501</v>
      </c>
      <c r="AP404">
        <v>29741544.231474701</v>
      </c>
      <c r="AQ404">
        <v>223152.321135682</v>
      </c>
      <c r="AR404">
        <v>17797879.750045501</v>
      </c>
      <c r="AS404">
        <v>133538.39822860699</v>
      </c>
      <c r="AT404">
        <v>11503978.656672999</v>
      </c>
      <c r="AU404">
        <v>86314.937770285906</v>
      </c>
      <c r="AV404">
        <v>7882211.7574378103</v>
      </c>
      <c r="AW404">
        <v>59140.636265072601</v>
      </c>
      <c r="AX404">
        <v>5671033.16468421</v>
      </c>
      <c r="AY404">
        <v>42550.0506660803</v>
      </c>
      <c r="AZ404">
        <v>4267258.2047549197</v>
      </c>
      <c r="BA404">
        <v>32017.455646052302</v>
      </c>
      <c r="BB404">
        <v>3354212.9557898701</v>
      </c>
      <c r="BC404">
        <v>25166.8306407495</v>
      </c>
      <c r="BD404">
        <v>2752732.02940842</v>
      </c>
      <c r="BE404">
        <v>20653.888616077598</v>
      </c>
      <c r="BF404">
        <v>2355165.8182906099</v>
      </c>
      <c r="BG404">
        <v>17670.9290856115</v>
      </c>
      <c r="BH404">
        <v>2093746.7406210799</v>
      </c>
      <c r="BI404">
        <v>15709.488431518999</v>
      </c>
      <c r="BJ404">
        <v>1924398.9364182199</v>
      </c>
      <c r="BK404">
        <v>14438.86323153</v>
      </c>
      <c r="BL404">
        <v>1817923.6109502499</v>
      </c>
      <c r="BM404">
        <v>13639.9734416478</v>
      </c>
      <c r="BN404">
        <v>1754810.9054288701</v>
      </c>
      <c r="BO404">
        <v>13166.435597727001</v>
      </c>
      <c r="BP404">
        <v>1721766.6755933601</v>
      </c>
      <c r="BQ404">
        <v>12918.5030582951</v>
      </c>
      <c r="BR404">
        <v>1708884.67335432</v>
      </c>
      <c r="BS404">
        <v>12821.848739402199</v>
      </c>
      <c r="BT404">
        <v>1706903.28190197</v>
      </c>
      <c r="BU404">
        <v>12806.9822584209</v>
      </c>
      <c r="BV404">
        <v>2252964.52001171</v>
      </c>
      <c r="BW404">
        <v>9.8053713793830504</v>
      </c>
      <c r="BX404">
        <v>1.3168344247308801</v>
      </c>
      <c r="BY404">
        <v>0.41599774597371297</v>
      </c>
      <c r="BZ404">
        <v>5.9272304131941303E-2</v>
      </c>
      <c r="CA404">
        <v>1.42112560413893E-2</v>
      </c>
      <c r="CB404">
        <v>6.4088285027475503E-3</v>
      </c>
    </row>
    <row r="405" spans="1:80" x14ac:dyDescent="0.3">
      <c r="A405" t="s">
        <v>4213</v>
      </c>
      <c r="B405">
        <v>116474</v>
      </c>
      <c r="C405">
        <v>403</v>
      </c>
      <c r="D405">
        <v>0.232494402925434</v>
      </c>
      <c r="E405">
        <v>23001702.186924201</v>
      </c>
      <c r="F405">
        <v>4.7111635289972504</v>
      </c>
      <c r="G405">
        <v>6989.4835852403103</v>
      </c>
      <c r="H405">
        <v>23.112507669999999</v>
      </c>
      <c r="I405">
        <v>4882382.4614341203</v>
      </c>
      <c r="J405">
        <v>2542163.5779394601</v>
      </c>
      <c r="K405">
        <v>34.970479704797</v>
      </c>
      <c r="L405">
        <v>4193.6901511441902</v>
      </c>
      <c r="M405">
        <v>2096.8450755720901</v>
      </c>
      <c r="N405">
        <v>698.94835852403196</v>
      </c>
      <c r="O405">
        <v>6989.4835852403103</v>
      </c>
      <c r="P405">
        <v>19757.160091985399</v>
      </c>
      <c r="Q405">
        <v>9878.5800459927395</v>
      </c>
      <c r="R405">
        <v>3292.8600153309098</v>
      </c>
      <c r="S405">
        <v>32928.600153309097</v>
      </c>
      <c r="T405">
        <v>18.4287677381683</v>
      </c>
      <c r="U405">
        <v>9.2143838690841697</v>
      </c>
      <c r="V405">
        <v>3.07146128969472</v>
      </c>
      <c r="W405">
        <v>30.714612896947202</v>
      </c>
      <c r="X405">
        <v>77571.986153446502</v>
      </c>
      <c r="Y405">
        <v>101786.27217571301</v>
      </c>
      <c r="Z405">
        <v>0.43249743210087199</v>
      </c>
      <c r="AA405">
        <v>365454.31203799701</v>
      </c>
      <c r="AB405">
        <v>39983248.873004101</v>
      </c>
      <c r="AC405">
        <v>8.1892906155614202</v>
      </c>
      <c r="AD405">
        <v>3433563.72389592</v>
      </c>
      <c r="AE405">
        <v>1716781.86194796</v>
      </c>
      <c r="AF405">
        <v>19757.160091985399</v>
      </c>
      <c r="AG405">
        <v>9878.5800459927395</v>
      </c>
      <c r="AH405">
        <v>2961329330.2086501</v>
      </c>
      <c r="AI405">
        <v>17039863.642209701</v>
      </c>
      <c r="AJ405">
        <v>397698389.39331901</v>
      </c>
      <c r="AK405">
        <v>2288406.8505515102</v>
      </c>
      <c r="AL405">
        <v>125635866.178702</v>
      </c>
      <c r="AM405">
        <v>722924.66981548199</v>
      </c>
      <c r="AN405">
        <v>55947013.923397601</v>
      </c>
      <c r="AO405">
        <v>321926.196697729</v>
      </c>
      <c r="AP405">
        <v>29913671.280791</v>
      </c>
      <c r="AQ405">
        <v>172127.049316277</v>
      </c>
      <c r="AR405">
        <v>17900883.699726701</v>
      </c>
      <c r="AS405">
        <v>103003.949681242</v>
      </c>
      <c r="AT405">
        <v>11570557.1062034</v>
      </c>
      <c r="AU405">
        <v>66578.449530372207</v>
      </c>
      <c r="AV405">
        <v>7927829.49138379</v>
      </c>
      <c r="AW405">
        <v>45617.733945974302</v>
      </c>
      <c r="AX405">
        <v>5703853.8614716697</v>
      </c>
      <c r="AY405">
        <v>32820.696787452704</v>
      </c>
      <c r="AZ405">
        <v>4291954.6548699103</v>
      </c>
      <c r="BA405">
        <v>24696.450114981799</v>
      </c>
      <c r="BB405">
        <v>3373625.22215926</v>
      </c>
      <c r="BC405">
        <v>19412.2663693953</v>
      </c>
      <c r="BD405">
        <v>2768663.26815288</v>
      </c>
      <c r="BE405">
        <v>15931.2387444579</v>
      </c>
      <c r="BF405">
        <v>2368796.1711666398</v>
      </c>
      <c r="BG405">
        <v>13630.352876025399</v>
      </c>
      <c r="BH405">
        <v>2105864.14937679</v>
      </c>
      <c r="BI405">
        <v>12117.408755705699</v>
      </c>
      <c r="BJ405">
        <v>1935536.2569303899</v>
      </c>
      <c r="BK405">
        <v>11137.320512177899</v>
      </c>
      <c r="BL405">
        <v>1828444.71317009</v>
      </c>
      <c r="BM405">
        <v>10521.102219840701</v>
      </c>
      <c r="BN405">
        <v>1764966.7474022601</v>
      </c>
      <c r="BO405">
        <v>10155.8419733917</v>
      </c>
      <c r="BP405">
        <v>1731731.27646191</v>
      </c>
      <c r="BQ405">
        <v>9964.6008685503894</v>
      </c>
      <c r="BR405">
        <v>1718774.72056092</v>
      </c>
      <c r="BS405">
        <v>9890.0472065940903</v>
      </c>
      <c r="BT405">
        <v>1716781.86194796</v>
      </c>
      <c r="BU405">
        <v>9878.5800459927395</v>
      </c>
      <c r="BV405">
        <v>2063758.8858714199</v>
      </c>
      <c r="BW405">
        <v>8.2567124284068694</v>
      </c>
      <c r="BX405">
        <v>1.10885378433402</v>
      </c>
      <c r="BY405">
        <v>0.35029512156902198</v>
      </c>
      <c r="BZ405">
        <v>4.9910844908487698E-2</v>
      </c>
      <c r="CA405">
        <v>1.19667322980677E-2</v>
      </c>
      <c r="CB405">
        <v>5.3966190471302E-3</v>
      </c>
    </row>
    <row r="406" spans="1:80" x14ac:dyDescent="0.3">
      <c r="A406" t="s">
        <v>4212</v>
      </c>
      <c r="B406">
        <v>116748</v>
      </c>
      <c r="C406">
        <v>404</v>
      </c>
      <c r="D406">
        <v>0.23282930376876701</v>
      </c>
      <c r="E406">
        <v>29588598.597146001</v>
      </c>
      <c r="F406">
        <v>6.0515616495494902</v>
      </c>
      <c r="G406">
        <v>7032.9177099997096</v>
      </c>
      <c r="H406">
        <v>25.16125151</v>
      </c>
      <c r="I406">
        <v>4889415.37914412</v>
      </c>
      <c r="J406">
        <v>2529163.3729273998</v>
      </c>
      <c r="K406">
        <v>32.687272727272699</v>
      </c>
      <c r="L406">
        <v>4219.7506259998299</v>
      </c>
      <c r="M406">
        <v>2109.87531299991</v>
      </c>
      <c r="N406">
        <v>703.29177099997105</v>
      </c>
      <c r="O406">
        <v>7032.9177099997096</v>
      </c>
      <c r="P406">
        <v>25536.081058962998</v>
      </c>
      <c r="Q406">
        <v>12768.040529481499</v>
      </c>
      <c r="R406">
        <v>4256.0135098271703</v>
      </c>
      <c r="S406">
        <v>42560.135098271698</v>
      </c>
      <c r="T406">
        <v>26.529089934259801</v>
      </c>
      <c r="U406">
        <v>13.2645449671299</v>
      </c>
      <c r="V406">
        <v>4.4215149890432999</v>
      </c>
      <c r="W406">
        <v>44.215149890432997</v>
      </c>
      <c r="X406">
        <v>74427.420644173893</v>
      </c>
      <c r="Y406">
        <v>243147.63826706601</v>
      </c>
      <c r="Z406">
        <v>0.23436166838585301</v>
      </c>
      <c r="AA406">
        <v>450402.12444517098</v>
      </c>
      <c r="AB406">
        <v>40433650.997449197</v>
      </c>
      <c r="AC406">
        <v>8.2696289560342198</v>
      </c>
      <c r="AD406">
        <v>3459099.8049548902</v>
      </c>
      <c r="AE406">
        <v>1729549.90247744</v>
      </c>
      <c r="AF406">
        <v>25536.081058962998</v>
      </c>
      <c r="AG406">
        <v>12768.040529481499</v>
      </c>
      <c r="AH406">
        <v>2983353312.2574501</v>
      </c>
      <c r="AI406">
        <v>22023982.048799399</v>
      </c>
      <c r="AJ406">
        <v>400656149.64628601</v>
      </c>
      <c r="AK406">
        <v>2957760.2529664501</v>
      </c>
      <c r="AL406">
        <v>126570244.54492401</v>
      </c>
      <c r="AM406">
        <v>934378.366221815</v>
      </c>
      <c r="AN406">
        <v>56363102.744645298</v>
      </c>
      <c r="AO406">
        <v>416088.82124772703</v>
      </c>
      <c r="AP406">
        <v>30136145.070714101</v>
      </c>
      <c r="AQ406">
        <v>222473.78992305699</v>
      </c>
      <c r="AR406">
        <v>18034016.052565198</v>
      </c>
      <c r="AS406">
        <v>133132.35283853</v>
      </c>
      <c r="AT406">
        <v>11656609.589256199</v>
      </c>
      <c r="AU406">
        <v>86052.483052831696</v>
      </c>
      <c r="AV406">
        <v>7986790.3008496799</v>
      </c>
      <c r="AW406">
        <v>58960.8094658884</v>
      </c>
      <c r="AX406">
        <v>5746274.5317336898</v>
      </c>
      <c r="AY406">
        <v>42420.670262019099</v>
      </c>
      <c r="AZ406">
        <v>4323874.7561936099</v>
      </c>
      <c r="BA406">
        <v>31920.1013237037</v>
      </c>
      <c r="BB406">
        <v>3398715.52892598</v>
      </c>
      <c r="BC406">
        <v>25090.306766717302</v>
      </c>
      <c r="BD406">
        <v>2789254.3552349298</v>
      </c>
      <c r="BE406">
        <v>20591.087082054801</v>
      </c>
      <c r="BF406">
        <v>2386413.3688956602</v>
      </c>
      <c r="BG406">
        <v>17617.197729022198</v>
      </c>
      <c r="BH406">
        <v>2121525.8705335502</v>
      </c>
      <c r="BI406">
        <v>15661.7211567674</v>
      </c>
      <c r="BJ406">
        <v>1949931.21643138</v>
      </c>
      <c r="BK406">
        <v>14394.9595009859</v>
      </c>
      <c r="BL406">
        <v>1842043.2120365601</v>
      </c>
      <c r="BM406">
        <v>13598.4988664678</v>
      </c>
      <c r="BN406">
        <v>1778093.14829425</v>
      </c>
      <c r="BO406">
        <v>13126.400891986001</v>
      </c>
      <c r="BP406">
        <v>1744610.4986940001</v>
      </c>
      <c r="BQ406">
        <v>12879.2222320826</v>
      </c>
      <c r="BR406">
        <v>1731557.58236741</v>
      </c>
      <c r="BS406">
        <v>12782.8618064904</v>
      </c>
      <c r="BT406">
        <v>1729549.90247744</v>
      </c>
      <c r="BU406">
        <v>12768.040529481499</v>
      </c>
      <c r="BV406">
        <v>1889041.77133981</v>
      </c>
      <c r="BW406">
        <v>11.6588115641184</v>
      </c>
      <c r="BX406">
        <v>1.5657463470850801</v>
      </c>
      <c r="BY406">
        <v>0.49463086544618901</v>
      </c>
      <c r="BZ406">
        <v>7.0476129675049903E-2</v>
      </c>
      <c r="CA406">
        <v>1.6897509524664501E-2</v>
      </c>
      <c r="CB406">
        <v>7.6202441467328004E-3</v>
      </c>
    </row>
    <row r="407" spans="1:80" x14ac:dyDescent="0.3">
      <c r="A407" t="s">
        <v>4211</v>
      </c>
      <c r="B407">
        <v>117020</v>
      </c>
      <c r="C407">
        <v>405</v>
      </c>
      <c r="D407">
        <v>0.233161541501713</v>
      </c>
      <c r="E407">
        <v>30611997.4296657</v>
      </c>
      <c r="F407">
        <v>6.25194941639508</v>
      </c>
      <c r="G407">
        <v>6976.9923918703498</v>
      </c>
      <c r="H407">
        <v>29.00722249</v>
      </c>
      <c r="I407">
        <v>4896392.3715359904</v>
      </c>
      <c r="J407">
        <v>2330397.5765962298</v>
      </c>
      <c r="K407">
        <v>32.560439560439498</v>
      </c>
      <c r="L407">
        <v>4186.1954351222103</v>
      </c>
      <c r="M407">
        <v>2093.0977175611001</v>
      </c>
      <c r="N407">
        <v>697.699239187035</v>
      </c>
      <c r="O407">
        <v>6976.9923918703498</v>
      </c>
      <c r="P407">
        <v>26171.882107527999</v>
      </c>
      <c r="Q407">
        <v>13085.941053764</v>
      </c>
      <c r="R407">
        <v>4361.9803512546796</v>
      </c>
      <c r="S407">
        <v>43619.803512546699</v>
      </c>
      <c r="T407">
        <v>25.653168535735301</v>
      </c>
      <c r="U407">
        <v>12.826584267867601</v>
      </c>
      <c r="V407">
        <v>4.2755280892892102</v>
      </c>
      <c r="W407">
        <v>42.755280892892102</v>
      </c>
      <c r="X407">
        <v>84636.395931518695</v>
      </c>
      <c r="Y407">
        <v>109611.29453404099</v>
      </c>
      <c r="Z407">
        <v>0.43571378238097802</v>
      </c>
      <c r="AA407">
        <v>529142.46614984097</v>
      </c>
      <c r="AB407">
        <v>40962793.463599101</v>
      </c>
      <c r="AC407">
        <v>8.3659131775726401</v>
      </c>
      <c r="AD407">
        <v>3485271.6870624102</v>
      </c>
      <c r="AE407">
        <v>1742635.8435312</v>
      </c>
      <c r="AF407">
        <v>26171.882107527999</v>
      </c>
      <c r="AG407">
        <v>13085.941053764</v>
      </c>
      <c r="AH407">
        <v>3005925650.6044598</v>
      </c>
      <c r="AI407">
        <v>22572338.347006299</v>
      </c>
      <c r="AJ407">
        <v>403687552.64286298</v>
      </c>
      <c r="AK407">
        <v>3031402.9965768699</v>
      </c>
      <c r="AL407">
        <v>127527887.19917899</v>
      </c>
      <c r="AM407">
        <v>957642.65425522905</v>
      </c>
      <c r="AN407">
        <v>56789551.405691303</v>
      </c>
      <c r="AO407">
        <v>426448.661045958</v>
      </c>
      <c r="AP407">
        <v>30364158.0453141</v>
      </c>
      <c r="AQ407">
        <v>228012.97460001399</v>
      </c>
      <c r="AR407">
        <v>18170463.154027</v>
      </c>
      <c r="AS407">
        <v>136447.101461752</v>
      </c>
      <c r="AT407">
        <v>11744804.619508499</v>
      </c>
      <c r="AU407">
        <v>88195.030252234996</v>
      </c>
      <c r="AV407">
        <v>8047219.1250980999</v>
      </c>
      <c r="AW407">
        <v>60428.824248426703</v>
      </c>
      <c r="AX407">
        <v>5789751.3979942696</v>
      </c>
      <c r="AY407">
        <v>43476.866260580799</v>
      </c>
      <c r="AZ407">
        <v>4356589.6088280203</v>
      </c>
      <c r="BA407">
        <v>32714.852634409999</v>
      </c>
      <c r="BB407">
        <v>3424430.5377882998</v>
      </c>
      <c r="BC407">
        <v>25715.0088623232</v>
      </c>
      <c r="BD407">
        <v>2810358.1221885602</v>
      </c>
      <c r="BE407">
        <v>21103.766953630799</v>
      </c>
      <c r="BF407">
        <v>2404469.2021679701</v>
      </c>
      <c r="BG407">
        <v>18055.8332723159</v>
      </c>
      <c r="BH407">
        <v>2137577.5394943999</v>
      </c>
      <c r="BI407">
        <v>16051.6689608495</v>
      </c>
      <c r="BJ407">
        <v>1964684.5837210801</v>
      </c>
      <c r="BK407">
        <v>14753.3672897005</v>
      </c>
      <c r="BL407">
        <v>1855980.2882993901</v>
      </c>
      <c r="BM407">
        <v>13937.076262828999</v>
      </c>
      <c r="BN407">
        <v>1791546.37221878</v>
      </c>
      <c r="BO407">
        <v>13453.223924531199</v>
      </c>
      <c r="BP407">
        <v>1757810.3896685101</v>
      </c>
      <c r="BQ407">
        <v>13199.8909745162</v>
      </c>
      <c r="BR407">
        <v>1744658.71372048</v>
      </c>
      <c r="BS407">
        <v>13101.1313530767</v>
      </c>
      <c r="BT407">
        <v>1742635.8435312</v>
      </c>
      <c r="BU407">
        <v>13085.941053764</v>
      </c>
      <c r="BV407">
        <v>2104204.27290837</v>
      </c>
      <c r="BW407">
        <v>10.7272562068355</v>
      </c>
      <c r="BX407">
        <v>1.4406410231203199</v>
      </c>
      <c r="BY407">
        <v>0.45510916719677602</v>
      </c>
      <c r="BZ407">
        <v>6.4844988301995296E-2</v>
      </c>
      <c r="CA407">
        <v>1.55473748702128E-2</v>
      </c>
      <c r="CB407">
        <v>7.01137597696673E-3</v>
      </c>
    </row>
    <row r="408" spans="1:80" x14ac:dyDescent="0.3">
      <c r="A408" t="s">
        <v>4210</v>
      </c>
      <c r="B408">
        <v>117359</v>
      </c>
      <c r="C408">
        <v>406</v>
      </c>
      <c r="D408">
        <v>0.233573207771678</v>
      </c>
      <c r="E408">
        <v>29461951.846180599</v>
      </c>
      <c r="F408">
        <v>6.0064683843567099</v>
      </c>
      <c r="G408">
        <v>8644.9916692497209</v>
      </c>
      <c r="H408">
        <v>41.624764450000001</v>
      </c>
      <c r="I408">
        <v>4905037.3632052401</v>
      </c>
      <c r="J408">
        <v>2229816.6418864802</v>
      </c>
      <c r="K408">
        <v>37.6264705882352</v>
      </c>
      <c r="L408">
        <v>5186.9950015498298</v>
      </c>
      <c r="M408">
        <v>2593.4975007749099</v>
      </c>
      <c r="N408">
        <v>864.49916692497197</v>
      </c>
      <c r="O408">
        <v>8644.9916692497209</v>
      </c>
      <c r="P408">
        <v>31155.521486625301</v>
      </c>
      <c r="Q408">
        <v>15577.7607433126</v>
      </c>
      <c r="R408">
        <v>5192.5869144375501</v>
      </c>
      <c r="S408">
        <v>51925.869144375501</v>
      </c>
      <c r="T408">
        <v>30.0220004535052</v>
      </c>
      <c r="U408">
        <v>15.0110002267526</v>
      </c>
      <c r="V408">
        <v>5.0036667422508803</v>
      </c>
      <c r="W408">
        <v>50.036667422508799</v>
      </c>
      <c r="X408">
        <v>124788.263283614</v>
      </c>
      <c r="Y408">
        <v>92696.919497035604</v>
      </c>
      <c r="Z408">
        <v>0.573778230259817</v>
      </c>
      <c r="AA408">
        <v>749536.75815181003</v>
      </c>
      <c r="AB408">
        <v>41712330.2217509</v>
      </c>
      <c r="AC408">
        <v>8.5039780807079595</v>
      </c>
      <c r="AD408">
        <v>3516427.2085490399</v>
      </c>
      <c r="AE408">
        <v>1758213.60427452</v>
      </c>
      <c r="AF408">
        <v>31155.521486625301</v>
      </c>
      <c r="AG408">
        <v>15577.7607433126</v>
      </c>
      <c r="AH408">
        <v>3032796204.6396699</v>
      </c>
      <c r="AI408">
        <v>26870554.035211999</v>
      </c>
      <c r="AJ408">
        <v>407296194.19208097</v>
      </c>
      <c r="AK408">
        <v>3608641.5492183901</v>
      </c>
      <c r="AL408">
        <v>128667883.78668299</v>
      </c>
      <c r="AM408">
        <v>1139996.5875047101</v>
      </c>
      <c r="AN408">
        <v>57297204.251121901</v>
      </c>
      <c r="AO408">
        <v>507652.84543056699</v>
      </c>
      <c r="AP408">
        <v>30635589.159828302</v>
      </c>
      <c r="AQ408">
        <v>271431.11451418098</v>
      </c>
      <c r="AR408">
        <v>18332892.4582671</v>
      </c>
      <c r="AS408">
        <v>162429.30424008699</v>
      </c>
      <c r="AT408">
        <v>11849793.712335199</v>
      </c>
      <c r="AU408">
        <v>104989.092826714</v>
      </c>
      <c r="AV408">
        <v>8119154.7820198396</v>
      </c>
      <c r="AW408">
        <v>71935.656921739996</v>
      </c>
      <c r="AX408">
        <v>5841507.1118320199</v>
      </c>
      <c r="AY408">
        <v>51755.7138377542</v>
      </c>
      <c r="AZ408">
        <v>4395534.0106862998</v>
      </c>
      <c r="BA408">
        <v>38944.401858281599</v>
      </c>
      <c r="BB408">
        <v>3455042.1884081298</v>
      </c>
      <c r="BC408">
        <v>30611.650619823999</v>
      </c>
      <c r="BD408">
        <v>2835480.46004991</v>
      </c>
      <c r="BE408">
        <v>25122.3378613438</v>
      </c>
      <c r="BF408">
        <v>2425963.2200289499</v>
      </c>
      <c r="BG408">
        <v>21494.017860975899</v>
      </c>
      <c r="BH408">
        <v>2156685.7608730299</v>
      </c>
      <c r="BI408">
        <v>19108.221378625902</v>
      </c>
      <c r="BJ408">
        <v>1982247.28134083</v>
      </c>
      <c r="BK408">
        <v>17562.697619752998</v>
      </c>
      <c r="BL408">
        <v>1872571.25707967</v>
      </c>
      <c r="BM408">
        <v>16590.968780285199</v>
      </c>
      <c r="BN408">
        <v>1807561.35369099</v>
      </c>
      <c r="BO408">
        <v>16014.9814722172</v>
      </c>
      <c r="BP408">
        <v>1773523.79863115</v>
      </c>
      <c r="BQ408">
        <v>15713.408962642399</v>
      </c>
      <c r="BR408">
        <v>1760254.55729386</v>
      </c>
      <c r="BS408">
        <v>15595.8435733774</v>
      </c>
      <c r="BT408">
        <v>1758213.60427452</v>
      </c>
      <c r="BU408">
        <v>15577.7607433126</v>
      </c>
      <c r="BV408">
        <v>1764185.7879643899</v>
      </c>
      <c r="BW408">
        <v>15.2311362094219</v>
      </c>
      <c r="BX408">
        <v>2.0454997278842302</v>
      </c>
      <c r="BY408">
        <v>0.64618851102983998</v>
      </c>
      <c r="BZ408">
        <v>9.2070407407320906E-2</v>
      </c>
      <c r="CA408">
        <v>2.2075000333846701E-2</v>
      </c>
      <c r="CB408">
        <v>9.9551292950941297E-3</v>
      </c>
    </row>
    <row r="409" spans="1:80" x14ac:dyDescent="0.3">
      <c r="A409" t="s">
        <v>4209</v>
      </c>
      <c r="B409">
        <v>117652</v>
      </c>
      <c r="C409">
        <v>407</v>
      </c>
      <c r="D409">
        <v>0.23393100657145</v>
      </c>
      <c r="E409">
        <v>28073144.7375651</v>
      </c>
      <c r="F409">
        <v>5.7145755736583803</v>
      </c>
      <c r="G409">
        <v>7513.7747952202299</v>
      </c>
      <c r="H409">
        <v>40.266802060000003</v>
      </c>
      <c r="I409">
        <v>4912551.1380004603</v>
      </c>
      <c r="J409">
        <v>2735518.1745311599</v>
      </c>
      <c r="K409">
        <v>39.302721088435298</v>
      </c>
      <c r="L409">
        <v>4508.2648771321401</v>
      </c>
      <c r="M409">
        <v>2254.1324385660701</v>
      </c>
      <c r="N409">
        <v>751.37747952202301</v>
      </c>
      <c r="O409">
        <v>7513.7747952202299</v>
      </c>
      <c r="P409">
        <v>25762.820346441302</v>
      </c>
      <c r="Q409">
        <v>12881.4101732206</v>
      </c>
      <c r="R409">
        <v>4293.8033910735503</v>
      </c>
      <c r="S409">
        <v>42938.033910735503</v>
      </c>
      <c r="T409">
        <v>23.171790921376299</v>
      </c>
      <c r="U409">
        <v>11.5858954606881</v>
      </c>
      <c r="V409">
        <v>3.86196515356272</v>
      </c>
      <c r="W409">
        <v>38.619651535627199</v>
      </c>
      <c r="X409">
        <v>105805.133062876</v>
      </c>
      <c r="Y409">
        <v>138029.82325328299</v>
      </c>
      <c r="Z409">
        <v>0.43392110245951798</v>
      </c>
      <c r="AA409">
        <v>604631.42896878906</v>
      </c>
      <c r="AB409">
        <v>42316961.650719702</v>
      </c>
      <c r="AC409">
        <v>8.61405010593821</v>
      </c>
      <c r="AD409">
        <v>3542190.0288954801</v>
      </c>
      <c r="AE409">
        <v>1771095.01444774</v>
      </c>
      <c r="AF409">
        <v>25762.820346441302</v>
      </c>
      <c r="AG409">
        <v>12881.4101732206</v>
      </c>
      <c r="AH409">
        <v>3055015741.4404101</v>
      </c>
      <c r="AI409">
        <v>22219536.800746199</v>
      </c>
      <c r="AJ409">
        <v>410280216.91072297</v>
      </c>
      <c r="AK409">
        <v>2984022.7186416099</v>
      </c>
      <c r="AL409">
        <v>129610558.66028599</v>
      </c>
      <c r="AM409">
        <v>942674.87360300205</v>
      </c>
      <c r="AN409">
        <v>57716987.597094797</v>
      </c>
      <c r="AO409">
        <v>419783.34597294102</v>
      </c>
      <c r="AP409">
        <v>30860038.333072402</v>
      </c>
      <c r="AQ409">
        <v>224449.173244142</v>
      </c>
      <c r="AR409">
        <v>18467206.9163297</v>
      </c>
      <c r="AS409">
        <v>134314.458062633</v>
      </c>
      <c r="AT409">
        <v>11936610.270292399</v>
      </c>
      <c r="AU409">
        <v>86816.557957202705</v>
      </c>
      <c r="AV409">
        <v>8178639.1147270799</v>
      </c>
      <c r="AW409">
        <v>59484.332707241301</v>
      </c>
      <c r="AX409">
        <v>5884304.4425740596</v>
      </c>
      <c r="AY409">
        <v>42797.330742041602</v>
      </c>
      <c r="AZ409">
        <v>4427737.5361193502</v>
      </c>
      <c r="BA409">
        <v>32203.5254330516</v>
      </c>
      <c r="BB409">
        <v>3480355.2763551599</v>
      </c>
      <c r="BC409">
        <v>25313.087947030799</v>
      </c>
      <c r="BD409">
        <v>2856254.3789612702</v>
      </c>
      <c r="BE409">
        <v>20773.918911363598</v>
      </c>
      <c r="BF409">
        <v>2443736.8439085302</v>
      </c>
      <c r="BG409">
        <v>17773.623879582301</v>
      </c>
      <c r="BH409">
        <v>2172486.5451651099</v>
      </c>
      <c r="BI409">
        <v>15800.7842920844</v>
      </c>
      <c r="BJ409">
        <v>1996770.05618095</v>
      </c>
      <c r="BK409">
        <v>14522.774840113199</v>
      </c>
      <c r="BL409">
        <v>1886290.49937332</v>
      </c>
      <c r="BM409">
        <v>13719.242293645901</v>
      </c>
      <c r="BN409">
        <v>1820804.3061704601</v>
      </c>
      <c r="BO409">
        <v>13242.9524794646</v>
      </c>
      <c r="BP409">
        <v>1786517.3777085701</v>
      </c>
      <c r="BQ409">
        <v>12993.579077419799</v>
      </c>
      <c r="BR409">
        <v>1773150.92034478</v>
      </c>
      <c r="BS409">
        <v>12896.363050915599</v>
      </c>
      <c r="BT409">
        <v>1771095.01444774</v>
      </c>
      <c r="BU409">
        <v>12881.4101732206</v>
      </c>
      <c r="BV409">
        <v>1973477.41781374</v>
      </c>
      <c r="BW409">
        <v>11.2590783153533</v>
      </c>
      <c r="BX409">
        <v>1.5120632705021599</v>
      </c>
      <c r="BY409">
        <v>0.47767198402873801</v>
      </c>
      <c r="BZ409">
        <v>6.8059789714457405E-2</v>
      </c>
      <c r="CA409">
        <v>1.63181626211499E-2</v>
      </c>
      <c r="CB409">
        <v>7.35897695561262E-3</v>
      </c>
    </row>
    <row r="410" spans="1:80" x14ac:dyDescent="0.3">
      <c r="A410" t="s">
        <v>4208</v>
      </c>
      <c r="B410">
        <v>117912</v>
      </c>
      <c r="C410">
        <v>408</v>
      </c>
      <c r="D410">
        <v>0.23424652657015299</v>
      </c>
      <c r="E410">
        <v>29063042.447457399</v>
      </c>
      <c r="F410">
        <v>5.9081106666715302</v>
      </c>
      <c r="G410">
        <v>6625.9199727596697</v>
      </c>
      <c r="H410">
        <v>6.5252684199999997</v>
      </c>
      <c r="I410">
        <v>4919177.05797322</v>
      </c>
      <c r="J410">
        <v>2907255.5304259402</v>
      </c>
      <c r="K410">
        <v>36.885057471264297</v>
      </c>
      <c r="L410">
        <v>3975.5519836558001</v>
      </c>
      <c r="M410">
        <v>1987.7759918279</v>
      </c>
      <c r="N410">
        <v>662.59199727596695</v>
      </c>
      <c r="O410">
        <v>6625.9199727596697</v>
      </c>
      <c r="P410">
        <v>23488.001080544</v>
      </c>
      <c r="Q410">
        <v>11744.000540272</v>
      </c>
      <c r="R410">
        <v>3914.6668467573299</v>
      </c>
      <c r="S410">
        <v>39146.668467573298</v>
      </c>
      <c r="T410">
        <v>22.643346075485201</v>
      </c>
      <c r="U410">
        <v>11.321673037742601</v>
      </c>
      <c r="V410">
        <v>3.77389101258087</v>
      </c>
      <c r="W410">
        <v>37.738910125808701</v>
      </c>
      <c r="X410">
        <v>264287.85022462503</v>
      </c>
      <c r="Y410">
        <v>-229474.98527494501</v>
      </c>
      <c r="Z410">
        <v>7.5916719467541096</v>
      </c>
      <c r="AA410">
        <v>1561441.86698379</v>
      </c>
      <c r="AB410">
        <v>43878403.517703503</v>
      </c>
      <c r="AC410">
        <v>8.9198666770051407</v>
      </c>
      <c r="AD410">
        <v>3565678.0299760299</v>
      </c>
      <c r="AE410">
        <v>1782839.0149880101</v>
      </c>
      <c r="AF410">
        <v>23488.001080544</v>
      </c>
      <c r="AG410">
        <v>11744.000540272</v>
      </c>
      <c r="AH410">
        <v>3075273325.7175598</v>
      </c>
      <c r="AI410">
        <v>20257584.277150199</v>
      </c>
      <c r="AJ410">
        <v>413000754.798163</v>
      </c>
      <c r="AK410">
        <v>2720537.8874407099</v>
      </c>
      <c r="AL410">
        <v>130469996.724599</v>
      </c>
      <c r="AM410">
        <v>859438.06431299599</v>
      </c>
      <c r="AN410">
        <v>58099704.689059801</v>
      </c>
      <c r="AO410">
        <v>382717.09196500201</v>
      </c>
      <c r="AP410">
        <v>31064668.973382499</v>
      </c>
      <c r="AQ410">
        <v>204630.640310071</v>
      </c>
      <c r="AR410">
        <v>18589661.604662899</v>
      </c>
      <c r="AS410">
        <v>122454.68833320501</v>
      </c>
      <c r="AT410">
        <v>12015761.0534631</v>
      </c>
      <c r="AU410">
        <v>79150.783170739305</v>
      </c>
      <c r="AV410">
        <v>8232871.0680658501</v>
      </c>
      <c r="AW410">
        <v>54231.953338762301</v>
      </c>
      <c r="AX410">
        <v>5923322.8317564595</v>
      </c>
      <c r="AY410">
        <v>39018.389182391198</v>
      </c>
      <c r="AZ410">
        <v>4457097.5374700297</v>
      </c>
      <c r="BA410">
        <v>29360.001350679999</v>
      </c>
      <c r="BB410">
        <v>3503433.25574781</v>
      </c>
      <c r="BC410">
        <v>23077.979392651901</v>
      </c>
      <c r="BD410">
        <v>2875193.9912892599</v>
      </c>
      <c r="BE410">
        <v>18939.612327989598</v>
      </c>
      <c r="BF410">
        <v>2459941.0828573299</v>
      </c>
      <c r="BG410">
        <v>16204.2389488027</v>
      </c>
      <c r="BH410">
        <v>2186892.14336963</v>
      </c>
      <c r="BI410">
        <v>14405.598204514299</v>
      </c>
      <c r="BJ410">
        <v>2010010.4912944201</v>
      </c>
      <c r="BK410">
        <v>13240.4351134714</v>
      </c>
      <c r="BL410">
        <v>1898798.35268612</v>
      </c>
      <c r="BM410">
        <v>12507.8533128036</v>
      </c>
      <c r="BN410">
        <v>1832877.92536139</v>
      </c>
      <c r="BO410">
        <v>12073.619190929299</v>
      </c>
      <c r="BP410">
        <v>1798363.6428032501</v>
      </c>
      <c r="BQ410">
        <v>11846.265094680401</v>
      </c>
      <c r="BR410">
        <v>1784908.5534455699</v>
      </c>
      <c r="BS410">
        <v>11757.6331007888</v>
      </c>
      <c r="BT410">
        <v>1782839.0149880101</v>
      </c>
      <c r="BU410">
        <v>11744.000540272</v>
      </c>
      <c r="BV410">
        <v>2061638.8580281599</v>
      </c>
      <c r="BW410">
        <v>9.8259616121736304</v>
      </c>
      <c r="BX410">
        <v>1.3195996363993401</v>
      </c>
      <c r="BY410">
        <v>0.41687129681626101</v>
      </c>
      <c r="BZ410">
        <v>5.9396769640986301E-2</v>
      </c>
      <c r="CA410">
        <v>1.4241098161469999E-2</v>
      </c>
      <c r="CB410">
        <v>6.4222863582107199E-3</v>
      </c>
    </row>
    <row r="411" spans="1:80" x14ac:dyDescent="0.3">
      <c r="A411" t="s">
        <v>4207</v>
      </c>
      <c r="B411">
        <v>118197</v>
      </c>
      <c r="C411">
        <v>409</v>
      </c>
      <c r="D411">
        <v>0.23459376744039301</v>
      </c>
      <c r="E411">
        <v>38245558.538349599</v>
      </c>
      <c r="F411">
        <v>7.7632798736542998</v>
      </c>
      <c r="G411">
        <v>7292.0582750495496</v>
      </c>
      <c r="H411">
        <v>30.597504749999999</v>
      </c>
      <c r="I411">
        <v>4926469.1162482696</v>
      </c>
      <c r="J411">
        <v>2637286.4490890801</v>
      </c>
      <c r="K411">
        <v>38.531468531468498</v>
      </c>
      <c r="L411">
        <v>4375.2349650297301</v>
      </c>
      <c r="M411">
        <v>2187.6174825148601</v>
      </c>
      <c r="N411">
        <v>729.20582750495498</v>
      </c>
      <c r="O411">
        <v>7292.0582750495496</v>
      </c>
      <c r="P411">
        <v>33966.173546523802</v>
      </c>
      <c r="Q411">
        <v>16983.086773261901</v>
      </c>
      <c r="R411">
        <v>5661.0289244206397</v>
      </c>
      <c r="S411">
        <v>56610.289244206397</v>
      </c>
      <c r="T411">
        <v>33.0354699980319</v>
      </c>
      <c r="U411">
        <v>16.5177349990159</v>
      </c>
      <c r="V411">
        <v>5.5059116663386503</v>
      </c>
      <c r="W411">
        <v>55.059116663386497</v>
      </c>
      <c r="X411">
        <v>8532.8013732162708</v>
      </c>
      <c r="Y411">
        <v>208870.50830551301</v>
      </c>
      <c r="Z411">
        <v>3.9248718825052403E-2</v>
      </c>
      <c r="AA411">
        <v>66242.525166579697</v>
      </c>
      <c r="AB411">
        <v>43944646.042870097</v>
      </c>
      <c r="AC411">
        <v>8.9201099217152802</v>
      </c>
      <c r="AD411">
        <v>3599644.2035225499</v>
      </c>
      <c r="AE411">
        <v>1799822.1017612701</v>
      </c>
      <c r="AF411">
        <v>33966.173546523802</v>
      </c>
      <c r="AG411">
        <v>16983.086773261901</v>
      </c>
      <c r="AH411">
        <v>3104567969.43082</v>
      </c>
      <c r="AI411">
        <v>29294643.713252101</v>
      </c>
      <c r="AJ411">
        <v>416934944.92817199</v>
      </c>
      <c r="AK411">
        <v>3934190.13000848</v>
      </c>
      <c r="AL411">
        <v>131712836.519473</v>
      </c>
      <c r="AM411">
        <v>1242839.7948739999</v>
      </c>
      <c r="AN411">
        <v>58653154.730224498</v>
      </c>
      <c r="AO411">
        <v>553450.04116472602</v>
      </c>
      <c r="AP411">
        <v>31360586.8685611</v>
      </c>
      <c r="AQ411">
        <v>295917.89517864003</v>
      </c>
      <c r="AR411">
        <v>18766744.242783099</v>
      </c>
      <c r="AS411">
        <v>177082.638120127</v>
      </c>
      <c r="AT411">
        <v>12130221.591348</v>
      </c>
      <c r="AU411">
        <v>114460.537884918</v>
      </c>
      <c r="AV411">
        <v>8311296.3002750399</v>
      </c>
      <c r="AW411">
        <v>78425.232209190697</v>
      </c>
      <c r="AX411">
        <v>5979747.61536959</v>
      </c>
      <c r="AY411">
        <v>56424.7836131406</v>
      </c>
      <c r="AZ411">
        <v>4499555.2544031898</v>
      </c>
      <c r="BA411">
        <v>42457.716933154799</v>
      </c>
      <c r="BB411">
        <v>3536806.4938733499</v>
      </c>
      <c r="BC411">
        <v>33373.238125539101</v>
      </c>
      <c r="BD411">
        <v>2902582.70593681</v>
      </c>
      <c r="BE411">
        <v>27388.7146475505</v>
      </c>
      <c r="BF411">
        <v>2483374.1536596101</v>
      </c>
      <c r="BG411">
        <v>23433.070802278198</v>
      </c>
      <c r="BH411">
        <v>2207724.1863765302</v>
      </c>
      <c r="BI411">
        <v>20832.043006900902</v>
      </c>
      <c r="BJ411">
        <v>2029157.5832650601</v>
      </c>
      <c r="BK411">
        <v>19147.091970639602</v>
      </c>
      <c r="BL411">
        <v>1916886.0526508901</v>
      </c>
      <c r="BM411">
        <v>18087.699964773299</v>
      </c>
      <c r="BN411">
        <v>1850337.67612381</v>
      </c>
      <c r="BO411">
        <v>17459.750762419801</v>
      </c>
      <c r="BP411">
        <v>1815494.6151113799</v>
      </c>
      <c r="BQ411">
        <v>17130.972308126398</v>
      </c>
      <c r="BR411">
        <v>1801911.3543662699</v>
      </c>
      <c r="BS411">
        <v>17002.800920703001</v>
      </c>
      <c r="BT411">
        <v>1799822.1017612701</v>
      </c>
      <c r="BU411">
        <v>16983.086773261901</v>
      </c>
      <c r="BV411">
        <v>1902119.78382456</v>
      </c>
      <c r="BW411">
        <v>15.4010509550296</v>
      </c>
      <c r="BX411">
        <v>2.0683188111834099</v>
      </c>
      <c r="BY411">
        <v>0.65339722842009695</v>
      </c>
      <c r="BZ411">
        <v>9.3097521841694605E-2</v>
      </c>
      <c r="CA411">
        <v>2.23212635156896E-2</v>
      </c>
      <c r="CB411">
        <v>1.0066186227315701E-2</v>
      </c>
    </row>
    <row r="412" spans="1:80" x14ac:dyDescent="0.3">
      <c r="A412" t="s">
        <v>4206</v>
      </c>
      <c r="B412">
        <v>118525</v>
      </c>
      <c r="C412">
        <v>410</v>
      </c>
      <c r="D412">
        <v>0.23499437274402299</v>
      </c>
      <c r="E412">
        <v>35558239.9711309</v>
      </c>
      <c r="F412">
        <v>7.2054896577427403</v>
      </c>
      <c r="G412">
        <v>8412.7113762302306</v>
      </c>
      <c r="H412">
        <v>29.982529530000001</v>
      </c>
      <c r="I412">
        <v>4934881.8276244998</v>
      </c>
      <c r="J412">
        <v>2749756.8632424101</v>
      </c>
      <c r="K412">
        <v>42.799392097264402</v>
      </c>
      <c r="L412">
        <v>5047.6268257381298</v>
      </c>
      <c r="M412">
        <v>2523.8134128690599</v>
      </c>
      <c r="N412">
        <v>841.27113762302304</v>
      </c>
      <c r="O412">
        <v>8412.7113762302306</v>
      </c>
      <c r="P412">
        <v>36370.622889000901</v>
      </c>
      <c r="Q412">
        <v>18185.311444500399</v>
      </c>
      <c r="R412">
        <v>6061.7704815001598</v>
      </c>
      <c r="S412">
        <v>60617.704815001598</v>
      </c>
      <c r="T412">
        <v>38.896420442853803</v>
      </c>
      <c r="U412">
        <v>19.448210221426901</v>
      </c>
      <c r="V412">
        <v>6.48273674047564</v>
      </c>
      <c r="W412">
        <v>64.827367404756401</v>
      </c>
      <c r="X412">
        <v>159028.22892597699</v>
      </c>
      <c r="Y412">
        <v>91316.381268912402</v>
      </c>
      <c r="Z412">
        <v>0.63523727873420599</v>
      </c>
      <c r="AA412">
        <v>1145876.2588152699</v>
      </c>
      <c r="AB412">
        <v>45090522.301685303</v>
      </c>
      <c r="AC412">
        <v>9.1371027466711503</v>
      </c>
      <c r="AD412">
        <v>3636014.8264115499</v>
      </c>
      <c r="AE412">
        <v>1818007.4132057701</v>
      </c>
      <c r="AF412">
        <v>36370.622889000901</v>
      </c>
      <c r="AG412">
        <v>18185.311444500399</v>
      </c>
      <c r="AH412">
        <v>3135936367.1016002</v>
      </c>
      <c r="AI412">
        <v>31368397.670787301</v>
      </c>
      <c r="AJ412">
        <v>421147634.51465601</v>
      </c>
      <c r="AK412">
        <v>4212689.5864845496</v>
      </c>
      <c r="AL412">
        <v>133043656.354946</v>
      </c>
      <c r="AM412">
        <v>1330819.8354722201</v>
      </c>
      <c r="AN412">
        <v>59245783.237746403</v>
      </c>
      <c r="AO412">
        <v>592628.50752184202</v>
      </c>
      <c r="AP412">
        <v>31677452.651423201</v>
      </c>
      <c r="AQ412">
        <v>316865.782862099</v>
      </c>
      <c r="AR412">
        <v>18956362.477007601</v>
      </c>
      <c r="AS412">
        <v>189618.23422455299</v>
      </c>
      <c r="AT412">
        <v>12252784.736513101</v>
      </c>
      <c r="AU412">
        <v>122563.14516507</v>
      </c>
      <c r="AV412">
        <v>8395273.2175382003</v>
      </c>
      <c r="AW412">
        <v>83976.917263167095</v>
      </c>
      <c r="AX412">
        <v>6040166.6826977404</v>
      </c>
      <c r="AY412">
        <v>60419.067328149002</v>
      </c>
      <c r="AZ412">
        <v>4545018.53301444</v>
      </c>
      <c r="BA412">
        <v>45463.278611251197</v>
      </c>
      <c r="BB412">
        <v>3572542.2077236702</v>
      </c>
      <c r="BC412">
        <v>35735.713850317799</v>
      </c>
      <c r="BD412">
        <v>2931910.2547257901</v>
      </c>
      <c r="BE412">
        <v>29327.548788976401</v>
      </c>
      <c r="BF412">
        <v>2508466.0404484998</v>
      </c>
      <c r="BG412">
        <v>25091.886788882701</v>
      </c>
      <c r="BH412">
        <v>2230030.9198439801</v>
      </c>
      <c r="BI412">
        <v>22306.7334674495</v>
      </c>
      <c r="BJ412">
        <v>2049660.0888102101</v>
      </c>
      <c r="BK412">
        <v>20502.5055451505</v>
      </c>
      <c r="BL412">
        <v>1936254.1723317001</v>
      </c>
      <c r="BM412">
        <v>19368.1196808079</v>
      </c>
      <c r="BN412">
        <v>1869033.3943755601</v>
      </c>
      <c r="BO412">
        <v>18695.7182517519</v>
      </c>
      <c r="BP412">
        <v>1833838.2808377401</v>
      </c>
      <c r="BQ412">
        <v>18343.665726354699</v>
      </c>
      <c r="BR412">
        <v>1820117.7755133701</v>
      </c>
      <c r="BS412">
        <v>18206.421147104302</v>
      </c>
      <c r="BT412">
        <v>1818007.4132057701</v>
      </c>
      <c r="BU412">
        <v>18185.311444500399</v>
      </c>
      <c r="BV412">
        <v>2057139.6916336</v>
      </c>
      <c r="BW412">
        <v>15.2485501098261</v>
      </c>
      <c r="BX412">
        <v>2.04783836684381</v>
      </c>
      <c r="BY412">
        <v>0.64692730439486901</v>
      </c>
      <c r="BZ412">
        <v>9.2175672364755296E-2</v>
      </c>
      <c r="CA412">
        <v>2.2100238888078601E-2</v>
      </c>
      <c r="CB412">
        <v>9.9665110874746603E-3</v>
      </c>
    </row>
    <row r="413" spans="1:80" x14ac:dyDescent="0.3">
      <c r="A413" t="s">
        <v>4205</v>
      </c>
      <c r="B413">
        <v>118792</v>
      </c>
      <c r="C413">
        <v>411</v>
      </c>
      <c r="D413">
        <v>0.23532020262699799</v>
      </c>
      <c r="E413">
        <v>48956186.020922802</v>
      </c>
      <c r="F413">
        <v>9.9067012834103991</v>
      </c>
      <c r="G413">
        <v>6842.4275424601501</v>
      </c>
      <c r="H413">
        <v>35.33701353</v>
      </c>
      <c r="I413">
        <v>4941724.2551669599</v>
      </c>
      <c r="J413">
        <v>3086137.3023109501</v>
      </c>
      <c r="K413">
        <v>39.824626865671597</v>
      </c>
      <c r="L413">
        <v>4105.4565254760901</v>
      </c>
      <c r="M413">
        <v>2052.72826273804</v>
      </c>
      <c r="N413">
        <v>684.24275424601501</v>
      </c>
      <c r="O413">
        <v>6842.4275424601501</v>
      </c>
      <c r="P413">
        <v>40671.531429919502</v>
      </c>
      <c r="Q413">
        <v>20335.7657149597</v>
      </c>
      <c r="R413">
        <v>6778.5885716532603</v>
      </c>
      <c r="S413">
        <v>67785.885716532604</v>
      </c>
      <c r="T413">
        <v>41.992474885049297</v>
      </c>
      <c r="U413">
        <v>20.996237442524599</v>
      </c>
      <c r="V413">
        <v>6.99874581417488</v>
      </c>
      <c r="W413">
        <v>69.987458141748803</v>
      </c>
      <c r="X413">
        <v>64757.185957952199</v>
      </c>
      <c r="Y413">
        <v>214962.69417012701</v>
      </c>
      <c r="Z413">
        <v>0.23150727051756401</v>
      </c>
      <c r="AA413">
        <v>641530.09723969095</v>
      </c>
      <c r="AB413">
        <v>45732052.398924999</v>
      </c>
      <c r="AC413">
        <v>9.2542703796369494</v>
      </c>
      <c r="AD413">
        <v>3676686.3578414698</v>
      </c>
      <c r="AE413">
        <v>1838343.17892073</v>
      </c>
      <c r="AF413">
        <v>40671.531429919502</v>
      </c>
      <c r="AG413">
        <v>20335.7657149597</v>
      </c>
      <c r="AH413">
        <v>3171014148.8505502</v>
      </c>
      <c r="AI413">
        <v>35077781.748947203</v>
      </c>
      <c r="AJ413">
        <v>425858484.18704498</v>
      </c>
      <c r="AK413">
        <v>4710849.6723881001</v>
      </c>
      <c r="AL413">
        <v>134531848.650446</v>
      </c>
      <c r="AM413">
        <v>1488192.29550059</v>
      </c>
      <c r="AN413">
        <v>59908491.408665001</v>
      </c>
      <c r="AO413">
        <v>662708.17091862496</v>
      </c>
      <c r="AP413">
        <v>32031788.530851901</v>
      </c>
      <c r="AQ413">
        <v>354335.87942865002</v>
      </c>
      <c r="AR413">
        <v>19168403.4969397</v>
      </c>
      <c r="AS413">
        <v>212041.019932105</v>
      </c>
      <c r="AT413">
        <v>12389841.251215801</v>
      </c>
      <c r="AU413">
        <v>137056.51470265101</v>
      </c>
      <c r="AV413">
        <v>8489180.5954866204</v>
      </c>
      <c r="AW413">
        <v>93907.377948414098</v>
      </c>
      <c r="AX413">
        <v>6107730.4415946603</v>
      </c>
      <c r="AY413">
        <v>67563.758896919404</v>
      </c>
      <c r="AZ413">
        <v>4595857.9473018404</v>
      </c>
      <c r="BA413">
        <v>50839.414287399399</v>
      </c>
      <c r="BB413">
        <v>3612503.7506829202</v>
      </c>
      <c r="BC413">
        <v>39961.542959258797</v>
      </c>
      <c r="BD413">
        <v>2964705.8525898498</v>
      </c>
      <c r="BE413">
        <v>32795.597864068302</v>
      </c>
      <c r="BF413">
        <v>2536525.0996866198</v>
      </c>
      <c r="BG413">
        <v>28059.059238126199</v>
      </c>
      <c r="BH413">
        <v>2254975.47507167</v>
      </c>
      <c r="BI413">
        <v>24944.5552276911</v>
      </c>
      <c r="BJ413">
        <v>2072587.06207697</v>
      </c>
      <c r="BK413">
        <v>22926.973266764198</v>
      </c>
      <c r="BL413">
        <v>1957912.6160361301</v>
      </c>
      <c r="BM413">
        <v>21658.443704428399</v>
      </c>
      <c r="BN413">
        <v>1889939.9236588699</v>
      </c>
      <c r="BO413">
        <v>20906.5292833079</v>
      </c>
      <c r="BP413">
        <v>1854351.1265870701</v>
      </c>
      <c r="BQ413">
        <v>20512.845749336801</v>
      </c>
      <c r="BR413">
        <v>1840477.1472010899</v>
      </c>
      <c r="BS413">
        <v>20359.371687712799</v>
      </c>
      <c r="BT413">
        <v>1838343.17892073</v>
      </c>
      <c r="BU413">
        <v>20335.7657149597</v>
      </c>
      <c r="BV413">
        <v>1610203.28491904</v>
      </c>
      <c r="BW413">
        <v>21.7846914594457</v>
      </c>
      <c r="BX413">
        <v>2.9256241845419799</v>
      </c>
      <c r="BY413">
        <v>0.92422634423790795</v>
      </c>
      <c r="BZ413">
        <v>0.131685869677484</v>
      </c>
      <c r="CA413">
        <v>3.1573289387467299E-2</v>
      </c>
      <c r="CB413">
        <v>1.4238558250063999E-2</v>
      </c>
    </row>
    <row r="414" spans="1:80" x14ac:dyDescent="0.3">
      <c r="A414" t="s">
        <v>4204</v>
      </c>
      <c r="B414">
        <v>119159</v>
      </c>
      <c r="C414">
        <v>412</v>
      </c>
      <c r="D414">
        <v>0.235770484581354</v>
      </c>
      <c r="E414">
        <v>71695094.857549995</v>
      </c>
      <c r="F414">
        <v>14.4804051369533</v>
      </c>
      <c r="G414">
        <v>9455.9210414802601</v>
      </c>
      <c r="H414">
        <v>57.714533439999997</v>
      </c>
      <c r="I414">
        <v>4951180.1762084402</v>
      </c>
      <c r="J414">
        <v>3140086.4124422302</v>
      </c>
      <c r="K414">
        <v>60.866847826086897</v>
      </c>
      <c r="L414">
        <v>5673.5526248881497</v>
      </c>
      <c r="M414">
        <v>2836.7763124440698</v>
      </c>
      <c r="N414">
        <v>945.59210414802601</v>
      </c>
      <c r="O414">
        <v>9455.9210414802601</v>
      </c>
      <c r="P414">
        <v>82155.3405742053</v>
      </c>
      <c r="Q414">
        <v>41077.670287102599</v>
      </c>
      <c r="R414">
        <v>13692.5567623675</v>
      </c>
      <c r="S414">
        <v>136925.56762367499</v>
      </c>
      <c r="T414">
        <v>85.315596232650805</v>
      </c>
      <c r="U414">
        <v>42.657798116325402</v>
      </c>
      <c r="V414">
        <v>14.2192660387751</v>
      </c>
      <c r="W414">
        <v>142.192660387751</v>
      </c>
      <c r="X414">
        <v>175567.84412251299</v>
      </c>
      <c r="Y414">
        <v>316313.58144695603</v>
      </c>
      <c r="Z414">
        <v>0.35693123382175201</v>
      </c>
      <c r="AA414">
        <v>2542293.5119154602</v>
      </c>
      <c r="AB414">
        <v>48274345.910840496</v>
      </c>
      <c r="AC414">
        <v>9.7500685074661302</v>
      </c>
      <c r="AD414">
        <v>3758841.6984156799</v>
      </c>
      <c r="AE414">
        <v>1879420.8492078399</v>
      </c>
      <c r="AF414">
        <v>82155.3405742053</v>
      </c>
      <c r="AG414">
        <v>41077.670287102599</v>
      </c>
      <c r="AH414">
        <v>3241870273.6349802</v>
      </c>
      <c r="AI414">
        <v>70856124.784433901</v>
      </c>
      <c r="AJ414">
        <v>435374266.98700601</v>
      </c>
      <c r="AK414">
        <v>9515782.7999616396</v>
      </c>
      <c r="AL414">
        <v>137537954.90163201</v>
      </c>
      <c r="AM414">
        <v>3006106.2511852798</v>
      </c>
      <c r="AN414">
        <v>61247143.128159299</v>
      </c>
      <c r="AO414">
        <v>1338651.7194943</v>
      </c>
      <c r="AP414">
        <v>32747536.962953102</v>
      </c>
      <c r="AQ414">
        <v>715748.43210124294</v>
      </c>
      <c r="AR414">
        <v>19596720.346484501</v>
      </c>
      <c r="AS414">
        <v>428316.84954476397</v>
      </c>
      <c r="AT414">
        <v>12666691.5257797</v>
      </c>
      <c r="AU414">
        <v>276850.274563958</v>
      </c>
      <c r="AV414">
        <v>8678870.83695383</v>
      </c>
      <c r="AW414">
        <v>189690.24146720799</v>
      </c>
      <c r="AX414">
        <v>6244207.3193393396</v>
      </c>
      <c r="AY414">
        <v>136476.87774467599</v>
      </c>
      <c r="AZ414">
        <v>4698552.1230196003</v>
      </c>
      <c r="BA414">
        <v>102694.17571775601</v>
      </c>
      <c r="BB414">
        <v>3693224.9346724101</v>
      </c>
      <c r="BC414">
        <v>80721.183989484707</v>
      </c>
      <c r="BD414">
        <v>3030952.0306198099</v>
      </c>
      <c r="BE414">
        <v>66246.178029951305</v>
      </c>
      <c r="BF414">
        <v>2593203.6039586398</v>
      </c>
      <c r="BG414">
        <v>56678.504272014303</v>
      </c>
      <c r="BH414">
        <v>2305362.7695293198</v>
      </c>
      <c r="BI414">
        <v>50387.294457652897</v>
      </c>
      <c r="BJ414">
        <v>2118898.89816587</v>
      </c>
      <c r="BK414">
        <v>46311.8360888936</v>
      </c>
      <c r="BL414">
        <v>2001662.05836806</v>
      </c>
      <c r="BM414">
        <v>43749.442331930702</v>
      </c>
      <c r="BN414">
        <v>1932170.52017462</v>
      </c>
      <c r="BO414">
        <v>42230.5965157545</v>
      </c>
      <c r="BP414">
        <v>1895786.49352394</v>
      </c>
      <c r="BQ414">
        <v>41435.366936863698</v>
      </c>
      <c r="BR414">
        <v>1881602.50088399</v>
      </c>
      <c r="BS414">
        <v>41125.353682906301</v>
      </c>
      <c r="BT414">
        <v>1879420.8492078399</v>
      </c>
      <c r="BU414">
        <v>41077.670287102599</v>
      </c>
      <c r="BV414">
        <v>1998137.9632520799</v>
      </c>
      <c r="BW414">
        <v>35.4610773067499</v>
      </c>
      <c r="BX414">
        <v>4.7623252122561999</v>
      </c>
      <c r="BY414">
        <v>1.5044537997229499</v>
      </c>
      <c r="BZ414">
        <v>0.214357996005268</v>
      </c>
      <c r="CA414">
        <v>5.139493749001E-2</v>
      </c>
      <c r="CB414">
        <v>2.3177496719755299E-2</v>
      </c>
    </row>
    <row r="415" spans="1:80" x14ac:dyDescent="0.3">
      <c r="A415" t="s">
        <v>4203</v>
      </c>
      <c r="B415">
        <v>119411</v>
      </c>
      <c r="C415">
        <v>413</v>
      </c>
      <c r="D415">
        <v>0.23607960516990301</v>
      </c>
      <c r="E415">
        <v>51860505.308935799</v>
      </c>
      <c r="F415">
        <v>10.4606574128959</v>
      </c>
      <c r="G415">
        <v>6491.5323595302098</v>
      </c>
      <c r="H415">
        <v>29.275332670000001</v>
      </c>
      <c r="I415">
        <v>4957671.7085679704</v>
      </c>
      <c r="J415">
        <v>4140062.4933067001</v>
      </c>
      <c r="K415">
        <v>52.8418972332015</v>
      </c>
      <c r="L415">
        <v>3894.91941571813</v>
      </c>
      <c r="M415">
        <v>1947.45970785906</v>
      </c>
      <c r="N415">
        <v>649.15323595302095</v>
      </c>
      <c r="O415">
        <v>6491.5323595302098</v>
      </c>
      <c r="P415">
        <v>40743.417658664002</v>
      </c>
      <c r="Q415">
        <v>20371.708829332001</v>
      </c>
      <c r="R415">
        <v>6790.5696097773398</v>
      </c>
      <c r="S415">
        <v>67905.696097773296</v>
      </c>
      <c r="T415">
        <v>39.066705978208098</v>
      </c>
      <c r="U415">
        <v>19.533352989103999</v>
      </c>
      <c r="V415">
        <v>6.5111176630346899</v>
      </c>
      <c r="W415">
        <v>65.111176630346904</v>
      </c>
      <c r="X415">
        <v>113331.303827032</v>
      </c>
      <c r="Y415">
        <v>62295.5791422572</v>
      </c>
      <c r="Z415">
        <v>0.645295879030374</v>
      </c>
      <c r="AA415">
        <v>1185519.9434914</v>
      </c>
      <c r="AB415">
        <v>49459865.854331903</v>
      </c>
      <c r="AC415">
        <v>9.9764302200273107</v>
      </c>
      <c r="AD415">
        <v>3799585.11607434</v>
      </c>
      <c r="AE415">
        <v>1899792.55803717</v>
      </c>
      <c r="AF415">
        <v>40743.417658664002</v>
      </c>
      <c r="AG415">
        <v>20371.708829332001</v>
      </c>
      <c r="AH415">
        <v>3277010054.7568102</v>
      </c>
      <c r="AI415">
        <v>35139781.121825501</v>
      </c>
      <c r="AJ415">
        <v>440093443.00475699</v>
      </c>
      <c r="AK415">
        <v>4719176.0177511601</v>
      </c>
      <c r="AL415">
        <v>139028777.55128899</v>
      </c>
      <c r="AM415">
        <v>1490822.6496576399</v>
      </c>
      <c r="AN415">
        <v>61911022.624314301</v>
      </c>
      <c r="AO415">
        <v>663879.49615499005</v>
      </c>
      <c r="AP415">
        <v>33102499.124923501</v>
      </c>
      <c r="AQ415">
        <v>354962.16197040502</v>
      </c>
      <c r="AR415">
        <v>19809136.1452539</v>
      </c>
      <c r="AS415">
        <v>212415.798769443</v>
      </c>
      <c r="AT415">
        <v>12803990.285502899</v>
      </c>
      <c r="AU415">
        <v>137298.75972319601</v>
      </c>
      <c r="AV415">
        <v>8772944.1945694592</v>
      </c>
      <c r="AW415">
        <v>94073.357615632296</v>
      </c>
      <c r="AX415">
        <v>6311890.4960121904</v>
      </c>
      <c r="AY415">
        <v>67683.176672846195</v>
      </c>
      <c r="AZ415">
        <v>4749481.3950929297</v>
      </c>
      <c r="BA415">
        <v>50929.272073330001</v>
      </c>
      <c r="BB415">
        <v>3733257.10896806</v>
      </c>
      <c r="BC415">
        <v>40032.174295654397</v>
      </c>
      <c r="BD415">
        <v>3063805.5941361901</v>
      </c>
      <c r="BE415">
        <v>32853.563516380404</v>
      </c>
      <c r="BF415">
        <v>2621312.25709893</v>
      </c>
      <c r="BG415">
        <v>28108.6531402939</v>
      </c>
      <c r="BH415">
        <v>2330351.4138271799</v>
      </c>
      <c r="BI415">
        <v>24988.6442978585</v>
      </c>
      <c r="BJ415">
        <v>2141866.3944615601</v>
      </c>
      <c r="BK415">
        <v>22967.496295691999</v>
      </c>
      <c r="BL415">
        <v>2023358.78299734</v>
      </c>
      <c r="BM415">
        <v>21696.7246292829</v>
      </c>
      <c r="BN415">
        <v>1953114.0013870399</v>
      </c>
      <c r="BO415">
        <v>20943.4812124208</v>
      </c>
      <c r="BP415">
        <v>1916335.59537355</v>
      </c>
      <c r="BQ415">
        <v>20549.101849608702</v>
      </c>
      <c r="BR415">
        <v>1901997.85740923</v>
      </c>
      <c r="BS415">
        <v>20395.356525233801</v>
      </c>
      <c r="BT415">
        <v>1899792.55803717</v>
      </c>
      <c r="BU415">
        <v>20371.708829332001</v>
      </c>
      <c r="BV415">
        <v>1720816.67624029</v>
      </c>
      <c r="BW415">
        <v>20.420409452679301</v>
      </c>
      <c r="BX415">
        <v>2.7424048609650802</v>
      </c>
      <c r="BY415">
        <v>0.866346003174984</v>
      </c>
      <c r="BZ415">
        <v>0.123438947159401</v>
      </c>
      <c r="CA415">
        <v>2.9595989379067499E-2</v>
      </c>
      <c r="CB415">
        <v>1.3346858275381301E-2</v>
      </c>
    </row>
    <row r="416" spans="1:80" x14ac:dyDescent="0.3">
      <c r="A416" t="s">
        <v>4202</v>
      </c>
      <c r="B416">
        <v>119677</v>
      </c>
      <c r="C416">
        <v>414</v>
      </c>
      <c r="D416">
        <v>0.23640422244730899</v>
      </c>
      <c r="E416">
        <v>66442604.002779499</v>
      </c>
      <c r="F416">
        <v>13.3835745029769</v>
      </c>
      <c r="G416">
        <v>6816.9628255199596</v>
      </c>
      <c r="H416">
        <v>26.632038990000002</v>
      </c>
      <c r="I416">
        <v>4964488.6713934904</v>
      </c>
      <c r="J416">
        <v>4106627.3285696101</v>
      </c>
      <c r="K416">
        <v>51.591760299625399</v>
      </c>
      <c r="L416">
        <v>4090.1776953119702</v>
      </c>
      <c r="M416">
        <v>2045.0888476559801</v>
      </c>
      <c r="N416">
        <v>681.69628255199598</v>
      </c>
      <c r="O416">
        <v>6816.9628255199596</v>
      </c>
      <c r="P416">
        <v>54741.197915622201</v>
      </c>
      <c r="Q416">
        <v>27370.5989578111</v>
      </c>
      <c r="R416">
        <v>9123.5329859370304</v>
      </c>
      <c r="S416">
        <v>91235.329859370293</v>
      </c>
      <c r="T416">
        <v>52.375755262223997</v>
      </c>
      <c r="U416">
        <v>26.187877631111999</v>
      </c>
      <c r="V416">
        <v>8.7292925437040001</v>
      </c>
      <c r="W416">
        <v>87.292925437039997</v>
      </c>
      <c r="X416">
        <v>97804.514164264503</v>
      </c>
      <c r="Y416">
        <v>95638.433278945406</v>
      </c>
      <c r="Z416">
        <v>0.50559875899832096</v>
      </c>
      <c r="AA416">
        <v>1308974.0020448901</v>
      </c>
      <c r="AB416">
        <v>50768839.856376797</v>
      </c>
      <c r="AC416">
        <v>10.226398571300599</v>
      </c>
      <c r="AD416">
        <v>3854326.3139899601</v>
      </c>
      <c r="AE416">
        <v>1927163.1569949801</v>
      </c>
      <c r="AF416">
        <v>54741.197915622201</v>
      </c>
      <c r="AG416">
        <v>27370.5989578111</v>
      </c>
      <c r="AH416">
        <v>3324222434.66114</v>
      </c>
      <c r="AI416">
        <v>47212379.904326603</v>
      </c>
      <c r="AJ416">
        <v>446433935.855667</v>
      </c>
      <c r="AK416">
        <v>6340492.85090937</v>
      </c>
      <c r="AL416">
        <v>141031786.19444501</v>
      </c>
      <c r="AM416">
        <v>2003008.6431555599</v>
      </c>
      <c r="AN416">
        <v>62802984.098817997</v>
      </c>
      <c r="AO416">
        <v>891961.47450374498</v>
      </c>
      <c r="AP416">
        <v>33579411.840586402</v>
      </c>
      <c r="AQ416">
        <v>476912.71566284698</v>
      </c>
      <c r="AR416">
        <v>20094529.368234299</v>
      </c>
      <c r="AS416">
        <v>285393.22298040998</v>
      </c>
      <c r="AT416">
        <v>12988459.311703499</v>
      </c>
      <c r="AU416">
        <v>184469.026200572</v>
      </c>
      <c r="AV416">
        <v>8899337.3295530509</v>
      </c>
      <c r="AW416">
        <v>126393.134983593</v>
      </c>
      <c r="AX416">
        <v>6402826.8578276401</v>
      </c>
      <c r="AY416">
        <v>90936.3618154508</v>
      </c>
      <c r="AZ416">
        <v>4817907.8924874496</v>
      </c>
      <c r="BA416">
        <v>68426.497394527702</v>
      </c>
      <c r="BB416">
        <v>3787042.70924515</v>
      </c>
      <c r="BC416">
        <v>53785.600277081903</v>
      </c>
      <c r="BD416">
        <v>3107946.3051033001</v>
      </c>
      <c r="BE416">
        <v>44140.7109671176</v>
      </c>
      <c r="BF416">
        <v>2659077.8995785401</v>
      </c>
      <c r="BG416">
        <v>37765.642479606802</v>
      </c>
      <c r="BH416">
        <v>2363925.1393946302</v>
      </c>
      <c r="BI416">
        <v>33573.725567454298</v>
      </c>
      <c r="BJ416">
        <v>2172724.5878237798</v>
      </c>
      <c r="BK416">
        <v>30858.193362221398</v>
      </c>
      <c r="BL416">
        <v>2052509.61926254</v>
      </c>
      <c r="BM416">
        <v>29150.836265198999</v>
      </c>
      <c r="BN416">
        <v>1981252.8104505299</v>
      </c>
      <c r="BO416">
        <v>28138.809063491699</v>
      </c>
      <c r="BP416">
        <v>1943944.5323743999</v>
      </c>
      <c r="BQ416">
        <v>27608.937000858201</v>
      </c>
      <c r="BR416">
        <v>1929400.2284489099</v>
      </c>
      <c r="BS416">
        <v>27402.371039683501</v>
      </c>
      <c r="BT416">
        <v>1927163.1569949801</v>
      </c>
      <c r="BU416">
        <v>27370.5989578111</v>
      </c>
      <c r="BV416">
        <v>2025003.1799065699</v>
      </c>
      <c r="BW416">
        <v>23.314718896641299</v>
      </c>
      <c r="BX416">
        <v>3.1311026638496</v>
      </c>
      <c r="BY416">
        <v>0.98913851742592396</v>
      </c>
      <c r="BZ416">
        <v>0.14093470361541699</v>
      </c>
      <c r="CA416">
        <v>3.3790809848350298E-2</v>
      </c>
      <c r="CB416">
        <v>1.52385900765079E-2</v>
      </c>
    </row>
    <row r="417" spans="1:80" x14ac:dyDescent="0.3">
      <c r="A417" t="s">
        <v>4201</v>
      </c>
      <c r="B417">
        <v>119932</v>
      </c>
      <c r="C417">
        <v>415</v>
      </c>
      <c r="D417">
        <v>0.236715302728296</v>
      </c>
      <c r="E417">
        <v>60777524.340514399</v>
      </c>
      <c r="F417">
        <v>12.226365563956501</v>
      </c>
      <c r="G417">
        <v>6532.6859007393896</v>
      </c>
      <c r="H417">
        <v>103.62035295</v>
      </c>
      <c r="I417">
        <v>4971021.3572942298</v>
      </c>
      <c r="J417">
        <v>3586003.4693712899</v>
      </c>
      <c r="K417">
        <v>46.45703125</v>
      </c>
      <c r="L417">
        <v>3919.61154044363</v>
      </c>
      <c r="M417">
        <v>1959.80577022181</v>
      </c>
      <c r="N417">
        <v>653.26859007393898</v>
      </c>
      <c r="O417">
        <v>6532.6859007393896</v>
      </c>
      <c r="P417">
        <v>47922.6035621665</v>
      </c>
      <c r="Q417">
        <v>23961.301781083199</v>
      </c>
      <c r="R417">
        <v>7987.1005936944202</v>
      </c>
      <c r="S417">
        <v>79871.005936944202</v>
      </c>
      <c r="T417">
        <v>46.0932271786032</v>
      </c>
      <c r="U417">
        <v>23.0466135893016</v>
      </c>
      <c r="V417">
        <v>7.6822045297672004</v>
      </c>
      <c r="W417">
        <v>76.822045297672005</v>
      </c>
      <c r="X417">
        <v>56901.9589382634</v>
      </c>
      <c r="Y417">
        <v>196207.80812951599</v>
      </c>
      <c r="Z417">
        <v>0.224811391505985</v>
      </c>
      <c r="AA417">
        <v>695704.15128444997</v>
      </c>
      <c r="AB417">
        <v>51464544.007661201</v>
      </c>
      <c r="AC417">
        <v>10.3529114659997</v>
      </c>
      <c r="AD417">
        <v>3902248.9175521298</v>
      </c>
      <c r="AE417">
        <v>1951124.45877606</v>
      </c>
      <c r="AF417">
        <v>47922.6035621665</v>
      </c>
      <c r="AG417">
        <v>23961.301781083199</v>
      </c>
      <c r="AH417">
        <v>3365554014.0114598</v>
      </c>
      <c r="AI417">
        <v>41331579.350326002</v>
      </c>
      <c r="AJ417">
        <v>451984653.35642803</v>
      </c>
      <c r="AK417">
        <v>5550717.5007612798</v>
      </c>
      <c r="AL417">
        <v>142785298.956177</v>
      </c>
      <c r="AM417">
        <v>1753512.7617319401</v>
      </c>
      <c r="AN417">
        <v>63583842.351157598</v>
      </c>
      <c r="AO417">
        <v>780858.25233959197</v>
      </c>
      <c r="AP417">
        <v>33996920.040565699</v>
      </c>
      <c r="AQ417">
        <v>417508.19997938903</v>
      </c>
      <c r="AR417">
        <v>20344373.851091601</v>
      </c>
      <c r="AS417">
        <v>249844.48285732599</v>
      </c>
      <c r="AT417">
        <v>13149950.772407999</v>
      </c>
      <c r="AU417">
        <v>161491.460704517</v>
      </c>
      <c r="AV417">
        <v>9009986.8646643292</v>
      </c>
      <c r="AW417">
        <v>110649.53511127899</v>
      </c>
      <c r="AX417">
        <v>6482436.1353481002</v>
      </c>
      <c r="AY417">
        <v>79609.277520467207</v>
      </c>
      <c r="AZ417">
        <v>4877811.1469401596</v>
      </c>
      <c r="BA417">
        <v>59903.254452708199</v>
      </c>
      <c r="BB417">
        <v>3834128.7449472598</v>
      </c>
      <c r="BC417">
        <v>47086.035702118999</v>
      </c>
      <c r="BD417">
        <v>3146588.8243241999</v>
      </c>
      <c r="BE417">
        <v>38642.519220896902</v>
      </c>
      <c r="BF417">
        <v>2692139.43242278</v>
      </c>
      <c r="BG417">
        <v>33061.532844246001</v>
      </c>
      <c r="BH417">
        <v>2393316.9028513702</v>
      </c>
      <c r="BI417">
        <v>29391.763456731402</v>
      </c>
      <c r="BJ417">
        <v>2199739.0672917301</v>
      </c>
      <c r="BK417">
        <v>27014.479467947302</v>
      </c>
      <c r="BL417">
        <v>2078029.4109922801</v>
      </c>
      <c r="BM417">
        <v>25519.7917297327</v>
      </c>
      <c r="BN417">
        <v>2005886.6336551299</v>
      </c>
      <c r="BO417">
        <v>24633.823204595599</v>
      </c>
      <c r="BP417">
        <v>1968114.48467805</v>
      </c>
      <c r="BQ417">
        <v>24169.952303644601</v>
      </c>
      <c r="BR417">
        <v>1953389.3447635099</v>
      </c>
      <c r="BS417">
        <v>23989.1163145953</v>
      </c>
      <c r="BT417">
        <v>1951124.45877606</v>
      </c>
      <c r="BU417">
        <v>23961.301781083199</v>
      </c>
      <c r="BV417">
        <v>1793462.86209699</v>
      </c>
      <c r="BW417">
        <v>23.0456845378997</v>
      </c>
      <c r="BX417">
        <v>3.09497208895151</v>
      </c>
      <c r="BY417">
        <v>0.97772460126755001</v>
      </c>
      <c r="BZ417">
        <v>0.13930842290494799</v>
      </c>
      <c r="CA417">
        <v>3.3400889262165598E-2</v>
      </c>
      <c r="CB417">
        <v>1.50627481833445E-2</v>
      </c>
    </row>
    <row r="418" spans="1:80" x14ac:dyDescent="0.3">
      <c r="A418" t="s">
        <v>4200</v>
      </c>
      <c r="B418">
        <v>120248</v>
      </c>
      <c r="C418">
        <v>416</v>
      </c>
      <c r="D418">
        <v>0.23710066543486899</v>
      </c>
      <c r="E418">
        <v>62087597.473490201</v>
      </c>
      <c r="F418">
        <v>12.469607604094</v>
      </c>
      <c r="G418">
        <v>8092.6168380202698</v>
      </c>
      <c r="H418">
        <v>27.983714580000001</v>
      </c>
      <c r="I418">
        <v>4979113.9741322501</v>
      </c>
      <c r="J418">
        <v>3199528.92419483</v>
      </c>
      <c r="K418">
        <v>47.634069400630899</v>
      </c>
      <c r="L418">
        <v>4855.5701028121603</v>
      </c>
      <c r="M418">
        <v>2427.7850514060801</v>
      </c>
      <c r="N418">
        <v>809.26168380202705</v>
      </c>
      <c r="O418">
        <v>8092.6168380202698</v>
      </c>
      <c r="P418">
        <v>60547.053876238002</v>
      </c>
      <c r="Q418">
        <v>30273.526938119001</v>
      </c>
      <c r="R418">
        <v>10091.175646039601</v>
      </c>
      <c r="S418">
        <v>100911.75646039601</v>
      </c>
      <c r="T418">
        <v>58.331188439228299</v>
      </c>
      <c r="U418">
        <v>29.1655942196141</v>
      </c>
      <c r="V418">
        <v>9.7218647398713909</v>
      </c>
      <c r="W418">
        <v>97.218647398713898</v>
      </c>
      <c r="X418">
        <v>289742.74054696801</v>
      </c>
      <c r="Y418">
        <v>-189604.548477698</v>
      </c>
      <c r="Z418">
        <v>2.8934289161775602</v>
      </c>
      <c r="AA418">
        <v>3612978.2807555101</v>
      </c>
      <c r="AB418">
        <v>55077522.288416803</v>
      </c>
      <c r="AC418">
        <v>11.0617114961734</v>
      </c>
      <c r="AD418">
        <v>3962795.9714283701</v>
      </c>
      <c r="AE418">
        <v>1981397.9857141799</v>
      </c>
      <c r="AF418">
        <v>60547.053876238002</v>
      </c>
      <c r="AG418">
        <v>30273.526938119001</v>
      </c>
      <c r="AH418">
        <v>3417773742.8178902</v>
      </c>
      <c r="AI418">
        <v>52219728.806425899</v>
      </c>
      <c r="AJ418">
        <v>458997619.401447</v>
      </c>
      <c r="AK418">
        <v>7012966.0450187903</v>
      </c>
      <c r="AL418">
        <v>145000746.86103699</v>
      </c>
      <c r="AM418">
        <v>2215447.9048603401</v>
      </c>
      <c r="AN418">
        <v>64570405.333128698</v>
      </c>
      <c r="AO418">
        <v>986562.98197110998</v>
      </c>
      <c r="AP418">
        <v>34524414.158140801</v>
      </c>
      <c r="AQ418">
        <v>527494.11757503403</v>
      </c>
      <c r="AR418">
        <v>20660035.9028126</v>
      </c>
      <c r="AS418">
        <v>315662.05172095302</v>
      </c>
      <c r="AT418">
        <v>13353984.5987243</v>
      </c>
      <c r="AU418">
        <v>204033.82631631699</v>
      </c>
      <c r="AV418">
        <v>9149785.2659567893</v>
      </c>
      <c r="AW418">
        <v>139798.40129246199</v>
      </c>
      <c r="AX418">
        <v>6583017.2151892101</v>
      </c>
      <c r="AY418">
        <v>100581.07984110901</v>
      </c>
      <c r="AZ418">
        <v>4953494.9642854603</v>
      </c>
      <c r="BA418">
        <v>75683.817345297502</v>
      </c>
      <c r="BB418">
        <v>3893618.8504206901</v>
      </c>
      <c r="BC418">
        <v>59490.105473430202</v>
      </c>
      <c r="BD418">
        <v>3195411.1027328898</v>
      </c>
      <c r="BE418">
        <v>48822.278408686601</v>
      </c>
      <c r="BF418">
        <v>2733910.50205498</v>
      </c>
      <c r="BG418">
        <v>41771.0696322</v>
      </c>
      <c r="BH418">
        <v>2430451.4605183699</v>
      </c>
      <c r="BI418">
        <v>37134.557667006397</v>
      </c>
      <c r="BJ418">
        <v>2233870.0831841002</v>
      </c>
      <c r="BK418">
        <v>34131.015892375697</v>
      </c>
      <c r="BL418">
        <v>2110271.9873532602</v>
      </c>
      <c r="BM418">
        <v>32242.576360987801</v>
      </c>
      <c r="BN418">
        <v>2037009.8471260299</v>
      </c>
      <c r="BO418">
        <v>31123.2134708948</v>
      </c>
      <c r="BP418">
        <v>1998651.6278116901</v>
      </c>
      <c r="BQ418">
        <v>30537.143133646401</v>
      </c>
      <c r="BR418">
        <v>1983698.01353312</v>
      </c>
      <c r="BS418">
        <v>30308.668769612199</v>
      </c>
      <c r="BT418">
        <v>1981397.9857141799</v>
      </c>
      <c r="BU418">
        <v>30273.526938119001</v>
      </c>
      <c r="BV418">
        <v>2127874.7057687701</v>
      </c>
      <c r="BW418">
        <v>24.540791177627</v>
      </c>
      <c r="BX418">
        <v>3.29576080114412</v>
      </c>
      <c r="BY418">
        <v>1.0411552422960599</v>
      </c>
      <c r="BZ418">
        <v>0.14834616477425899</v>
      </c>
      <c r="CA418">
        <v>3.5567797831383099E-2</v>
      </c>
      <c r="CB418">
        <v>1.6039955642052101E-2</v>
      </c>
    </row>
    <row r="419" spans="1:80" x14ac:dyDescent="0.3">
      <c r="A419" t="s">
        <v>4199</v>
      </c>
      <c r="B419">
        <v>120541</v>
      </c>
      <c r="C419">
        <v>417</v>
      </c>
      <c r="D419">
        <v>0.23745935045426</v>
      </c>
      <c r="E419">
        <v>63925187.713067897</v>
      </c>
      <c r="F419">
        <v>12.8192743387104</v>
      </c>
      <c r="G419">
        <v>7532.38540721964</v>
      </c>
      <c r="H419">
        <v>781.58033320000004</v>
      </c>
      <c r="I419">
        <v>4986646.3595394697</v>
      </c>
      <c r="J419">
        <v>3385169.3171013999</v>
      </c>
      <c r="K419">
        <v>50.894557823129198</v>
      </c>
      <c r="L419">
        <v>4519.4312443317804</v>
      </c>
      <c r="M419">
        <v>2259.7156221658902</v>
      </c>
      <c r="N419">
        <v>753.238540721964</v>
      </c>
      <c r="O419">
        <v>7532.38540721964</v>
      </c>
      <c r="P419">
        <v>57935.828976028402</v>
      </c>
      <c r="Q419">
        <v>28967.914488014201</v>
      </c>
      <c r="R419">
        <v>9655.9714960047404</v>
      </c>
      <c r="S419">
        <v>96559.714960047393</v>
      </c>
      <c r="T419">
        <v>53.557823375651203</v>
      </c>
      <c r="U419">
        <v>26.778911687825602</v>
      </c>
      <c r="V419">
        <v>8.9263038959418708</v>
      </c>
      <c r="W419">
        <v>89.263038959418694</v>
      </c>
      <c r="X419">
        <v>6238.9213094045799</v>
      </c>
      <c r="Y419">
        <v>306531.83295925503</v>
      </c>
      <c r="Z419">
        <v>1.9947265606699099E-2</v>
      </c>
      <c r="AA419">
        <v>79978.4438428836</v>
      </c>
      <c r="AB419">
        <v>55157500.732259601</v>
      </c>
      <c r="AC419">
        <v>11.061041179858901</v>
      </c>
      <c r="AD419">
        <v>4020731.8004043899</v>
      </c>
      <c r="AE419">
        <v>2010365.90020219</v>
      </c>
      <c r="AF419">
        <v>57935.828976028402</v>
      </c>
      <c r="AG419">
        <v>28967.914488014201</v>
      </c>
      <c r="AH419">
        <v>3467741380.9376202</v>
      </c>
      <c r="AI419">
        <v>49967638.119730301</v>
      </c>
      <c r="AJ419">
        <v>465708135.85744798</v>
      </c>
      <c r="AK419">
        <v>6710516.4560014699</v>
      </c>
      <c r="AL419">
        <v>147120648.701078</v>
      </c>
      <c r="AM419">
        <v>2119901.8400408402</v>
      </c>
      <c r="AN419">
        <v>65514420.616091803</v>
      </c>
      <c r="AO419">
        <v>944015.28296309896</v>
      </c>
      <c r="AP419">
        <v>35029158.931423299</v>
      </c>
      <c r="AQ419">
        <v>504744.77328255097</v>
      </c>
      <c r="AR419">
        <v>20962084.3341056</v>
      </c>
      <c r="AS419">
        <v>302048.43129295</v>
      </c>
      <c r="AT419">
        <v>13549219.0174121</v>
      </c>
      <c r="AU419">
        <v>195234.41868780999</v>
      </c>
      <c r="AV419">
        <v>9283554.5536410101</v>
      </c>
      <c r="AW419">
        <v>133769.28768421701</v>
      </c>
      <c r="AX419">
        <v>6679260.5146866599</v>
      </c>
      <c r="AY419">
        <v>96243.299497446103</v>
      </c>
      <c r="AZ419">
        <v>5025914.7505054902</v>
      </c>
      <c r="BA419">
        <v>72419.786220035501</v>
      </c>
      <c r="BB419">
        <v>3950543.3142190399</v>
      </c>
      <c r="BC419">
        <v>56924.463798348101</v>
      </c>
      <c r="BD419">
        <v>3242127.8129775701</v>
      </c>
      <c r="BE419">
        <v>46716.710244687798</v>
      </c>
      <c r="BF419">
        <v>2773880.1024141298</v>
      </c>
      <c r="BG419">
        <v>39969.600359146003</v>
      </c>
      <c r="BH419">
        <v>2465984.5086910198</v>
      </c>
      <c r="BI419">
        <v>35533.048172645802</v>
      </c>
      <c r="BJ419">
        <v>2266529.1239288501</v>
      </c>
      <c r="BK419">
        <v>32659.040744752601</v>
      </c>
      <c r="BL419">
        <v>2141124.0316759301</v>
      </c>
      <c r="BM419">
        <v>30852.044322669099</v>
      </c>
      <c r="BN419">
        <v>2066790.8035458</v>
      </c>
      <c r="BO419">
        <v>29780.956419777802</v>
      </c>
      <c r="BP419">
        <v>2027871.78946686</v>
      </c>
      <c r="BQ419">
        <v>29220.161655161399</v>
      </c>
      <c r="BR419">
        <v>2012699.5542838301</v>
      </c>
      <c r="BS419">
        <v>29001.5407507132</v>
      </c>
      <c r="BT419">
        <v>2010365.90020219</v>
      </c>
      <c r="BU419">
        <v>28967.914488014201</v>
      </c>
      <c r="BV419">
        <v>1825442.2085883501</v>
      </c>
      <c r="BW419">
        <v>27.372895118038901</v>
      </c>
      <c r="BX419">
        <v>3.6761045758829298</v>
      </c>
      <c r="BY419">
        <v>1.16130865719392</v>
      </c>
      <c r="BZ419">
        <v>0.165465896357535</v>
      </c>
      <c r="CA419">
        <v>3.9672461762587999E-2</v>
      </c>
      <c r="CB419">
        <v>1.7891029686449799E-2</v>
      </c>
    </row>
    <row r="420" spans="1:80" x14ac:dyDescent="0.3">
      <c r="A420" t="s">
        <v>4198</v>
      </c>
      <c r="B420">
        <v>120849</v>
      </c>
      <c r="C420">
        <v>418</v>
      </c>
      <c r="D420">
        <v>0.23783142822671499</v>
      </c>
      <c r="E420">
        <v>64771090.052212402</v>
      </c>
      <c r="F420">
        <v>12.9685872238624</v>
      </c>
      <c r="G420">
        <v>7813.6332215499096</v>
      </c>
      <c r="H420">
        <v>20.07566525</v>
      </c>
      <c r="I420">
        <v>4994459.9927610196</v>
      </c>
      <c r="J420">
        <v>3737264.8735712301</v>
      </c>
      <c r="K420">
        <v>57.656957928802498</v>
      </c>
      <c r="L420">
        <v>4688.1799329299402</v>
      </c>
      <c r="M420">
        <v>2344.0899664649701</v>
      </c>
      <c r="N420">
        <v>781.36332215499101</v>
      </c>
      <c r="O420">
        <v>7813.6332215499096</v>
      </c>
      <c r="P420">
        <v>60799.070381363403</v>
      </c>
      <c r="Q420">
        <v>30399.535190681701</v>
      </c>
      <c r="R420">
        <v>10133.1783968939</v>
      </c>
      <c r="S420">
        <v>101331.78396893899</v>
      </c>
      <c r="T420">
        <v>55.803293282887097</v>
      </c>
      <c r="U420">
        <v>27.901646641443499</v>
      </c>
      <c r="V420">
        <v>9.3005488804812</v>
      </c>
      <c r="W420">
        <v>93.005488804811904</v>
      </c>
      <c r="X420">
        <v>238742.01308955601</v>
      </c>
      <c r="Y420">
        <v>-154155.95015808599</v>
      </c>
      <c r="Z420">
        <v>2.82247458760411</v>
      </c>
      <c r="AA420">
        <v>3096146.62075241</v>
      </c>
      <c r="AB420">
        <v>58253647.3530121</v>
      </c>
      <c r="AC420">
        <v>11.663652814807801</v>
      </c>
      <c r="AD420">
        <v>4081530.8707857602</v>
      </c>
      <c r="AE420">
        <v>2040765.4353928801</v>
      </c>
      <c r="AF420">
        <v>60799.070381363403</v>
      </c>
      <c r="AG420">
        <v>30399.535190681701</v>
      </c>
      <c r="AH420">
        <v>3520178465.21735</v>
      </c>
      <c r="AI420">
        <v>52437084.279729202</v>
      </c>
      <c r="AJ420">
        <v>472750292.14509797</v>
      </c>
      <c r="AK420">
        <v>7042156.2876496101</v>
      </c>
      <c r="AL420">
        <v>149345318.01973999</v>
      </c>
      <c r="AM420">
        <v>2224669.3186621</v>
      </c>
      <c r="AN420">
        <v>66505089.993649296</v>
      </c>
      <c r="AO420">
        <v>990669.377557436</v>
      </c>
      <c r="AP420">
        <v>35558848.650856301</v>
      </c>
      <c r="AQ420">
        <v>529689.71943300602</v>
      </c>
      <c r="AR420">
        <v>21279060.2738191</v>
      </c>
      <c r="AS420">
        <v>316975.93971355498</v>
      </c>
      <c r="AT420">
        <v>13754102.098787799</v>
      </c>
      <c r="AU420">
        <v>204883.08137570799</v>
      </c>
      <c r="AV420">
        <v>9423934.8412889596</v>
      </c>
      <c r="AW420">
        <v>140380.28764795401</v>
      </c>
      <c r="AX420">
        <v>6780260.2456528097</v>
      </c>
      <c r="AY420">
        <v>100999.73096615099</v>
      </c>
      <c r="AZ420">
        <v>5101913.5884822002</v>
      </c>
      <c r="BA420">
        <v>75998.837976704206</v>
      </c>
      <c r="BB420">
        <v>4010281.0368350302</v>
      </c>
      <c r="BC420">
        <v>59737.722615985098</v>
      </c>
      <c r="BD420">
        <v>3291153.3055674499</v>
      </c>
      <c r="BE420">
        <v>49025.492589874702</v>
      </c>
      <c r="BF420">
        <v>2815825.0368062202</v>
      </c>
      <c r="BG420">
        <v>41944.934392087001</v>
      </c>
      <c r="BH420">
        <v>2503273.6324490798</v>
      </c>
      <c r="BI420">
        <v>37289.123758062502</v>
      </c>
      <c r="BJ420">
        <v>2300802.20419581</v>
      </c>
      <c r="BK420">
        <v>34273.080266955498</v>
      </c>
      <c r="BL420">
        <v>2173500.81211277</v>
      </c>
      <c r="BM420">
        <v>32376.780436835099</v>
      </c>
      <c r="BN420">
        <v>2098043.5619406099</v>
      </c>
      <c r="BO420">
        <v>31252.758394802</v>
      </c>
      <c r="BP420">
        <v>2058536.0381093</v>
      </c>
      <c r="BQ420">
        <v>30664.248642442701</v>
      </c>
      <c r="BR420">
        <v>2043134.37757772</v>
      </c>
      <c r="BS420">
        <v>30434.823293892299</v>
      </c>
      <c r="BT420">
        <v>2040765.4353928801</v>
      </c>
      <c r="BU420">
        <v>30399.535190681701</v>
      </c>
      <c r="BV420">
        <v>1797715.87348594</v>
      </c>
      <c r="BW420">
        <v>29.168727412997001</v>
      </c>
      <c r="BX420">
        <v>3.9172799169838801</v>
      </c>
      <c r="BY420">
        <v>1.2374977333588599</v>
      </c>
      <c r="BZ420">
        <v>0.17632148905650399</v>
      </c>
      <c r="CA420">
        <v>4.2275222184769E-2</v>
      </c>
      <c r="CB420">
        <v>1.9064792591777398E-2</v>
      </c>
    </row>
    <row r="421" spans="1:80" x14ac:dyDescent="0.3">
      <c r="A421" t="s">
        <v>4197</v>
      </c>
      <c r="B421">
        <v>121141</v>
      </c>
      <c r="C421">
        <v>419</v>
      </c>
      <c r="D421">
        <v>0.23818801174777399</v>
      </c>
      <c r="E421">
        <v>55811620.203634001</v>
      </c>
      <c r="F421">
        <v>11.1579763426019</v>
      </c>
      <c r="G421">
        <v>7488.2539422400296</v>
      </c>
      <c r="H421">
        <v>30.406533379999999</v>
      </c>
      <c r="I421">
        <v>5001948.2467032596</v>
      </c>
      <c r="J421">
        <v>4165218.61489254</v>
      </c>
      <c r="K421">
        <v>57.614334470989697</v>
      </c>
      <c r="L421">
        <v>4492.9523653440101</v>
      </c>
      <c r="M421">
        <v>2246.476182672</v>
      </c>
      <c r="N421">
        <v>748.82539422400305</v>
      </c>
      <c r="O421">
        <v>7488.2539422400296</v>
      </c>
      <c r="P421">
        <v>50132.256200945798</v>
      </c>
      <c r="Q421">
        <v>25066.128100472899</v>
      </c>
      <c r="R421">
        <v>8355.3760334909603</v>
      </c>
      <c r="S421">
        <v>83553.760334909603</v>
      </c>
      <c r="T421">
        <v>45.345455851155201</v>
      </c>
      <c r="U421">
        <v>22.6727279255776</v>
      </c>
      <c r="V421">
        <v>7.5575759751925302</v>
      </c>
      <c r="W421">
        <v>75.575759751925304</v>
      </c>
      <c r="X421">
        <v>36194.461167826899</v>
      </c>
      <c r="Y421">
        <v>119211.335251093</v>
      </c>
      <c r="Z421">
        <v>0.232902903249884</v>
      </c>
      <c r="AA421">
        <v>403856.94144383603</v>
      </c>
      <c r="AB421">
        <v>58657504.294455901</v>
      </c>
      <c r="AC421">
        <v>11.726931467776801</v>
      </c>
      <c r="AD421">
        <v>4131663.1269867001</v>
      </c>
      <c r="AE421">
        <v>2065831.5634933501</v>
      </c>
      <c r="AF421">
        <v>50132.256200945798</v>
      </c>
      <c r="AG421">
        <v>25066.128100472899</v>
      </c>
      <c r="AH421">
        <v>3563415793.14116</v>
      </c>
      <c r="AI421">
        <v>43237327.923812598</v>
      </c>
      <c r="AJ421">
        <v>478556946.44104499</v>
      </c>
      <c r="AK421">
        <v>5806654.2959473897</v>
      </c>
      <c r="AL421">
        <v>151179683.110291</v>
      </c>
      <c r="AM421">
        <v>1834365.0905514201</v>
      </c>
      <c r="AN421">
        <v>67321952.664979905</v>
      </c>
      <c r="AO421">
        <v>816862.67133065301</v>
      </c>
      <c r="AP421">
        <v>35995607.643305697</v>
      </c>
      <c r="AQ421">
        <v>436758.99244936899</v>
      </c>
      <c r="AR421">
        <v>21540424.7802101</v>
      </c>
      <c r="AS421">
        <v>261364.50639098001</v>
      </c>
      <c r="AT421">
        <v>13923039.733234201</v>
      </c>
      <c r="AU421">
        <v>168937.63444637501</v>
      </c>
      <c r="AV421">
        <v>9539686.2911349293</v>
      </c>
      <c r="AW421">
        <v>115751.44984596501</v>
      </c>
      <c r="AX421">
        <v>6863540.20959407</v>
      </c>
      <c r="AY421">
        <v>83279.963941254304</v>
      </c>
      <c r="AZ421">
        <v>5164578.90873338</v>
      </c>
      <c r="BA421">
        <v>62665.320251182202</v>
      </c>
      <c r="BB421">
        <v>4059538.15205506</v>
      </c>
      <c r="BC421">
        <v>49257.115220031097</v>
      </c>
      <c r="BD421">
        <v>3331577.5840881099</v>
      </c>
      <c r="BE421">
        <v>40424.278520655498</v>
      </c>
      <c r="BF421">
        <v>2850410.9964941898</v>
      </c>
      <c r="BG421">
        <v>34585.959687971299</v>
      </c>
      <c r="BH421">
        <v>2534020.6141713699</v>
      </c>
      <c r="BI421">
        <v>30746.981722289402</v>
      </c>
      <c r="BJ421">
        <v>2329062.2882721201</v>
      </c>
      <c r="BK421">
        <v>28260.084076306299</v>
      </c>
      <c r="BL421">
        <v>2200197.29022732</v>
      </c>
      <c r="BM421">
        <v>26696.478114552199</v>
      </c>
      <c r="BN421">
        <v>2123813.2206048998</v>
      </c>
      <c r="BO421">
        <v>25769.658664299801</v>
      </c>
      <c r="BP421">
        <v>2083820.43735274</v>
      </c>
      <c r="BQ421">
        <v>25284.399243440701</v>
      </c>
      <c r="BR421">
        <v>2068229.60270583</v>
      </c>
      <c r="BS421">
        <v>25095.225128106798</v>
      </c>
      <c r="BT421">
        <v>2065831.5634933501</v>
      </c>
      <c r="BU421">
        <v>25066.128100472899</v>
      </c>
      <c r="BV421">
        <v>2183486.8375971601</v>
      </c>
      <c r="BW421">
        <v>19.801964078424799</v>
      </c>
      <c r="BX421">
        <v>2.65934934709172</v>
      </c>
      <c r="BY421">
        <v>0.84010815131364103</v>
      </c>
      <c r="BZ421">
        <v>0.119700518405048</v>
      </c>
      <c r="CA421">
        <v>2.8699655602294601E-2</v>
      </c>
      <c r="CB421">
        <v>1.29426399965869E-2</v>
      </c>
    </row>
    <row r="422" spans="1:80" x14ac:dyDescent="0.3">
      <c r="A422" t="s">
        <v>4196</v>
      </c>
      <c r="B422">
        <v>121421</v>
      </c>
      <c r="C422">
        <v>420</v>
      </c>
      <c r="D422">
        <v>0.23852785697133899</v>
      </c>
      <c r="E422">
        <v>53957069.532196902</v>
      </c>
      <c r="F422">
        <v>10.771841478233201</v>
      </c>
      <c r="G422">
        <v>7136.7496948707803</v>
      </c>
      <c r="H422">
        <v>82.725506280000005</v>
      </c>
      <c r="I422">
        <v>5009084.9963981304</v>
      </c>
      <c r="J422">
        <v>4139988.6471844702</v>
      </c>
      <c r="K422">
        <v>57.498220640569301</v>
      </c>
      <c r="L422">
        <v>4282.0498169224702</v>
      </c>
      <c r="M422">
        <v>2141.0249084612301</v>
      </c>
      <c r="N422">
        <v>713.67496948707799</v>
      </c>
      <c r="O422">
        <v>7136.7496948707803</v>
      </c>
      <c r="P422">
        <v>46125.561829786297</v>
      </c>
      <c r="Q422">
        <v>23062.780914893101</v>
      </c>
      <c r="R422">
        <v>7687.5936382977197</v>
      </c>
      <c r="S422">
        <v>76875.936382977205</v>
      </c>
      <c r="T422">
        <v>40.296131232415703</v>
      </c>
      <c r="U422">
        <v>20.148065616207798</v>
      </c>
      <c r="V422">
        <v>6.7160218720692804</v>
      </c>
      <c r="W422">
        <v>67.160218720692797</v>
      </c>
      <c r="X422">
        <v>81291.481949220193</v>
      </c>
      <c r="Y422">
        <v>121033.02352483899</v>
      </c>
      <c r="Z422">
        <v>0.401787622111067</v>
      </c>
      <c r="AA422">
        <v>875658.95708765602</v>
      </c>
      <c r="AB422">
        <v>59533163.251543596</v>
      </c>
      <c r="AC422">
        <v>11.885037545649899</v>
      </c>
      <c r="AD422">
        <v>4177788.6888164901</v>
      </c>
      <c r="AE422">
        <v>2088894.3444082399</v>
      </c>
      <c r="AF422">
        <v>46125.561829786297</v>
      </c>
      <c r="AG422">
        <v>23062.780914893101</v>
      </c>
      <c r="AH422">
        <v>3603197486.4786901</v>
      </c>
      <c r="AI422">
        <v>39781693.337531097</v>
      </c>
      <c r="AJ422">
        <v>483899518.51038003</v>
      </c>
      <c r="AK422">
        <v>5342572.0693349298</v>
      </c>
      <c r="AL422">
        <v>152867441.188912</v>
      </c>
      <c r="AM422">
        <v>1687758.07862074</v>
      </c>
      <c r="AN422">
        <v>68073529.643719494</v>
      </c>
      <c r="AO422">
        <v>751576.97873960098</v>
      </c>
      <c r="AP422">
        <v>36397459.7728047</v>
      </c>
      <c r="AQ422">
        <v>401852.129498981</v>
      </c>
      <c r="AR422">
        <v>21780900.386401199</v>
      </c>
      <c r="AS422">
        <v>240475.606191075</v>
      </c>
      <c r="AT422">
        <v>14078475.4525404</v>
      </c>
      <c r="AU422">
        <v>155435.71930614801</v>
      </c>
      <c r="AV422">
        <v>9646186.5977510307</v>
      </c>
      <c r="AW422">
        <v>106500.306616097</v>
      </c>
      <c r="AX422">
        <v>6940164.23207088</v>
      </c>
      <c r="AY422">
        <v>76624.022476814702</v>
      </c>
      <c r="AZ422">
        <v>5222235.8610206097</v>
      </c>
      <c r="BA422">
        <v>57656.952287232903</v>
      </c>
      <c r="BB422">
        <v>4104858.5163436998</v>
      </c>
      <c r="BC422">
        <v>45320.364288643199</v>
      </c>
      <c r="BD422">
        <v>3368771.0539143002</v>
      </c>
      <c r="BE422">
        <v>37193.469826195898</v>
      </c>
      <c r="BF422">
        <v>2882232.7604227001</v>
      </c>
      <c r="BG422">
        <v>31821.763928508801</v>
      </c>
      <c r="BH422">
        <v>2562310.2207836499</v>
      </c>
      <c r="BI422">
        <v>28289.606612279498</v>
      </c>
      <c r="BJ422">
        <v>2355063.7562721199</v>
      </c>
      <c r="BK422">
        <v>26001.4679999986</v>
      </c>
      <c r="BL422">
        <v>2224760.1195357498</v>
      </c>
      <c r="BM422">
        <v>24562.829308429998</v>
      </c>
      <c r="BN422">
        <v>2147523.30417442</v>
      </c>
      <c r="BO422">
        <v>23710.083569512801</v>
      </c>
      <c r="BP422">
        <v>2107084.04463899</v>
      </c>
      <c r="BQ422">
        <v>23263.607286246999</v>
      </c>
      <c r="BR422">
        <v>2091319.15514167</v>
      </c>
      <c r="BS422">
        <v>23089.5524358439</v>
      </c>
      <c r="BT422">
        <v>2088894.3444082399</v>
      </c>
      <c r="BU422">
        <v>23062.780914893101</v>
      </c>
      <c r="BV422">
        <v>2518262.3473608899</v>
      </c>
      <c r="BW422">
        <v>15.7972791751509</v>
      </c>
      <c r="BX422">
        <v>2.1215311720535599</v>
      </c>
      <c r="BY422">
        <v>0.67020740725822003</v>
      </c>
      <c r="BZ422">
        <v>9.5492674320882695E-2</v>
      </c>
      <c r="CA422">
        <v>2.2895530462763901E-2</v>
      </c>
      <c r="CB422">
        <v>1.0325162518213299E-2</v>
      </c>
    </row>
    <row r="423" spans="1:80" x14ac:dyDescent="0.3">
      <c r="A423" t="s">
        <v>4195</v>
      </c>
      <c r="B423">
        <v>121719</v>
      </c>
      <c r="C423">
        <v>421</v>
      </c>
      <c r="D423">
        <v>0.23889034900199599</v>
      </c>
      <c r="E423">
        <v>50238279.655313998</v>
      </c>
      <c r="F423">
        <v>10.014213806458301</v>
      </c>
      <c r="G423">
        <v>7612.3326437892301</v>
      </c>
      <c r="H423">
        <v>253.69184891</v>
      </c>
      <c r="I423">
        <v>5016697.3290419197</v>
      </c>
      <c r="J423">
        <v>4039966.1750250198</v>
      </c>
      <c r="K423">
        <v>58.086956521739097</v>
      </c>
      <c r="L423">
        <v>4567.3995862735401</v>
      </c>
      <c r="M423">
        <v>2283.69979313677</v>
      </c>
      <c r="N423">
        <v>761.23326437892399</v>
      </c>
      <c r="O423">
        <v>7612.3326437892401</v>
      </c>
      <c r="P423">
        <v>45738.915996472402</v>
      </c>
      <c r="Q423">
        <v>22869.457998236201</v>
      </c>
      <c r="R423">
        <v>7623.1526660787404</v>
      </c>
      <c r="S423">
        <v>76231.526660787393</v>
      </c>
      <c r="T423">
        <v>40.054328800731398</v>
      </c>
      <c r="U423">
        <v>20.027164400365699</v>
      </c>
      <c r="V423">
        <v>6.6757214667885698</v>
      </c>
      <c r="W423">
        <v>66.757214667885705</v>
      </c>
      <c r="X423">
        <v>142623.28152581901</v>
      </c>
      <c r="Y423">
        <v>82584.016101370304</v>
      </c>
      <c r="Z423">
        <v>0.63329777955028499</v>
      </c>
      <c r="AA423">
        <v>1428260.03497825</v>
      </c>
      <c r="AB423">
        <v>60961423.2865218</v>
      </c>
      <c r="AC423">
        <v>12.151704455760701</v>
      </c>
      <c r="AD423">
        <v>4223527.6048129601</v>
      </c>
      <c r="AE423">
        <v>2111763.8024064801</v>
      </c>
      <c r="AF423">
        <v>45738.915996472402</v>
      </c>
      <c r="AG423">
        <v>22869.457998236201</v>
      </c>
      <c r="AH423">
        <v>3642645711.2282901</v>
      </c>
      <c r="AI423">
        <v>39448224.749595203</v>
      </c>
      <c r="AJ423">
        <v>489197306.66494298</v>
      </c>
      <c r="AK423">
        <v>5297788.1545631001</v>
      </c>
      <c r="AL423">
        <v>154541051.69723001</v>
      </c>
      <c r="AM423">
        <v>1673610.508318</v>
      </c>
      <c r="AN423">
        <v>68818806.555951193</v>
      </c>
      <c r="AO423">
        <v>745276.91223164904</v>
      </c>
      <c r="AP423">
        <v>36795943.391540498</v>
      </c>
      <c r="AQ423">
        <v>398483.61873584997</v>
      </c>
      <c r="AR423">
        <v>22019360.214627501</v>
      </c>
      <c r="AS423">
        <v>238459.82822634201</v>
      </c>
      <c r="AT423">
        <v>14232608.237620199</v>
      </c>
      <c r="AU423">
        <v>154132.78507979299</v>
      </c>
      <c r="AV423">
        <v>9751794.1694460493</v>
      </c>
      <c r="AW423">
        <v>105607.57169502</v>
      </c>
      <c r="AX423">
        <v>7016145.9564846</v>
      </c>
      <c r="AY423">
        <v>75981.724413720294</v>
      </c>
      <c r="AZ423">
        <v>5279409.5060162004</v>
      </c>
      <c r="BA423">
        <v>57173.644995590497</v>
      </c>
      <c r="BB423">
        <v>4149798.9843379399</v>
      </c>
      <c r="BC423">
        <v>44940.467994238497</v>
      </c>
      <c r="BD423">
        <v>3405652.7508413899</v>
      </c>
      <c r="BE423">
        <v>36881.696927085097</v>
      </c>
      <c r="BF423">
        <v>2913787.77958012</v>
      </c>
      <c r="BG423">
        <v>31555.0191574194</v>
      </c>
      <c r="BH423">
        <v>2590362.69080423</v>
      </c>
      <c r="BI423">
        <v>28052.470020575998</v>
      </c>
      <c r="BJ423">
        <v>2380847.2679185602</v>
      </c>
      <c r="BK423">
        <v>25783.511646440398</v>
      </c>
      <c r="BL423">
        <v>2249117.0518267802</v>
      </c>
      <c r="BM423">
        <v>24356.932291033201</v>
      </c>
      <c r="BN423">
        <v>2171034.63883647</v>
      </c>
      <c r="BO423">
        <v>23511.334662052199</v>
      </c>
      <c r="BP423">
        <v>2130152.6455888702</v>
      </c>
      <c r="BQ423">
        <v>23068.6009498848</v>
      </c>
      <c r="BR423">
        <v>2114215.1602495699</v>
      </c>
      <c r="BS423">
        <v>22896.005107892699</v>
      </c>
      <c r="BT423">
        <v>2111763.8024064801</v>
      </c>
      <c r="BU423">
        <v>22869.457998236201</v>
      </c>
      <c r="BV423">
        <v>1784252.99789397</v>
      </c>
      <c r="BW423">
        <v>22.109098203089701</v>
      </c>
      <c r="BX423">
        <v>2.96919111853324</v>
      </c>
      <c r="BY423">
        <v>0.93798946130029304</v>
      </c>
      <c r="BZ423">
        <v>0.133646869870924</v>
      </c>
      <c r="CA423">
        <v>3.2043463041998503E-2</v>
      </c>
      <c r="CB423">
        <v>1.44505917472879E-2</v>
      </c>
    </row>
    <row r="424" spans="1:80" x14ac:dyDescent="0.3">
      <c r="A424" t="s">
        <v>4194</v>
      </c>
      <c r="B424">
        <v>122005</v>
      </c>
      <c r="C424">
        <v>422</v>
      </c>
      <c r="D424">
        <v>0.239240053075712</v>
      </c>
      <c r="E424">
        <v>51707542.410789102</v>
      </c>
      <c r="F424">
        <v>10.292022145405801</v>
      </c>
      <c r="G424">
        <v>7343.7855480406397</v>
      </c>
      <c r="H424">
        <v>54.034247229999998</v>
      </c>
      <c r="I424">
        <v>5024041.1145899603</v>
      </c>
      <c r="J424">
        <v>4120068.43345907</v>
      </c>
      <c r="K424">
        <v>60.268292682926798</v>
      </c>
      <c r="L424">
        <v>4406.2713288243804</v>
      </c>
      <c r="M424">
        <v>2203.1356644121902</v>
      </c>
      <c r="N424">
        <v>734.37855480406404</v>
      </c>
      <c r="O424">
        <v>7343.7855480406397</v>
      </c>
      <c r="P424">
        <v>45349.442094927203</v>
      </c>
      <c r="Q424">
        <v>22674.721047463601</v>
      </c>
      <c r="R424">
        <v>7558.2403491545301</v>
      </c>
      <c r="S424">
        <v>75582.403491545294</v>
      </c>
      <c r="T424">
        <v>39.926903675842198</v>
      </c>
      <c r="U424">
        <v>19.963451837921099</v>
      </c>
      <c r="V424">
        <v>6.6544839459737002</v>
      </c>
      <c r="W424">
        <v>66.544839459737005</v>
      </c>
      <c r="X424">
        <v>134871.37538264401</v>
      </c>
      <c r="Y424">
        <v>95604.732233095405</v>
      </c>
      <c r="Z424">
        <v>0.58518593002059904</v>
      </c>
      <c r="AA424">
        <v>1388099.18221951</v>
      </c>
      <c r="AB424">
        <v>62349522.468741298</v>
      </c>
      <c r="AC424">
        <v>12.410233325455099</v>
      </c>
      <c r="AD424">
        <v>4268877.0469078897</v>
      </c>
      <c r="AE424">
        <v>2134438.5234539402</v>
      </c>
      <c r="AF424">
        <v>45349.442094927203</v>
      </c>
      <c r="AG424">
        <v>22674.721047463601</v>
      </c>
      <c r="AH424">
        <v>3681758028.2794299</v>
      </c>
      <c r="AI424">
        <v>39112317.0511389</v>
      </c>
      <c r="AJ424">
        <v>494449983.33889598</v>
      </c>
      <c r="AK424">
        <v>5252676.6739526596</v>
      </c>
      <c r="AL424">
        <v>156200411.154771</v>
      </c>
      <c r="AM424">
        <v>1659359.4575411901</v>
      </c>
      <c r="AN424">
        <v>69557737.320697397</v>
      </c>
      <c r="AO424">
        <v>738930.76474619401</v>
      </c>
      <c r="AP424">
        <v>37191033.861000597</v>
      </c>
      <c r="AQ424">
        <v>395090.46946001501</v>
      </c>
      <c r="AR424">
        <v>22255789.520755999</v>
      </c>
      <c r="AS424">
        <v>236429.30612852401</v>
      </c>
      <c r="AT424">
        <v>14385428.558338899</v>
      </c>
      <c r="AU424">
        <v>152820.32071868601</v>
      </c>
      <c r="AV424">
        <v>9856502.4764321297</v>
      </c>
      <c r="AW424">
        <v>104708.30698608</v>
      </c>
      <c r="AX424">
        <v>7091480.6848336197</v>
      </c>
      <c r="AY424">
        <v>75334.728349016295</v>
      </c>
      <c r="AZ424">
        <v>5336096.3086348604</v>
      </c>
      <c r="BA424">
        <v>56686.802618659</v>
      </c>
      <c r="BB424">
        <v>4194356.7773381304</v>
      </c>
      <c r="BC424">
        <v>44557.793000184502</v>
      </c>
      <c r="BD424">
        <v>3442220.3944489998</v>
      </c>
      <c r="BE424">
        <v>36567.643607611899</v>
      </c>
      <c r="BF424">
        <v>2945074.1028981898</v>
      </c>
      <c r="BG424">
        <v>31286.323318070699</v>
      </c>
      <c r="BH424">
        <v>2618176.2897298299</v>
      </c>
      <c r="BI424">
        <v>27813.598925604299</v>
      </c>
      <c r="BJ424">
        <v>2406411.2289994098</v>
      </c>
      <c r="BK424">
        <v>25563.961080850899</v>
      </c>
      <c r="BL424">
        <v>2273266.58109476</v>
      </c>
      <c r="BM424">
        <v>24149.5292679753</v>
      </c>
      <c r="BN424">
        <v>2194345.7708692802</v>
      </c>
      <c r="BO424">
        <v>23311.132032805999</v>
      </c>
      <c r="BP424">
        <v>2153024.8138551302</v>
      </c>
      <c r="BQ424">
        <v>22872.168266262899</v>
      </c>
      <c r="BR424">
        <v>2136916.2023539701</v>
      </c>
      <c r="BS424">
        <v>22701.0421044</v>
      </c>
      <c r="BT424">
        <v>2134438.5234539402</v>
      </c>
      <c r="BU424">
        <v>22674.721047463601</v>
      </c>
      <c r="BV424">
        <v>2300018.5786116701</v>
      </c>
      <c r="BW424">
        <v>17.005217877304101</v>
      </c>
      <c r="BX424">
        <v>2.28375401955372</v>
      </c>
      <c r="BY424">
        <v>0.72145480604891798</v>
      </c>
      <c r="BZ424">
        <v>0.10279452015176101</v>
      </c>
      <c r="CA424">
        <v>2.4646236837302299E-2</v>
      </c>
      <c r="CB424">
        <v>1.1114675906784E-2</v>
      </c>
    </row>
    <row r="425" spans="1:80" x14ac:dyDescent="0.3">
      <c r="A425" t="s">
        <v>4193</v>
      </c>
      <c r="B425">
        <v>122285</v>
      </c>
      <c r="C425">
        <v>423</v>
      </c>
      <c r="D425">
        <v>0.23958163038896699</v>
      </c>
      <c r="E425">
        <v>49159390.132711403</v>
      </c>
      <c r="F425">
        <v>9.7708799120048209</v>
      </c>
      <c r="G425">
        <v>7173.1235783593702</v>
      </c>
      <c r="H425">
        <v>65.40008272</v>
      </c>
      <c r="I425">
        <v>5031214.2381683197</v>
      </c>
      <c r="J425">
        <v>4412281.9606593698</v>
      </c>
      <c r="K425">
        <v>58.953736654804203</v>
      </c>
      <c r="L425">
        <v>4303.8741470156201</v>
      </c>
      <c r="M425">
        <v>2151.9370735078101</v>
      </c>
      <c r="N425">
        <v>717.31235783593695</v>
      </c>
      <c r="O425">
        <v>7173.1235783593702</v>
      </c>
      <c r="P425">
        <v>42052.637446871799</v>
      </c>
      <c r="Q425">
        <v>21026.318723435899</v>
      </c>
      <c r="R425">
        <v>7008.7729078119701</v>
      </c>
      <c r="S425">
        <v>70087.729078119693</v>
      </c>
      <c r="T425">
        <v>35.202379110248103</v>
      </c>
      <c r="U425">
        <v>17.601189555124002</v>
      </c>
      <c r="V425">
        <v>5.8670631850413599</v>
      </c>
      <c r="W425">
        <v>58.670631850413599</v>
      </c>
      <c r="X425">
        <v>162722.67470682299</v>
      </c>
      <c r="Y425">
        <v>15728.311666756301</v>
      </c>
      <c r="Z425">
        <v>0.911862007678513</v>
      </c>
      <c r="AA425">
        <v>1589943.71352059</v>
      </c>
      <c r="AB425">
        <v>63939466.182261899</v>
      </c>
      <c r="AC425">
        <v>12.7085556598241</v>
      </c>
      <c r="AD425">
        <v>4310929.6843547598</v>
      </c>
      <c r="AE425">
        <v>2155464.8421773799</v>
      </c>
      <c r="AF425">
        <v>42052.637446871799</v>
      </c>
      <c r="AG425">
        <v>21026.318723435899</v>
      </c>
      <c r="AH425">
        <v>3718026965.9482899</v>
      </c>
      <c r="AI425">
        <v>36268937.668863498</v>
      </c>
      <c r="AJ425">
        <v>499320801.97725999</v>
      </c>
      <c r="AK425">
        <v>4870818.6383638103</v>
      </c>
      <c r="AL425">
        <v>157739138.83119899</v>
      </c>
      <c r="AM425">
        <v>1538727.67642765</v>
      </c>
      <c r="AN425">
        <v>70242949.444876701</v>
      </c>
      <c r="AO425">
        <v>685212.124179304</v>
      </c>
      <c r="AP425">
        <v>37557402.122734398</v>
      </c>
      <c r="AQ425">
        <v>366368.26173380698</v>
      </c>
      <c r="AR425">
        <v>22475030.936595902</v>
      </c>
      <c r="AS425">
        <v>219241.415839831</v>
      </c>
      <c r="AT425">
        <v>14527139.1780251</v>
      </c>
      <c r="AU425">
        <v>141710.619686244</v>
      </c>
      <c r="AV425">
        <v>9953598.7199127898</v>
      </c>
      <c r="AW425">
        <v>97096.2434806659</v>
      </c>
      <c r="AX425">
        <v>7161338.74420706</v>
      </c>
      <c r="AY425">
        <v>69858.059373438999</v>
      </c>
      <c r="AZ425">
        <v>5388662.1054434497</v>
      </c>
      <c r="BA425">
        <v>52565.796808589803</v>
      </c>
      <c r="BB425">
        <v>4235675.3168374002</v>
      </c>
      <c r="BC425">
        <v>41318.539499279199</v>
      </c>
      <c r="BD425">
        <v>3476129.6508340798</v>
      </c>
      <c r="BE425">
        <v>33909.256385082102</v>
      </c>
      <c r="BF425">
        <v>2974085.9793571401</v>
      </c>
      <c r="BG425">
        <v>29011.876458952302</v>
      </c>
      <c r="BH425">
        <v>2643967.9012178602</v>
      </c>
      <c r="BI425">
        <v>25791.611488027</v>
      </c>
      <c r="BJ425">
        <v>2430116.7463636301</v>
      </c>
      <c r="BK425">
        <v>23705.5173642195</v>
      </c>
      <c r="BL425">
        <v>2295660.4927264201</v>
      </c>
      <c r="BM425">
        <v>22393.9116316578</v>
      </c>
      <c r="BN425">
        <v>2215962.2348998501</v>
      </c>
      <c r="BO425">
        <v>21616.464030577401</v>
      </c>
      <c r="BP425">
        <v>2174234.2258190499</v>
      </c>
      <c r="BQ425">
        <v>21209.411963914601</v>
      </c>
      <c r="BR425">
        <v>2157966.9286514199</v>
      </c>
      <c r="BS425">
        <v>21050.726297452999</v>
      </c>
      <c r="BT425">
        <v>2155464.8421773799</v>
      </c>
      <c r="BU425">
        <v>21026.318723435899</v>
      </c>
      <c r="BV425">
        <v>2195070.9940382</v>
      </c>
      <c r="BW425">
        <v>16.5228996088826</v>
      </c>
      <c r="BX425">
        <v>2.2189800018281498</v>
      </c>
      <c r="BY425">
        <v>0.70099221419572699</v>
      </c>
      <c r="BZ425">
        <v>9.9878963566686199E-2</v>
      </c>
      <c r="CA425">
        <v>2.3947196674439199E-2</v>
      </c>
      <c r="CB425">
        <v>1.07994308287083E-2</v>
      </c>
    </row>
    <row r="426" spans="1:80" x14ac:dyDescent="0.3">
      <c r="A426" t="s">
        <v>4192</v>
      </c>
      <c r="B426">
        <v>122574</v>
      </c>
      <c r="C426">
        <v>424</v>
      </c>
      <c r="D426">
        <v>0.239934530518917</v>
      </c>
      <c r="E426">
        <v>45200037.054980703</v>
      </c>
      <c r="F426">
        <v>8.9707084355419209</v>
      </c>
      <c r="G426">
        <v>7410.9027289506002</v>
      </c>
      <c r="H426">
        <v>124.87076926</v>
      </c>
      <c r="I426">
        <v>5038625.1408972703</v>
      </c>
      <c r="J426">
        <v>4088181.4128038902</v>
      </c>
      <c r="K426">
        <v>60.2655172413793</v>
      </c>
      <c r="L426">
        <v>4446.5416373703601</v>
      </c>
      <c r="M426">
        <v>2223.2708186851801</v>
      </c>
      <c r="N426">
        <v>741.09027289506002</v>
      </c>
      <c r="O426">
        <v>7410.9027289506002</v>
      </c>
      <c r="P426">
        <v>39888.628575346702</v>
      </c>
      <c r="Q426">
        <v>19944.3142876733</v>
      </c>
      <c r="R426">
        <v>6648.1047625577803</v>
      </c>
      <c r="S426">
        <v>66481.047625577805</v>
      </c>
      <c r="T426">
        <v>33.4711553841734</v>
      </c>
      <c r="U426">
        <v>16.7355776920867</v>
      </c>
      <c r="V426">
        <v>5.5785258973622396</v>
      </c>
      <c r="W426">
        <v>55.785258973622398</v>
      </c>
      <c r="X426">
        <v>206244.04354761299</v>
      </c>
      <c r="Y426">
        <v>-15058.8134864535</v>
      </c>
      <c r="Z426">
        <v>1.07876556929442</v>
      </c>
      <c r="AA426">
        <v>1850155.1812328501</v>
      </c>
      <c r="AB426">
        <v>65789621.363494799</v>
      </c>
      <c r="AC426">
        <v>13.057058130698501</v>
      </c>
      <c r="AD426">
        <v>4350818.3129301099</v>
      </c>
      <c r="AE426">
        <v>2175409.1564650498</v>
      </c>
      <c r="AF426">
        <v>39888.628575346702</v>
      </c>
      <c r="AG426">
        <v>19944.3142876733</v>
      </c>
      <c r="AH426">
        <v>3752429521.2059302</v>
      </c>
      <c r="AI426">
        <v>34402555.2576444</v>
      </c>
      <c r="AJ426">
        <v>503940970.58782601</v>
      </c>
      <c r="AK426">
        <v>4620168.6105664801</v>
      </c>
      <c r="AL426">
        <v>159198684.30777401</v>
      </c>
      <c r="AM426">
        <v>1459545.4765749699</v>
      </c>
      <c r="AN426">
        <v>70892900.876608998</v>
      </c>
      <c r="AO426">
        <v>649951.43173227401</v>
      </c>
      <c r="AP426">
        <v>37904917.246668197</v>
      </c>
      <c r="AQ426">
        <v>347515.12393385702</v>
      </c>
      <c r="AR426">
        <v>22682990.292672299</v>
      </c>
      <c r="AS426">
        <v>207959.356076456</v>
      </c>
      <c r="AT426">
        <v>14661557.436118601</v>
      </c>
      <c r="AU426">
        <v>134418.25809351899</v>
      </c>
      <c r="AV426">
        <v>10045698.4365394</v>
      </c>
      <c r="AW426">
        <v>92099.716626687106</v>
      </c>
      <c r="AX426">
        <v>7227601.9408225399</v>
      </c>
      <c r="AY426">
        <v>66263.1966154814</v>
      </c>
      <c r="AZ426">
        <v>5438522.8911626404</v>
      </c>
      <c r="BA426">
        <v>49860.785719183303</v>
      </c>
      <c r="BB426">
        <v>4274867.6237989999</v>
      </c>
      <c r="BC426">
        <v>39192.306961596703</v>
      </c>
      <c r="BD426">
        <v>3508293.9528928902</v>
      </c>
      <c r="BE426">
        <v>32164.3020588084</v>
      </c>
      <c r="BF426">
        <v>3001604.9183489401</v>
      </c>
      <c r="BG426">
        <v>27518.938991805699</v>
      </c>
      <c r="BH426">
        <v>2668432.2885539699</v>
      </c>
      <c r="BI426">
        <v>24464.387336116601</v>
      </c>
      <c r="BJ426">
        <v>2452602.3889947799</v>
      </c>
      <c r="BK426">
        <v>22485.642631152601</v>
      </c>
      <c r="BL426">
        <v>2316902.02423685</v>
      </c>
      <c r="BM426">
        <v>21241.5315104281</v>
      </c>
      <c r="BN426">
        <v>2236466.32589575</v>
      </c>
      <c r="BO426">
        <v>20504.090995895102</v>
      </c>
      <c r="BP426">
        <v>2194352.2114554802</v>
      </c>
      <c r="BQ426">
        <v>20117.985636428501</v>
      </c>
      <c r="BR426">
        <v>2177934.3945108699</v>
      </c>
      <c r="BS426">
        <v>19967.465859453401</v>
      </c>
      <c r="BT426">
        <v>2175409.1564650498</v>
      </c>
      <c r="BU426">
        <v>19944.3142876733</v>
      </c>
      <c r="BV426">
        <v>2413256.18835737</v>
      </c>
      <c r="BW426">
        <v>14.255658153335601</v>
      </c>
      <c r="BX426">
        <v>1.91449570619821</v>
      </c>
      <c r="BY426">
        <v>0.60480337049023902</v>
      </c>
      <c r="BZ426">
        <v>8.6173758542398102E-2</v>
      </c>
      <c r="CA426">
        <v>2.06612070279707E-2</v>
      </c>
      <c r="CB426">
        <v>9.3175530802048108E-3</v>
      </c>
    </row>
    <row r="427" spans="1:80" x14ac:dyDescent="0.3">
      <c r="A427" t="s">
        <v>4191</v>
      </c>
      <c r="B427">
        <v>122869</v>
      </c>
      <c r="C427">
        <v>425</v>
      </c>
      <c r="D427">
        <v>0.24029489605591201</v>
      </c>
      <c r="E427">
        <v>56891930.372614399</v>
      </c>
      <c r="F427">
        <v>11.2742284002682</v>
      </c>
      <c r="G427">
        <v>7567.6762768998697</v>
      </c>
      <c r="H427">
        <v>461.03942713999999</v>
      </c>
      <c r="I427">
        <v>5046192.8171741702</v>
      </c>
      <c r="J427">
        <v>4120085.4459551401</v>
      </c>
      <c r="K427">
        <v>61.4966216216216</v>
      </c>
      <c r="L427">
        <v>4540.60576613992</v>
      </c>
      <c r="M427">
        <v>2270.30288306996</v>
      </c>
      <c r="N427">
        <v>756.76762768998697</v>
      </c>
      <c r="O427">
        <v>7567.6762768998697</v>
      </c>
      <c r="P427">
        <v>51191.826483036202</v>
      </c>
      <c r="Q427">
        <v>25595.913241518101</v>
      </c>
      <c r="R427">
        <v>8531.9710805060404</v>
      </c>
      <c r="S427">
        <v>85319.7108050604</v>
      </c>
      <c r="T427">
        <v>43.221091346374898</v>
      </c>
      <c r="U427">
        <v>21.610545673187399</v>
      </c>
      <c r="V427">
        <v>7.2035152243958303</v>
      </c>
      <c r="W427">
        <v>72.035152243958294</v>
      </c>
      <c r="X427">
        <v>101851.031724588</v>
      </c>
      <c r="Y427">
        <v>109978.024429661</v>
      </c>
      <c r="Z427">
        <v>0.48081709645357701</v>
      </c>
      <c r="AA427">
        <v>1148291.79446597</v>
      </c>
      <c r="AB427">
        <v>66937913.157960698</v>
      </c>
      <c r="AC427">
        <v>13.265032784745101</v>
      </c>
      <c r="AD427">
        <v>4402010.1394131398</v>
      </c>
      <c r="AE427">
        <v>2201005.0697065699</v>
      </c>
      <c r="AF427">
        <v>51191.826483036202</v>
      </c>
      <c r="AG427">
        <v>25595.913241518101</v>
      </c>
      <c r="AH427">
        <v>3796580691.6578302</v>
      </c>
      <c r="AI427">
        <v>44151170.451893501</v>
      </c>
      <c r="AJ427">
        <v>509870351.42346299</v>
      </c>
      <c r="AK427">
        <v>5929380.8356366698</v>
      </c>
      <c r="AL427">
        <v>161071819.621007</v>
      </c>
      <c r="AM427">
        <v>1873135.31323324</v>
      </c>
      <c r="AN427">
        <v>71727028.348622501</v>
      </c>
      <c r="AO427">
        <v>834127.47201350494</v>
      </c>
      <c r="AP427">
        <v>38350907.358638301</v>
      </c>
      <c r="AQ427">
        <v>445990.11197010602</v>
      </c>
      <c r="AR427">
        <v>22949878.868489899</v>
      </c>
      <c r="AS427">
        <v>266888.57581756002</v>
      </c>
      <c r="AT427">
        <v>14834065.6518743</v>
      </c>
      <c r="AU427">
        <v>172508.215755713</v>
      </c>
      <c r="AV427">
        <v>10163896.351110101</v>
      </c>
      <c r="AW427">
        <v>118197.91457067399</v>
      </c>
      <c r="AX427">
        <v>7312642.0684103696</v>
      </c>
      <c r="AY427">
        <v>85040.127587829906</v>
      </c>
      <c r="AZ427">
        <v>5502512.6742664296</v>
      </c>
      <c r="BA427">
        <v>63989.7831037953</v>
      </c>
      <c r="BB427">
        <v>4325165.8127592504</v>
      </c>
      <c r="BC427">
        <v>50298.188960248401</v>
      </c>
      <c r="BD427">
        <v>3549572.6187370201</v>
      </c>
      <c r="BE427">
        <v>41278.6658441334</v>
      </c>
      <c r="BF427">
        <v>3036921.8695748998</v>
      </c>
      <c r="BG427">
        <v>35316.951225955701</v>
      </c>
      <c r="BH427">
        <v>2699829.1230969001</v>
      </c>
      <c r="BI427">
        <v>31396.834542923101</v>
      </c>
      <c r="BJ427">
        <v>2481459.7640674599</v>
      </c>
      <c r="BK427">
        <v>28857.3750726781</v>
      </c>
      <c r="BL427">
        <v>2344162.7457545502</v>
      </c>
      <c r="BM427">
        <v>27260.721517707101</v>
      </c>
      <c r="BN427">
        <v>2262780.6391710602</v>
      </c>
      <c r="BO427">
        <v>26314.313275312299</v>
      </c>
      <c r="BP427">
        <v>2220171.00910962</v>
      </c>
      <c r="BQ427">
        <v>25818.797654146099</v>
      </c>
      <c r="BR427">
        <v>2203560.0197602399</v>
      </c>
      <c r="BS427">
        <v>25625.625249368601</v>
      </c>
      <c r="BT427">
        <v>2201005.0697065699</v>
      </c>
      <c r="BU427">
        <v>25595.913241518101</v>
      </c>
      <c r="BV427">
        <v>2028315.34606726</v>
      </c>
      <c r="BW427">
        <v>21.767409361418501</v>
      </c>
      <c r="BX427">
        <v>2.92330324627935</v>
      </c>
      <c r="BY427">
        <v>0.92349314265411997</v>
      </c>
      <c r="BZ427">
        <v>0.131581401449747</v>
      </c>
      <c r="CA427">
        <v>3.1548241858873699E-2</v>
      </c>
      <c r="CB427">
        <v>1.42272626042248E-2</v>
      </c>
    </row>
    <row r="428" spans="1:80" x14ac:dyDescent="0.3">
      <c r="A428" t="s">
        <v>4190</v>
      </c>
      <c r="B428">
        <v>123210</v>
      </c>
      <c r="C428">
        <v>426</v>
      </c>
      <c r="D428">
        <v>0.24070295684732801</v>
      </c>
      <c r="E428">
        <v>61475881.0846356</v>
      </c>
      <c r="F428">
        <v>12.161973193578</v>
      </c>
      <c r="G428">
        <v>8569.2766197295805</v>
      </c>
      <c r="H428">
        <v>648.25374719000001</v>
      </c>
      <c r="I428">
        <v>5054762.0937938998</v>
      </c>
      <c r="J428">
        <v>4721938.1629018104</v>
      </c>
      <c r="K428">
        <v>79.236842105263094</v>
      </c>
      <c r="L428">
        <v>5141.5659718377501</v>
      </c>
      <c r="M428">
        <v>2570.7829859188701</v>
      </c>
      <c r="N428">
        <v>856.92766197295805</v>
      </c>
      <c r="O428">
        <v>8569.2766197295805</v>
      </c>
      <c r="P428">
        <v>62531.587522503498</v>
      </c>
      <c r="Q428">
        <v>31265.793761251702</v>
      </c>
      <c r="R428">
        <v>10421.931253750499</v>
      </c>
      <c r="S428">
        <v>104219.312537505</v>
      </c>
      <c r="T428">
        <v>51.524248924590999</v>
      </c>
      <c r="U428">
        <v>25.7621244622955</v>
      </c>
      <c r="V428">
        <v>8.5873748207651595</v>
      </c>
      <c r="W428">
        <v>85.873748207651602</v>
      </c>
      <c r="X428">
        <v>119932.493808748</v>
      </c>
      <c r="Y428">
        <v>181318.735296431</v>
      </c>
      <c r="Z428">
        <v>0.39811453770658101</v>
      </c>
      <c r="AA428">
        <v>1458615.77474095</v>
      </c>
      <c r="AB428">
        <v>68396528.932701707</v>
      </c>
      <c r="AC428">
        <v>13.5311074316785</v>
      </c>
      <c r="AD428">
        <v>4464541.7269356502</v>
      </c>
      <c r="AE428">
        <v>2232270.86346782</v>
      </c>
      <c r="AF428">
        <v>62531.587522503498</v>
      </c>
      <c r="AG428">
        <v>31265.793761251702</v>
      </c>
      <c r="AH428">
        <v>3850512011.73387</v>
      </c>
      <c r="AI428">
        <v>53931320.076036498</v>
      </c>
      <c r="AJ428">
        <v>517113179.47142798</v>
      </c>
      <c r="AK428">
        <v>7242828.0479645599</v>
      </c>
      <c r="AL428">
        <v>163359882.634734</v>
      </c>
      <c r="AM428">
        <v>2288063.0137264198</v>
      </c>
      <c r="AN428">
        <v>72745927.626194105</v>
      </c>
      <c r="AO428">
        <v>1018899.2775716099</v>
      </c>
      <c r="AP428">
        <v>38895691.001590997</v>
      </c>
      <c r="AQ428">
        <v>544783.64295267698</v>
      </c>
      <c r="AR428">
        <v>23275887.285927799</v>
      </c>
      <c r="AS428">
        <v>326008.417437936</v>
      </c>
      <c r="AT428">
        <v>15044787.037161401</v>
      </c>
      <c r="AU428">
        <v>210721.38528704201</v>
      </c>
      <c r="AV428">
        <v>10308276.88503</v>
      </c>
      <c r="AW428">
        <v>144380.53391985799</v>
      </c>
      <c r="AX428">
        <v>7416519.8658346403</v>
      </c>
      <c r="AY428">
        <v>103877.79742427</v>
      </c>
      <c r="AZ428">
        <v>5580677.1586695602</v>
      </c>
      <c r="BA428">
        <v>78164.484403129405</v>
      </c>
      <c r="BB428">
        <v>4386605.8085803296</v>
      </c>
      <c r="BC428">
        <v>61439.995821079901</v>
      </c>
      <c r="BD428">
        <v>3599995.1311453301</v>
      </c>
      <c r="BE428">
        <v>50422.512408303301</v>
      </c>
      <c r="BF428">
        <v>3080062.05773259</v>
      </c>
      <c r="BG428">
        <v>43140.188157686702</v>
      </c>
      <c r="BH428">
        <v>2738180.8296491299</v>
      </c>
      <c r="BI428">
        <v>38351.7065522353</v>
      </c>
      <c r="BJ428">
        <v>2516709.4826065102</v>
      </c>
      <c r="BK428">
        <v>35249.718539049398</v>
      </c>
      <c r="BL428">
        <v>2377462.1279142401</v>
      </c>
      <c r="BM428">
        <v>33299.382159688699</v>
      </c>
      <c r="BN428">
        <v>2294923.9694000599</v>
      </c>
      <c r="BO428">
        <v>32143.330228997402</v>
      </c>
      <c r="BP428">
        <v>2251709.0595398201</v>
      </c>
      <c r="BQ428">
        <v>31538.050430200001</v>
      </c>
      <c r="BR428">
        <v>2234862.1071868502</v>
      </c>
      <c r="BS428">
        <v>31302.087426608501</v>
      </c>
      <c r="BT428">
        <v>2232270.86346782</v>
      </c>
      <c r="BU428">
        <v>31265.793761251702</v>
      </c>
      <c r="BV428">
        <v>2412097.85284376</v>
      </c>
      <c r="BW428">
        <v>22.358678364749501</v>
      </c>
      <c r="BX428">
        <v>3.0027090482359799</v>
      </c>
      <c r="BY428">
        <v>0.94857802349473497</v>
      </c>
      <c r="BZ428">
        <v>0.135155552273133</v>
      </c>
      <c r="CA428">
        <v>3.2405188003039202E-2</v>
      </c>
      <c r="CB428">
        <v>1.46137183023033E-2</v>
      </c>
    </row>
    <row r="429" spans="1:80" x14ac:dyDescent="0.3">
      <c r="A429" t="s">
        <v>4189</v>
      </c>
      <c r="B429">
        <v>123456</v>
      </c>
      <c r="C429">
        <v>427</v>
      </c>
      <c r="D429">
        <v>0.24100018955681601</v>
      </c>
      <c r="E429">
        <v>60987512.619676501</v>
      </c>
      <c r="F429">
        <v>12.050477109350901</v>
      </c>
      <c r="G429">
        <v>6241.8868992505504</v>
      </c>
      <c r="H429">
        <v>269.53484097</v>
      </c>
      <c r="I429">
        <v>5061003.9806931503</v>
      </c>
      <c r="J429">
        <v>5692668.3789912602</v>
      </c>
      <c r="K429">
        <v>66.906882591093094</v>
      </c>
      <c r="L429">
        <v>3745.1321395503301</v>
      </c>
      <c r="M429">
        <v>1872.56606977516</v>
      </c>
      <c r="N429">
        <v>624.188689925056</v>
      </c>
      <c r="O429">
        <v>6241.8868992505504</v>
      </c>
      <c r="P429">
        <v>45130.629119145597</v>
      </c>
      <c r="Q429">
        <v>22565.314559572798</v>
      </c>
      <c r="R429">
        <v>7521.7715198576097</v>
      </c>
      <c r="S429">
        <v>75217.715198576101</v>
      </c>
      <c r="T429">
        <v>37.247252696637602</v>
      </c>
      <c r="U429">
        <v>18.623626348318801</v>
      </c>
      <c r="V429">
        <v>6.2078754494396096</v>
      </c>
      <c r="W429">
        <v>62.078754494396101</v>
      </c>
      <c r="X429">
        <v>136600.691718179</v>
      </c>
      <c r="Y429">
        <v>-26220.789705769599</v>
      </c>
      <c r="Z429">
        <v>1.23755039846675</v>
      </c>
      <c r="AA429">
        <v>1646103.5086714199</v>
      </c>
      <c r="AB429">
        <v>70042632.441373095</v>
      </c>
      <c r="AC429">
        <v>13.839671477946499</v>
      </c>
      <c r="AD429">
        <v>4509672.3560547903</v>
      </c>
      <c r="AE429">
        <v>2254836.17802739</v>
      </c>
      <c r="AF429">
        <v>45130.629119145597</v>
      </c>
      <c r="AG429">
        <v>22565.314559572798</v>
      </c>
      <c r="AH429">
        <v>3889435610.2013102</v>
      </c>
      <c r="AI429">
        <v>38923598.467440501</v>
      </c>
      <c r="AJ429">
        <v>522340511.75831097</v>
      </c>
      <c r="AK429">
        <v>5227332.2868830198</v>
      </c>
      <c r="AL429">
        <v>165011235.61272401</v>
      </c>
      <c r="AM429">
        <v>1651352.9779898899</v>
      </c>
      <c r="AN429">
        <v>73481293.018753499</v>
      </c>
      <c r="AO429">
        <v>735365.39255942695</v>
      </c>
      <c r="AP429">
        <v>39288875.142828897</v>
      </c>
      <c r="AQ429">
        <v>393184.14123784</v>
      </c>
      <c r="AR429">
        <v>23511175.810656499</v>
      </c>
      <c r="AS429">
        <v>235288.524728663</v>
      </c>
      <c r="AT429">
        <v>15196869.9933703</v>
      </c>
      <c r="AU429">
        <v>152082.95620896699</v>
      </c>
      <c r="AV429">
        <v>10412479.970007099</v>
      </c>
      <c r="AW429">
        <v>104203.084977115</v>
      </c>
      <c r="AX429">
        <v>7491491.1009337204</v>
      </c>
      <c r="AY429">
        <v>74971.235099083104</v>
      </c>
      <c r="AZ429">
        <v>5637090.4450684898</v>
      </c>
      <c r="BA429">
        <v>56413.286398932098</v>
      </c>
      <c r="BB429">
        <v>4430948.6083450904</v>
      </c>
      <c r="BC429">
        <v>44342.799764761199</v>
      </c>
      <c r="BD429">
        <v>3636386.33432621</v>
      </c>
      <c r="BE429">
        <v>36391.203180883997</v>
      </c>
      <c r="BF429">
        <v>3111197.4232176598</v>
      </c>
      <c r="BG429">
        <v>31135.365485068902</v>
      </c>
      <c r="BH429">
        <v>2765860.2267837799</v>
      </c>
      <c r="BI429">
        <v>27679.3971346459</v>
      </c>
      <c r="BJ429">
        <v>2542150.0964941299</v>
      </c>
      <c r="BK429">
        <v>25440.613887622902</v>
      </c>
      <c r="BL429">
        <v>2401495.1346823</v>
      </c>
      <c r="BM429">
        <v>24033.0067680559</v>
      </c>
      <c r="BN429">
        <v>2318122.6242350601</v>
      </c>
      <c r="BO429">
        <v>23198.654834999299</v>
      </c>
      <c r="BP429">
        <v>2274470.8686270202</v>
      </c>
      <c r="BQ429">
        <v>22761.809087192101</v>
      </c>
      <c r="BR429">
        <v>2257453.61580315</v>
      </c>
      <c r="BS429">
        <v>22591.508616296502</v>
      </c>
      <c r="BT429">
        <v>2254836.17802739</v>
      </c>
      <c r="BU429">
        <v>22565.314559572798</v>
      </c>
      <c r="BV429">
        <v>2226406.64745514</v>
      </c>
      <c r="BW429">
        <v>17.4826995382588</v>
      </c>
      <c r="BX429">
        <v>2.3478784941906299</v>
      </c>
      <c r="BY429">
        <v>0.74171220243051506</v>
      </c>
      <c r="BZ429">
        <v>0.105680840019771</v>
      </c>
      <c r="CA429">
        <v>2.5338267141545801E-2</v>
      </c>
      <c r="CB429">
        <v>1.14267597595894E-2</v>
      </c>
    </row>
    <row r="430" spans="1:80" x14ac:dyDescent="0.3">
      <c r="A430" t="s">
        <v>4188</v>
      </c>
      <c r="B430">
        <v>123736</v>
      </c>
      <c r="C430">
        <v>428</v>
      </c>
      <c r="D430">
        <v>0.24133710443259401</v>
      </c>
      <c r="E430">
        <v>58674702.219989598</v>
      </c>
      <c r="F430">
        <v>11.577305717726899</v>
      </c>
      <c r="G430">
        <v>7075.2123913299201</v>
      </c>
      <c r="H430">
        <v>299.45537761000003</v>
      </c>
      <c r="I430">
        <v>5068079.1930844802</v>
      </c>
      <c r="J430">
        <v>5018059.5335694198</v>
      </c>
      <c r="K430">
        <v>73.779359430604899</v>
      </c>
      <c r="L430">
        <v>4245.1274347979497</v>
      </c>
      <c r="M430">
        <v>2122.5637173989699</v>
      </c>
      <c r="N430">
        <v>707.52123913299295</v>
      </c>
      <c r="O430">
        <v>7075.2123913299201</v>
      </c>
      <c r="P430">
        <v>49147.138123365701</v>
      </c>
      <c r="Q430">
        <v>24573.5690616828</v>
      </c>
      <c r="R430">
        <v>8191.1896872276202</v>
      </c>
      <c r="S430">
        <v>81911.896872276193</v>
      </c>
      <c r="T430">
        <v>39.964010623614499</v>
      </c>
      <c r="U430">
        <v>19.9820053118072</v>
      </c>
      <c r="V430">
        <v>6.6606684372690799</v>
      </c>
      <c r="W430">
        <v>66.606684372690793</v>
      </c>
      <c r="X430">
        <v>112234.034573187</v>
      </c>
      <c r="Y430">
        <v>74976.293899412107</v>
      </c>
      <c r="Z430">
        <v>0.59950770605914705</v>
      </c>
      <c r="AA430">
        <v>1299367.7301877199</v>
      </c>
      <c r="AB430">
        <v>71342000.171560898</v>
      </c>
      <c r="AC430">
        <v>14.076733502686499</v>
      </c>
      <c r="AD430">
        <v>4558819.4941781601</v>
      </c>
      <c r="AE430">
        <v>2279409.74708908</v>
      </c>
      <c r="AF430">
        <v>49147.138123365701</v>
      </c>
      <c r="AG430">
        <v>24573.5690616828</v>
      </c>
      <c r="AH430">
        <v>3931823308.0348001</v>
      </c>
      <c r="AI430">
        <v>42387697.833491601</v>
      </c>
      <c r="AJ430">
        <v>528033063.06846201</v>
      </c>
      <c r="AK430">
        <v>5692551.3101518303</v>
      </c>
      <c r="AL430">
        <v>166809554.725126</v>
      </c>
      <c r="AM430">
        <v>1798319.1124023299</v>
      </c>
      <c r="AN430">
        <v>74282104.025040403</v>
      </c>
      <c r="AO430">
        <v>800811.00628683995</v>
      </c>
      <c r="AP430">
        <v>39717051.653426997</v>
      </c>
      <c r="AQ430">
        <v>428176.51059810497</v>
      </c>
      <c r="AR430">
        <v>23767404.404172301</v>
      </c>
      <c r="AS430">
        <v>256228.59351581399</v>
      </c>
      <c r="AT430">
        <v>15362487.9384533</v>
      </c>
      <c r="AU430">
        <v>165617.945082911</v>
      </c>
      <c r="AV430">
        <v>10525956.8594325</v>
      </c>
      <c r="AW430">
        <v>113476.88942537901</v>
      </c>
      <c r="AX430">
        <v>7573134.5816165796</v>
      </c>
      <c r="AY430">
        <v>81643.480682852707</v>
      </c>
      <c r="AZ430">
        <v>5698524.3677227003</v>
      </c>
      <c r="BA430">
        <v>61433.922654207097</v>
      </c>
      <c r="BB430">
        <v>4479237.8023437401</v>
      </c>
      <c r="BC430">
        <v>48289.193998648298</v>
      </c>
      <c r="BD430">
        <v>3676016.2602571002</v>
      </c>
      <c r="BE430">
        <v>39629.9259308935</v>
      </c>
      <c r="BF430">
        <v>3145103.7555219601</v>
      </c>
      <c r="BG430">
        <v>33906.332304306197</v>
      </c>
      <c r="BH430">
        <v>2796003.0185130201</v>
      </c>
      <c r="BI430">
        <v>30142.791729238899</v>
      </c>
      <c r="BJ430">
        <v>2569854.8590707202</v>
      </c>
      <c r="BK430">
        <v>27704.762576593301</v>
      </c>
      <c r="BL430">
        <v>2427667.0167544698</v>
      </c>
      <c r="BM430">
        <v>26171.882072176701</v>
      </c>
      <c r="BN430">
        <v>2343385.8992149401</v>
      </c>
      <c r="BO430">
        <v>25263.2749798808</v>
      </c>
      <c r="BP430">
        <v>2299258.41971992</v>
      </c>
      <c r="BQ430">
        <v>24787.551092908099</v>
      </c>
      <c r="BR430">
        <v>2282055.7101246999</v>
      </c>
      <c r="BS430">
        <v>24602.094321554901</v>
      </c>
      <c r="BT430">
        <v>2279409.74708908</v>
      </c>
      <c r="BU430">
        <v>24573.5690616828</v>
      </c>
      <c r="BV430">
        <v>2567175.7319744802</v>
      </c>
      <c r="BW430">
        <v>16.5114126413504</v>
      </c>
      <c r="BX430">
        <v>2.2174373336622102</v>
      </c>
      <c r="BY430">
        <v>0.70050487389859994</v>
      </c>
      <c r="BZ430">
        <v>9.9809526213751804E-2</v>
      </c>
      <c r="CA430">
        <v>2.3930548224276201E-2</v>
      </c>
      <c r="CB430">
        <v>1.07919229024827E-2</v>
      </c>
    </row>
    <row r="431" spans="1:80" x14ac:dyDescent="0.3">
      <c r="A431" t="s">
        <v>4187</v>
      </c>
      <c r="B431">
        <v>124067</v>
      </c>
      <c r="C431">
        <v>429</v>
      </c>
      <c r="D431">
        <v>0.24173563225587599</v>
      </c>
      <c r="E431">
        <v>58735043.689099699</v>
      </c>
      <c r="F431">
        <v>11.570105806237001</v>
      </c>
      <c r="G431">
        <v>8369.0842889193409</v>
      </c>
      <c r="H431">
        <v>521.53688623000005</v>
      </c>
      <c r="I431">
        <v>5076448.2773733996</v>
      </c>
      <c r="J431">
        <v>5030501.7626710404</v>
      </c>
      <c r="K431">
        <v>79.840361445783103</v>
      </c>
      <c r="L431">
        <v>5021.4505733515998</v>
      </c>
      <c r="M431">
        <v>2510.7252866757999</v>
      </c>
      <c r="N431">
        <v>836.90842889193402</v>
      </c>
      <c r="O431">
        <v>8369.0842889193409</v>
      </c>
      <c r="P431">
        <v>58098.714434467503</v>
      </c>
      <c r="Q431">
        <v>29049.357217233701</v>
      </c>
      <c r="R431">
        <v>9683.1190724112494</v>
      </c>
      <c r="S431">
        <v>96831.190724112501</v>
      </c>
      <c r="T431">
        <v>47.774054784781399</v>
      </c>
      <c r="U431">
        <v>23.887027392390699</v>
      </c>
      <c r="V431">
        <v>7.9623424641302396</v>
      </c>
      <c r="W431">
        <v>79.623424641302407</v>
      </c>
      <c r="X431">
        <v>195144.86527626999</v>
      </c>
      <c r="Y431">
        <v>-36704.404644570299</v>
      </c>
      <c r="Z431">
        <v>1.2316605524764901</v>
      </c>
      <c r="AA431">
        <v>2257846.73879031</v>
      </c>
      <c r="AB431">
        <v>73599846.910351202</v>
      </c>
      <c r="AC431">
        <v>14.4982954398251</v>
      </c>
      <c r="AD431">
        <v>4616918.2086126301</v>
      </c>
      <c r="AE431">
        <v>2308459.1043063099</v>
      </c>
      <c r="AF431">
        <v>58098.714434467503</v>
      </c>
      <c r="AG431">
        <v>29049.357217233701</v>
      </c>
      <c r="AH431">
        <v>3981931429.19906</v>
      </c>
      <c r="AI431">
        <v>50108121.164265998</v>
      </c>
      <c r="AJ431">
        <v>534762446.01120698</v>
      </c>
      <c r="AK431">
        <v>6729382.9427440902</v>
      </c>
      <c r="AL431">
        <v>168935416.62803599</v>
      </c>
      <c r="AM431">
        <v>2125861.9029097799</v>
      </c>
      <c r="AN431">
        <v>75228773.388644993</v>
      </c>
      <c r="AO431">
        <v>946669.36360467505</v>
      </c>
      <c r="AP431">
        <v>40223215.506840803</v>
      </c>
      <c r="AQ431">
        <v>506163.85341386101</v>
      </c>
      <c r="AR431">
        <v>24070302.038766101</v>
      </c>
      <c r="AS431">
        <v>302897.63459376601</v>
      </c>
      <c r="AT431">
        <v>15558271.254919101</v>
      </c>
      <c r="AU431">
        <v>195783.31646580101</v>
      </c>
      <c r="AV431">
        <v>10660102.236872099</v>
      </c>
      <c r="AW431">
        <v>134145.377439634</v>
      </c>
      <c r="AX431">
        <v>7669648.4672821602</v>
      </c>
      <c r="AY431">
        <v>96513.885665580805</v>
      </c>
      <c r="AZ431">
        <v>5771147.76076579</v>
      </c>
      <c r="BA431">
        <v>72623.393043084405</v>
      </c>
      <c r="BB431">
        <v>4536322.3081669603</v>
      </c>
      <c r="BC431">
        <v>57084.505823224099</v>
      </c>
      <c r="BD431">
        <v>3722864.3136257199</v>
      </c>
      <c r="BE431">
        <v>46848.053368614099</v>
      </c>
      <c r="BF431">
        <v>3185185.72963657</v>
      </c>
      <c r="BG431">
        <v>40081.974114612902</v>
      </c>
      <c r="BH431">
        <v>2831635.9671607902</v>
      </c>
      <c r="BI431">
        <v>35632.9486477686</v>
      </c>
      <c r="BJ431">
        <v>2602605.7200745102</v>
      </c>
      <c r="BK431">
        <v>32750.8610037859</v>
      </c>
      <c r="BL431">
        <v>2458605.80100082</v>
      </c>
      <c r="BM431">
        <v>30938.7842463415</v>
      </c>
      <c r="BN431">
        <v>2373250.58421554</v>
      </c>
      <c r="BO431">
        <v>29864.685000604699</v>
      </c>
      <c r="BP431">
        <v>2328560.7332923198</v>
      </c>
      <c r="BQ431">
        <v>29302.3135723944</v>
      </c>
      <c r="BR431">
        <v>2311138.7881442201</v>
      </c>
      <c r="BS431">
        <v>29083.078019517601</v>
      </c>
      <c r="BT431">
        <v>2308459.1043063099</v>
      </c>
      <c r="BU431">
        <v>29049.357217233701</v>
      </c>
      <c r="BV431">
        <v>2158602.99058838</v>
      </c>
      <c r="BW431">
        <v>23.213217707350399</v>
      </c>
      <c r="BX431">
        <v>3.1174713331189299</v>
      </c>
      <c r="BY431">
        <v>0.98483227910766402</v>
      </c>
      <c r="BZ431">
        <v>0.14032114099462201</v>
      </c>
      <c r="CA431">
        <v>3.3643700745216103E-2</v>
      </c>
      <c r="CB431">
        <v>1.51722485082163E-2</v>
      </c>
    </row>
    <row r="432" spans="1:80" x14ac:dyDescent="0.3">
      <c r="A432" t="s">
        <v>4186</v>
      </c>
      <c r="B432">
        <v>124337</v>
      </c>
      <c r="C432">
        <v>430</v>
      </c>
      <c r="D432">
        <v>0.242061448612057</v>
      </c>
      <c r="E432">
        <v>56225465.490501203</v>
      </c>
      <c r="F432">
        <v>11.060840683004701</v>
      </c>
      <c r="G432">
        <v>6842.14347981009</v>
      </c>
      <c r="H432">
        <v>524.06341261</v>
      </c>
      <c r="I432">
        <v>5083290.4208532097</v>
      </c>
      <c r="J432">
        <v>5681902.4019009704</v>
      </c>
      <c r="K432">
        <v>75.357933579335693</v>
      </c>
      <c r="L432">
        <v>4105.2860878860502</v>
      </c>
      <c r="M432">
        <v>2052.6430439430201</v>
      </c>
      <c r="N432">
        <v>684.21434798100904</v>
      </c>
      <c r="O432">
        <v>6842.14347981009</v>
      </c>
      <c r="P432">
        <v>45407.9153762633</v>
      </c>
      <c r="Q432">
        <v>22703.957688131599</v>
      </c>
      <c r="R432">
        <v>7567.9858960438796</v>
      </c>
      <c r="S432">
        <v>75679.858960438796</v>
      </c>
      <c r="T432">
        <v>38.725506304859003</v>
      </c>
      <c r="U432">
        <v>19.362753152429502</v>
      </c>
      <c r="V432">
        <v>6.4542510508098401</v>
      </c>
      <c r="W432">
        <v>64.542510508098403</v>
      </c>
      <c r="X432">
        <v>47258.845779978197</v>
      </c>
      <c r="Y432">
        <v>199470.22800091101</v>
      </c>
      <c r="Z432">
        <v>0.19154145498858699</v>
      </c>
      <c r="AA432">
        <v>522722.56403502799</v>
      </c>
      <c r="AB432">
        <v>74122569.4743862</v>
      </c>
      <c r="AC432">
        <v>14.5816121719728</v>
      </c>
      <c r="AD432">
        <v>4662326.1239888901</v>
      </c>
      <c r="AE432">
        <v>2331163.0619944399</v>
      </c>
      <c r="AF432">
        <v>45407.9153762633</v>
      </c>
      <c r="AG432">
        <v>22703.957688131599</v>
      </c>
      <c r="AH432">
        <v>4021094177.4222999</v>
      </c>
      <c r="AI432">
        <v>39162748.2232325</v>
      </c>
      <c r="AJ432">
        <v>540021895.45295405</v>
      </c>
      <c r="AK432">
        <v>5259449.4417472603</v>
      </c>
      <c r="AL432">
        <v>170596915.65307599</v>
      </c>
      <c r="AM432">
        <v>1661499.0250400701</v>
      </c>
      <c r="AN432">
        <v>75968656.926005393</v>
      </c>
      <c r="AO432">
        <v>739883.53736034106</v>
      </c>
      <c r="AP432">
        <v>40618815.403431699</v>
      </c>
      <c r="AQ432">
        <v>395599.89659090602</v>
      </c>
      <c r="AR432">
        <v>24307036.1953336</v>
      </c>
      <c r="AS432">
        <v>236734.15656757401</v>
      </c>
      <c r="AT432">
        <v>15711288.621184399</v>
      </c>
      <c r="AU432">
        <v>153017.36626532199</v>
      </c>
      <c r="AV432">
        <v>10764945.5540812</v>
      </c>
      <c r="AW432">
        <v>104843.317209135</v>
      </c>
      <c r="AX432">
        <v>7745080.33174932</v>
      </c>
      <c r="AY432">
        <v>75431.864467160995</v>
      </c>
      <c r="AZ432">
        <v>5827907.6549861198</v>
      </c>
      <c r="BA432">
        <v>56759.894220329101</v>
      </c>
      <c r="BB432">
        <v>4580937.5537011903</v>
      </c>
      <c r="BC432">
        <v>44615.245534228103</v>
      </c>
      <c r="BD432">
        <v>3759479.1073197201</v>
      </c>
      <c r="BE432">
        <v>36614.7936940008</v>
      </c>
      <c r="BF432">
        <v>3216512.3933403501</v>
      </c>
      <c r="BG432">
        <v>31326.663703769798</v>
      </c>
      <c r="BH432">
        <v>2859485.4287634101</v>
      </c>
      <c r="BI432">
        <v>27849.461602625601</v>
      </c>
      <c r="BJ432">
        <v>2628202.6431637001</v>
      </c>
      <c r="BK432">
        <v>25596.923089186501</v>
      </c>
      <c r="BL432">
        <v>2482786.4685177701</v>
      </c>
      <c r="BM432">
        <v>24180.667516954501</v>
      </c>
      <c r="BN432">
        <v>2396591.77347328</v>
      </c>
      <c r="BO432">
        <v>23341.189257738599</v>
      </c>
      <c r="BP432">
        <v>2351462.3927864302</v>
      </c>
      <c r="BQ432">
        <v>22901.659494115302</v>
      </c>
      <c r="BR432">
        <v>2333869.10082749</v>
      </c>
      <c r="BS432">
        <v>22730.312683271</v>
      </c>
      <c r="BT432">
        <v>2331163.0619944399</v>
      </c>
      <c r="BU432">
        <v>22703.957688131599</v>
      </c>
      <c r="BV432">
        <v>1861436.3641659899</v>
      </c>
      <c r="BW432">
        <v>21.038993852889099</v>
      </c>
      <c r="BX432">
        <v>2.8254790456421102</v>
      </c>
      <c r="BY432">
        <v>0.89258975328146795</v>
      </c>
      <c r="BZ432">
        <v>0.12717821630912499</v>
      </c>
      <c r="CA432">
        <v>3.0492524650854801E-2</v>
      </c>
      <c r="CB432">
        <v>1.3751167422075701E-2</v>
      </c>
    </row>
    <row r="433" spans="1:80" x14ac:dyDescent="0.3">
      <c r="A433" t="s">
        <v>4185</v>
      </c>
      <c r="B433">
        <v>124609</v>
      </c>
      <c r="C433">
        <v>431</v>
      </c>
      <c r="D433">
        <v>0.24238958372583899</v>
      </c>
      <c r="E433">
        <v>56654690.994036198</v>
      </c>
      <c r="F433">
        <v>11.1301912681978</v>
      </c>
      <c r="G433">
        <v>6890.8373894207098</v>
      </c>
      <c r="H433">
        <v>639.76246977000005</v>
      </c>
      <c r="I433">
        <v>5090181.2582426304</v>
      </c>
      <c r="J433">
        <v>5428517.50858742</v>
      </c>
      <c r="K433">
        <v>73.886446886446805</v>
      </c>
      <c r="L433">
        <v>4134.5024336524302</v>
      </c>
      <c r="M433">
        <v>2067.2512168262101</v>
      </c>
      <c r="N433">
        <v>689.08373894207102</v>
      </c>
      <c r="O433">
        <v>6890.8373894207098</v>
      </c>
      <c r="P433">
        <v>46017.802885380799</v>
      </c>
      <c r="Q433">
        <v>23008.9014426904</v>
      </c>
      <c r="R433">
        <v>7669.6338142301402</v>
      </c>
      <c r="S433">
        <v>76696.338142301305</v>
      </c>
      <c r="T433">
        <v>39.186324265355402</v>
      </c>
      <c r="U433">
        <v>19.593162132677701</v>
      </c>
      <c r="V433">
        <v>6.5310540442259102</v>
      </c>
      <c r="W433">
        <v>65.310540442259096</v>
      </c>
      <c r="X433">
        <v>126065.038144416</v>
      </c>
      <c r="Y433">
        <v>105690.928787903</v>
      </c>
      <c r="Z433">
        <v>0.54395595424402399</v>
      </c>
      <c r="AA433">
        <v>1403127.9867800099</v>
      </c>
      <c r="AB433">
        <v>75525697.461166203</v>
      </c>
      <c r="AC433">
        <v>14.837526136985</v>
      </c>
      <c r="AD433">
        <v>4708343.9268742697</v>
      </c>
      <c r="AE433">
        <v>2354171.9634371302</v>
      </c>
      <c r="AF433">
        <v>46017.802885380799</v>
      </c>
      <c r="AG433">
        <v>23008.9014426904</v>
      </c>
      <c r="AH433">
        <v>4060782932.4169502</v>
      </c>
      <c r="AI433">
        <v>39688754.994654402</v>
      </c>
      <c r="AJ433">
        <v>545351986.15829504</v>
      </c>
      <c r="AK433">
        <v>5330090.7053414304</v>
      </c>
      <c r="AL433">
        <v>172280730.77638599</v>
      </c>
      <c r="AM433">
        <v>1683815.1233103001</v>
      </c>
      <c r="AN433">
        <v>76718478.063977793</v>
      </c>
      <c r="AO433">
        <v>749821.13797245</v>
      </c>
      <c r="AP433">
        <v>41019728.722441196</v>
      </c>
      <c r="AQ433">
        <v>400913.31900943699</v>
      </c>
      <c r="AR433">
        <v>24546950.000292402</v>
      </c>
      <c r="AS433">
        <v>239913.80495873399</v>
      </c>
      <c r="AT433">
        <v>15866361.210192</v>
      </c>
      <c r="AU433">
        <v>155072.589007656</v>
      </c>
      <c r="AV433">
        <v>10871197.0537416</v>
      </c>
      <c r="AW433">
        <v>106251.49966037599</v>
      </c>
      <c r="AX433">
        <v>7821525.3445089497</v>
      </c>
      <c r="AY433">
        <v>76445.0127596284</v>
      </c>
      <c r="AZ433">
        <v>5885429.9085928397</v>
      </c>
      <c r="BA433">
        <v>57522.253606726001</v>
      </c>
      <c r="BB433">
        <v>4626152.0401550299</v>
      </c>
      <c r="BC433">
        <v>45214.4864538357</v>
      </c>
      <c r="BD433">
        <v>3796585.6854336299</v>
      </c>
      <c r="BE433">
        <v>37106.578113916199</v>
      </c>
      <c r="BF433">
        <v>3248259.8149832701</v>
      </c>
      <c r="BG433">
        <v>31747.421642929501</v>
      </c>
      <c r="BH433">
        <v>2887708.9449471901</v>
      </c>
      <c r="BI433">
        <v>28223.5161837784</v>
      </c>
      <c r="BJ433">
        <v>2654143.3663047999</v>
      </c>
      <c r="BK433">
        <v>25940.723141106399</v>
      </c>
      <c r="BL433">
        <v>2507291.9139277101</v>
      </c>
      <c r="BM433">
        <v>24505.445409938799</v>
      </c>
      <c r="BN433">
        <v>2420246.4653364201</v>
      </c>
      <c r="BO433">
        <v>23654.6918631386</v>
      </c>
      <c r="BP433">
        <v>2374671.6514281398</v>
      </c>
      <c r="BQ433">
        <v>23209.258641704098</v>
      </c>
      <c r="BR433">
        <v>2356904.71124727</v>
      </c>
      <c r="BS433">
        <v>23035.610419777699</v>
      </c>
      <c r="BT433">
        <v>2354171.9634371302</v>
      </c>
      <c r="BU433">
        <v>23008.9014426904</v>
      </c>
      <c r="BV433">
        <v>2040403.99315995</v>
      </c>
      <c r="BW433">
        <v>19.451419977466699</v>
      </c>
      <c r="BX433">
        <v>2.6122722378555898</v>
      </c>
      <c r="BY433">
        <v>0.82523614389844102</v>
      </c>
      <c r="BZ433">
        <v>0.11758152099437</v>
      </c>
      <c r="CA433">
        <v>2.8191600192686302E-2</v>
      </c>
      <c r="CB433">
        <v>1.27135230219444E-2</v>
      </c>
    </row>
    <row r="434" spans="1:80" x14ac:dyDescent="0.3">
      <c r="A434" t="s">
        <v>4184</v>
      </c>
      <c r="B434">
        <v>124909</v>
      </c>
      <c r="C434">
        <v>432</v>
      </c>
      <c r="D434">
        <v>0.24275320416557999</v>
      </c>
      <c r="E434">
        <v>61416258.864120603</v>
      </c>
      <c r="F434">
        <v>12.047559847817601</v>
      </c>
      <c r="G434">
        <v>7636.0292345592698</v>
      </c>
      <c r="H434">
        <v>331.27093479000001</v>
      </c>
      <c r="I434">
        <v>5097817.2874771897</v>
      </c>
      <c r="J434">
        <v>5203412.0456469702</v>
      </c>
      <c r="K434">
        <v>73.352159468438501</v>
      </c>
      <c r="L434">
        <v>4581.6175407355604</v>
      </c>
      <c r="M434">
        <v>2290.8087703677802</v>
      </c>
      <c r="N434">
        <v>763.602923455927</v>
      </c>
      <c r="O434">
        <v>7636.0292345592698</v>
      </c>
      <c r="P434">
        <v>55197.311521822601</v>
      </c>
      <c r="Q434">
        <v>27598.655760911301</v>
      </c>
      <c r="R434">
        <v>9199.5519203037693</v>
      </c>
      <c r="S434">
        <v>91995.519203037606</v>
      </c>
      <c r="T434">
        <v>46.953969800781401</v>
      </c>
      <c r="U434">
        <v>23.476984900390701</v>
      </c>
      <c r="V434">
        <v>7.8256616334635698</v>
      </c>
      <c r="W434">
        <v>78.256616334635595</v>
      </c>
      <c r="X434">
        <v>144132.944846336</v>
      </c>
      <c r="Y434">
        <v>95065.4455701634</v>
      </c>
      <c r="Z434">
        <v>0.60256653314166297</v>
      </c>
      <c r="AA434">
        <v>1736450.27907843</v>
      </c>
      <c r="AB434">
        <v>77262147.740244702</v>
      </c>
      <c r="AC434">
        <v>15.155927210266899</v>
      </c>
      <c r="AD434">
        <v>4763541.2383960905</v>
      </c>
      <c r="AE434">
        <v>2381770.6191980401</v>
      </c>
      <c r="AF434">
        <v>55197.311521822601</v>
      </c>
      <c r="AG434">
        <v>27598.655760911301</v>
      </c>
      <c r="AH434">
        <v>4108388694.448</v>
      </c>
      <c r="AI434">
        <v>47605762.031050503</v>
      </c>
      <c r="AJ434">
        <v>551745309.14755404</v>
      </c>
      <c r="AK434">
        <v>6393322.9892591704</v>
      </c>
      <c r="AL434">
        <v>174300428.851455</v>
      </c>
      <c r="AM434">
        <v>2019698.0750691399</v>
      </c>
      <c r="AN434">
        <v>77617871.523535207</v>
      </c>
      <c r="AO434">
        <v>899393.45955739298</v>
      </c>
      <c r="AP434">
        <v>41500615.161494598</v>
      </c>
      <c r="AQ434">
        <v>480886.43905339303</v>
      </c>
      <c r="AR434">
        <v>24834721.171455801</v>
      </c>
      <c r="AS434">
        <v>287771.171163411</v>
      </c>
      <c r="AT434">
        <v>16052367.265832501</v>
      </c>
      <c r="AU434">
        <v>186006.05564048799</v>
      </c>
      <c r="AV434">
        <v>10998643.3192885</v>
      </c>
      <c r="AW434">
        <v>127446.265546888</v>
      </c>
      <c r="AX434">
        <v>7913219.4046120103</v>
      </c>
      <c r="AY434">
        <v>91694.060103060794</v>
      </c>
      <c r="AZ434">
        <v>5954426.5479951203</v>
      </c>
      <c r="BA434">
        <v>68996.639402278204</v>
      </c>
      <c r="BB434">
        <v>4680385.7918251799</v>
      </c>
      <c r="BC434">
        <v>54233.751670148697</v>
      </c>
      <c r="BD434">
        <v>3841094.1848238399</v>
      </c>
      <c r="BE434">
        <v>44508.4993902079</v>
      </c>
      <c r="BF434">
        <v>3286340.1276571401</v>
      </c>
      <c r="BG434">
        <v>38080.312673861597</v>
      </c>
      <c r="BH434">
        <v>2921562.4128956199</v>
      </c>
      <c r="BI434">
        <v>33853.467948425903</v>
      </c>
      <c r="BJ434">
        <v>2685258.67574031</v>
      </c>
      <c r="BK434">
        <v>31115.309435511699</v>
      </c>
      <c r="BL434">
        <v>2536685.6402566801</v>
      </c>
      <c r="BM434">
        <v>29393.726328970901</v>
      </c>
      <c r="BN434">
        <v>2448619.7320691799</v>
      </c>
      <c r="BO434">
        <v>28373.2667327579</v>
      </c>
      <c r="BP434">
        <v>2402510.6311079701</v>
      </c>
      <c r="BQ434">
        <v>27838.979679833399</v>
      </c>
      <c r="BR434">
        <v>2384535.4038208099</v>
      </c>
      <c r="BS434">
        <v>27630.692573542099</v>
      </c>
      <c r="BT434">
        <v>2381770.6191980401</v>
      </c>
      <c r="BU434">
        <v>27598.655760911301</v>
      </c>
      <c r="BV434">
        <v>2204178.8222171301</v>
      </c>
      <c r="BW434">
        <v>21.597958183431199</v>
      </c>
      <c r="BX434">
        <v>2.9005464188374002</v>
      </c>
      <c r="BY434">
        <v>0.91630409235016996</v>
      </c>
      <c r="BZ434">
        <v>0.13055708922652101</v>
      </c>
      <c r="CA434">
        <v>3.1302650541245897E-2</v>
      </c>
      <c r="CB434">
        <v>1.41165086615855E-2</v>
      </c>
    </row>
    <row r="435" spans="1:80" x14ac:dyDescent="0.3">
      <c r="A435" t="s">
        <v>4183</v>
      </c>
      <c r="B435">
        <v>125177</v>
      </c>
      <c r="C435">
        <v>433</v>
      </c>
      <c r="D435">
        <v>0.24307364253585501</v>
      </c>
      <c r="E435">
        <v>61682756.584254399</v>
      </c>
      <c r="F435">
        <v>12.083885741032001</v>
      </c>
      <c r="G435">
        <v>6729.2057757805997</v>
      </c>
      <c r="H435">
        <v>199.49009168000001</v>
      </c>
      <c r="I435">
        <v>5104546.4932529703</v>
      </c>
      <c r="J435">
        <v>5213088.3182484498</v>
      </c>
      <c r="K435">
        <v>71.446096654275095</v>
      </c>
      <c r="L435">
        <v>4037.52346546836</v>
      </c>
      <c r="M435">
        <v>2018.76173273418</v>
      </c>
      <c r="N435">
        <v>672.92057757806003</v>
      </c>
      <c r="O435">
        <v>6729.2057757805997</v>
      </c>
      <c r="P435">
        <v>48788.972233455199</v>
      </c>
      <c r="Q435">
        <v>24394.486116727599</v>
      </c>
      <c r="R435">
        <v>8131.4953722425398</v>
      </c>
      <c r="S435">
        <v>81314.953722425402</v>
      </c>
      <c r="T435">
        <v>41.568825561135398</v>
      </c>
      <c r="U435">
        <v>20.784412780567699</v>
      </c>
      <c r="V435">
        <v>6.9281375935225604</v>
      </c>
      <c r="W435">
        <v>69.281375935225597</v>
      </c>
      <c r="X435">
        <v>167520.132781205</v>
      </c>
      <c r="Y435">
        <v>1615.3984827244699</v>
      </c>
      <c r="Z435">
        <v>0.99044908854660596</v>
      </c>
      <c r="AA435">
        <v>2024294.1438505901</v>
      </c>
      <c r="AB435">
        <v>79286441.884095296</v>
      </c>
      <c r="AC435">
        <v>15.5325143945487</v>
      </c>
      <c r="AD435">
        <v>4812330.2106295498</v>
      </c>
      <c r="AE435">
        <v>2406165.1053147698</v>
      </c>
      <c r="AF435">
        <v>48788.972233455199</v>
      </c>
      <c r="AG435">
        <v>24394.486116727599</v>
      </c>
      <c r="AH435">
        <v>4150467486.65452</v>
      </c>
      <c r="AI435">
        <v>42078792.206521399</v>
      </c>
      <c r="AJ435">
        <v>557396375.28107703</v>
      </c>
      <c r="AK435">
        <v>5651066.1335227499</v>
      </c>
      <c r="AL435">
        <v>176085642.48936099</v>
      </c>
      <c r="AM435">
        <v>1785213.6379061299</v>
      </c>
      <c r="AN435">
        <v>78412846.519879907</v>
      </c>
      <c r="AO435">
        <v>794974.99634467706</v>
      </c>
      <c r="AP435">
        <v>41925671.282446101</v>
      </c>
      <c r="AQ435">
        <v>425056.12095156702</v>
      </c>
      <c r="AR435">
        <v>25089082.4671854</v>
      </c>
      <c r="AS435">
        <v>254361.29572958799</v>
      </c>
      <c r="AT435">
        <v>16216778.249514399</v>
      </c>
      <c r="AU435">
        <v>164410.983681885</v>
      </c>
      <c r="AV435">
        <v>11111293.2317497</v>
      </c>
      <c r="AW435">
        <v>112649.91246116</v>
      </c>
      <c r="AX435">
        <v>7994267.8982614204</v>
      </c>
      <c r="AY435">
        <v>81048.493649411204</v>
      </c>
      <c r="AZ435">
        <v>6015412.7632869398</v>
      </c>
      <c r="BA435">
        <v>60986.215291818997</v>
      </c>
      <c r="BB435">
        <v>4728323.0723085701</v>
      </c>
      <c r="BC435">
        <v>47937.280483395902</v>
      </c>
      <c r="BD435">
        <v>3880435.3027339601</v>
      </c>
      <c r="BE435">
        <v>39341.117910119399</v>
      </c>
      <c r="BF435">
        <v>3319999.3633420402</v>
      </c>
      <c r="BG435">
        <v>33659.235684908199</v>
      </c>
      <c r="BH435">
        <v>2951485.5352761098</v>
      </c>
      <c r="BI435">
        <v>29923.122380497</v>
      </c>
      <c r="BJ435">
        <v>2712761.53640925</v>
      </c>
      <c r="BK435">
        <v>27502.8606689361</v>
      </c>
      <c r="BL435">
        <v>2562666.7914787801</v>
      </c>
      <c r="BM435">
        <v>25981.1512221019</v>
      </c>
      <c r="BN435">
        <v>2473698.89778633</v>
      </c>
      <c r="BO435">
        <v>25079.165717150001</v>
      </c>
      <c r="BP435">
        <v>2427117.5398352202</v>
      </c>
      <c r="BQ435">
        <v>24606.9087272508</v>
      </c>
      <c r="BR435">
        <v>2408958.2073160298</v>
      </c>
      <c r="BS435">
        <v>24422.8034952157</v>
      </c>
      <c r="BT435">
        <v>2406165.1053147698</v>
      </c>
      <c r="BU435">
        <v>24394.486116727599</v>
      </c>
      <c r="BV435">
        <v>2141986.7682708399</v>
      </c>
      <c r="BW435">
        <v>19.6447488984678</v>
      </c>
      <c r="BX435">
        <v>2.6382357805527699</v>
      </c>
      <c r="BY435">
        <v>0.83343821929734996</v>
      </c>
      <c r="BZ435">
        <v>0.118750171335057</v>
      </c>
      <c r="CA435">
        <v>2.8471798330038801E-2</v>
      </c>
      <c r="CB435">
        <v>1.28398835493919E-2</v>
      </c>
    </row>
    <row r="436" spans="1:80" x14ac:dyDescent="0.3">
      <c r="A436" t="s">
        <v>4182</v>
      </c>
      <c r="B436">
        <v>125486</v>
      </c>
      <c r="C436">
        <v>434</v>
      </c>
      <c r="D436">
        <v>0.24344603467739301</v>
      </c>
      <c r="E436">
        <v>61339130.062529698</v>
      </c>
      <c r="F436">
        <v>11.9981866175362</v>
      </c>
      <c r="G436">
        <v>7820.2349722999998</v>
      </c>
      <c r="H436">
        <v>490.52990345000001</v>
      </c>
      <c r="I436">
        <v>5112366.7282252703</v>
      </c>
      <c r="J436">
        <v>4936167.8460529</v>
      </c>
      <c r="K436">
        <v>76.132258064516094</v>
      </c>
      <c r="L436">
        <v>4692.1409833799999</v>
      </c>
      <c r="M436">
        <v>2346.0704916899999</v>
      </c>
      <c r="N436">
        <v>782.02349722999998</v>
      </c>
      <c r="O436">
        <v>7820.2349722999998</v>
      </c>
      <c r="P436">
        <v>56297.183154383099</v>
      </c>
      <c r="Q436">
        <v>28148.591577191499</v>
      </c>
      <c r="R436">
        <v>9382.8638590638493</v>
      </c>
      <c r="S436">
        <v>93828.638590638497</v>
      </c>
      <c r="T436">
        <v>47.233095398653298</v>
      </c>
      <c r="U436">
        <v>23.616547699326599</v>
      </c>
      <c r="V436">
        <v>7.8721825664422198</v>
      </c>
      <c r="W436">
        <v>78.721825664422198</v>
      </c>
      <c r="X436">
        <v>161916.19764927999</v>
      </c>
      <c r="Y436">
        <v>68029.412939059694</v>
      </c>
      <c r="Z436">
        <v>0.70414998240236304</v>
      </c>
      <c r="AA436">
        <v>1942700.7557979401</v>
      </c>
      <c r="AB436">
        <v>81229142.639893204</v>
      </c>
      <c r="AC436">
        <v>15.8887550440051</v>
      </c>
      <c r="AD436">
        <v>4868627.3937839298</v>
      </c>
      <c r="AE436">
        <v>2434313.6968919602</v>
      </c>
      <c r="AF436">
        <v>56297.183154383099</v>
      </c>
      <c r="AG436">
        <v>28148.591577191499</v>
      </c>
      <c r="AH436">
        <v>4199021849.7272</v>
      </c>
      <c r="AI436">
        <v>48554363.072673298</v>
      </c>
      <c r="AJ436">
        <v>563917092.78285503</v>
      </c>
      <c r="AK436">
        <v>6520717.50177819</v>
      </c>
      <c r="AL436">
        <v>178145585.43429601</v>
      </c>
      <c r="AM436">
        <v>2059942.94493435</v>
      </c>
      <c r="AN436">
        <v>79330161.456505701</v>
      </c>
      <c r="AO436">
        <v>917314.93662582897</v>
      </c>
      <c r="AP436">
        <v>42416139.951833099</v>
      </c>
      <c r="AQ436">
        <v>490468.66938699799</v>
      </c>
      <c r="AR436">
        <v>25382587.818856899</v>
      </c>
      <c r="AS436">
        <v>293505.35167157202</v>
      </c>
      <c r="AT436">
        <v>16406490.695528699</v>
      </c>
      <c r="AU436">
        <v>189712.44601427601</v>
      </c>
      <c r="AV436">
        <v>11241279.0146804</v>
      </c>
      <c r="AW436">
        <v>129985.782930726</v>
      </c>
      <c r="AX436">
        <v>8087789.0708234198</v>
      </c>
      <c r="AY436">
        <v>93521.172562003398</v>
      </c>
      <c r="AZ436">
        <v>6085784.2422299199</v>
      </c>
      <c r="BA436">
        <v>70371.478942978894</v>
      </c>
      <c r="BB436">
        <v>4783637.4955430599</v>
      </c>
      <c r="BC436">
        <v>55314.4232344829</v>
      </c>
      <c r="BD436">
        <v>3925830.6865491099</v>
      </c>
      <c r="BE436">
        <v>45395.383815145397</v>
      </c>
      <c r="BF436">
        <v>3358838.47122738</v>
      </c>
      <c r="BG436">
        <v>38839.107885335899</v>
      </c>
      <c r="BH436">
        <v>2986013.5735619999</v>
      </c>
      <c r="BI436">
        <v>34528.0382858878</v>
      </c>
      <c r="BJ436">
        <v>2744496.8551394702</v>
      </c>
      <c r="BK436">
        <v>31735.318730220399</v>
      </c>
      <c r="BL436">
        <v>2592646.22252549</v>
      </c>
      <c r="BM436">
        <v>29979.431046703401</v>
      </c>
      <c r="BN436">
        <v>2502637.5353739699</v>
      </c>
      <c r="BO436">
        <v>28938.637587642599</v>
      </c>
      <c r="BP436">
        <v>2455511.2440693001</v>
      </c>
      <c r="BQ436">
        <v>28393.704234075001</v>
      </c>
      <c r="BR436">
        <v>2437139.47407718</v>
      </c>
      <c r="BS436">
        <v>28181.266761156701</v>
      </c>
      <c r="BT436">
        <v>2434313.6968919602</v>
      </c>
      <c r="BU436">
        <v>28148.591577191499</v>
      </c>
      <c r="BV436">
        <v>2056029.5724382999</v>
      </c>
      <c r="BW436">
        <v>23.615595672143598</v>
      </c>
      <c r="BX436">
        <v>3.1715095877950201</v>
      </c>
      <c r="BY436">
        <v>1.00190336391485</v>
      </c>
      <c r="BZ436">
        <v>0.14275346794914801</v>
      </c>
      <c r="CA436">
        <v>3.4226880725029302E-2</v>
      </c>
      <c r="CB436">
        <v>1.54352442959196E-2</v>
      </c>
    </row>
    <row r="437" spans="1:80" x14ac:dyDescent="0.3">
      <c r="A437" t="s">
        <v>4181</v>
      </c>
      <c r="B437">
        <v>125786</v>
      </c>
      <c r="C437">
        <v>435</v>
      </c>
      <c r="D437">
        <v>0.243806814236323</v>
      </c>
      <c r="E437">
        <v>61422984.053098798</v>
      </c>
      <c r="F437">
        <v>11.996809899223701</v>
      </c>
      <c r="G437">
        <v>7576.3707375200402</v>
      </c>
      <c r="H437">
        <v>428.27075969999999</v>
      </c>
      <c r="I437">
        <v>5119943.0989627903</v>
      </c>
      <c r="J437">
        <v>5361599.1927591898</v>
      </c>
      <c r="K437">
        <v>77.900332225913601</v>
      </c>
      <c r="L437">
        <v>4545.8224425120197</v>
      </c>
      <c r="M437">
        <v>2272.9112212560099</v>
      </c>
      <c r="N437">
        <v>757.63707375200397</v>
      </c>
      <c r="O437">
        <v>7576.3707375200402</v>
      </c>
      <c r="P437">
        <v>54535.3676784415</v>
      </c>
      <c r="Q437">
        <v>27267.683839220699</v>
      </c>
      <c r="R437">
        <v>9089.2279464069197</v>
      </c>
      <c r="S437">
        <v>90892.279464069201</v>
      </c>
      <c r="T437">
        <v>45.365560741192603</v>
      </c>
      <c r="U437">
        <v>22.682780370596301</v>
      </c>
      <c r="V437">
        <v>7.5609267901987698</v>
      </c>
      <c r="W437">
        <v>75.609267901987707</v>
      </c>
      <c r="X437">
        <v>204880.71163316999</v>
      </c>
      <c r="Y437">
        <v>-53905.444639640104</v>
      </c>
      <c r="Z437">
        <v>1.35704818221616</v>
      </c>
      <c r="AA437">
        <v>2457914.9494808102</v>
      </c>
      <c r="AB437">
        <v>83687057.589374006</v>
      </c>
      <c r="AC437">
        <v>16.345310088763899</v>
      </c>
      <c r="AD437">
        <v>4923162.7614623699</v>
      </c>
      <c r="AE437">
        <v>2461581.3807311798</v>
      </c>
      <c r="AF437">
        <v>54535.3676784415</v>
      </c>
      <c r="AG437">
        <v>27267.683839220699</v>
      </c>
      <c r="AH437">
        <v>4246056708.2084699</v>
      </c>
      <c r="AI437">
        <v>47034858.481274202</v>
      </c>
      <c r="AJ437">
        <v>570233744.99459302</v>
      </c>
      <c r="AK437">
        <v>6316652.2117374502</v>
      </c>
      <c r="AL437">
        <v>180141062.64299601</v>
      </c>
      <c r="AM437">
        <v>1995477.2087004599</v>
      </c>
      <c r="AN437">
        <v>80218769.101556599</v>
      </c>
      <c r="AO437">
        <v>888607.64505090599</v>
      </c>
      <c r="AP437">
        <v>42891259.446647398</v>
      </c>
      <c r="AQ437">
        <v>475119.49481425202</v>
      </c>
      <c r="AR437">
        <v>25666907.945942301</v>
      </c>
      <c r="AS437">
        <v>284320.12708531501</v>
      </c>
      <c r="AT437">
        <v>16590266.106959</v>
      </c>
      <c r="AU437">
        <v>183775.41143032399</v>
      </c>
      <c r="AV437">
        <v>11367196.903780799</v>
      </c>
      <c r="AW437">
        <v>125917.889100377</v>
      </c>
      <c r="AX437">
        <v>8178383.5063816197</v>
      </c>
      <c r="AY437">
        <v>90594.435558198005</v>
      </c>
      <c r="AZ437">
        <v>6153953.4518279703</v>
      </c>
      <c r="BA437">
        <v>68169.209598051893</v>
      </c>
      <c r="BB437">
        <v>4837220.8586882604</v>
      </c>
      <c r="BC437">
        <v>53583.363145205498</v>
      </c>
      <c r="BD437">
        <v>3969805.4257554002</v>
      </c>
      <c r="BE437">
        <v>43974.7392062933</v>
      </c>
      <c r="BF437">
        <v>3396462.1125918301</v>
      </c>
      <c r="BG437">
        <v>37623.641364453302</v>
      </c>
      <c r="BH437">
        <v>3019461.05987712</v>
      </c>
      <c r="BI437">
        <v>33447.486315123002</v>
      </c>
      <c r="BJ437">
        <v>2775239.01981579</v>
      </c>
      <c r="BK437">
        <v>30742.1646763219</v>
      </c>
      <c r="BL437">
        <v>2621687.4498714302</v>
      </c>
      <c r="BM437">
        <v>29041.2273459399</v>
      </c>
      <c r="BN437">
        <v>2530670.5408021002</v>
      </c>
      <c r="BO437">
        <v>28033.0054281302</v>
      </c>
      <c r="BP437">
        <v>2483016.3697860101</v>
      </c>
      <c r="BQ437">
        <v>27505.125716714399</v>
      </c>
      <c r="BR437">
        <v>2464438.8105333098</v>
      </c>
      <c r="BS437">
        <v>27299.336456130801</v>
      </c>
      <c r="BT437">
        <v>2461581.3807311798</v>
      </c>
      <c r="BU437">
        <v>27267.683839220699</v>
      </c>
      <c r="BV437">
        <v>2193889.9107593899</v>
      </c>
      <c r="BW437">
        <v>21.439024014196502</v>
      </c>
      <c r="BX437">
        <v>2.87920199676336</v>
      </c>
      <c r="BY437">
        <v>0.90956123136084799</v>
      </c>
      <c r="BZ437">
        <v>0.129596351070733</v>
      </c>
      <c r="CA437">
        <v>3.10723018797491E-2</v>
      </c>
      <c r="CB437">
        <v>1.40126286763772E-2</v>
      </c>
    </row>
    <row r="438" spans="1:80" x14ac:dyDescent="0.3">
      <c r="A438" t="s">
        <v>4180</v>
      </c>
      <c r="B438">
        <v>126069</v>
      </c>
      <c r="C438">
        <v>436</v>
      </c>
      <c r="D438">
        <v>0.24414695767727401</v>
      </c>
      <c r="E438">
        <v>69392190.645570904</v>
      </c>
      <c r="F438">
        <v>13.534430501113899</v>
      </c>
      <c r="G438">
        <v>7143.0122599797296</v>
      </c>
      <c r="H438">
        <v>346.13281842999999</v>
      </c>
      <c r="I438">
        <v>5127086.1112227701</v>
      </c>
      <c r="J438">
        <v>5631063.1450794702</v>
      </c>
      <c r="K438">
        <v>78.943661971830906</v>
      </c>
      <c r="L438">
        <v>4285.8073559878303</v>
      </c>
      <c r="M438">
        <v>2142.9036779939102</v>
      </c>
      <c r="N438">
        <v>714.30122599797301</v>
      </c>
      <c r="O438">
        <v>7143.0122599797296</v>
      </c>
      <c r="P438">
        <v>58005.961800780096</v>
      </c>
      <c r="Q438">
        <v>29002.980900390001</v>
      </c>
      <c r="R438">
        <v>9667.6603001300191</v>
      </c>
      <c r="S438">
        <v>96676.603001300202</v>
      </c>
      <c r="T438">
        <v>47.956214006878</v>
      </c>
      <c r="U438">
        <v>23.978107003439</v>
      </c>
      <c r="V438">
        <v>7.9927023344796702</v>
      </c>
      <c r="W438">
        <v>79.927023344796694</v>
      </c>
      <c r="X438">
        <v>88417.380143339993</v>
      </c>
      <c r="Y438">
        <v>159174.676247859</v>
      </c>
      <c r="Z438">
        <v>0.35710911501796699</v>
      </c>
      <c r="AA438">
        <v>1196678.8866405999</v>
      </c>
      <c r="AB438">
        <v>84883736.476014599</v>
      </c>
      <c r="AC438">
        <v>16.555941256810701</v>
      </c>
      <c r="AD438">
        <v>4981168.7232631501</v>
      </c>
      <c r="AE438">
        <v>2490584.3616315699</v>
      </c>
      <c r="AF438">
        <v>58005.961800780096</v>
      </c>
      <c r="AG438">
        <v>29002.980900390001</v>
      </c>
      <c r="AH438">
        <v>4296084833.4511003</v>
      </c>
      <c r="AI438">
        <v>50028125.242628902</v>
      </c>
      <c r="AJ438">
        <v>576952384.70494199</v>
      </c>
      <c r="AK438">
        <v>6718639.7103489097</v>
      </c>
      <c r="AL438">
        <v>182263530.67923799</v>
      </c>
      <c r="AM438">
        <v>2122468.03624216</v>
      </c>
      <c r="AN438">
        <v>81163927.139522493</v>
      </c>
      <c r="AO438">
        <v>945158.03796588595</v>
      </c>
      <c r="AP438">
        <v>43396615.2265791</v>
      </c>
      <c r="AQ438">
        <v>505355.77993171097</v>
      </c>
      <c r="AR438">
        <v>25969322.014701199</v>
      </c>
      <c r="AS438">
        <v>302414.06875896698</v>
      </c>
      <c r="AT438">
        <v>16785736.861978099</v>
      </c>
      <c r="AU438">
        <v>195470.75501911499</v>
      </c>
      <c r="AV438">
        <v>11501128.122659801</v>
      </c>
      <c r="AW438">
        <v>133931.21887906</v>
      </c>
      <c r="AX438">
        <v>8274743.3108911896</v>
      </c>
      <c r="AY438">
        <v>96359.804509568596</v>
      </c>
      <c r="AZ438">
        <v>6226460.9040789399</v>
      </c>
      <c r="BA438">
        <v>72507.452250975097</v>
      </c>
      <c r="BB438">
        <v>4894214.2310275603</v>
      </c>
      <c r="BC438">
        <v>56993.372339301299</v>
      </c>
      <c r="BD438">
        <v>4016578.6877904101</v>
      </c>
      <c r="BE438">
        <v>46773.2620350129</v>
      </c>
      <c r="BF438">
        <v>3436480.0971896602</v>
      </c>
      <c r="BG438">
        <v>40017.984597827402</v>
      </c>
      <c r="BH438">
        <v>3055037.1217268799</v>
      </c>
      <c r="BI438">
        <v>35576.061849750797</v>
      </c>
      <c r="BJ438">
        <v>2807937.59517706</v>
      </c>
      <c r="BK438">
        <v>32698.5753612687</v>
      </c>
      <c r="BL438">
        <v>2652576.8413945399</v>
      </c>
      <c r="BM438">
        <v>30889.391523114002</v>
      </c>
      <c r="BN438">
        <v>2560487.5478426199</v>
      </c>
      <c r="BO438">
        <v>29817.007040515298</v>
      </c>
      <c r="BP438">
        <v>2512271.90320529</v>
      </c>
      <c r="BQ438">
        <v>29255.5334192804</v>
      </c>
      <c r="BR438">
        <v>2493475.45840187</v>
      </c>
      <c r="BS438">
        <v>29036.6478685529</v>
      </c>
      <c r="BT438">
        <v>2490584.3616315699</v>
      </c>
      <c r="BU438">
        <v>29002.980900390001</v>
      </c>
      <c r="BV438">
        <v>2162090.1244606199</v>
      </c>
      <c r="BW438">
        <v>23.1387788495216</v>
      </c>
      <c r="BX438">
        <v>3.1074743991187699</v>
      </c>
      <c r="BY438">
        <v>0.98167417362939802</v>
      </c>
      <c r="BZ438">
        <v>0.139871166949809</v>
      </c>
      <c r="CA438">
        <v>3.3535813993444699E-2</v>
      </c>
      <c r="CB438">
        <v>1.51235949840093E-2</v>
      </c>
    </row>
    <row r="439" spans="1:80" x14ac:dyDescent="0.3">
      <c r="A439" t="s">
        <v>4179</v>
      </c>
      <c r="B439">
        <v>126387</v>
      </c>
      <c r="C439">
        <v>437</v>
      </c>
      <c r="D439">
        <v>0.24452888038020401</v>
      </c>
      <c r="E439">
        <v>73902918.517985404</v>
      </c>
      <c r="F439">
        <v>14.3917012609012</v>
      </c>
      <c r="G439">
        <v>8020.3767615202796</v>
      </c>
      <c r="H439">
        <v>172.64697874999999</v>
      </c>
      <c r="I439">
        <v>5135106.4879842903</v>
      </c>
      <c r="J439">
        <v>5617378.7800441803</v>
      </c>
      <c r="K439">
        <v>87.467084639498395</v>
      </c>
      <c r="L439">
        <v>4812.2260569121599</v>
      </c>
      <c r="M439">
        <v>2406.11302845608</v>
      </c>
      <c r="N439">
        <v>802.03767615202798</v>
      </c>
      <c r="O439">
        <v>8020.3767615202796</v>
      </c>
      <c r="P439">
        <v>69256.119811004406</v>
      </c>
      <c r="Q439">
        <v>34628.059905502203</v>
      </c>
      <c r="R439">
        <v>11542.6866351674</v>
      </c>
      <c r="S439">
        <v>115426.86635167401</v>
      </c>
      <c r="T439">
        <v>56.041388178311401</v>
      </c>
      <c r="U439">
        <v>28.0206940891557</v>
      </c>
      <c r="V439">
        <v>9.3402313630519096</v>
      </c>
      <c r="W439">
        <v>93.402313630519103</v>
      </c>
      <c r="X439">
        <v>306790.41178356699</v>
      </c>
      <c r="Y439">
        <v>-84674.667503557503</v>
      </c>
      <c r="Z439">
        <v>1.38121866497141</v>
      </c>
      <c r="AA439">
        <v>4415235.9560979595</v>
      </c>
      <c r="AB439">
        <v>89298972.432112604</v>
      </c>
      <c r="AC439">
        <v>17.389896906921901</v>
      </c>
      <c r="AD439">
        <v>5050424.8430741597</v>
      </c>
      <c r="AE439">
        <v>2525212.4215370798</v>
      </c>
      <c r="AF439">
        <v>69256.119811004406</v>
      </c>
      <c r="AG439">
        <v>34628.059905502203</v>
      </c>
      <c r="AH439">
        <v>4355815828.8205605</v>
      </c>
      <c r="AI439">
        <v>59730995.369459599</v>
      </c>
      <c r="AJ439">
        <v>584974093.20354402</v>
      </c>
      <c r="AK439">
        <v>8021708.4986019302</v>
      </c>
      <c r="AL439">
        <v>184797647.794956</v>
      </c>
      <c r="AM439">
        <v>2534117.11571754</v>
      </c>
      <c r="AN439">
        <v>82292396.977545604</v>
      </c>
      <c r="AO439">
        <v>1128469.83802308</v>
      </c>
      <c r="AP439">
        <v>43999983.903790899</v>
      </c>
      <c r="AQ439">
        <v>603368.67721178802</v>
      </c>
      <c r="AR439">
        <v>26330388.779707801</v>
      </c>
      <c r="AS439">
        <v>361066.76500660402</v>
      </c>
      <c r="AT439">
        <v>17019118.838741899</v>
      </c>
      <c r="AU439">
        <v>233381.97676379699</v>
      </c>
      <c r="AV439">
        <v>11661035.0745173</v>
      </c>
      <c r="AW439">
        <v>159906.951857443</v>
      </c>
      <c r="AX439">
        <v>8389791.9362204205</v>
      </c>
      <c r="AY439">
        <v>115048.625329231</v>
      </c>
      <c r="AZ439">
        <v>6313031.0538427001</v>
      </c>
      <c r="BA439">
        <v>86570.149763755602</v>
      </c>
      <c r="BB439">
        <v>4962261.3713666899</v>
      </c>
      <c r="BC439">
        <v>68047.140339128993</v>
      </c>
      <c r="BD439">
        <v>4072423.5447479398</v>
      </c>
      <c r="BE439">
        <v>55844.8569575273</v>
      </c>
      <c r="BF439">
        <v>3484259.5020967098</v>
      </c>
      <c r="BG439">
        <v>47779.4049070451</v>
      </c>
      <c r="BH439">
        <v>3097513.1004949198</v>
      </c>
      <c r="BI439">
        <v>42475.9787680464</v>
      </c>
      <c r="BJ439">
        <v>2846978.00382759</v>
      </c>
      <c r="BK439">
        <v>39040.408650524798</v>
      </c>
      <c r="BL439">
        <v>2689457.1780668502</v>
      </c>
      <c r="BM439">
        <v>36880.336672308098</v>
      </c>
      <c r="BN439">
        <v>2596087.5128788999</v>
      </c>
      <c r="BO439">
        <v>35599.9650362787</v>
      </c>
      <c r="BP439">
        <v>2547201.4977628202</v>
      </c>
      <c r="BQ439">
        <v>34929.594557524899</v>
      </c>
      <c r="BR439">
        <v>2528143.7149269599</v>
      </c>
      <c r="BS439">
        <v>34668.2565250974</v>
      </c>
      <c r="BT439">
        <v>2525212.4215370798</v>
      </c>
      <c r="BU439">
        <v>34628.059905502203</v>
      </c>
      <c r="BV439">
        <v>2131760.30334529</v>
      </c>
      <c r="BW439">
        <v>28.019564524081702</v>
      </c>
      <c r="BX439">
        <v>3.7629504996475198</v>
      </c>
      <c r="BY439">
        <v>1.1887439276080101</v>
      </c>
      <c r="BZ439">
        <v>0.16937493602821799</v>
      </c>
      <c r="CA439">
        <v>4.0609701582257601E-2</v>
      </c>
      <c r="CB439">
        <v>1.8313695301136801E-2</v>
      </c>
    </row>
    <row r="440" spans="1:80" x14ac:dyDescent="0.3">
      <c r="A440" t="s">
        <v>4178</v>
      </c>
      <c r="B440">
        <v>126686</v>
      </c>
      <c r="C440">
        <v>438</v>
      </c>
      <c r="D440">
        <v>0.24488944786219899</v>
      </c>
      <c r="E440">
        <v>77449693.363091394</v>
      </c>
      <c r="F440">
        <v>15.060186008557601</v>
      </c>
      <c r="G440">
        <v>7571.9171218900001</v>
      </c>
      <c r="H440">
        <v>166.60428963999999</v>
      </c>
      <c r="I440">
        <v>5142678.4051061803</v>
      </c>
      <c r="J440">
        <v>6140342.3680684296</v>
      </c>
      <c r="K440">
        <v>91.636666666666599</v>
      </c>
      <c r="L440">
        <v>4543.1502731339997</v>
      </c>
      <c r="M440">
        <v>2271.5751365669998</v>
      </c>
      <c r="N440">
        <v>757.19171218899999</v>
      </c>
      <c r="O440">
        <v>7571.9171218900001</v>
      </c>
      <c r="P440">
        <v>68420.688178227298</v>
      </c>
      <c r="Q440">
        <v>34210.344089113598</v>
      </c>
      <c r="R440">
        <v>11403.448029704499</v>
      </c>
      <c r="S440">
        <v>114034.480297045</v>
      </c>
      <c r="T440">
        <v>54.853451134818499</v>
      </c>
      <c r="U440">
        <v>27.4267255674092</v>
      </c>
      <c r="V440">
        <v>9.1422418558030802</v>
      </c>
      <c r="W440">
        <v>91.422418558030799</v>
      </c>
      <c r="X440">
        <v>31102.601876693399</v>
      </c>
      <c r="Y440">
        <v>219839.11823529599</v>
      </c>
      <c r="Z440">
        <v>0.123943527058047</v>
      </c>
      <c r="AA440">
        <v>468410.969613116</v>
      </c>
      <c r="AB440">
        <v>89767383.401725695</v>
      </c>
      <c r="AC440">
        <v>17.455375648727198</v>
      </c>
      <c r="AD440">
        <v>5118845.5312523898</v>
      </c>
      <c r="AE440">
        <v>2559422.7656261902</v>
      </c>
      <c r="AF440">
        <v>68420.688178227298</v>
      </c>
      <c r="AG440">
        <v>34210.344089113598</v>
      </c>
      <c r="AH440">
        <v>4414826293.4538898</v>
      </c>
      <c r="AI440">
        <v>59010464.633329801</v>
      </c>
      <c r="AJ440">
        <v>592899036.40476894</v>
      </c>
      <c r="AK440">
        <v>7924943.2012254996</v>
      </c>
      <c r="AL440">
        <v>187301196.03668201</v>
      </c>
      <c r="AM440">
        <v>2503548.2417261801</v>
      </c>
      <c r="AN440">
        <v>83407254.164413899</v>
      </c>
      <c r="AO440">
        <v>1114857.18686832</v>
      </c>
      <c r="AP440">
        <v>44596074.1876918</v>
      </c>
      <c r="AQ440">
        <v>596090.28390091204</v>
      </c>
      <c r="AR440">
        <v>26687100.022085499</v>
      </c>
      <c r="AS440">
        <v>356711.24237764103</v>
      </c>
      <c r="AT440">
        <v>17249685.545368701</v>
      </c>
      <c r="AU440">
        <v>230566.706626795</v>
      </c>
      <c r="AV440">
        <v>11819013.0802217</v>
      </c>
      <c r="AW440">
        <v>157978.005704421</v>
      </c>
      <c r="AX440">
        <v>8503452.7381894905</v>
      </c>
      <c r="AY440">
        <v>113660.801969073</v>
      </c>
      <c r="AZ440">
        <v>6398556.9140654802</v>
      </c>
      <c r="BA440">
        <v>85525.860222784104</v>
      </c>
      <c r="BB440">
        <v>5029487.6639061701</v>
      </c>
      <c r="BC440">
        <v>67226.292539476402</v>
      </c>
      <c r="BD440">
        <v>4127594.74917978</v>
      </c>
      <c r="BE440">
        <v>55171.204431836399</v>
      </c>
      <c r="BF440">
        <v>3531462.5474507799</v>
      </c>
      <c r="BG440">
        <v>47203.045354076501</v>
      </c>
      <c r="BH440">
        <v>3139476.69456119</v>
      </c>
      <c r="BI440">
        <v>41963.594066263599</v>
      </c>
      <c r="BJ440">
        <v>2885547.4708135701</v>
      </c>
      <c r="BK440">
        <v>38569.466985987397</v>
      </c>
      <c r="BL440">
        <v>2725892.6298687998</v>
      </c>
      <c r="BM440">
        <v>36435.451801951502</v>
      </c>
      <c r="BN440">
        <v>2631258.0380765302</v>
      </c>
      <c r="BO440">
        <v>35170.525197630101</v>
      </c>
      <c r="BP440">
        <v>2581709.7391129602</v>
      </c>
      <c r="BQ440">
        <v>34508.241350139499</v>
      </c>
      <c r="BR440">
        <v>2562393.77074672</v>
      </c>
      <c r="BS440">
        <v>34250.055819754103</v>
      </c>
      <c r="BT440">
        <v>2559422.7656261902</v>
      </c>
      <c r="BU440">
        <v>34210.344089113598</v>
      </c>
      <c r="BV440">
        <v>2603814.0465613399</v>
      </c>
      <c r="BW440">
        <v>22.6630871399055</v>
      </c>
      <c r="BX440">
        <v>3.0435903100266901</v>
      </c>
      <c r="BY440">
        <v>0.96149271682147597</v>
      </c>
      <c r="BZ440">
        <v>0.13699566712481701</v>
      </c>
      <c r="CA440">
        <v>3.2846377926154698E-2</v>
      </c>
      <c r="CB440">
        <v>1.48126810502935E-2</v>
      </c>
    </row>
    <row r="441" spans="1:80" x14ac:dyDescent="0.3">
      <c r="A441" t="s">
        <v>4177</v>
      </c>
      <c r="B441">
        <v>126949</v>
      </c>
      <c r="C441">
        <v>439</v>
      </c>
      <c r="D441">
        <v>0.24520620676056601</v>
      </c>
      <c r="E441">
        <v>76864359.079583496</v>
      </c>
      <c r="F441">
        <v>14.9270592436198</v>
      </c>
      <c r="G441">
        <v>6651.9368657199602</v>
      </c>
      <c r="H441">
        <v>32.932235220000003</v>
      </c>
      <c r="I441">
        <v>5149330.3419719003</v>
      </c>
      <c r="J441">
        <v>6672048.0550201396</v>
      </c>
      <c r="K441">
        <v>88.162878787878697</v>
      </c>
      <c r="L441">
        <v>3991.16211943197</v>
      </c>
      <c r="M441">
        <v>1995.58105971598</v>
      </c>
      <c r="N441">
        <v>665.19368657199595</v>
      </c>
      <c r="O441">
        <v>6651.9368657199602</v>
      </c>
      <c r="P441">
        <v>59576.313407652298</v>
      </c>
      <c r="Q441">
        <v>29788.156703826098</v>
      </c>
      <c r="R441">
        <v>9929.3855679420503</v>
      </c>
      <c r="S441">
        <v>99293.855679420507</v>
      </c>
      <c r="T441">
        <v>47.908242209768197</v>
      </c>
      <c r="U441">
        <v>23.954121104884099</v>
      </c>
      <c r="V441">
        <v>7.9847070349613603</v>
      </c>
      <c r="W441">
        <v>79.847070349613603</v>
      </c>
      <c r="X441">
        <v>319520.71573447</v>
      </c>
      <c r="Y441">
        <v>-228622.18399051001</v>
      </c>
      <c r="Z441">
        <v>3.5151361590139398</v>
      </c>
      <c r="AA441">
        <v>4769504.6533322399</v>
      </c>
      <c r="AB441">
        <v>94536888.055058002</v>
      </c>
      <c r="AC441">
        <v>18.359064533982799</v>
      </c>
      <c r="AD441">
        <v>5178421.84466004</v>
      </c>
      <c r="AE441">
        <v>2589210.92233002</v>
      </c>
      <c r="AF441">
        <v>59576.313407652298</v>
      </c>
      <c r="AG441">
        <v>29788.156703826098</v>
      </c>
      <c r="AH441">
        <v>4466208792.3578501</v>
      </c>
      <c r="AI441">
        <v>51382498.903967097</v>
      </c>
      <c r="AJ441">
        <v>599799564.77513897</v>
      </c>
      <c r="AK441">
        <v>6900528.3703693701</v>
      </c>
      <c r="AL441">
        <v>189481124.04751599</v>
      </c>
      <c r="AM441">
        <v>2179928.0108339898</v>
      </c>
      <c r="AN441">
        <v>84377999.752307206</v>
      </c>
      <c r="AO441">
        <v>970745.58789334795</v>
      </c>
      <c r="AP441">
        <v>45115111.083088502</v>
      </c>
      <c r="AQ441">
        <v>519036.89539676398</v>
      </c>
      <c r="AR441">
        <v>26997701.118592501</v>
      </c>
      <c r="AS441">
        <v>310601.09650703502</v>
      </c>
      <c r="AT441">
        <v>17450448.1325498</v>
      </c>
      <c r="AU441">
        <v>200762.58718104</v>
      </c>
      <c r="AV441">
        <v>11956570.1178657</v>
      </c>
      <c r="AW441">
        <v>137557.03764402401</v>
      </c>
      <c r="AX441">
        <v>8602421.2189308107</v>
      </c>
      <c r="AY441">
        <v>98968.480741318504</v>
      </c>
      <c r="AZ441">
        <v>6473027.30582505</v>
      </c>
      <c r="BA441">
        <v>74470.391759565406</v>
      </c>
      <c r="BB441">
        <v>5088023.9747823998</v>
      </c>
      <c r="BC441">
        <v>58536.310876230898</v>
      </c>
      <c r="BD441">
        <v>4175634.26842207</v>
      </c>
      <c r="BE441">
        <v>48039.519242290997</v>
      </c>
      <c r="BF441">
        <v>3572563.90873035</v>
      </c>
      <c r="BG441">
        <v>41101.361279569501</v>
      </c>
      <c r="BH441">
        <v>3176015.88027196</v>
      </c>
      <c r="BI441">
        <v>36539.185710774203</v>
      </c>
      <c r="BJ441">
        <v>2919131.2700167899</v>
      </c>
      <c r="BK441">
        <v>33583.799203213697</v>
      </c>
      <c r="BL441">
        <v>2757618.2665658202</v>
      </c>
      <c r="BM441">
        <v>31725.636697019101</v>
      </c>
      <c r="BN441">
        <v>2661882.2584355399</v>
      </c>
      <c r="BO441">
        <v>30624.220359018698</v>
      </c>
      <c r="BP441">
        <v>2611757.2854993301</v>
      </c>
      <c r="BQ441">
        <v>30047.546386372502</v>
      </c>
      <c r="BR441">
        <v>2592216.5058591198</v>
      </c>
      <c r="BS441">
        <v>29822.735112398099</v>
      </c>
      <c r="BT441">
        <v>2589210.92233002</v>
      </c>
      <c r="BU441">
        <v>29788.156703826098</v>
      </c>
      <c r="BV441">
        <v>2253935.0864724801</v>
      </c>
      <c r="BW441">
        <v>22.796796239763498</v>
      </c>
      <c r="BX441">
        <v>3.0615470746182898</v>
      </c>
      <c r="BY441">
        <v>0.96716539172638005</v>
      </c>
      <c r="BZ441">
        <v>0.13780392273547701</v>
      </c>
      <c r="CA441">
        <v>3.3040167042305897E-2</v>
      </c>
      <c r="CB441">
        <v>1.4900073832993001E-2</v>
      </c>
    </row>
    <row r="442" spans="1:80" x14ac:dyDescent="0.3">
      <c r="A442" t="s">
        <v>4176</v>
      </c>
      <c r="B442">
        <v>127094</v>
      </c>
      <c r="C442">
        <v>440</v>
      </c>
      <c r="D442">
        <v>0.24538176124555899</v>
      </c>
      <c r="E442">
        <v>87859673.610841602</v>
      </c>
      <c r="F442">
        <v>17.050142440219201</v>
      </c>
      <c r="G442">
        <v>3686.64418484922</v>
      </c>
      <c r="H442">
        <v>9.7128738999999999</v>
      </c>
      <c r="I442">
        <v>5153016.9861567495</v>
      </c>
      <c r="J442">
        <v>6447974.0255317604</v>
      </c>
      <c r="K442">
        <v>36.712328767123203</v>
      </c>
      <c r="L442">
        <v>2211.9865109095299</v>
      </c>
      <c r="M442">
        <v>1105.9932554547599</v>
      </c>
      <c r="N442">
        <v>368.66441848492201</v>
      </c>
      <c r="O442">
        <v>3686.64418484922</v>
      </c>
      <c r="P442">
        <v>37714.685086851001</v>
      </c>
      <c r="Q442">
        <v>18857.3425434255</v>
      </c>
      <c r="R442">
        <v>6285.7808478085099</v>
      </c>
      <c r="S442">
        <v>62857.808478084997</v>
      </c>
      <c r="T442">
        <v>30.171712268301999</v>
      </c>
      <c r="U442">
        <v>15.085856134150999</v>
      </c>
      <c r="V442">
        <v>5.02861871138367</v>
      </c>
      <c r="W442">
        <v>50.286187113836696</v>
      </c>
      <c r="X442">
        <v>74018.982084240895</v>
      </c>
      <c r="Y442">
        <v>-14174.0202356309</v>
      </c>
      <c r="Z442">
        <v>1.2368456725143699</v>
      </c>
      <c r="AA442">
        <v>1262034.18781634</v>
      </c>
      <c r="AB442">
        <v>95798922.242874295</v>
      </c>
      <c r="AC442">
        <v>18.590841540059301</v>
      </c>
      <c r="AD442">
        <v>5216136.5297468901</v>
      </c>
      <c r="AE442">
        <v>2608068.2648734399</v>
      </c>
      <c r="AF442">
        <v>37714.685086851001</v>
      </c>
      <c r="AG442">
        <v>18857.3425434255</v>
      </c>
      <c r="AH442">
        <v>4498736396.9425602</v>
      </c>
      <c r="AI442">
        <v>32527604.5847052</v>
      </c>
      <c r="AJ442">
        <v>604167932.66391003</v>
      </c>
      <c r="AK442">
        <v>4368367.8887712797</v>
      </c>
      <c r="AL442">
        <v>190861123.811483</v>
      </c>
      <c r="AM442">
        <v>1379999.76396743</v>
      </c>
      <c r="AN442">
        <v>84992528.615419894</v>
      </c>
      <c r="AO442">
        <v>614528.86311265302</v>
      </c>
      <c r="AP442">
        <v>45443686.517496496</v>
      </c>
      <c r="AQ442">
        <v>328575.43440798798</v>
      </c>
      <c r="AR442">
        <v>27194326.620782301</v>
      </c>
      <c r="AS442">
        <v>196625.50218974799</v>
      </c>
      <c r="AT442">
        <v>17577540.550990399</v>
      </c>
      <c r="AU442">
        <v>127092.418440612</v>
      </c>
      <c r="AV442">
        <v>12043650.3693866</v>
      </c>
      <c r="AW442">
        <v>87080.251520869293</v>
      </c>
      <c r="AX442">
        <v>8665073.0493511092</v>
      </c>
      <c r="AY442">
        <v>62651.830420300503</v>
      </c>
      <c r="AZ442">
        <v>6520170.6621836098</v>
      </c>
      <c r="BA442">
        <v>47143.356358563797</v>
      </c>
      <c r="BB442">
        <v>5125080.2880144203</v>
      </c>
      <c r="BC442">
        <v>37056.313232021697</v>
      </c>
      <c r="BD442">
        <v>4206045.6053497102</v>
      </c>
      <c r="BE442">
        <v>30411.336927638898</v>
      </c>
      <c r="BF442">
        <v>3598583.0564190201</v>
      </c>
      <c r="BG442">
        <v>26019.147688664299</v>
      </c>
      <c r="BH442">
        <v>3199146.9503833698</v>
      </c>
      <c r="BI442">
        <v>23131.070111411202</v>
      </c>
      <c r="BJ442">
        <v>2940391.4376660101</v>
      </c>
      <c r="BK442">
        <v>21260.167649221399</v>
      </c>
      <c r="BL442">
        <v>2777702.12756307</v>
      </c>
      <c r="BM442">
        <v>20083.8609972505</v>
      </c>
      <c r="BN442">
        <v>2681268.8696709098</v>
      </c>
      <c r="BO442">
        <v>19386.611235370099</v>
      </c>
      <c r="BP442">
        <v>2630778.8342454</v>
      </c>
      <c r="BQ442">
        <v>19021.548746066401</v>
      </c>
      <c r="BR442">
        <v>2611095.73820598</v>
      </c>
      <c r="BS442">
        <v>18879.232346864199</v>
      </c>
      <c r="BT442">
        <v>2608068.2648734399</v>
      </c>
      <c r="BU442">
        <v>18857.3425434255</v>
      </c>
      <c r="BV442">
        <v>2390627.8365839198</v>
      </c>
      <c r="BW442">
        <v>13.606302113166</v>
      </c>
      <c r="BX442">
        <v>1.8272889748550001</v>
      </c>
      <c r="BY442">
        <v>0.57725411829027096</v>
      </c>
      <c r="BZ442">
        <v>8.2248478487858503E-2</v>
      </c>
      <c r="CA442">
        <v>1.9720073378685799E-2</v>
      </c>
      <c r="CB442">
        <v>8.8931314711038593E-3</v>
      </c>
    </row>
    <row r="443" spans="1:80" x14ac:dyDescent="0.3">
      <c r="A443" t="s">
        <v>4175</v>
      </c>
      <c r="B443">
        <v>127377</v>
      </c>
      <c r="C443">
        <v>441</v>
      </c>
      <c r="D443">
        <v>0.24572245767015299</v>
      </c>
      <c r="E443">
        <v>86422296.397806004</v>
      </c>
      <c r="F443">
        <v>16.747950051186699</v>
      </c>
      <c r="G443">
        <v>7154.6249164808496</v>
      </c>
      <c r="H443">
        <v>176.91720659000001</v>
      </c>
      <c r="I443">
        <v>5160171.6110732304</v>
      </c>
      <c r="J443">
        <v>3896703.54046014</v>
      </c>
      <c r="K443">
        <v>74.299295774647803</v>
      </c>
      <c r="L443">
        <v>4292.7749498885096</v>
      </c>
      <c r="M443">
        <v>2146.3874749442498</v>
      </c>
      <c r="N443">
        <v>715.46249164808501</v>
      </c>
      <c r="O443">
        <v>7154.6249164808496</v>
      </c>
      <c r="P443">
        <v>71895.180441718199</v>
      </c>
      <c r="Q443">
        <v>35947.5902208591</v>
      </c>
      <c r="R443">
        <v>11982.5300736197</v>
      </c>
      <c r="S443">
        <v>119825.30073619699</v>
      </c>
      <c r="T443">
        <v>57.184954611915103</v>
      </c>
      <c r="U443">
        <v>28.592477305957502</v>
      </c>
      <c r="V443">
        <v>9.5308257686525195</v>
      </c>
      <c r="W443">
        <v>95.308257686525195</v>
      </c>
      <c r="X443">
        <v>2876.03346798028</v>
      </c>
      <c r="Y443">
        <v>304945.87485699903</v>
      </c>
      <c r="Z443">
        <v>9.3431734070855699E-3</v>
      </c>
      <c r="AA443">
        <v>48167.664867275103</v>
      </c>
      <c r="AB443">
        <v>95847089.907741606</v>
      </c>
      <c r="AC443">
        <v>18.574399677340701</v>
      </c>
      <c r="AD443">
        <v>5288031.7101886095</v>
      </c>
      <c r="AE443">
        <v>2644015.8550943001</v>
      </c>
      <c r="AF443">
        <v>71895.180441718199</v>
      </c>
      <c r="AG443">
        <v>35947.5902208591</v>
      </c>
      <c r="AH443">
        <v>4560743490.3484497</v>
      </c>
      <c r="AI443">
        <v>62007093.4058939</v>
      </c>
      <c r="AJ443">
        <v>612495314.87261105</v>
      </c>
      <c r="AK443">
        <v>8327382.2087013898</v>
      </c>
      <c r="AL443">
        <v>193491805.51574501</v>
      </c>
      <c r="AM443">
        <v>2630681.7042616</v>
      </c>
      <c r="AN443">
        <v>86163999.712112993</v>
      </c>
      <c r="AO443">
        <v>1171471.0966930899</v>
      </c>
      <c r="AP443">
        <v>46070047.047647499</v>
      </c>
      <c r="AQ443">
        <v>626360.530151007</v>
      </c>
      <c r="AR443">
        <v>27569152.127791598</v>
      </c>
      <c r="AS443">
        <v>374825.50700931001</v>
      </c>
      <c r="AT443">
        <v>17819815.737314198</v>
      </c>
      <c r="AU443">
        <v>242275.186323851</v>
      </c>
      <c r="AV443">
        <v>12209650.705372</v>
      </c>
      <c r="AW443">
        <v>166000.33598546</v>
      </c>
      <c r="AX443">
        <v>8784505.6958838496</v>
      </c>
      <c r="AY443">
        <v>119432.646532739</v>
      </c>
      <c r="AZ443">
        <v>6610039.6377357598</v>
      </c>
      <c r="BA443">
        <v>89868.975552147793</v>
      </c>
      <c r="BB443">
        <v>5195720.4198406804</v>
      </c>
      <c r="BC443">
        <v>70640.131826259894</v>
      </c>
      <c r="BD443">
        <v>4264018.4758867798</v>
      </c>
      <c r="BE443">
        <v>57972.8705370729</v>
      </c>
      <c r="BF443">
        <v>3648183.1343119801</v>
      </c>
      <c r="BG443">
        <v>49600.077892959103</v>
      </c>
      <c r="BH443">
        <v>3243241.5107817999</v>
      </c>
      <c r="BI443">
        <v>44094.560398430702</v>
      </c>
      <c r="BJ443">
        <v>2980919.5127604199</v>
      </c>
      <c r="BK443">
        <v>40528.0750944108</v>
      </c>
      <c r="BL443">
        <v>2815987.8193841302</v>
      </c>
      <c r="BM443">
        <v>38285.691821065499</v>
      </c>
      <c r="BN443">
        <v>2718225.4002560298</v>
      </c>
      <c r="BO443">
        <v>36956.530585120003</v>
      </c>
      <c r="BP443">
        <v>2667039.4493408198</v>
      </c>
      <c r="BQ443">
        <v>36260.615095422698</v>
      </c>
      <c r="BR443">
        <v>2647085.0567712402</v>
      </c>
      <c r="BS443">
        <v>35989.318565254202</v>
      </c>
      <c r="BT443">
        <v>2644015.8550943001</v>
      </c>
      <c r="BU443">
        <v>35947.5902208591</v>
      </c>
      <c r="BV443">
        <v>1948721.1354710199</v>
      </c>
      <c r="BW443">
        <v>31.819377476452601</v>
      </c>
      <c r="BX443">
        <v>4.2732549348004003</v>
      </c>
      <c r="BY443">
        <v>1.3499528774935401</v>
      </c>
      <c r="BZ443">
        <v>0.19234435352840301</v>
      </c>
      <c r="CA443">
        <v>4.6116898881186301E-2</v>
      </c>
      <c r="CB443">
        <v>2.0797267683256598E-2</v>
      </c>
    </row>
    <row r="444" spans="1:80" x14ac:dyDescent="0.3">
      <c r="A444" t="s">
        <v>4174</v>
      </c>
      <c r="B444">
        <v>127805</v>
      </c>
      <c r="C444">
        <v>442</v>
      </c>
      <c r="D444">
        <v>0.246238375793184</v>
      </c>
      <c r="E444">
        <v>79668656.671684593</v>
      </c>
      <c r="F444">
        <v>15.406800599516901</v>
      </c>
      <c r="G444">
        <v>10834.280583649799</v>
      </c>
      <c r="H444">
        <v>176.34288203</v>
      </c>
      <c r="I444">
        <v>5171005.8916568803</v>
      </c>
      <c r="J444">
        <v>4130659.3968493398</v>
      </c>
      <c r="K444">
        <v>89.328671328671305</v>
      </c>
      <c r="L444">
        <v>6500.5683501899202</v>
      </c>
      <c r="M444">
        <v>3250.2841750949601</v>
      </c>
      <c r="N444">
        <v>1083.42805836498</v>
      </c>
      <c r="O444">
        <v>10834.280583649799</v>
      </c>
      <c r="P444">
        <v>100152.960354906</v>
      </c>
      <c r="Q444">
        <v>50076.480177453297</v>
      </c>
      <c r="R444">
        <v>16692.160059151101</v>
      </c>
      <c r="S444">
        <v>166921.600591511</v>
      </c>
      <c r="T444">
        <v>78.2527707749109</v>
      </c>
      <c r="U444">
        <v>39.1263853874554</v>
      </c>
      <c r="V444">
        <v>13.042128462485101</v>
      </c>
      <c r="W444">
        <v>130.42128462485101</v>
      </c>
      <c r="X444">
        <v>336052.52624352998</v>
      </c>
      <c r="Y444">
        <v>-92517.538993340597</v>
      </c>
      <c r="Z444">
        <v>1.37989424040454</v>
      </c>
      <c r="AA444">
        <v>5177494.2627979899</v>
      </c>
      <c r="AB444">
        <v>101024584.17053901</v>
      </c>
      <c r="AC444">
        <v>19.536737394466499</v>
      </c>
      <c r="AD444">
        <v>5388184.6705435095</v>
      </c>
      <c r="AE444">
        <v>2694092.3352717501</v>
      </c>
      <c r="AF444">
        <v>100152.960354906</v>
      </c>
      <c r="AG444">
        <v>50076.480177453297</v>
      </c>
      <c r="AH444">
        <v>4647121936.4341097</v>
      </c>
      <c r="AI444">
        <v>86378446.0856563</v>
      </c>
      <c r="AJ444">
        <v>624095702.75792003</v>
      </c>
      <c r="AK444">
        <v>11600387.8853091</v>
      </c>
      <c r="AL444">
        <v>197156453.94995901</v>
      </c>
      <c r="AM444">
        <v>3664648.4342142101</v>
      </c>
      <c r="AN444">
        <v>87795907.408611998</v>
      </c>
      <c r="AO444">
        <v>1631907.69649897</v>
      </c>
      <c r="AP444">
        <v>46942593.176034302</v>
      </c>
      <c r="AQ444">
        <v>872546.128386806</v>
      </c>
      <c r="AR444">
        <v>28091299.564001702</v>
      </c>
      <c r="AS444">
        <v>522147.43621017702</v>
      </c>
      <c r="AT444">
        <v>18157315.093763299</v>
      </c>
      <c r="AU444">
        <v>337499.35644907801</v>
      </c>
      <c r="AV444">
        <v>12440896.040131699</v>
      </c>
      <c r="AW444">
        <v>231245.334759683</v>
      </c>
      <c r="AX444">
        <v>8950880.3129274994</v>
      </c>
      <c r="AY444">
        <v>166374.61704365001</v>
      </c>
      <c r="AZ444">
        <v>6735230.8381793899</v>
      </c>
      <c r="BA444">
        <v>125191.200443633</v>
      </c>
      <c r="BB444">
        <v>5294125.0455582002</v>
      </c>
      <c r="BC444">
        <v>98404.6257175192</v>
      </c>
      <c r="BD444">
        <v>4344777.0826374302</v>
      </c>
      <c r="BE444">
        <v>80758.606750648003</v>
      </c>
      <c r="BF444">
        <v>3717278.0945623498</v>
      </c>
      <c r="BG444">
        <v>69094.960250371601</v>
      </c>
      <c r="BH444">
        <v>3304667.0574223199</v>
      </c>
      <c r="BI444">
        <v>61425.546640515902</v>
      </c>
      <c r="BJ444">
        <v>3037376.7978420202</v>
      </c>
      <c r="BK444">
        <v>56457.285081600603</v>
      </c>
      <c r="BL444">
        <v>2869321.3718080502</v>
      </c>
      <c r="BM444">
        <v>53333.552423916997</v>
      </c>
      <c r="BN444">
        <v>2769707.3760965001</v>
      </c>
      <c r="BO444">
        <v>51481.9758404651</v>
      </c>
      <c r="BP444">
        <v>2717551.9861170501</v>
      </c>
      <c r="BQ444">
        <v>50512.5367762358</v>
      </c>
      <c r="BR444">
        <v>2697219.66625856</v>
      </c>
      <c r="BS444">
        <v>50134.6094873209</v>
      </c>
      <c r="BT444">
        <v>2694092.3352717501</v>
      </c>
      <c r="BU444">
        <v>50076.480177453297</v>
      </c>
      <c r="BV444">
        <v>2367749.7269134</v>
      </c>
      <c r="BW444">
        <v>36.481240016130897</v>
      </c>
      <c r="BX444">
        <v>4.8993302600572699</v>
      </c>
      <c r="BY444">
        <v>1.5477347088500899</v>
      </c>
      <c r="BZ444">
        <v>0.22052475828636101</v>
      </c>
      <c r="CA444">
        <v>5.2873493773698897E-2</v>
      </c>
      <c r="CB444">
        <v>2.3844278996158201E-2</v>
      </c>
    </row>
    <row r="445" spans="1:80" x14ac:dyDescent="0.3">
      <c r="A445" t="s">
        <v>4173</v>
      </c>
      <c r="B445">
        <v>128065</v>
      </c>
      <c r="C445">
        <v>443</v>
      </c>
      <c r="D445">
        <v>0.24655247411720599</v>
      </c>
      <c r="E445">
        <v>86793202.712885693</v>
      </c>
      <c r="F445">
        <v>16.763204943665698</v>
      </c>
      <c r="G445">
        <v>6596.0648044496702</v>
      </c>
      <c r="H445">
        <v>88.557465469999997</v>
      </c>
      <c r="I445">
        <v>5177601.9564613299</v>
      </c>
      <c r="J445">
        <v>7433772.5880478304</v>
      </c>
      <c r="K445">
        <v>91.593869731800694</v>
      </c>
      <c r="L445">
        <v>3957.6388826697998</v>
      </c>
      <c r="M445">
        <v>1978.8194413348999</v>
      </c>
      <c r="N445">
        <v>659.60648044496702</v>
      </c>
      <c r="O445">
        <v>6596.0648044496702</v>
      </c>
      <c r="P445">
        <v>66342.711683214002</v>
      </c>
      <c r="Q445">
        <v>33171.355841607001</v>
      </c>
      <c r="R445">
        <v>11057.118613868999</v>
      </c>
      <c r="S445">
        <v>110571.18613869</v>
      </c>
      <c r="T445">
        <v>51.171196176476599</v>
      </c>
      <c r="U445">
        <v>25.585598088238299</v>
      </c>
      <c r="V445">
        <v>8.5285326960794396</v>
      </c>
      <c r="W445">
        <v>85.285326960794393</v>
      </c>
      <c r="X445">
        <v>164414.531326141</v>
      </c>
      <c r="Y445">
        <v>40345.988495818703</v>
      </c>
      <c r="Z445">
        <v>0.80296011882124696</v>
      </c>
      <c r="AA445">
        <v>2756114.4843368498</v>
      </c>
      <c r="AB445">
        <v>103780698.65487599</v>
      </c>
      <c r="AC445">
        <v>20.044163210608399</v>
      </c>
      <c r="AD445">
        <v>5454527.3822267298</v>
      </c>
      <c r="AE445">
        <v>2727263.6911133602</v>
      </c>
      <c r="AF445">
        <v>66342.711683214002</v>
      </c>
      <c r="AG445">
        <v>33171.355841607001</v>
      </c>
      <c r="AH445">
        <v>4704340218.5896997</v>
      </c>
      <c r="AI445">
        <v>57218282.155590698</v>
      </c>
      <c r="AJ445">
        <v>631779960.77846503</v>
      </c>
      <c r="AK445">
        <v>7684258.02054499</v>
      </c>
      <c r="AL445">
        <v>199583967.96082699</v>
      </c>
      <c r="AM445">
        <v>2427514.0108677102</v>
      </c>
      <c r="AN445">
        <v>88876905.727770999</v>
      </c>
      <c r="AO445">
        <v>1080998.3191589699</v>
      </c>
      <c r="AP445">
        <v>47520579.847828597</v>
      </c>
      <c r="AQ445">
        <v>577986.67179421603</v>
      </c>
      <c r="AR445">
        <v>28437177.276391499</v>
      </c>
      <c r="AS445">
        <v>345877.71238979697</v>
      </c>
      <c r="AT445">
        <v>18380879.354059</v>
      </c>
      <c r="AU445">
        <v>223564.26029572199</v>
      </c>
      <c r="AV445">
        <v>12594076.160995699</v>
      </c>
      <c r="AW445">
        <v>153180.12086398</v>
      </c>
      <c r="AX445">
        <v>9061089.1695685592</v>
      </c>
      <c r="AY445">
        <v>110208.856641063</v>
      </c>
      <c r="AZ445">
        <v>6818159.2277834099</v>
      </c>
      <c r="BA445">
        <v>82928.389604017604</v>
      </c>
      <c r="BB445">
        <v>5359309.6360998796</v>
      </c>
      <c r="BC445">
        <v>65184.590541682599</v>
      </c>
      <c r="BD445">
        <v>4398272.7051792899</v>
      </c>
      <c r="BE445">
        <v>53495.6225418635</v>
      </c>
      <c r="BF445">
        <v>3763047.55569869</v>
      </c>
      <c r="BG445">
        <v>45769.461136342397</v>
      </c>
      <c r="BH445">
        <v>3345356.1924844701</v>
      </c>
      <c r="BI445">
        <v>40689.1350621561</v>
      </c>
      <c r="BJ445">
        <v>3074774.8874572702</v>
      </c>
      <c r="BK445">
        <v>37398.089615252698</v>
      </c>
      <c r="BL445">
        <v>2904650.2575340699</v>
      </c>
      <c r="BM445">
        <v>35328.885726023902</v>
      </c>
      <c r="BN445">
        <v>2803809.7517822799</v>
      </c>
      <c r="BO445">
        <v>34102.375685781102</v>
      </c>
      <c r="BP445">
        <v>2751012.1919048601</v>
      </c>
      <c r="BQ445">
        <v>33460.205787810002</v>
      </c>
      <c r="BR445">
        <v>2730429.52776221</v>
      </c>
      <c r="BS445">
        <v>33209.861503658598</v>
      </c>
      <c r="BT445">
        <v>2727263.6911133602</v>
      </c>
      <c r="BU445">
        <v>33171.355841607001</v>
      </c>
      <c r="BV445">
        <v>2479528.4372340501</v>
      </c>
      <c r="BW445">
        <v>23.076275833891401</v>
      </c>
      <c r="BX445">
        <v>3.0990804159184702</v>
      </c>
      <c r="BY445">
        <v>0.97902245217870698</v>
      </c>
      <c r="BZ445">
        <v>0.13949334365192001</v>
      </c>
      <c r="CA445">
        <v>3.3445226261056803E-2</v>
      </c>
      <c r="CB445">
        <v>1.5082742772238899E-2</v>
      </c>
    </row>
    <row r="446" spans="1:80" x14ac:dyDescent="0.3">
      <c r="A446" t="s">
        <v>4172</v>
      </c>
      <c r="B446">
        <v>128310</v>
      </c>
      <c r="C446">
        <v>444</v>
      </c>
      <c r="D446">
        <v>0.24684633611465501</v>
      </c>
      <c r="E446">
        <v>77035805.652736098</v>
      </c>
      <c r="F446">
        <v>14.8609525889234</v>
      </c>
      <c r="G446">
        <v>6171.1019464302799</v>
      </c>
      <c r="H446">
        <v>30.056873079999999</v>
      </c>
      <c r="I446">
        <v>5183773.0584077602</v>
      </c>
      <c r="J446">
        <v>7242361.8566569397</v>
      </c>
      <c r="K446">
        <v>83.028455284552805</v>
      </c>
      <c r="L446">
        <v>3702.6611678581598</v>
      </c>
      <c r="M446">
        <v>1851.3305839290799</v>
      </c>
      <c r="N446">
        <v>617.11019464302797</v>
      </c>
      <c r="O446">
        <v>6171.1019464302799</v>
      </c>
      <c r="P446">
        <v>55025.072068387897</v>
      </c>
      <c r="Q446">
        <v>27512.536034193901</v>
      </c>
      <c r="R446">
        <v>9170.8453447313295</v>
      </c>
      <c r="S446">
        <v>91708.453447313295</v>
      </c>
      <c r="T446">
        <v>40.8837823899418</v>
      </c>
      <c r="U446">
        <v>20.4418911949709</v>
      </c>
      <c r="V446">
        <v>6.8139637316569601</v>
      </c>
      <c r="W446">
        <v>68.139637316569605</v>
      </c>
      <c r="X446">
        <v>159109.13030166001</v>
      </c>
      <c r="Y446">
        <v>-62796.470291360798</v>
      </c>
      <c r="Z446">
        <v>1.65200639546914</v>
      </c>
      <c r="AA446">
        <v>2364513.2418778101</v>
      </c>
      <c r="AB446">
        <v>106145211.896754</v>
      </c>
      <c r="AC446">
        <v>20.476438821833302</v>
      </c>
      <c r="AD446">
        <v>5509552.45429511</v>
      </c>
      <c r="AE446">
        <v>2754776.2271475499</v>
      </c>
      <c r="AF446">
        <v>55025.072068387897</v>
      </c>
      <c r="AG446">
        <v>27512.536034193901</v>
      </c>
      <c r="AH446">
        <v>4751797430.08076</v>
      </c>
      <c r="AI446">
        <v>47457211.491060503</v>
      </c>
      <c r="AJ446">
        <v>638153333.83851695</v>
      </c>
      <c r="AK446">
        <v>6373373.0600517401</v>
      </c>
      <c r="AL446">
        <v>201597363.70552999</v>
      </c>
      <c r="AM446">
        <v>2013395.74470264</v>
      </c>
      <c r="AN446">
        <v>89773492.6912577</v>
      </c>
      <c r="AO446">
        <v>896586.96348673594</v>
      </c>
      <c r="AP446">
        <v>47999965.713481903</v>
      </c>
      <c r="AQ446">
        <v>479385.86565329297</v>
      </c>
      <c r="AR446">
        <v>28724050.477203298</v>
      </c>
      <c r="AS446">
        <v>286873.20081179601</v>
      </c>
      <c r="AT446">
        <v>18566304.990463901</v>
      </c>
      <c r="AU446">
        <v>185425.63640491801</v>
      </c>
      <c r="AV446">
        <v>12721124.739146</v>
      </c>
      <c r="AW446">
        <v>127048.57815025801</v>
      </c>
      <c r="AX446">
        <v>9152497.1045984998</v>
      </c>
      <c r="AY446">
        <v>91407.935029938206</v>
      </c>
      <c r="AZ446">
        <v>6886940.5678688996</v>
      </c>
      <c r="BA446">
        <v>68781.340085484902</v>
      </c>
      <c r="BB446">
        <v>5413374.15503952</v>
      </c>
      <c r="BC446">
        <v>54064.518939643698</v>
      </c>
      <c r="BD446">
        <v>4442642.3188267602</v>
      </c>
      <c r="BE446">
        <v>44369.613647464197</v>
      </c>
      <c r="BF446">
        <v>3801009.0413489002</v>
      </c>
      <c r="BG446">
        <v>37961.485650212599</v>
      </c>
      <c r="BH446">
        <v>3379104.0229905001</v>
      </c>
      <c r="BI446">
        <v>33747.830506029801</v>
      </c>
      <c r="BJ446">
        <v>3105793.1036876501</v>
      </c>
      <c r="BK446">
        <v>31018.216230374299</v>
      </c>
      <c r="BL446">
        <v>2933952.2627408099</v>
      </c>
      <c r="BM446">
        <v>29302.0052067328</v>
      </c>
      <c r="BN446">
        <v>2832094.4816675098</v>
      </c>
      <c r="BO446">
        <v>28284.729885229099</v>
      </c>
      <c r="BP446">
        <v>2778764.3019435499</v>
      </c>
      <c r="BQ446">
        <v>27752.1100386855</v>
      </c>
      <c r="BR446">
        <v>2757974.0006403499</v>
      </c>
      <c r="BS446">
        <v>27544.472878131601</v>
      </c>
      <c r="BT446">
        <v>2754776.2271475499</v>
      </c>
      <c r="BU446">
        <v>27512.536034193901</v>
      </c>
      <c r="BV446">
        <v>2473070.1016138899</v>
      </c>
      <c r="BW446">
        <v>19.189594124359999</v>
      </c>
      <c r="BX446">
        <v>2.57710974545062</v>
      </c>
      <c r="BY446">
        <v>0.81412805216832695</v>
      </c>
      <c r="BZ446">
        <v>0.115998814843374</v>
      </c>
      <c r="CA446">
        <v>2.78121271372773E-2</v>
      </c>
      <c r="CB446">
        <v>1.2542392635830299E-2</v>
      </c>
    </row>
    <row r="447" spans="1:80" x14ac:dyDescent="0.3">
      <c r="A447" t="s">
        <v>4171</v>
      </c>
      <c r="B447">
        <v>128600</v>
      </c>
      <c r="C447">
        <v>445</v>
      </c>
      <c r="D447">
        <v>0.24719634118681899</v>
      </c>
      <c r="E447">
        <v>81331409.936526597</v>
      </c>
      <c r="F447">
        <v>15.667401321950701</v>
      </c>
      <c r="G447">
        <v>7350.1065154401504</v>
      </c>
      <c r="H447">
        <v>236.75559761</v>
      </c>
      <c r="I447">
        <v>5191123.1649232004</v>
      </c>
      <c r="J447">
        <v>5919563.4305089796</v>
      </c>
      <c r="K447">
        <v>88.917525773195806</v>
      </c>
      <c r="L447">
        <v>4410.0639092640904</v>
      </c>
      <c r="M447">
        <v>2205.0319546320402</v>
      </c>
      <c r="N447">
        <v>735.01065154401499</v>
      </c>
      <c r="O447">
        <v>7350.1065154401504</v>
      </c>
      <c r="P447">
        <v>69094.241121891304</v>
      </c>
      <c r="Q447">
        <v>34547.120560945601</v>
      </c>
      <c r="R447">
        <v>11515.7068536485</v>
      </c>
      <c r="S447">
        <v>115157.06853648501</v>
      </c>
      <c r="T447">
        <v>51.25741988982</v>
      </c>
      <c r="U447">
        <v>25.62870994491</v>
      </c>
      <c r="V447">
        <v>8.5429033149699993</v>
      </c>
      <c r="W447">
        <v>85.429033149700004</v>
      </c>
      <c r="X447">
        <v>64191.485683557599</v>
      </c>
      <c r="Y447">
        <v>480219.98517903202</v>
      </c>
      <c r="Z447">
        <v>0.117909869867087</v>
      </c>
      <c r="AA447">
        <v>1005713.76765654</v>
      </c>
      <c r="AB447">
        <v>107150925.66441</v>
      </c>
      <c r="AC447">
        <v>20.641183470359</v>
      </c>
      <c r="AD447">
        <v>5578646.6954170102</v>
      </c>
      <c r="AE447">
        <v>2789323.3477085</v>
      </c>
      <c r="AF447">
        <v>69094.241121891304</v>
      </c>
      <c r="AG447">
        <v>34547.120560945601</v>
      </c>
      <c r="AH447">
        <v>4811388810.7092199</v>
      </c>
      <c r="AI447">
        <v>59591380.628463201</v>
      </c>
      <c r="AJ447">
        <v>646156292.46115506</v>
      </c>
      <c r="AK447">
        <v>8002958.6226379704</v>
      </c>
      <c r="AL447">
        <v>204125557.596587</v>
      </c>
      <c r="AM447">
        <v>2528193.8910570899</v>
      </c>
      <c r="AN447">
        <v>90899324.853092998</v>
      </c>
      <c r="AO447">
        <v>1125832.16183531</v>
      </c>
      <c r="AP447">
        <v>48601924.081672803</v>
      </c>
      <c r="AQ447">
        <v>601958.36819093197</v>
      </c>
      <c r="AR447">
        <v>29084273.287700798</v>
      </c>
      <c r="AS447">
        <v>360222.81049744203</v>
      </c>
      <c r="AT447">
        <v>18799141.462100301</v>
      </c>
      <c r="AU447">
        <v>232836.47163638999</v>
      </c>
      <c r="AV447">
        <v>12880657.9257994</v>
      </c>
      <c r="AW447">
        <v>159533.18665348101</v>
      </c>
      <c r="AX447">
        <v>9267276.8162100203</v>
      </c>
      <c r="AY447">
        <v>114779.71161152099</v>
      </c>
      <c r="AZ447">
        <v>6973308.3692712598</v>
      </c>
      <c r="BA447">
        <v>86367.801402364203</v>
      </c>
      <c r="BB447">
        <v>5481262.2425482897</v>
      </c>
      <c r="BC447">
        <v>67888.087508764598</v>
      </c>
      <c r="BD447">
        <v>4498356.6444714898</v>
      </c>
      <c r="BE447">
        <v>55714.3256447327</v>
      </c>
      <c r="BF447">
        <v>3848676.7670649402</v>
      </c>
      <c r="BG447">
        <v>47667.7257160355</v>
      </c>
      <c r="BH447">
        <v>3421480.7187525099</v>
      </c>
      <c r="BI447">
        <v>42376.695762002601</v>
      </c>
      <c r="BJ447">
        <v>3144742.2596056801</v>
      </c>
      <c r="BK447">
        <v>38949.155918029297</v>
      </c>
      <c r="BL447">
        <v>2970746.3956152298</v>
      </c>
      <c r="BM447">
        <v>36794.132874421899</v>
      </c>
      <c r="BN447">
        <v>2867611.23563611</v>
      </c>
      <c r="BO447">
        <v>35516.753968603101</v>
      </c>
      <c r="BP447">
        <v>2813612.2523518801</v>
      </c>
      <c r="BQ447">
        <v>34847.950408334102</v>
      </c>
      <c r="BR447">
        <v>2792561.2238656399</v>
      </c>
      <c r="BS447">
        <v>34587.223225290298</v>
      </c>
      <c r="BT447">
        <v>2789323.3477085</v>
      </c>
      <c r="BU447">
        <v>34547.120560945601</v>
      </c>
      <c r="BV447">
        <v>2291574.7642536601</v>
      </c>
      <c r="BW447">
        <v>26.0045544042597</v>
      </c>
      <c r="BX447">
        <v>3.4923401791101498</v>
      </c>
      <c r="BY447">
        <v>1.1032561234721401</v>
      </c>
      <c r="BZ447">
        <v>0.15719443943813899</v>
      </c>
      <c r="CA447">
        <v>3.76892793329799E-2</v>
      </c>
      <c r="CB447">
        <v>1.6996676925229801E-2</v>
      </c>
    </row>
    <row r="448" spans="1:80" x14ac:dyDescent="0.3">
      <c r="A448" t="s">
        <v>4170</v>
      </c>
      <c r="B448">
        <v>128926</v>
      </c>
      <c r="C448">
        <v>446</v>
      </c>
      <c r="D448">
        <v>0.24759021807812401</v>
      </c>
      <c r="E448">
        <v>83336274.6188384</v>
      </c>
      <c r="F448">
        <v>16.028072757770701</v>
      </c>
      <c r="G448">
        <v>8271.4147174200007</v>
      </c>
      <c r="H448">
        <v>326.35531557000002</v>
      </c>
      <c r="I448">
        <v>5199394.5796406204</v>
      </c>
      <c r="J448">
        <v>5949694.9293616796</v>
      </c>
      <c r="K448">
        <v>96.718654434250695</v>
      </c>
      <c r="L448">
        <v>4962.8488304519997</v>
      </c>
      <c r="M448">
        <v>2481.4244152259998</v>
      </c>
      <c r="N448">
        <v>827.14147174200002</v>
      </c>
      <c r="O448">
        <v>8271.4147174200007</v>
      </c>
      <c r="P448">
        <v>79544.9021403019</v>
      </c>
      <c r="Q448">
        <v>39772.451070150899</v>
      </c>
      <c r="R448">
        <v>13257.4836900503</v>
      </c>
      <c r="S448">
        <v>132574.836900503</v>
      </c>
      <c r="T448">
        <v>58.587323034037396</v>
      </c>
      <c r="U448">
        <v>29.293661517018698</v>
      </c>
      <c r="V448">
        <v>9.7645538390062399</v>
      </c>
      <c r="W448">
        <v>97.645538390062399</v>
      </c>
      <c r="X448">
        <v>227221.43202338699</v>
      </c>
      <c r="Y448">
        <v>2099.5246061122398</v>
      </c>
      <c r="Z448">
        <v>0.990844602094067</v>
      </c>
      <c r="AA448">
        <v>3641921.6445956999</v>
      </c>
      <c r="AB448">
        <v>110792847.30900601</v>
      </c>
      <c r="AC448">
        <v>21.308797709417998</v>
      </c>
      <c r="AD448">
        <v>5658191.59755731</v>
      </c>
      <c r="AE448">
        <v>2829095.7987786499</v>
      </c>
      <c r="AF448">
        <v>79544.9021403019</v>
      </c>
      <c r="AG448">
        <v>39772.451070150899</v>
      </c>
      <c r="AH448">
        <v>4879993523.1068096</v>
      </c>
      <c r="AI448">
        <v>68604712.397582695</v>
      </c>
      <c r="AJ448">
        <v>655369716.76590395</v>
      </c>
      <c r="AK448">
        <v>9213424.3047490194</v>
      </c>
      <c r="AL448">
        <v>207036146.56016001</v>
      </c>
      <c r="AM448">
        <v>2910588.9635732402</v>
      </c>
      <c r="AN448">
        <v>92195441.688381895</v>
      </c>
      <c r="AO448">
        <v>1296116.8352889</v>
      </c>
      <c r="AP448">
        <v>49294930.0212823</v>
      </c>
      <c r="AQ448">
        <v>693005.93960952701</v>
      </c>
      <c r="AR448">
        <v>29498980.617059398</v>
      </c>
      <c r="AS448">
        <v>414707.32935866999</v>
      </c>
      <c r="AT448">
        <v>19067194.9793006</v>
      </c>
      <c r="AU448">
        <v>268053.51720031898</v>
      </c>
      <c r="AV448">
        <v>13064320.869547499</v>
      </c>
      <c r="AW448">
        <v>183662.94374801501</v>
      </c>
      <c r="AX448">
        <v>9399417.2200929392</v>
      </c>
      <c r="AY448">
        <v>132140.403882919</v>
      </c>
      <c r="AZ448">
        <v>7072739.4969466403</v>
      </c>
      <c r="BA448">
        <v>99431.1276753774</v>
      </c>
      <c r="BB448">
        <v>5559418.5575999301</v>
      </c>
      <c r="BC448">
        <v>78156.315051646001</v>
      </c>
      <c r="BD448">
        <v>4562497.8885066397</v>
      </c>
      <c r="BE448">
        <v>64141.2440351564</v>
      </c>
      <c r="BF448">
        <v>3903554.3446425502</v>
      </c>
      <c r="BG448">
        <v>54877.577577611701</v>
      </c>
      <c r="BH448">
        <v>3470266.9860692201</v>
      </c>
      <c r="BI448">
        <v>48786.267316710502</v>
      </c>
      <c r="BJ448">
        <v>3189582.5638863398</v>
      </c>
      <c r="BK448">
        <v>44840.304280661498</v>
      </c>
      <c r="BL448">
        <v>3013105.7247186499</v>
      </c>
      <c r="BM448">
        <v>42359.329103418699</v>
      </c>
      <c r="BN448">
        <v>2908499.97937077</v>
      </c>
      <c r="BO448">
        <v>40888.743734658397</v>
      </c>
      <c r="BP448">
        <v>2853731.0344676198</v>
      </c>
      <c r="BQ448">
        <v>40118.782115732298</v>
      </c>
      <c r="BR448">
        <v>2832379.84321927</v>
      </c>
      <c r="BS448">
        <v>39818.6193536297</v>
      </c>
      <c r="BT448">
        <v>2829095.7987786499</v>
      </c>
      <c r="BU448">
        <v>39772.451070150899</v>
      </c>
      <c r="BV448">
        <v>2936059.1132443598</v>
      </c>
      <c r="BW448">
        <v>23.366257201059501</v>
      </c>
      <c r="BX448">
        <v>3.1380241164722702</v>
      </c>
      <c r="BY448">
        <v>0.99132505556300698</v>
      </c>
      <c r="BZ448">
        <v>0.14124624653773199</v>
      </c>
      <c r="CA448">
        <v>3.3865506054306001E-2</v>
      </c>
      <c r="CB448">
        <v>1.52722757107954E-2</v>
      </c>
    </row>
    <row r="449" spans="1:80" x14ac:dyDescent="0.3">
      <c r="A449" t="s">
        <v>4169</v>
      </c>
      <c r="B449">
        <v>129220</v>
      </c>
      <c r="C449">
        <v>447</v>
      </c>
      <c r="D449">
        <v>0.24794153457854301</v>
      </c>
      <c r="E449">
        <v>84431970.602657303</v>
      </c>
      <c r="F449">
        <v>16.215798758897801</v>
      </c>
      <c r="G449">
        <v>7377.6465087998604</v>
      </c>
      <c r="H449">
        <v>707.36725964000004</v>
      </c>
      <c r="I449">
        <v>5206772.2261494203</v>
      </c>
      <c r="J449">
        <v>7023991.1515872702</v>
      </c>
      <c r="K449">
        <v>101.979661016949</v>
      </c>
      <c r="L449">
        <v>4426.58790527991</v>
      </c>
      <c r="M449">
        <v>2213.29395263995</v>
      </c>
      <c r="N449">
        <v>737.76465087998599</v>
      </c>
      <c r="O449">
        <v>7377.6465087998604</v>
      </c>
      <c r="P449">
        <v>71780.658660590096</v>
      </c>
      <c r="Q449">
        <v>35890.329330294997</v>
      </c>
      <c r="R449">
        <v>11963.4431100983</v>
      </c>
      <c r="S449">
        <v>119634.431100983</v>
      </c>
      <c r="T449">
        <v>51.941334834822598</v>
      </c>
      <c r="U449">
        <v>25.970667417411299</v>
      </c>
      <c r="V449">
        <v>8.6568891391371103</v>
      </c>
      <c r="W449">
        <v>86.568891391371096</v>
      </c>
      <c r="X449">
        <v>139594.175002109</v>
      </c>
      <c r="Y449">
        <v>133163.12570253</v>
      </c>
      <c r="Z449">
        <v>0.51178895905437705</v>
      </c>
      <c r="AA449">
        <v>2263631.0497485702</v>
      </c>
      <c r="AB449">
        <v>113056478.35875501</v>
      </c>
      <c r="AC449">
        <v>21.713352043894499</v>
      </c>
      <c r="AD449">
        <v>5729972.2562178997</v>
      </c>
      <c r="AE449">
        <v>2864986.1281089499</v>
      </c>
      <c r="AF449">
        <v>71780.658660590096</v>
      </c>
      <c r="AG449">
        <v>35890.329330294997</v>
      </c>
      <c r="AH449">
        <v>4941901845.4582901</v>
      </c>
      <c r="AI449">
        <v>61908322.351481199</v>
      </c>
      <c r="AJ449">
        <v>663683834.29348397</v>
      </c>
      <c r="AK449">
        <v>8314117.5275806803</v>
      </c>
      <c r="AL449">
        <v>209662637.85343</v>
      </c>
      <c r="AM449">
        <v>2626491.29327018</v>
      </c>
      <c r="AN449">
        <v>93365046.749608994</v>
      </c>
      <c r="AO449">
        <v>1169605.0612271701</v>
      </c>
      <c r="AP449">
        <v>49920292.822196104</v>
      </c>
      <c r="AQ449">
        <v>625362.80091379501</v>
      </c>
      <c r="AR449">
        <v>29873209.064788699</v>
      </c>
      <c r="AS449">
        <v>374228.44772924099</v>
      </c>
      <c r="AT449">
        <v>19309084.245654799</v>
      </c>
      <c r="AU449">
        <v>241889.266354105</v>
      </c>
      <c r="AV449">
        <v>13230056.783717301</v>
      </c>
      <c r="AW449">
        <v>165735.91416986499</v>
      </c>
      <c r="AX449">
        <v>9518659.6224490609</v>
      </c>
      <c r="AY449">
        <v>119242.402356123</v>
      </c>
      <c r="AZ449">
        <v>7162465.3202723702</v>
      </c>
      <c r="BA449">
        <v>89725.823325737598</v>
      </c>
      <c r="BB449">
        <v>5629946.1668111002</v>
      </c>
      <c r="BC449">
        <v>70527.609211167102</v>
      </c>
      <c r="BD449">
        <v>4620378.4141000099</v>
      </c>
      <c r="BE449">
        <v>57880.525593361403</v>
      </c>
      <c r="BF449">
        <v>3953075.41460717</v>
      </c>
      <c r="BG449">
        <v>49521.069964618197</v>
      </c>
      <c r="BH449">
        <v>3514291.3082741601</v>
      </c>
      <c r="BI449">
        <v>44024.322204940399</v>
      </c>
      <c r="BJ449">
        <v>3230046.0818391298</v>
      </c>
      <c r="BK449">
        <v>40463.517952791597</v>
      </c>
      <c r="BL449">
        <v>3051330.43128879</v>
      </c>
      <c r="BM449">
        <v>38224.706570146998</v>
      </c>
      <c r="BN449">
        <v>2945397.6419249498</v>
      </c>
      <c r="BO449">
        <v>36897.662554176597</v>
      </c>
      <c r="BP449">
        <v>2889933.8900553798</v>
      </c>
      <c r="BQ449">
        <v>36202.8555877615</v>
      </c>
      <c r="BR449">
        <v>2868311.8344249101</v>
      </c>
      <c r="BS449">
        <v>35931.991205640399</v>
      </c>
      <c r="BT449">
        <v>2864986.1281089499</v>
      </c>
      <c r="BU449">
        <v>35890.329330294997</v>
      </c>
      <c r="BV449">
        <v>2608442.65266921</v>
      </c>
      <c r="BW449">
        <v>23.733825349056598</v>
      </c>
      <c r="BX449">
        <v>3.18738750843261</v>
      </c>
      <c r="BY449">
        <v>1.0069193166207799</v>
      </c>
      <c r="BZ449">
        <v>0.14346815228860499</v>
      </c>
      <c r="CA449">
        <v>3.4398234990491897E-2</v>
      </c>
      <c r="CB449">
        <v>1.5512519668157299E-2</v>
      </c>
    </row>
    <row r="450" spans="1:80" x14ac:dyDescent="0.3">
      <c r="A450" t="s">
        <v>4168</v>
      </c>
      <c r="B450">
        <v>129495</v>
      </c>
      <c r="C450">
        <v>448</v>
      </c>
      <c r="D450">
        <v>0.248266211029678</v>
      </c>
      <c r="E450">
        <v>77605862.298695907</v>
      </c>
      <c r="F450">
        <v>14.885300891296399</v>
      </c>
      <c r="G450">
        <v>6818.2054738299903</v>
      </c>
      <c r="H450">
        <v>244.23955078</v>
      </c>
      <c r="I450">
        <v>5213590.4316232502</v>
      </c>
      <c r="J450">
        <v>7378055.1735374602</v>
      </c>
      <c r="K450">
        <v>105.36231884057899</v>
      </c>
      <c r="L450">
        <v>4090.92328429799</v>
      </c>
      <c r="M450">
        <v>2045.46164214899</v>
      </c>
      <c r="N450">
        <v>681.82054738299905</v>
      </c>
      <c r="O450">
        <v>6818.2054738299903</v>
      </c>
      <c r="P450">
        <v>60894.624009986102</v>
      </c>
      <c r="Q450">
        <v>30447.312004993</v>
      </c>
      <c r="R450">
        <v>10149.1040016643</v>
      </c>
      <c r="S450">
        <v>101491.040016643</v>
      </c>
      <c r="T450">
        <v>42.377942677366399</v>
      </c>
      <c r="U450">
        <v>21.188971338683199</v>
      </c>
      <c r="V450">
        <v>7.0629904462277402</v>
      </c>
      <c r="W450">
        <v>70.629904462277395</v>
      </c>
      <c r="X450">
        <v>122190.584600569</v>
      </c>
      <c r="Y450">
        <v>117399.22666307</v>
      </c>
      <c r="Z450">
        <v>0.50999908533720195</v>
      </c>
      <c r="AA450">
        <v>1818843.61786288</v>
      </c>
      <c r="AB450">
        <v>114875321.97661801</v>
      </c>
      <c r="AC450">
        <v>22.033821697967799</v>
      </c>
      <c r="AD450">
        <v>5790866.8802278796</v>
      </c>
      <c r="AE450">
        <v>2895433.4401139398</v>
      </c>
      <c r="AF450">
        <v>60894.624009986102</v>
      </c>
      <c r="AG450">
        <v>30447.312004993</v>
      </c>
      <c r="AH450">
        <v>4994421341.4203997</v>
      </c>
      <c r="AI450">
        <v>52519495.962110102</v>
      </c>
      <c r="AJ450">
        <v>670737058.24355698</v>
      </c>
      <c r="AK450">
        <v>7053223.9500726098</v>
      </c>
      <c r="AL450">
        <v>211890803.52860799</v>
      </c>
      <c r="AM450">
        <v>2228165.6751779201</v>
      </c>
      <c r="AN450">
        <v>94357273.092646301</v>
      </c>
      <c r="AO450">
        <v>992226.34303729096</v>
      </c>
      <c r="AP450">
        <v>50450815.017757699</v>
      </c>
      <c r="AQ450">
        <v>530522.19556164602</v>
      </c>
      <c r="AR450">
        <v>30190683.173323501</v>
      </c>
      <c r="AS450">
        <v>317474.10853481799</v>
      </c>
      <c r="AT450">
        <v>19514289.327379201</v>
      </c>
      <c r="AU450">
        <v>205205.08172449699</v>
      </c>
      <c r="AV450">
        <v>13370657.697203601</v>
      </c>
      <c r="AW450">
        <v>140600.91348627201</v>
      </c>
      <c r="AX450">
        <v>9619818.0875985399</v>
      </c>
      <c r="AY450">
        <v>101158.465149474</v>
      </c>
      <c r="AZ450">
        <v>7238583.6002848595</v>
      </c>
      <c r="BA450">
        <v>76118.280012482603</v>
      </c>
      <c r="BB450">
        <v>5689777.7750099702</v>
      </c>
      <c r="BC450">
        <v>59831.608198870003</v>
      </c>
      <c r="BD450">
        <v>4669480.9566132203</v>
      </c>
      <c r="BE450">
        <v>49102.542513213899</v>
      </c>
      <c r="BF450">
        <v>3995086.2709065899</v>
      </c>
      <c r="BG450">
        <v>42010.856299418199</v>
      </c>
      <c r="BH450">
        <v>3551639.03672898</v>
      </c>
      <c r="BI450">
        <v>37347.728454826698</v>
      </c>
      <c r="BJ450">
        <v>3264373.02669913</v>
      </c>
      <c r="BK450">
        <v>34326.9448600002</v>
      </c>
      <c r="BL450">
        <v>3083758.09603742</v>
      </c>
      <c r="BM450">
        <v>32427.664748625601</v>
      </c>
      <c r="BN450">
        <v>2976699.5180850402</v>
      </c>
      <c r="BO450">
        <v>31301.876160096101</v>
      </c>
      <c r="BP450">
        <v>2920646.33154367</v>
      </c>
      <c r="BQ450">
        <v>30712.441488293702</v>
      </c>
      <c r="BR450">
        <v>2898794.4899929399</v>
      </c>
      <c r="BS450">
        <v>30482.655568037</v>
      </c>
      <c r="BT450">
        <v>2895433.4401139398</v>
      </c>
      <c r="BU450">
        <v>30447.312004993</v>
      </c>
      <c r="BV450">
        <v>2694265.2890849002</v>
      </c>
      <c r="BW450">
        <v>19.4930678040053</v>
      </c>
      <c r="BX450">
        <v>2.6178654264844901</v>
      </c>
      <c r="BY450">
        <v>0.82700307360405301</v>
      </c>
      <c r="BZ450">
        <v>0.11783327715387901</v>
      </c>
      <c r="CA450">
        <v>2.8251961794874301E-2</v>
      </c>
      <c r="CB450">
        <v>1.27407442017928E-2</v>
      </c>
    </row>
    <row r="451" spans="1:80" x14ac:dyDescent="0.3">
      <c r="A451" t="s">
        <v>4167</v>
      </c>
      <c r="B451">
        <v>129793</v>
      </c>
      <c r="C451">
        <v>449</v>
      </c>
      <c r="D451">
        <v>0.24862144039796799</v>
      </c>
      <c r="E451">
        <v>72588760.308594003</v>
      </c>
      <c r="F451">
        <v>13.903095518269</v>
      </c>
      <c r="G451">
        <v>7459.8167340802001</v>
      </c>
      <c r="H451">
        <v>638.21316048000006</v>
      </c>
      <c r="I451">
        <v>5221050.2483573304</v>
      </c>
      <c r="J451">
        <v>7530073.81502847</v>
      </c>
      <c r="K451">
        <v>104.782608695652</v>
      </c>
      <c r="L451">
        <v>4475.8900404481201</v>
      </c>
      <c r="M451">
        <v>2237.94502022406</v>
      </c>
      <c r="N451">
        <v>745.98167340802001</v>
      </c>
      <c r="O451">
        <v>7459.8167340802001</v>
      </c>
      <c r="P451">
        <v>62228.726761619102</v>
      </c>
      <c r="Q451">
        <v>31114.3633808095</v>
      </c>
      <c r="R451">
        <v>10371.454460269801</v>
      </c>
      <c r="S451">
        <v>103714.54460269801</v>
      </c>
      <c r="T451">
        <v>42.511214740982403</v>
      </c>
      <c r="U451">
        <v>21.255607370491202</v>
      </c>
      <c r="V451">
        <v>7.0852024568304097</v>
      </c>
      <c r="W451">
        <v>70.852024568304103</v>
      </c>
      <c r="X451">
        <v>154586.09849199001</v>
      </c>
      <c r="Y451">
        <v>129678.638985029</v>
      </c>
      <c r="Z451">
        <v>0.54381032225105796</v>
      </c>
      <c r="AA451">
        <v>2149225.29313068</v>
      </c>
      <c r="AB451">
        <v>117024547.269748</v>
      </c>
      <c r="AC451">
        <v>22.413986018726298</v>
      </c>
      <c r="AD451">
        <v>5853095.6069895001</v>
      </c>
      <c r="AE451">
        <v>2926547.8034947501</v>
      </c>
      <c r="AF451">
        <v>62228.726761619102</v>
      </c>
      <c r="AG451">
        <v>31114.3633808095</v>
      </c>
      <c r="AH451">
        <v>5048091454.6203403</v>
      </c>
      <c r="AI451">
        <v>53670113.199946098</v>
      </c>
      <c r="AJ451">
        <v>677944806.92602897</v>
      </c>
      <c r="AK451">
        <v>7207748.6824715203</v>
      </c>
      <c r="AL451">
        <v>214167784.71101099</v>
      </c>
      <c r="AM451">
        <v>2276981.1824033498</v>
      </c>
      <c r="AN451">
        <v>95371237.510530293</v>
      </c>
      <c r="AO451">
        <v>1013964.4178839501</v>
      </c>
      <c r="AP451">
        <v>50992960.096823603</v>
      </c>
      <c r="AQ451">
        <v>542145.07906586397</v>
      </c>
      <c r="AR451">
        <v>30515112.626252901</v>
      </c>
      <c r="AS451">
        <v>324429.452929408</v>
      </c>
      <c r="AT451">
        <v>19723990.1206485</v>
      </c>
      <c r="AU451">
        <v>209700.793269293</v>
      </c>
      <c r="AV451">
        <v>13514338.949366899</v>
      </c>
      <c r="AW451">
        <v>143681.25216335099</v>
      </c>
      <c r="AX451">
        <v>9723192.7711564694</v>
      </c>
      <c r="AY451">
        <v>103374.68355792901</v>
      </c>
      <c r="AZ451">
        <v>7316369.5087368796</v>
      </c>
      <c r="BA451">
        <v>77785.908452023898</v>
      </c>
      <c r="BB451">
        <v>5750920.1970028402</v>
      </c>
      <c r="BC451">
        <v>61142.421992870099</v>
      </c>
      <c r="BD451">
        <v>4719659.2564390702</v>
      </c>
      <c r="BE451">
        <v>50178.2998258515</v>
      </c>
      <c r="BF451">
        <v>4038017.5171402302</v>
      </c>
      <c r="BG451">
        <v>42931.246233648199</v>
      </c>
      <c r="BH451">
        <v>3589804.9935267698</v>
      </c>
      <c r="BI451">
        <v>38165.956797786101</v>
      </c>
      <c r="BJ451">
        <v>3299452.0194178298</v>
      </c>
      <c r="BK451">
        <v>35078.992718697402</v>
      </c>
      <c r="BL451">
        <v>3116896.1984884501</v>
      </c>
      <c r="BM451">
        <v>33138.102451025698</v>
      </c>
      <c r="BN451">
        <v>3008687.16773985</v>
      </c>
      <c r="BO451">
        <v>31987.649654807501</v>
      </c>
      <c r="BP451">
        <v>2952031.63296607</v>
      </c>
      <c r="BQ451">
        <v>31385.301422401899</v>
      </c>
      <c r="BR451">
        <v>2929944.9712571199</v>
      </c>
      <c r="BS451">
        <v>31150.4812641729</v>
      </c>
      <c r="BT451">
        <v>2926547.8034947501</v>
      </c>
      <c r="BU451">
        <v>31114.3633808095</v>
      </c>
      <c r="BV451">
        <v>2891042.6601684801</v>
      </c>
      <c r="BW451">
        <v>18.564275767836001</v>
      </c>
      <c r="BX451">
        <v>2.4931312089498801</v>
      </c>
      <c r="BY451">
        <v>0.78759861062397896</v>
      </c>
      <c r="BZ451">
        <v>0.112218839728398</v>
      </c>
      <c r="CA451">
        <v>2.6905832115078701E-2</v>
      </c>
      <c r="CB451">
        <v>1.2133682149350599E-2</v>
      </c>
    </row>
    <row r="452" spans="1:80" x14ac:dyDescent="0.3">
      <c r="A452" t="s">
        <v>4166</v>
      </c>
      <c r="B452">
        <v>130085</v>
      </c>
      <c r="C452">
        <v>450</v>
      </c>
      <c r="D452">
        <v>0.24897025953076199</v>
      </c>
      <c r="E452">
        <v>76795432.540765405</v>
      </c>
      <c r="F452">
        <v>14.6882015786798</v>
      </c>
      <c r="G452">
        <v>7325.2017886899403</v>
      </c>
      <c r="H452">
        <v>74.165790490000006</v>
      </c>
      <c r="I452">
        <v>5228375.4501460204</v>
      </c>
      <c r="J452">
        <v>7256431.2996722404</v>
      </c>
      <c r="K452">
        <v>101.83617747440201</v>
      </c>
      <c r="L452">
        <v>4395.1210732139598</v>
      </c>
      <c r="M452">
        <v>2197.5605366069799</v>
      </c>
      <c r="N452">
        <v>732.52017886899398</v>
      </c>
      <c r="O452">
        <v>7325.2017886899403</v>
      </c>
      <c r="P452">
        <v>64556.4242860702</v>
      </c>
      <c r="Q452">
        <v>32278.2121430351</v>
      </c>
      <c r="R452">
        <v>10759.404047678299</v>
      </c>
      <c r="S452">
        <v>107594.040476783</v>
      </c>
      <c r="T452">
        <v>42.487853267373701</v>
      </c>
      <c r="U452">
        <v>21.243926633686801</v>
      </c>
      <c r="V452">
        <v>7.0813088778956299</v>
      </c>
      <c r="W452">
        <v>70.813088778956299</v>
      </c>
      <c r="X452">
        <v>136776.355020638</v>
      </c>
      <c r="Y452">
        <v>120984.521914791</v>
      </c>
      <c r="Z452">
        <v>0.53063271915738197</v>
      </c>
      <c r="AA452">
        <v>2008998.67374021</v>
      </c>
      <c r="AB452">
        <v>119033545.943488</v>
      </c>
      <c r="AC452">
        <v>22.7668320835995</v>
      </c>
      <c r="AD452">
        <v>5917652.0312755704</v>
      </c>
      <c r="AE452">
        <v>2958826.0156377801</v>
      </c>
      <c r="AF452">
        <v>64556.4242860702</v>
      </c>
      <c r="AG452">
        <v>32278.2121430351</v>
      </c>
      <c r="AH452">
        <v>5103769126.0033598</v>
      </c>
      <c r="AI452">
        <v>55677671.383019403</v>
      </c>
      <c r="AJ452">
        <v>685422165.15441501</v>
      </c>
      <c r="AK452">
        <v>7477358.2283862904</v>
      </c>
      <c r="AL452">
        <v>216529937.54543701</v>
      </c>
      <c r="AM452">
        <v>2362152.83442517</v>
      </c>
      <c r="AN452">
        <v>96423129.788876995</v>
      </c>
      <c r="AO452">
        <v>1051892.2783467199</v>
      </c>
      <c r="AP452">
        <v>51555384.391359702</v>
      </c>
      <c r="AQ452">
        <v>562424.294536061</v>
      </c>
      <c r="AR452">
        <v>30851677.529700801</v>
      </c>
      <c r="AS452">
        <v>336564.90344787401</v>
      </c>
      <c r="AT452">
        <v>19941534.8799247</v>
      </c>
      <c r="AU452">
        <v>217544.75927615401</v>
      </c>
      <c r="AV452">
        <v>13663394.6726528</v>
      </c>
      <c r="AW452">
        <v>149055.723285858</v>
      </c>
      <c r="AX452">
        <v>9830434.2379113398</v>
      </c>
      <c r="AY452">
        <v>107241.466754867</v>
      </c>
      <c r="AZ452">
        <v>7397065.0390944704</v>
      </c>
      <c r="BA452">
        <v>80695.530357587704</v>
      </c>
      <c r="BB452">
        <v>5814349.6827316796</v>
      </c>
      <c r="BC452">
        <v>63429.485728834698</v>
      </c>
      <c r="BD452">
        <v>4771714.5013731401</v>
      </c>
      <c r="BE452">
        <v>52055.244934068498</v>
      </c>
      <c r="BF452">
        <v>4082554.6287158201</v>
      </c>
      <c r="BG452">
        <v>44537.111575590199</v>
      </c>
      <c r="BH452">
        <v>3629398.56756469</v>
      </c>
      <c r="BI452">
        <v>39593.574037920698</v>
      </c>
      <c r="BJ452">
        <v>3335843.1598978699</v>
      </c>
      <c r="BK452">
        <v>36391.140480041402</v>
      </c>
      <c r="BL452">
        <v>3151273.8487022901</v>
      </c>
      <c r="BM452">
        <v>34377.6502138418</v>
      </c>
      <c r="BN452">
        <v>3041871.33187903</v>
      </c>
      <c r="BO452">
        <v>33184.1641391827</v>
      </c>
      <c r="BP452">
        <v>2984590.9177274699</v>
      </c>
      <c r="BQ452">
        <v>32559.284761397899</v>
      </c>
      <c r="BR452">
        <v>2962260.6522915098</v>
      </c>
      <c r="BS452">
        <v>32315.681034398502</v>
      </c>
      <c r="BT452">
        <v>2958826.0156377801</v>
      </c>
      <c r="BU452">
        <v>32278.2121430351</v>
      </c>
      <c r="BV452">
        <v>2507024.7430872698</v>
      </c>
      <c r="BW452">
        <v>22.208664488271101</v>
      </c>
      <c r="BX452">
        <v>2.9825625969603702</v>
      </c>
      <c r="BY452">
        <v>0.94221361035164897</v>
      </c>
      <c r="BZ452">
        <v>0.13424873622643699</v>
      </c>
      <c r="CA452">
        <v>3.2187767823230601E-2</v>
      </c>
      <c r="CB452">
        <v>1.4515668654800499E-2</v>
      </c>
    </row>
    <row r="453" spans="1:80" x14ac:dyDescent="0.3">
      <c r="A453" t="s">
        <v>4165</v>
      </c>
      <c r="B453">
        <v>130379</v>
      </c>
      <c r="C453">
        <v>451</v>
      </c>
      <c r="D453">
        <v>0.249322712952534</v>
      </c>
      <c r="E453">
        <v>80152832.293261796</v>
      </c>
      <c r="F453">
        <v>15.308679632813901</v>
      </c>
      <c r="G453">
        <v>7401.5218572095</v>
      </c>
      <c r="H453">
        <v>104.08323664</v>
      </c>
      <c r="I453">
        <v>5235776.9720032299</v>
      </c>
      <c r="J453">
        <v>7157809.9892169796</v>
      </c>
      <c r="K453">
        <v>103.708474576271</v>
      </c>
      <c r="L453">
        <v>4440.9131143257</v>
      </c>
      <c r="M453">
        <v>2220.45655716285</v>
      </c>
      <c r="N453">
        <v>740.15218572095</v>
      </c>
      <c r="O453">
        <v>7401.5218572095</v>
      </c>
      <c r="P453">
        <v>67984.516144374007</v>
      </c>
      <c r="Q453">
        <v>33992.258072187004</v>
      </c>
      <c r="R453">
        <v>11330.752690728999</v>
      </c>
      <c r="S453">
        <v>113307.52690729</v>
      </c>
      <c r="T453">
        <v>44.150662000649596</v>
      </c>
      <c r="U453">
        <v>22.075331000324798</v>
      </c>
      <c r="V453">
        <v>7.3584436667749404</v>
      </c>
      <c r="W453">
        <v>73.584436667749401</v>
      </c>
      <c r="X453">
        <v>269677.34142280498</v>
      </c>
      <c r="Y453">
        <v>-53282.2496640057</v>
      </c>
      <c r="Z453">
        <v>1.24622670149744</v>
      </c>
      <c r="AA453">
        <v>4128404.0240707002</v>
      </c>
      <c r="AB453">
        <v>123161949.96755899</v>
      </c>
      <c r="AC453">
        <v>23.523146731828199</v>
      </c>
      <c r="AD453">
        <v>5985636.5474199504</v>
      </c>
      <c r="AE453">
        <v>2992818.2737099701</v>
      </c>
      <c r="AF453">
        <v>67984.516144374007</v>
      </c>
      <c r="AG453">
        <v>33992.258072187004</v>
      </c>
      <c r="AH453">
        <v>5162403407.4227695</v>
      </c>
      <c r="AI453">
        <v>58634281.419406302</v>
      </c>
      <c r="AJ453">
        <v>693296587.98400605</v>
      </c>
      <c r="AK453">
        <v>7874422.8295910303</v>
      </c>
      <c r="AL453">
        <v>219017526.027659</v>
      </c>
      <c r="AM453">
        <v>2487588.48222188</v>
      </c>
      <c r="AN453">
        <v>97530879.921729997</v>
      </c>
      <c r="AO453">
        <v>1107750.1328529301</v>
      </c>
      <c r="AP453">
        <v>52147674.685543902</v>
      </c>
      <c r="AQ453">
        <v>592290.29418417602</v>
      </c>
      <c r="AR453">
        <v>31206114.789278399</v>
      </c>
      <c r="AS453">
        <v>354437.25957757101</v>
      </c>
      <c r="AT453">
        <v>20170631.7570007</v>
      </c>
      <c r="AU453">
        <v>229096.87707602599</v>
      </c>
      <c r="AV453">
        <v>13820365.591321301</v>
      </c>
      <c r="AW453">
        <v>156970.91866851301</v>
      </c>
      <c r="AX453">
        <v>9943370.4686361793</v>
      </c>
      <c r="AY453">
        <v>112936.23072484499</v>
      </c>
      <c r="AZ453">
        <v>7482045.6842749398</v>
      </c>
      <c r="BA453">
        <v>84980.645180467502</v>
      </c>
      <c r="BB453">
        <v>5881147.4173374902</v>
      </c>
      <c r="BC453">
        <v>66797.734605814898</v>
      </c>
      <c r="BD453">
        <v>4826533.99732194</v>
      </c>
      <c r="BE453">
        <v>54819.495948804397</v>
      </c>
      <c r="BF453">
        <v>4129456.7614534898</v>
      </c>
      <c r="BG453">
        <v>46902.132737668297</v>
      </c>
      <c r="BH453">
        <v>3671094.6497619702</v>
      </c>
      <c r="BI453">
        <v>41696.082197280397</v>
      </c>
      <c r="BJ453">
        <v>3374166.7520862198</v>
      </c>
      <c r="BK453">
        <v>38323.5921883517</v>
      </c>
      <c r="BL453">
        <v>3187477.0297460798</v>
      </c>
      <c r="BM453">
        <v>36203.181043793898</v>
      </c>
      <c r="BN453">
        <v>3076817.6500434498</v>
      </c>
      <c r="BO453">
        <v>34946.318164412602</v>
      </c>
      <c r="BP453">
        <v>3018879.1740085501</v>
      </c>
      <c r="BQ453">
        <v>34288.256281073998</v>
      </c>
      <c r="BR453">
        <v>2996292.3689377801</v>
      </c>
      <c r="BS453">
        <v>34031.716646263601</v>
      </c>
      <c r="BT453">
        <v>2992818.2737099701</v>
      </c>
      <c r="BU453">
        <v>33992.258072187004</v>
      </c>
      <c r="BV453">
        <v>3233642.9695885601</v>
      </c>
      <c r="BW453">
        <v>18.132577396714399</v>
      </c>
      <c r="BX453">
        <v>2.4351553042953702</v>
      </c>
      <c r="BY453">
        <v>0.76928359303018401</v>
      </c>
      <c r="BZ453">
        <v>0.109609274403806</v>
      </c>
      <c r="CA453">
        <v>2.6280157079703801E-2</v>
      </c>
      <c r="CB453">
        <v>1.18515224311321E-2</v>
      </c>
    </row>
    <row r="454" spans="1:80" x14ac:dyDescent="0.3">
      <c r="A454" t="s">
        <v>4164</v>
      </c>
      <c r="B454">
        <v>130646</v>
      </c>
      <c r="C454">
        <v>452</v>
      </c>
      <c r="D454">
        <v>0.249639957390899</v>
      </c>
      <c r="E454">
        <v>82081938.045304194</v>
      </c>
      <c r="F454">
        <v>15.6572039079572</v>
      </c>
      <c r="G454">
        <v>6662.1332056596802</v>
      </c>
      <c r="H454">
        <v>59.240001970000002</v>
      </c>
      <c r="I454">
        <v>5242439.1052088896</v>
      </c>
      <c r="J454">
        <v>7133673.3712858399</v>
      </c>
      <c r="K454">
        <v>93.205223880597003</v>
      </c>
      <c r="L454">
        <v>3997.2799233958099</v>
      </c>
      <c r="M454">
        <v>1998.6399616978999</v>
      </c>
      <c r="N454">
        <v>666.21332056596805</v>
      </c>
      <c r="O454">
        <v>6662.1332056596802</v>
      </c>
      <c r="P454">
        <v>62586.226837791699</v>
      </c>
      <c r="Q454">
        <v>31293.113418895799</v>
      </c>
      <c r="R454">
        <v>10431.0378062986</v>
      </c>
      <c r="S454">
        <v>104310.378062986</v>
      </c>
      <c r="T454">
        <v>40.910029554533502</v>
      </c>
      <c r="U454">
        <v>20.455014777266701</v>
      </c>
      <c r="V454">
        <v>6.8183382590889199</v>
      </c>
      <c r="W454">
        <v>68.183382590889195</v>
      </c>
      <c r="X454">
        <v>155782.10494536001</v>
      </c>
      <c r="Y454">
        <v>84416.876275589602</v>
      </c>
      <c r="Z454">
        <v>0.64855439499996104</v>
      </c>
      <c r="AA454">
        <v>2439112.1823402899</v>
      </c>
      <c r="AB454">
        <v>125601062.14989901</v>
      </c>
      <c r="AC454">
        <v>23.958516184785498</v>
      </c>
      <c r="AD454">
        <v>6048222.77425774</v>
      </c>
      <c r="AE454">
        <v>3024111.38712887</v>
      </c>
      <c r="AF454">
        <v>62586.226837791699</v>
      </c>
      <c r="AG454">
        <v>31293.113418895799</v>
      </c>
      <c r="AH454">
        <v>5216381852.0084896</v>
      </c>
      <c r="AI454">
        <v>53978444.585717097</v>
      </c>
      <c r="AJ454">
        <v>700545744.72409201</v>
      </c>
      <c r="AK454">
        <v>7249156.7400859399</v>
      </c>
      <c r="AL454">
        <v>221307588.32209</v>
      </c>
      <c r="AM454">
        <v>2290062.29443174</v>
      </c>
      <c r="AN454">
        <v>98550669.500684902</v>
      </c>
      <c r="AO454">
        <v>1019789.57895496</v>
      </c>
      <c r="AP454">
        <v>52692934.353597</v>
      </c>
      <c r="AQ454">
        <v>545259.66805311898</v>
      </c>
      <c r="AR454">
        <v>31532408.068774201</v>
      </c>
      <c r="AS454">
        <v>326293.27949586202</v>
      </c>
      <c r="AT454">
        <v>20381537.267985899</v>
      </c>
      <c r="AU454">
        <v>210905.51098518699</v>
      </c>
      <c r="AV454">
        <v>13964872.2831372</v>
      </c>
      <c r="AW454">
        <v>144506.69181584101</v>
      </c>
      <c r="AX454">
        <v>10047339.033174301</v>
      </c>
      <c r="AY454">
        <v>103968.564538137</v>
      </c>
      <c r="AZ454">
        <v>7560278.4678221699</v>
      </c>
      <c r="BA454">
        <v>78232.783547239698</v>
      </c>
      <c r="BB454">
        <v>5942641.0986547498</v>
      </c>
      <c r="BC454">
        <v>61493.681317258401</v>
      </c>
      <c r="BD454">
        <v>4877000.5682878904</v>
      </c>
      <c r="BE454">
        <v>50466.570965942003</v>
      </c>
      <c r="BF454">
        <v>4172634.6449654102</v>
      </c>
      <c r="BG454">
        <v>43177.883511918597</v>
      </c>
      <c r="BH454">
        <v>3709479.8675533901</v>
      </c>
      <c r="BI454">
        <v>38385.217791421397</v>
      </c>
      <c r="BJ454">
        <v>3409447.2713863198</v>
      </c>
      <c r="BK454">
        <v>35280.5193000949</v>
      </c>
      <c r="BL454">
        <v>3220805.5084874001</v>
      </c>
      <c r="BM454">
        <v>33328.4787413175</v>
      </c>
      <c r="BN454">
        <v>3108989.06671042</v>
      </c>
      <c r="BO454">
        <v>32171.416666978301</v>
      </c>
      <c r="BP454">
        <v>3050444.7819908401</v>
      </c>
      <c r="BQ454">
        <v>31565.607982299702</v>
      </c>
      <c r="BR454">
        <v>3027621.8077349798</v>
      </c>
      <c r="BS454">
        <v>31329.438797201201</v>
      </c>
      <c r="BT454">
        <v>3024111.38712887</v>
      </c>
      <c r="BU454">
        <v>31293.113418895799</v>
      </c>
      <c r="BV454">
        <v>2466883.7474957001</v>
      </c>
      <c r="BW454">
        <v>21.881227536771402</v>
      </c>
      <c r="BX454">
        <v>2.93858871438308</v>
      </c>
      <c r="BY454">
        <v>0.92832193521747097</v>
      </c>
      <c r="BZ454">
        <v>0.13226941878680001</v>
      </c>
      <c r="CA454">
        <v>3.1713202386070602E-2</v>
      </c>
      <c r="CB454">
        <v>1.43016546020502E-2</v>
      </c>
    </row>
    <row r="455" spans="1:80" x14ac:dyDescent="0.3">
      <c r="A455" t="s">
        <v>4163</v>
      </c>
      <c r="B455">
        <v>130953</v>
      </c>
      <c r="C455">
        <v>453</v>
      </c>
      <c r="D455">
        <v>0.25000613713015402</v>
      </c>
      <c r="E455">
        <v>88598157.9146474</v>
      </c>
      <c r="F455">
        <v>16.875425336063199</v>
      </c>
      <c r="G455">
        <v>7689.7745243506497</v>
      </c>
      <c r="H455">
        <v>104.5525536</v>
      </c>
      <c r="I455">
        <v>5250128.8797332402</v>
      </c>
      <c r="J455">
        <v>6767032.10564199</v>
      </c>
      <c r="K455">
        <v>117.032467532467</v>
      </c>
      <c r="L455">
        <v>4613.8647146103904</v>
      </c>
      <c r="M455">
        <v>2306.9323573051902</v>
      </c>
      <c r="N455">
        <v>768.97745243506495</v>
      </c>
      <c r="O455">
        <v>7689.7745243506497</v>
      </c>
      <c r="P455">
        <v>77860.929502104103</v>
      </c>
      <c r="Q455">
        <v>38930.464751052001</v>
      </c>
      <c r="R455">
        <v>12976.821583684001</v>
      </c>
      <c r="S455">
        <v>129768.21583684</v>
      </c>
      <c r="T455">
        <v>49.489383221481603</v>
      </c>
      <c r="U455">
        <v>24.744691610740801</v>
      </c>
      <c r="V455">
        <v>8.24823053691361</v>
      </c>
      <c r="W455">
        <v>82.4823053691361</v>
      </c>
      <c r="X455">
        <v>221323.462014388</v>
      </c>
      <c r="Y455">
        <v>68368.5731630011</v>
      </c>
      <c r="Z455">
        <v>0.76399567519646705</v>
      </c>
      <c r="AA455">
        <v>3734927.5583428298</v>
      </c>
      <c r="AB455">
        <v>129335989.708242</v>
      </c>
      <c r="AC455">
        <v>24.634821862661401</v>
      </c>
      <c r="AD455">
        <v>6126083.7037598398</v>
      </c>
      <c r="AE455">
        <v>3063041.8518799199</v>
      </c>
      <c r="AF455">
        <v>77860.929502104103</v>
      </c>
      <c r="AG455">
        <v>38930.464751052001</v>
      </c>
      <c r="AH455">
        <v>5283534196.5557098</v>
      </c>
      <c r="AI455">
        <v>67152344.547218293</v>
      </c>
      <c r="AJ455">
        <v>709564120.01858604</v>
      </c>
      <c r="AK455">
        <v>9018375.2944939397</v>
      </c>
      <c r="AL455">
        <v>224156559.85898</v>
      </c>
      <c r="AM455">
        <v>2848971.5368894702</v>
      </c>
      <c r="AN455">
        <v>99819347.427535906</v>
      </c>
      <c r="AO455">
        <v>1268677.9268509401</v>
      </c>
      <c r="AP455">
        <v>53371269.295958303</v>
      </c>
      <c r="AQ455">
        <v>678334.94236129802</v>
      </c>
      <c r="AR455">
        <v>31938336.007163599</v>
      </c>
      <c r="AS455">
        <v>405927.93838942499</v>
      </c>
      <c r="AT455">
        <v>20643916.068436399</v>
      </c>
      <c r="AU455">
        <v>262378.80045050301</v>
      </c>
      <c r="AV455">
        <v>14144647.0660653</v>
      </c>
      <c r="AW455">
        <v>179774.782928142</v>
      </c>
      <c r="AX455">
        <v>10176682.0129791</v>
      </c>
      <c r="AY455">
        <v>129342.979804795</v>
      </c>
      <c r="AZ455">
        <v>7657604.6296998104</v>
      </c>
      <c r="BA455">
        <v>97326.161877630206</v>
      </c>
      <c r="BB455">
        <v>6019142.8375801099</v>
      </c>
      <c r="BC455">
        <v>76501.738925357</v>
      </c>
      <c r="BD455">
        <v>4939783.9364940599</v>
      </c>
      <c r="BE455">
        <v>62783.368206173</v>
      </c>
      <c r="BF455">
        <v>4226350.4593551299</v>
      </c>
      <c r="BG455">
        <v>53715.814389717198</v>
      </c>
      <c r="BH455">
        <v>3757233.3252610601</v>
      </c>
      <c r="BI455">
        <v>47753.457707664304</v>
      </c>
      <c r="BJ455">
        <v>3453338.3024456198</v>
      </c>
      <c r="BK455">
        <v>43891.031059306501</v>
      </c>
      <c r="BL455">
        <v>3262268.0868341601</v>
      </c>
      <c r="BM455">
        <v>41462.578346761104</v>
      </c>
      <c r="BN455">
        <v>3149012.1921112002</v>
      </c>
      <c r="BO455">
        <v>40023.125400776997</v>
      </c>
      <c r="BP455">
        <v>3089714.2459285101</v>
      </c>
      <c r="BQ455">
        <v>39269.463937660403</v>
      </c>
      <c r="BR455">
        <v>3066597.4633828499</v>
      </c>
      <c r="BS455">
        <v>38975.655647871899</v>
      </c>
      <c r="BT455">
        <v>3063041.8518799199</v>
      </c>
      <c r="BU455">
        <v>38930.464751052001</v>
      </c>
      <c r="BV455">
        <v>3303899.57006393</v>
      </c>
      <c r="BW455">
        <v>20.325177301293898</v>
      </c>
      <c r="BX455">
        <v>2.72961544479374</v>
      </c>
      <c r="BY455">
        <v>0.86230573190042203</v>
      </c>
      <c r="BZ455">
        <v>0.122863280127358</v>
      </c>
      <c r="CA455">
        <v>2.9457966204386399E-2</v>
      </c>
      <c r="CB455">
        <v>1.32846141744124E-2</v>
      </c>
    </row>
    <row r="456" spans="1:80" x14ac:dyDescent="0.3">
      <c r="A456" t="s">
        <v>4162</v>
      </c>
      <c r="B456">
        <v>131250</v>
      </c>
      <c r="C456">
        <v>454</v>
      </c>
      <c r="D456">
        <v>0.25035712541830302</v>
      </c>
      <c r="E456">
        <v>85498877.155998603</v>
      </c>
      <c r="F456">
        <v>16.262269731145199</v>
      </c>
      <c r="G456">
        <v>7370.75405113957</v>
      </c>
      <c r="H456">
        <v>137.41395423</v>
      </c>
      <c r="I456">
        <v>5257499.6337843798</v>
      </c>
      <c r="J456">
        <v>7745752.1231981702</v>
      </c>
      <c r="K456">
        <v>110.989932885906</v>
      </c>
      <c r="L456">
        <v>4422.4524306837402</v>
      </c>
      <c r="M456">
        <v>2211.2262153418701</v>
      </c>
      <c r="N456">
        <v>737.075405113957</v>
      </c>
      <c r="O456">
        <v>7370.75405113957</v>
      </c>
      <c r="P456">
        <v>71919.114300937799</v>
      </c>
      <c r="Q456">
        <v>35959.5571504689</v>
      </c>
      <c r="R456">
        <v>11986.519050156299</v>
      </c>
      <c r="S456">
        <v>119865.190501563</v>
      </c>
      <c r="T456">
        <v>47.120902133867098</v>
      </c>
      <c r="U456">
        <v>23.560451066933499</v>
      </c>
      <c r="V456">
        <v>7.8534836889778497</v>
      </c>
      <c r="W456">
        <v>78.534836889778504</v>
      </c>
      <c r="X456">
        <v>146582.18775156501</v>
      </c>
      <c r="Y456">
        <v>142621.985838514</v>
      </c>
      <c r="Z456">
        <v>0.50684672330950398</v>
      </c>
      <c r="AA456">
        <v>2383759.0749973198</v>
      </c>
      <c r="AB456">
        <v>131719748.78324001</v>
      </c>
      <c r="AC456">
        <v>25.053686725304999</v>
      </c>
      <c r="AD456">
        <v>6198002.8180607799</v>
      </c>
      <c r="AE456">
        <v>3099001.40903039</v>
      </c>
      <c r="AF456">
        <v>71919.114300937799</v>
      </c>
      <c r="AG456">
        <v>35959.5571504689</v>
      </c>
      <c r="AH456">
        <v>5345561932.0830202</v>
      </c>
      <c r="AI456">
        <v>62027735.527313903</v>
      </c>
      <c r="AJ456">
        <v>717894274.40745604</v>
      </c>
      <c r="AK456">
        <v>8330154.3888701601</v>
      </c>
      <c r="AL456">
        <v>226788117.315485</v>
      </c>
      <c r="AM456">
        <v>2631557.4565050001</v>
      </c>
      <c r="AN456">
        <v>100991208.506201</v>
      </c>
      <c r="AO456">
        <v>1171861.0786659601</v>
      </c>
      <c r="AP456">
        <v>53997838.341126002</v>
      </c>
      <c r="AQ456">
        <v>626569.04516769003</v>
      </c>
      <c r="AR456">
        <v>32313286.293342602</v>
      </c>
      <c r="AS456">
        <v>374950.28617895098</v>
      </c>
      <c r="AT456">
        <v>20886271.908013601</v>
      </c>
      <c r="AU456">
        <v>242355.83957718799</v>
      </c>
      <c r="AV456">
        <v>14310702.6634556</v>
      </c>
      <c r="AW456">
        <v>166055.59739029201</v>
      </c>
      <c r="AX456">
        <v>10296154.4185628</v>
      </c>
      <c r="AY456">
        <v>119472.405583773</v>
      </c>
      <c r="AZ456">
        <v>7747503.5225759801</v>
      </c>
      <c r="BA456">
        <v>89898.892876172205</v>
      </c>
      <c r="BB456">
        <v>6089806.4854607098</v>
      </c>
      <c r="BC456">
        <v>70663.647880604403</v>
      </c>
      <c r="BD456">
        <v>4997776.1061623599</v>
      </c>
      <c r="BE456">
        <v>57992.169668300601</v>
      </c>
      <c r="BF456">
        <v>4275967.0490820399</v>
      </c>
      <c r="BG456">
        <v>49616.5897269134</v>
      </c>
      <c r="BH456">
        <v>3801342.5647102199</v>
      </c>
      <c r="BI456">
        <v>44109.239449160399</v>
      </c>
      <c r="BJ456">
        <v>3493879.8693101001</v>
      </c>
      <c r="BK456">
        <v>40541.566864482003</v>
      </c>
      <c r="BL456">
        <v>3300566.5239373501</v>
      </c>
      <c r="BM456">
        <v>38298.437103190598</v>
      </c>
      <c r="BN456">
        <v>3185981.0255015302</v>
      </c>
      <c r="BO456">
        <v>36968.833390326501</v>
      </c>
      <c r="BP456">
        <v>3125986.93215932</v>
      </c>
      <c r="BQ456">
        <v>36272.6862308114</v>
      </c>
      <c r="BR456">
        <v>3102598.76276905</v>
      </c>
      <c r="BS456">
        <v>36001.299386202903</v>
      </c>
      <c r="BT456">
        <v>3099001.40903039</v>
      </c>
      <c r="BU456">
        <v>35959.5571504689</v>
      </c>
      <c r="BV456">
        <v>3186083.9734213101</v>
      </c>
      <c r="BW456">
        <v>19.468330415882502</v>
      </c>
      <c r="BX456">
        <v>2.6145432632539798</v>
      </c>
      <c r="BY456">
        <v>0.82595357763880795</v>
      </c>
      <c r="BZ456">
        <v>0.117683742583946</v>
      </c>
      <c r="CA456">
        <v>2.8216109062447599E-2</v>
      </c>
      <c r="CB456">
        <v>1.2724575749630099E-2</v>
      </c>
    </row>
    <row r="457" spans="1:80" x14ac:dyDescent="0.3">
      <c r="A457" t="s">
        <v>4161</v>
      </c>
      <c r="B457">
        <v>131531</v>
      </c>
      <c r="C457">
        <v>455</v>
      </c>
      <c r="D457">
        <v>0.250691708407211</v>
      </c>
      <c r="E457">
        <v>88884274.494211406</v>
      </c>
      <c r="F457">
        <v>16.883623820733401</v>
      </c>
      <c r="G457">
        <v>7026.2427670704201</v>
      </c>
      <c r="H457">
        <v>105.12473875000001</v>
      </c>
      <c r="I457">
        <v>5264525.8765514502</v>
      </c>
      <c r="J457">
        <v>8232463.2408546098</v>
      </c>
      <c r="K457">
        <v>110.659574468085</v>
      </c>
      <c r="L457">
        <v>4215.7456602422499</v>
      </c>
      <c r="M457">
        <v>2107.8728301211199</v>
      </c>
      <c r="N457">
        <v>702.62427670704199</v>
      </c>
      <c r="O457">
        <v>7026.2427670704201</v>
      </c>
      <c r="P457">
        <v>71177.063851419502</v>
      </c>
      <c r="Q457">
        <v>35588.5319257097</v>
      </c>
      <c r="R457">
        <v>11862.843975236499</v>
      </c>
      <c r="S457">
        <v>118628.439752365</v>
      </c>
      <c r="T457">
        <v>42.239412639616702</v>
      </c>
      <c r="U457">
        <v>21.119706319808301</v>
      </c>
      <c r="V457">
        <v>7.0399021066027903</v>
      </c>
      <c r="W457">
        <v>70.399021066027899</v>
      </c>
      <c r="X457">
        <v>218286.78408460499</v>
      </c>
      <c r="Y457">
        <v>16134.8194077546</v>
      </c>
      <c r="Z457">
        <v>0.93117178976945003</v>
      </c>
      <c r="AA457">
        <v>3685471.9475221299</v>
      </c>
      <c r="AB457">
        <v>135405220.730762</v>
      </c>
      <c r="AC457">
        <v>25.720306805569301</v>
      </c>
      <c r="AD457">
        <v>6269179.8819121998</v>
      </c>
      <c r="AE457">
        <v>3134589.9409560999</v>
      </c>
      <c r="AF457">
        <v>71177.063851419502</v>
      </c>
      <c r="AG457">
        <v>35588.5319257097</v>
      </c>
      <c r="AH457">
        <v>5406949674.8979902</v>
      </c>
      <c r="AI457">
        <v>61387742.814972602</v>
      </c>
      <c r="AJ457">
        <v>726138479.53417397</v>
      </c>
      <c r="AK457">
        <v>8244205.12671779</v>
      </c>
      <c r="AL457">
        <v>229392522.76361901</v>
      </c>
      <c r="AM457">
        <v>2604405.4481340102</v>
      </c>
      <c r="AN457">
        <v>102150978.50103401</v>
      </c>
      <c r="AO457">
        <v>1159769.9948330999</v>
      </c>
      <c r="AP457">
        <v>54617942.5424738</v>
      </c>
      <c r="AQ457">
        <v>620104.20134779299</v>
      </c>
      <c r="AR457">
        <v>32684367.8996704</v>
      </c>
      <c r="AS457">
        <v>371081.606327835</v>
      </c>
      <c r="AT457">
        <v>21126127.157011401</v>
      </c>
      <c r="AU457">
        <v>239855.24899776099</v>
      </c>
      <c r="AV457">
        <v>14475044.924525101</v>
      </c>
      <c r="AW457">
        <v>164342.26106953499</v>
      </c>
      <c r="AX457">
        <v>10414394.1260923</v>
      </c>
      <c r="AY457">
        <v>118239.70752943501</v>
      </c>
      <c r="AZ457">
        <v>7836474.8523902502</v>
      </c>
      <c r="BA457">
        <v>88971.329814274402</v>
      </c>
      <c r="BB457">
        <v>6159741.0366027895</v>
      </c>
      <c r="BC457">
        <v>69934.551142079697</v>
      </c>
      <c r="BD457">
        <v>5055169.9214711897</v>
      </c>
      <c r="BE457">
        <v>57393.815308834601</v>
      </c>
      <c r="BF457">
        <v>4325071.7024055598</v>
      </c>
      <c r="BG457">
        <v>49104.653323520601</v>
      </c>
      <c r="BH457">
        <v>3844996.6917559602</v>
      </c>
      <c r="BI457">
        <v>43654.127045742898</v>
      </c>
      <c r="BJ457">
        <v>3534003.1344726202</v>
      </c>
      <c r="BK457">
        <v>40123.265162516</v>
      </c>
      <c r="BL457">
        <v>3338469.8036092501</v>
      </c>
      <c r="BM457">
        <v>37903.279671894299</v>
      </c>
      <c r="BN457">
        <v>3222568.4201088301</v>
      </c>
      <c r="BO457">
        <v>36587.3946072978</v>
      </c>
      <c r="BP457">
        <v>3161885.3623472899</v>
      </c>
      <c r="BQ457">
        <v>35898.430187971702</v>
      </c>
      <c r="BR457">
        <v>3138228.6062404802</v>
      </c>
      <c r="BS457">
        <v>35629.843471423599</v>
      </c>
      <c r="BT457">
        <v>3134589.9409560999</v>
      </c>
      <c r="BU457">
        <v>35588.5319257097</v>
      </c>
      <c r="BV457">
        <v>3791444.5829615798</v>
      </c>
      <c r="BW457">
        <v>16.1911222679723</v>
      </c>
      <c r="BX457">
        <v>2.1744232168832101</v>
      </c>
      <c r="BY457">
        <v>0.68691639588719899</v>
      </c>
      <c r="BZ457">
        <v>9.7873408989133895E-2</v>
      </c>
      <c r="CA457">
        <v>2.3466340564254399E-2</v>
      </c>
      <c r="CB457">
        <v>1.05825798807205E-2</v>
      </c>
    </row>
    <row r="458" spans="1:80" x14ac:dyDescent="0.3">
      <c r="A458" t="s">
        <v>4160</v>
      </c>
      <c r="B458">
        <v>131798</v>
      </c>
      <c r="C458">
        <v>456</v>
      </c>
      <c r="D458">
        <v>0.25101012725215699</v>
      </c>
      <c r="E458">
        <v>80925042.390386805</v>
      </c>
      <c r="F458">
        <v>15.352262832368099</v>
      </c>
      <c r="G458">
        <v>6686.7957438500598</v>
      </c>
      <c r="H458">
        <v>112.61373971</v>
      </c>
      <c r="I458">
        <v>5271212.6722953003</v>
      </c>
      <c r="J458">
        <v>7910564.0631903801</v>
      </c>
      <c r="K458">
        <v>104.67910447761101</v>
      </c>
      <c r="L458">
        <v>4012.0774463100302</v>
      </c>
      <c r="M458">
        <v>2006.0387231550101</v>
      </c>
      <c r="N458">
        <v>668.67957438500605</v>
      </c>
      <c r="O458">
        <v>6686.7957438500598</v>
      </c>
      <c r="P458">
        <v>61594.467459567801</v>
      </c>
      <c r="Q458">
        <v>30797.2337297839</v>
      </c>
      <c r="R458">
        <v>10265.744576594599</v>
      </c>
      <c r="S458">
        <v>102657.445765946</v>
      </c>
      <c r="T458">
        <v>35.826817021233097</v>
      </c>
      <c r="U458">
        <v>17.913408510616499</v>
      </c>
      <c r="V458">
        <v>5.9711361702055203</v>
      </c>
      <c r="W458">
        <v>59.7113617020552</v>
      </c>
      <c r="X458">
        <v>138229.86903035501</v>
      </c>
      <c r="Y458">
        <v>112065.86955137399</v>
      </c>
      <c r="Z458">
        <v>0.55226617046545801</v>
      </c>
      <c r="AA458">
        <v>2122141.28063783</v>
      </c>
      <c r="AB458">
        <v>137527362.01140001</v>
      </c>
      <c r="AC458">
        <v>26.090270031073299</v>
      </c>
      <c r="AD458">
        <v>6330774.3493717704</v>
      </c>
      <c r="AE458">
        <v>3165387.1746858801</v>
      </c>
      <c r="AF458">
        <v>61594.467459567801</v>
      </c>
      <c r="AG458">
        <v>30797.2337297839</v>
      </c>
      <c r="AH458">
        <v>5460072761.50249</v>
      </c>
      <c r="AI458">
        <v>53123086.604502298</v>
      </c>
      <c r="AJ458">
        <v>733272764.04846096</v>
      </c>
      <c r="AK458">
        <v>7134284.5142873097</v>
      </c>
      <c r="AL458">
        <v>231646296.07128799</v>
      </c>
      <c r="AM458">
        <v>2253773.30766943</v>
      </c>
      <c r="AN458">
        <v>103154608.200574</v>
      </c>
      <c r="AO458">
        <v>1003629.69953988</v>
      </c>
      <c r="AP458">
        <v>55154561.868766703</v>
      </c>
      <c r="AQ458">
        <v>536619.32629293494</v>
      </c>
      <c r="AR458">
        <v>33005490.641871698</v>
      </c>
      <c r="AS458">
        <v>321122.742201288</v>
      </c>
      <c r="AT458">
        <v>21333690.598518901</v>
      </c>
      <c r="AU458">
        <v>207563.44150749201</v>
      </c>
      <c r="AV458">
        <v>14617261.721677801</v>
      </c>
      <c r="AW458">
        <v>142216.79715266</v>
      </c>
      <c r="AX458">
        <v>10516715.174808901</v>
      </c>
      <c r="AY458">
        <v>102321.04871667</v>
      </c>
      <c r="AZ458">
        <v>7913467.9367147097</v>
      </c>
      <c r="BA458">
        <v>76993.084324459807</v>
      </c>
      <c r="BB458">
        <v>6220260.2713328497</v>
      </c>
      <c r="BC458">
        <v>60519.234730057004</v>
      </c>
      <c r="BD458">
        <v>5104836.7846168801</v>
      </c>
      <c r="BE458">
        <v>49666.863145689596</v>
      </c>
      <c r="BF458">
        <v>4367565.3767381096</v>
      </c>
      <c r="BG458">
        <v>42493.674332544499</v>
      </c>
      <c r="BH458">
        <v>3882773.64632953</v>
      </c>
      <c r="BI458">
        <v>37776.954573565599</v>
      </c>
      <c r="BJ458">
        <v>3568724.5885014501</v>
      </c>
      <c r="BK458">
        <v>34721.454028830703</v>
      </c>
      <c r="BL458">
        <v>3371270.1496762699</v>
      </c>
      <c r="BM458">
        <v>32800.346067026301</v>
      </c>
      <c r="BN458">
        <v>3254230.0392404301</v>
      </c>
      <c r="BO458">
        <v>31661.619131604901</v>
      </c>
      <c r="BP458">
        <v>3192950.77261313</v>
      </c>
      <c r="BQ458">
        <v>31065.410265844901</v>
      </c>
      <c r="BR458">
        <v>3169061.5897261598</v>
      </c>
      <c r="BS458">
        <v>30832.983485681299</v>
      </c>
      <c r="BT458">
        <v>3165387.1746858801</v>
      </c>
      <c r="BU458">
        <v>30797.2337297839</v>
      </c>
      <c r="BV458">
        <v>3331004.2418175102</v>
      </c>
      <c r="BW458">
        <v>15.9480693352454</v>
      </c>
      <c r="BX458">
        <v>2.1417818760850902</v>
      </c>
      <c r="BY458">
        <v>0.67660475461889402</v>
      </c>
      <c r="BZ458">
        <v>9.6404182909737998E-2</v>
      </c>
      <c r="CA458">
        <v>2.31140757366462E-2</v>
      </c>
      <c r="CB458">
        <v>1.04237195476777E-2</v>
      </c>
    </row>
    <row r="459" spans="1:80" x14ac:dyDescent="0.3">
      <c r="A459" t="s">
        <v>4159</v>
      </c>
      <c r="B459">
        <v>132077</v>
      </c>
      <c r="C459">
        <v>457</v>
      </c>
      <c r="D459">
        <v>0.251343823703225</v>
      </c>
      <c r="E459">
        <v>87413028.2759507</v>
      </c>
      <c r="F459">
        <v>16.561079936909699</v>
      </c>
      <c r="G459">
        <v>7007.6254724301398</v>
      </c>
      <c r="H459">
        <v>283.91608244000003</v>
      </c>
      <c r="I459">
        <v>5278220.2977677304</v>
      </c>
      <c r="J459">
        <v>7255816.35351511</v>
      </c>
      <c r="K459">
        <v>103.675</v>
      </c>
      <c r="L459">
        <v>4204.5752834580799</v>
      </c>
      <c r="M459">
        <v>2102.2876417290399</v>
      </c>
      <c r="N459">
        <v>700.76254724301396</v>
      </c>
      <c r="O459">
        <v>7007.6254724301398</v>
      </c>
      <c r="P459">
        <v>69632.307370103998</v>
      </c>
      <c r="Q459">
        <v>34816.153685051999</v>
      </c>
      <c r="R459">
        <v>11605.384561684001</v>
      </c>
      <c r="S459">
        <v>116053.84561684</v>
      </c>
      <c r="T459">
        <v>39.064429977298197</v>
      </c>
      <c r="U459">
        <v>19.532214988649098</v>
      </c>
      <c r="V459">
        <v>6.5107383295497003</v>
      </c>
      <c r="W459">
        <v>65.107383295497002</v>
      </c>
      <c r="X459">
        <v>123053.309767307</v>
      </c>
      <c r="Y459">
        <v>173581.089979652</v>
      </c>
      <c r="Z459">
        <v>0.41483155652977699</v>
      </c>
      <c r="AA459">
        <v>2037895.6995576899</v>
      </c>
      <c r="AB459">
        <v>139565257.71095699</v>
      </c>
      <c r="AC459">
        <v>26.441726536117201</v>
      </c>
      <c r="AD459">
        <v>6400406.6567418696</v>
      </c>
      <c r="AE459">
        <v>3200203.3283709302</v>
      </c>
      <c r="AF459">
        <v>69632.307370103998</v>
      </c>
      <c r="AG459">
        <v>34816.153685051999</v>
      </c>
      <c r="AH459">
        <v>5520128205.5620003</v>
      </c>
      <c r="AI459">
        <v>60055444.059509598</v>
      </c>
      <c r="AJ459">
        <v>741338045.11434197</v>
      </c>
      <c r="AK459">
        <v>8065281.0658802101</v>
      </c>
      <c r="AL459">
        <v>234194178.08366501</v>
      </c>
      <c r="AM459">
        <v>2547882.0123769999</v>
      </c>
      <c r="AN459">
        <v>104289207.696381</v>
      </c>
      <c r="AO459">
        <v>1134599.49580699</v>
      </c>
      <c r="AP459">
        <v>55761207.942842998</v>
      </c>
      <c r="AQ459">
        <v>606646.07407630899</v>
      </c>
      <c r="AR459">
        <v>33368518.6606328</v>
      </c>
      <c r="AS459">
        <v>363028.01876108098</v>
      </c>
      <c r="AT459">
        <v>21568340.266808201</v>
      </c>
      <c r="AU459">
        <v>234649.66828934301</v>
      </c>
      <c r="AV459">
        <v>14778037.261120901</v>
      </c>
      <c r="AW459">
        <v>160775.53944315299</v>
      </c>
      <c r="AX459">
        <v>10632388.724861899</v>
      </c>
      <c r="AY459">
        <v>115673.55005297301</v>
      </c>
      <c r="AZ459">
        <v>8000508.3209273396</v>
      </c>
      <c r="BA459">
        <v>87040.384212630102</v>
      </c>
      <c r="BB459">
        <v>6288677.0322585497</v>
      </c>
      <c r="BC459">
        <v>68416.760925695795</v>
      </c>
      <c r="BD459">
        <v>5160984.9814162096</v>
      </c>
      <c r="BE459">
        <v>56148.196799326899</v>
      </c>
      <c r="BF459">
        <v>4415604.3113120804</v>
      </c>
      <c r="BG459">
        <v>48038.934573972198</v>
      </c>
      <c r="BH459">
        <v>3925480.3474484198</v>
      </c>
      <c r="BI459">
        <v>42706.701118890298</v>
      </c>
      <c r="BJ459">
        <v>3607977.0580655299</v>
      </c>
      <c r="BK459">
        <v>39252.469564081199</v>
      </c>
      <c r="BL459">
        <v>3408350.8141155601</v>
      </c>
      <c r="BM459">
        <v>37080.664439289299</v>
      </c>
      <c r="BN459">
        <v>3290023.3772809701</v>
      </c>
      <c r="BO459">
        <v>35793.3380405356</v>
      </c>
      <c r="BP459">
        <v>3228070.0988355698</v>
      </c>
      <c r="BQ459">
        <v>35119.326222434698</v>
      </c>
      <c r="BR459">
        <v>3203918.1583720599</v>
      </c>
      <c r="BS459">
        <v>34856.568645903601</v>
      </c>
      <c r="BT459">
        <v>3200203.3283709302</v>
      </c>
      <c r="BU459">
        <v>34816.153685051999</v>
      </c>
      <c r="BV459">
        <v>3297623.1319449502</v>
      </c>
      <c r="BW459">
        <v>18.211736652905099</v>
      </c>
      <c r="BX459">
        <v>2.4457861748207899</v>
      </c>
      <c r="BY459">
        <v>0.77264196375110195</v>
      </c>
      <c r="BZ459">
        <v>0.11008778269546</v>
      </c>
      <c r="CA459">
        <v>2.6394885264312499E-2</v>
      </c>
      <c r="CB459">
        <v>1.1903261225890799E-2</v>
      </c>
    </row>
    <row r="460" spans="1:80" x14ac:dyDescent="0.3">
      <c r="A460" t="s">
        <v>4158</v>
      </c>
      <c r="B460">
        <v>132388</v>
      </c>
      <c r="C460">
        <v>458</v>
      </c>
      <c r="D460">
        <v>0.25171387530855399</v>
      </c>
      <c r="E460">
        <v>82063016.257001296</v>
      </c>
      <c r="F460">
        <v>15.524621652718301</v>
      </c>
      <c r="G460">
        <v>7771.0837119193702</v>
      </c>
      <c r="H460">
        <v>223.34793965</v>
      </c>
      <c r="I460">
        <v>5285991.3814796498</v>
      </c>
      <c r="J460">
        <v>7125661.63149352</v>
      </c>
      <c r="K460">
        <v>103.067307692307</v>
      </c>
      <c r="L460">
        <v>4662.6502271516201</v>
      </c>
      <c r="M460">
        <v>2331.3251135758101</v>
      </c>
      <c r="N460">
        <v>777.10837119193695</v>
      </c>
      <c r="O460">
        <v>7771.0837119193702</v>
      </c>
      <c r="P460">
        <v>72385.88067549</v>
      </c>
      <c r="Q460">
        <v>36192.940337745</v>
      </c>
      <c r="R460">
        <v>12064.313445915001</v>
      </c>
      <c r="S460">
        <v>120643.13445914999</v>
      </c>
      <c r="T460">
        <v>39.436868283737098</v>
      </c>
      <c r="U460">
        <v>19.718434141868499</v>
      </c>
      <c r="V460">
        <v>6.5728113806228503</v>
      </c>
      <c r="W460">
        <v>65.728113806228507</v>
      </c>
      <c r="X460">
        <v>203648.80469575699</v>
      </c>
      <c r="Y460">
        <v>31222.885651782199</v>
      </c>
      <c r="Z460">
        <v>0.86706407398191898</v>
      </c>
      <c r="AA460">
        <v>3161570.64292996</v>
      </c>
      <c r="AB460">
        <v>142726828.35388699</v>
      </c>
      <c r="AC460">
        <v>27.000957446497999</v>
      </c>
      <c r="AD460">
        <v>6472792.5374173597</v>
      </c>
      <c r="AE460">
        <v>3236396.2687086798</v>
      </c>
      <c r="AF460">
        <v>72385.88067549</v>
      </c>
      <c r="AG460">
        <v>36192.940337745</v>
      </c>
      <c r="AH460">
        <v>5582558510.8583603</v>
      </c>
      <c r="AI460">
        <v>62430305.296355002</v>
      </c>
      <c r="AJ460">
        <v>749722263.51667094</v>
      </c>
      <c r="AK460">
        <v>8384218.4023295399</v>
      </c>
      <c r="AL460">
        <v>236842814.76236799</v>
      </c>
      <c r="AM460">
        <v>2648636.67870257</v>
      </c>
      <c r="AN460">
        <v>105468674.337942</v>
      </c>
      <c r="AO460">
        <v>1179466.6415609501</v>
      </c>
      <c r="AP460">
        <v>56391843.519759104</v>
      </c>
      <c r="AQ460">
        <v>630635.57691606204</v>
      </c>
      <c r="AR460">
        <v>33745902.433200203</v>
      </c>
      <c r="AS460">
        <v>377383.77256735001</v>
      </c>
      <c r="AT460">
        <v>21812269.033940099</v>
      </c>
      <c r="AU460">
        <v>243928.76713185199</v>
      </c>
      <c r="AV460">
        <v>14945170.585481601</v>
      </c>
      <c r="AW460">
        <v>167133.32436067201</v>
      </c>
      <c r="AX460">
        <v>10752636.525167299</v>
      </c>
      <c r="AY460">
        <v>120247.80030540501</v>
      </c>
      <c r="AZ460">
        <v>8090990.6717716996</v>
      </c>
      <c r="BA460">
        <v>90482.350844362503</v>
      </c>
      <c r="BB460">
        <v>6359799.2983389804</v>
      </c>
      <c r="BC460">
        <v>71122.266080431698</v>
      </c>
      <c r="BD460">
        <v>5219353.5293957796</v>
      </c>
      <c r="BE460">
        <v>58368.547979568801</v>
      </c>
      <c r="BF460">
        <v>4465542.9205178097</v>
      </c>
      <c r="BG460">
        <v>49938.609205734698</v>
      </c>
      <c r="BH460">
        <v>3969875.8628060301</v>
      </c>
      <c r="BI460">
        <v>44395.515357617602</v>
      </c>
      <c r="BJ460">
        <v>3648781.7460817099</v>
      </c>
      <c r="BK460">
        <v>40804.688016180502</v>
      </c>
      <c r="BL460">
        <v>3446897.8141051498</v>
      </c>
      <c r="BM460">
        <v>38546.999989586497</v>
      </c>
      <c r="BN460">
        <v>3327232.14422026</v>
      </c>
      <c r="BO460">
        <v>37208.766939296896</v>
      </c>
      <c r="BP460">
        <v>3264578.20051069</v>
      </c>
      <c r="BQ460">
        <v>36508.101675117097</v>
      </c>
      <c r="BR460">
        <v>3240153.1118592201</v>
      </c>
      <c r="BS460">
        <v>36234.953487160703</v>
      </c>
      <c r="BT460">
        <v>3236396.2687086798</v>
      </c>
      <c r="BU460">
        <v>36192.940337745</v>
      </c>
      <c r="BV460">
        <v>3097385.2375963801</v>
      </c>
      <c r="BW460">
        <v>20.1558090154784</v>
      </c>
      <c r="BX460">
        <v>2.7068697495426202</v>
      </c>
      <c r="BY460">
        <v>0.85512019833798902</v>
      </c>
      <c r="BZ460">
        <v>0.121839468977454</v>
      </c>
      <c r="CA460">
        <v>2.9212495025183902E-2</v>
      </c>
      <c r="CB460">
        <v>1.3173914410415899E-2</v>
      </c>
    </row>
    <row r="461" spans="1:80" x14ac:dyDescent="0.3">
      <c r="A461" t="s">
        <v>4157</v>
      </c>
      <c r="B461">
        <v>132689</v>
      </c>
      <c r="C461">
        <v>459</v>
      </c>
      <c r="D461">
        <v>0.25207201683231401</v>
      </c>
      <c r="E461">
        <v>81352208.389412194</v>
      </c>
      <c r="F461">
        <v>15.368285357065799</v>
      </c>
      <c r="G461">
        <v>7520.9719989597797</v>
      </c>
      <c r="H461">
        <v>312.52135572999998</v>
      </c>
      <c r="I461">
        <v>5293512.3534786096</v>
      </c>
      <c r="J461">
        <v>7543722.4412610596</v>
      </c>
      <c r="K461">
        <v>114.033112582781</v>
      </c>
      <c r="L461">
        <v>4512.5831993758602</v>
      </c>
      <c r="M461">
        <v>2256.2915996879301</v>
      </c>
      <c r="N461">
        <v>752.09719989597795</v>
      </c>
      <c r="O461">
        <v>7520.9719989597797</v>
      </c>
      <c r="P461">
        <v>69350.666305509207</v>
      </c>
      <c r="Q461">
        <v>34675.333152754603</v>
      </c>
      <c r="R461">
        <v>11558.444384251499</v>
      </c>
      <c r="S461">
        <v>115584.443842515</v>
      </c>
      <c r="T461">
        <v>40.682951169877697</v>
      </c>
      <c r="U461">
        <v>20.341475584938799</v>
      </c>
      <c r="V461">
        <v>6.7804918616462801</v>
      </c>
      <c r="W461">
        <v>67.8049186164628</v>
      </c>
      <c r="X461">
        <v>203353.72723513801</v>
      </c>
      <c r="Y461">
        <v>41991.820564661</v>
      </c>
      <c r="Z461">
        <v>0.82884620918849505</v>
      </c>
      <c r="AA461">
        <v>3125198.1085725301</v>
      </c>
      <c r="AB461">
        <v>145852026.46246001</v>
      </c>
      <c r="AC461">
        <v>27.552977441644</v>
      </c>
      <c r="AD461">
        <v>6542143.20372287</v>
      </c>
      <c r="AE461">
        <v>3271071.6018614299</v>
      </c>
      <c r="AF461">
        <v>69350.666305509207</v>
      </c>
      <c r="AG461">
        <v>34675.333152754603</v>
      </c>
      <c r="AH461">
        <v>5642371049.2920399</v>
      </c>
      <c r="AI461">
        <v>59812538.433680803</v>
      </c>
      <c r="AJ461">
        <v>757754923.024665</v>
      </c>
      <c r="AK461">
        <v>8032659.5079936199</v>
      </c>
      <c r="AL461">
        <v>239380391.38304499</v>
      </c>
      <c r="AM461">
        <v>2537576.6206769501</v>
      </c>
      <c r="AN461">
        <v>106598684.731047</v>
      </c>
      <c r="AO461">
        <v>1130010.39310515</v>
      </c>
      <c r="AP461">
        <v>56996035.898810901</v>
      </c>
      <c r="AQ461">
        <v>604192.37905185705</v>
      </c>
      <c r="AR461">
        <v>34107462.116334498</v>
      </c>
      <c r="AS461">
        <v>361559.68313437002</v>
      </c>
      <c r="AT461">
        <v>22045969.6171728</v>
      </c>
      <c r="AU461">
        <v>233700.58323270999</v>
      </c>
      <c r="AV461">
        <v>15105295.837783599</v>
      </c>
      <c r="AW461">
        <v>160125.252302029</v>
      </c>
      <c r="AX461">
        <v>10867842.211623499</v>
      </c>
      <c r="AY461">
        <v>115205.686456134</v>
      </c>
      <c r="AZ461">
        <v>8177679.0046535898</v>
      </c>
      <c r="BA461">
        <v>86688.332881886599</v>
      </c>
      <c r="BB461">
        <v>6427939.3347080499</v>
      </c>
      <c r="BC461">
        <v>68140.0363690784</v>
      </c>
      <c r="BD461">
        <v>5275274.6241713604</v>
      </c>
      <c r="BE461">
        <v>55921.094775583901</v>
      </c>
      <c r="BF461">
        <v>4513387.5525160599</v>
      </c>
      <c r="BG461">
        <v>47844.6319982512</v>
      </c>
      <c r="BH461">
        <v>4012409.8285780302</v>
      </c>
      <c r="BI461">
        <v>42533.965771998402</v>
      </c>
      <c r="BJ461">
        <v>3687875.4515931099</v>
      </c>
      <c r="BK461">
        <v>39093.705511394503</v>
      </c>
      <c r="BL461">
        <v>3483828.4987691999</v>
      </c>
      <c r="BM461">
        <v>36930.684664052897</v>
      </c>
      <c r="BN461">
        <v>3362880.7093211701</v>
      </c>
      <c r="BO461">
        <v>35648.5651009063</v>
      </c>
      <c r="BP461">
        <v>3299555.47996203</v>
      </c>
      <c r="BQ461">
        <v>34977.279451349401</v>
      </c>
      <c r="BR461">
        <v>3274868.6965068602</v>
      </c>
      <c r="BS461">
        <v>34715.584647637101</v>
      </c>
      <c r="BT461">
        <v>3271071.6018614299</v>
      </c>
      <c r="BU461">
        <v>34675.333152754603</v>
      </c>
      <c r="BV461">
        <v>3281473.65880368</v>
      </c>
      <c r="BW461">
        <v>18.227340717245401</v>
      </c>
      <c r="BX461">
        <v>2.4478817577716101</v>
      </c>
      <c r="BY461">
        <v>0.773303973923125</v>
      </c>
      <c r="BZ461">
        <v>0.110182107409078</v>
      </c>
      <c r="CA461">
        <v>2.6417500761986901E-2</v>
      </c>
      <c r="CB461">
        <v>1.19134601024488E-2</v>
      </c>
    </row>
    <row r="462" spans="1:80" x14ac:dyDescent="0.3">
      <c r="A462" t="s">
        <v>4156</v>
      </c>
      <c r="B462">
        <v>132979</v>
      </c>
      <c r="C462">
        <v>460</v>
      </c>
      <c r="D462">
        <v>0.25241585643601</v>
      </c>
      <c r="E462">
        <v>98389566.177035406</v>
      </c>
      <c r="F462">
        <v>18.561502051236701</v>
      </c>
      <c r="G462">
        <v>7220.6316776201102</v>
      </c>
      <c r="H462">
        <v>376.37521652999999</v>
      </c>
      <c r="I462">
        <v>5300732.9851562297</v>
      </c>
      <c r="J462">
        <v>8027321.1456207996</v>
      </c>
      <c r="K462">
        <v>119.494845360824</v>
      </c>
      <c r="L462">
        <v>4332.3790065720596</v>
      </c>
      <c r="M462">
        <v>2166.1895032860298</v>
      </c>
      <c r="N462">
        <v>722.06316776201095</v>
      </c>
      <c r="O462">
        <v>7220.6316776201102</v>
      </c>
      <c r="P462">
        <v>80415.461817222196</v>
      </c>
      <c r="Q462">
        <v>40207.730908611098</v>
      </c>
      <c r="R462">
        <v>13402.576969537</v>
      </c>
      <c r="S462">
        <v>134025.76969536999</v>
      </c>
      <c r="T462">
        <v>45.181280463159297</v>
      </c>
      <c r="U462">
        <v>22.590640231579599</v>
      </c>
      <c r="V462">
        <v>7.5302134105265504</v>
      </c>
      <c r="W462">
        <v>75.302134105265495</v>
      </c>
      <c r="X462">
        <v>100162.980694891</v>
      </c>
      <c r="Y462">
        <v>174504.85936510799</v>
      </c>
      <c r="Z462">
        <v>0.36466948832819801</v>
      </c>
      <c r="AA462">
        <v>1859175.3716262099</v>
      </c>
      <c r="AB462">
        <v>147711201.834086</v>
      </c>
      <c r="AC462">
        <v>27.8661842140937</v>
      </c>
      <c r="AD462">
        <v>6622558.6655400898</v>
      </c>
      <c r="AE462">
        <v>3311279.3327700398</v>
      </c>
      <c r="AF462">
        <v>80415.461817222196</v>
      </c>
      <c r="AG462">
        <v>40207.730908611098</v>
      </c>
      <c r="AH462">
        <v>5711726589.1424599</v>
      </c>
      <c r="AI462">
        <v>69355539.850418195</v>
      </c>
      <c r="AJ462">
        <v>767069181.39256895</v>
      </c>
      <c r="AK462">
        <v>9314258.3679040093</v>
      </c>
      <c r="AL462">
        <v>242322834.57384801</v>
      </c>
      <c r="AM462">
        <v>2942443.1908033802</v>
      </c>
      <c r="AN462">
        <v>107908986.59923001</v>
      </c>
      <c r="AO462">
        <v>1310301.8681825199</v>
      </c>
      <c r="AP462">
        <v>57696626.272000201</v>
      </c>
      <c r="AQ462">
        <v>700590.37318927003</v>
      </c>
      <c r="AR462">
        <v>34526708.108372398</v>
      </c>
      <c r="AS462">
        <v>419245.992037847</v>
      </c>
      <c r="AT462">
        <v>22316956.780364901</v>
      </c>
      <c r="AU462">
        <v>270987.16319210897</v>
      </c>
      <c r="AV462">
        <v>15290968.835585</v>
      </c>
      <c r="AW462">
        <v>185672.99780137799</v>
      </c>
      <c r="AX462">
        <v>11001428.7937556</v>
      </c>
      <c r="AY462">
        <v>133586.58213214899</v>
      </c>
      <c r="AZ462">
        <v>8278198.3319251202</v>
      </c>
      <c r="BA462">
        <v>100519.327271527</v>
      </c>
      <c r="BB462">
        <v>6506951.0123857101</v>
      </c>
      <c r="BC462">
        <v>79011.677677658605</v>
      </c>
      <c r="BD462">
        <v>5340117.8463243097</v>
      </c>
      <c r="BE462">
        <v>64843.2221529499</v>
      </c>
      <c r="BF462">
        <v>4568865.7242853902</v>
      </c>
      <c r="BG462">
        <v>55478.171769328401</v>
      </c>
      <c r="BH462">
        <v>4061730.0252349102</v>
      </c>
      <c r="BI462">
        <v>49320.196656877102</v>
      </c>
      <c r="BJ462">
        <v>3733206.4995890399</v>
      </c>
      <c r="BK462">
        <v>45331.047995937297</v>
      </c>
      <c r="BL462">
        <v>3526651.4191634101</v>
      </c>
      <c r="BM462">
        <v>42822.920394206798</v>
      </c>
      <c r="BN462">
        <v>3404216.9498856398</v>
      </c>
      <c r="BO462">
        <v>41336.240564468302</v>
      </c>
      <c r="BP462">
        <v>3340113.3322514398</v>
      </c>
      <c r="BQ462">
        <v>40557.852289399802</v>
      </c>
      <c r="BR462">
        <v>3315123.1009764099</v>
      </c>
      <c r="BS462">
        <v>40254.404469547801</v>
      </c>
      <c r="BT462">
        <v>3311279.3327700398</v>
      </c>
      <c r="BU462">
        <v>40207.730908611098</v>
      </c>
      <c r="BV462">
        <v>3515184.50666499</v>
      </c>
      <c r="BW462">
        <v>19.730270123493099</v>
      </c>
      <c r="BX462">
        <v>2.6497210460058702</v>
      </c>
      <c r="BY462">
        <v>0.83706649970274205</v>
      </c>
      <c r="BZ462">
        <v>0.11926713697188</v>
      </c>
      <c r="CA462">
        <v>2.8595747131035999E-2</v>
      </c>
      <c r="CB462">
        <v>1.28957805514865E-2</v>
      </c>
    </row>
    <row r="463" spans="1:80" x14ac:dyDescent="0.3">
      <c r="A463" t="s">
        <v>4155</v>
      </c>
      <c r="B463">
        <v>133252</v>
      </c>
      <c r="C463">
        <v>461</v>
      </c>
      <c r="D463">
        <v>0.25274157431881999</v>
      </c>
      <c r="E463">
        <v>91291365.349125996</v>
      </c>
      <c r="F463">
        <v>17.2002088911741</v>
      </c>
      <c r="G463">
        <v>6840.0755389900796</v>
      </c>
      <c r="H463">
        <v>449.23279245999998</v>
      </c>
      <c r="I463">
        <v>5307573.0606952198</v>
      </c>
      <c r="J463">
        <v>8462174.2752097398</v>
      </c>
      <c r="K463">
        <v>113.45985401459799</v>
      </c>
      <c r="L463">
        <v>4104.0453233940498</v>
      </c>
      <c r="M463">
        <v>2052.0226616970199</v>
      </c>
      <c r="N463">
        <v>684.00755389900803</v>
      </c>
      <c r="O463">
        <v>6840.0755389900796</v>
      </c>
      <c r="P463">
        <v>70590.436861223803</v>
      </c>
      <c r="Q463">
        <v>35295.218430611902</v>
      </c>
      <c r="R463">
        <v>11765.072810203899</v>
      </c>
      <c r="S463">
        <v>117650.72810203899</v>
      </c>
      <c r="T463">
        <v>39.335055472245401</v>
      </c>
      <c r="U463">
        <v>19.6675277361227</v>
      </c>
      <c r="V463">
        <v>6.55584257870757</v>
      </c>
      <c r="W463">
        <v>65.558425787075706</v>
      </c>
      <c r="X463">
        <v>164871.15870532501</v>
      </c>
      <c r="Y463">
        <v>90714.852281884101</v>
      </c>
      <c r="Z463">
        <v>0.64507113698635199</v>
      </c>
      <c r="AA463">
        <v>2835818.3698615199</v>
      </c>
      <c r="AB463">
        <v>150547020.20394701</v>
      </c>
      <c r="AC463">
        <v>28.364568604587099</v>
      </c>
      <c r="AD463">
        <v>6693149.1024013199</v>
      </c>
      <c r="AE463">
        <v>3346574.5512006599</v>
      </c>
      <c r="AF463">
        <v>70590.436861223803</v>
      </c>
      <c r="AG463">
        <v>35295.218430611902</v>
      </c>
      <c r="AH463">
        <v>5772608386.5748301</v>
      </c>
      <c r="AI463">
        <v>60881797.432375297</v>
      </c>
      <c r="AJ463">
        <v>775245439.44507003</v>
      </c>
      <c r="AK463">
        <v>8176258.0525010396</v>
      </c>
      <c r="AL463">
        <v>244905775.03808701</v>
      </c>
      <c r="AM463">
        <v>2582940.46423868</v>
      </c>
      <c r="AN463">
        <v>109059198.003914</v>
      </c>
      <c r="AO463">
        <v>1150211.4046837799</v>
      </c>
      <c r="AP463">
        <v>58311619.699714497</v>
      </c>
      <c r="AQ463">
        <v>614993.42771425704</v>
      </c>
      <c r="AR463">
        <v>34894731.335019201</v>
      </c>
      <c r="AS463">
        <v>368023.22664682602</v>
      </c>
      <c r="AT463">
        <v>22554835.190825202</v>
      </c>
      <c r="AU463">
        <v>237878.41046033701</v>
      </c>
      <c r="AV463">
        <v>15453956.620918199</v>
      </c>
      <c r="AW463">
        <v>162987.78533315999</v>
      </c>
      <c r="AX463">
        <v>11118693.9934872</v>
      </c>
      <c r="AY463">
        <v>117265.199731609</v>
      </c>
      <c r="AZ463">
        <v>8366436.3780016499</v>
      </c>
      <c r="BA463">
        <v>88238.046076529805</v>
      </c>
      <c r="BB463">
        <v>6576309.1770764897</v>
      </c>
      <c r="BC463">
        <v>69358.164690781196</v>
      </c>
      <c r="BD463">
        <v>5397038.63339472</v>
      </c>
      <c r="BE463">
        <v>56920.787070401697</v>
      </c>
      <c r="BF463">
        <v>4617565.66697005</v>
      </c>
      <c r="BG463">
        <v>48699.942684656497</v>
      </c>
      <c r="BH463">
        <v>4105024.3637789502</v>
      </c>
      <c r="BI463">
        <v>43294.338544043501</v>
      </c>
      <c r="BJ463">
        <v>3772999.0769006498</v>
      </c>
      <c r="BK463">
        <v>39792.577311606001</v>
      </c>
      <c r="BL463">
        <v>3564242.3076566099</v>
      </c>
      <c r="BM463">
        <v>37590.888493200997</v>
      </c>
      <c r="BN463">
        <v>3440502.7985732802</v>
      </c>
      <c r="BO463">
        <v>36285.8486876405</v>
      </c>
      <c r="BP463">
        <v>3375715.8948253999</v>
      </c>
      <c r="BQ463">
        <v>35602.562573962197</v>
      </c>
      <c r="BR463">
        <v>3350459.29047132</v>
      </c>
      <c r="BS463">
        <v>35336.189494906503</v>
      </c>
      <c r="BT463">
        <v>3346574.5512006599</v>
      </c>
      <c r="BU463">
        <v>35295.218430611902</v>
      </c>
      <c r="BV463">
        <v>3678916.7785646799</v>
      </c>
      <c r="BW463">
        <v>16.548837904435601</v>
      </c>
      <c r="BX463">
        <v>2.2224634436256498</v>
      </c>
      <c r="BY463">
        <v>0.702092659254556</v>
      </c>
      <c r="BZ463">
        <v>0.10003575747924601</v>
      </c>
      <c r="CA463">
        <v>2.39847899225803E-2</v>
      </c>
      <c r="CB463">
        <v>1.08163841985931E-2</v>
      </c>
    </row>
    <row r="464" spans="1:80" x14ac:dyDescent="0.3">
      <c r="A464" t="s">
        <v>4154</v>
      </c>
      <c r="B464">
        <v>133540</v>
      </c>
      <c r="C464">
        <v>462</v>
      </c>
      <c r="D464">
        <v>0.25308531417679397</v>
      </c>
      <c r="E464">
        <v>82171337.659252703</v>
      </c>
      <c r="F464">
        <v>15.460876715206799</v>
      </c>
      <c r="G464">
        <v>7218.5370174599802</v>
      </c>
      <c r="H464">
        <v>81.689217679999999</v>
      </c>
      <c r="I464">
        <v>5314791.5977126798</v>
      </c>
      <c r="J464">
        <v>8151411.71534325</v>
      </c>
      <c r="K464">
        <v>112.840830449827</v>
      </c>
      <c r="L464">
        <v>4331.12221047598</v>
      </c>
      <c r="M464">
        <v>2165.56110523799</v>
      </c>
      <c r="N464">
        <v>721.85370174599802</v>
      </c>
      <c r="O464">
        <v>7218.5370174599802</v>
      </c>
      <c r="P464">
        <v>66962.946534663206</v>
      </c>
      <c r="Q464">
        <v>33481.473267331603</v>
      </c>
      <c r="R464">
        <v>11160.491089110499</v>
      </c>
      <c r="S464">
        <v>111604.910891105</v>
      </c>
      <c r="T464">
        <v>38.553519418138102</v>
      </c>
      <c r="U464">
        <v>19.276759709069001</v>
      </c>
      <c r="V464">
        <v>6.4255865696896803</v>
      </c>
      <c r="W464">
        <v>64.255865696896805</v>
      </c>
      <c r="X464">
        <v>138388.359430832</v>
      </c>
      <c r="Y464">
        <v>123308.363587327</v>
      </c>
      <c r="Z464">
        <v>0.52881196919393403</v>
      </c>
      <c r="AA464">
        <v>2139605.3639798299</v>
      </c>
      <c r="AB464">
        <v>152686625.567927</v>
      </c>
      <c r="AC464">
        <v>28.7286195066687</v>
      </c>
      <c r="AD464">
        <v>6760112.0489359796</v>
      </c>
      <c r="AE464">
        <v>3380056.0244679898</v>
      </c>
      <c r="AF464">
        <v>66962.946534663206</v>
      </c>
      <c r="AG464">
        <v>33481.473267331603</v>
      </c>
      <c r="AH464">
        <v>5830361599.7248402</v>
      </c>
      <c r="AI464">
        <v>57753213.1500066</v>
      </c>
      <c r="AJ464">
        <v>783001537.22782695</v>
      </c>
      <c r="AK464">
        <v>7756097.7827577097</v>
      </c>
      <c r="AL464">
        <v>247355983.76181301</v>
      </c>
      <c r="AM464">
        <v>2450208.7237264598</v>
      </c>
      <c r="AN464">
        <v>110150302.524868</v>
      </c>
      <c r="AO464">
        <v>1091104.5209540101</v>
      </c>
      <c r="AP464">
        <v>58895009.941372298</v>
      </c>
      <c r="AQ464">
        <v>583390.24165780004</v>
      </c>
      <c r="AR464">
        <v>35243842.641667098</v>
      </c>
      <c r="AS464">
        <v>349111.30664786801</v>
      </c>
      <c r="AT464">
        <v>22780489.5427415</v>
      </c>
      <c r="AU464">
        <v>225654.35191627499</v>
      </c>
      <c r="AV464">
        <v>15608568.815435801</v>
      </c>
      <c r="AW464">
        <v>154612.194517567</v>
      </c>
      <c r="AX464">
        <v>11229933.1874795</v>
      </c>
      <c r="AY464">
        <v>111239.193992264</v>
      </c>
      <c r="AZ464">
        <v>8450140.0611699801</v>
      </c>
      <c r="BA464">
        <v>83703.683168328993</v>
      </c>
      <c r="BB464">
        <v>6642103.1752502397</v>
      </c>
      <c r="BC464">
        <v>65793.998173743894</v>
      </c>
      <c r="BD464">
        <v>5451034.3839635896</v>
      </c>
      <c r="BE464">
        <v>53995.750568870601</v>
      </c>
      <c r="BF464">
        <v>4663763.0246184403</v>
      </c>
      <c r="BG464">
        <v>46197.357648386598</v>
      </c>
      <c r="BH464">
        <v>4146093.8996266699</v>
      </c>
      <c r="BI464">
        <v>41069.535847722102</v>
      </c>
      <c r="BJ464">
        <v>3810746.7994743502</v>
      </c>
      <c r="BK464">
        <v>37747.722573696599</v>
      </c>
      <c r="BL464">
        <v>3599901.48145248</v>
      </c>
      <c r="BM464">
        <v>35659.173795869101</v>
      </c>
      <c r="BN464">
        <v>3474923.9957449599</v>
      </c>
      <c r="BO464">
        <v>34421.197171681903</v>
      </c>
      <c r="BP464">
        <v>3409488.9184833202</v>
      </c>
      <c r="BQ464">
        <v>33773.023657922997</v>
      </c>
      <c r="BR464">
        <v>3383979.6293882998</v>
      </c>
      <c r="BS464">
        <v>33520.338916983499</v>
      </c>
      <c r="BT464">
        <v>3380056.0244679898</v>
      </c>
      <c r="BU464">
        <v>33481.473267331603</v>
      </c>
      <c r="BV464">
        <v>3690876.0479229898</v>
      </c>
      <c r="BW464">
        <v>15.647562367342699</v>
      </c>
      <c r="BX464">
        <v>2.1014246162838202</v>
      </c>
      <c r="BY464">
        <v>0.66385559740086597</v>
      </c>
      <c r="BZ464">
        <v>9.4587654018976605E-2</v>
      </c>
      <c r="CA464">
        <v>2.26785408346163E-2</v>
      </c>
      <c r="CB464">
        <v>1.02273070359376E-2</v>
      </c>
    </row>
    <row r="465" spans="1:80" x14ac:dyDescent="0.3">
      <c r="A465" t="s">
        <v>4153</v>
      </c>
      <c r="B465">
        <v>133798</v>
      </c>
      <c r="C465">
        <v>463</v>
      </c>
      <c r="D465">
        <v>0.25339339288045898</v>
      </c>
      <c r="E465">
        <v>82444630.670681506</v>
      </c>
      <c r="F465">
        <v>15.493437888075</v>
      </c>
      <c r="G465">
        <v>6469.6527769602799</v>
      </c>
      <c r="H465">
        <v>47.87799304</v>
      </c>
      <c r="I465">
        <v>5321261.25048964</v>
      </c>
      <c r="J465">
        <v>7821184.1783594601</v>
      </c>
      <c r="K465">
        <v>94.590733590733507</v>
      </c>
      <c r="L465">
        <v>3881.7916661761701</v>
      </c>
      <c r="M465">
        <v>1940.8958330880801</v>
      </c>
      <c r="N465">
        <v>646.96527769602801</v>
      </c>
      <c r="O465">
        <v>6469.6527769602799</v>
      </c>
      <c r="P465">
        <v>60142.2980743476</v>
      </c>
      <c r="Q465">
        <v>30071.1490371738</v>
      </c>
      <c r="R465">
        <v>10023.716345724601</v>
      </c>
      <c r="S465">
        <v>100237.163457246</v>
      </c>
      <c r="T465">
        <v>34.229582035358803</v>
      </c>
      <c r="U465">
        <v>17.114791017679401</v>
      </c>
      <c r="V465">
        <v>5.7049303392264701</v>
      </c>
      <c r="W465">
        <v>57.049303392264697</v>
      </c>
      <c r="X465">
        <v>173014.30828673401</v>
      </c>
      <c r="Y465">
        <v>76527.392806365504</v>
      </c>
      <c r="Z465">
        <v>0.69332823944397803</v>
      </c>
      <c r="AA465">
        <v>2680586.4391887798</v>
      </c>
      <c r="AB465">
        <v>155367212.00711599</v>
      </c>
      <c r="AC465">
        <v>29.197441112822698</v>
      </c>
      <c r="AD465">
        <v>6820254.3470103303</v>
      </c>
      <c r="AE465">
        <v>3410127.17350516</v>
      </c>
      <c r="AF465">
        <v>60142.2980743476</v>
      </c>
      <c r="AG465">
        <v>30071.1490371738</v>
      </c>
      <c r="AH465">
        <v>5882232240.7250996</v>
      </c>
      <c r="AI465">
        <v>51870641.000258699</v>
      </c>
      <c r="AJ465">
        <v>789967621.73999798</v>
      </c>
      <c r="AK465">
        <v>6966084.5121702403</v>
      </c>
      <c r="AL465">
        <v>249556621.44328699</v>
      </c>
      <c r="AM465">
        <v>2200637.6814742298</v>
      </c>
      <c r="AN465">
        <v>111130270.353725</v>
      </c>
      <c r="AO465">
        <v>979967.828857644</v>
      </c>
      <c r="AP465">
        <v>59418977.771690004</v>
      </c>
      <c r="AQ465">
        <v>523967.83031772199</v>
      </c>
      <c r="AR465">
        <v>35557394.499106199</v>
      </c>
      <c r="AS465">
        <v>313551.85743913398</v>
      </c>
      <c r="AT465">
        <v>22983159.407152198</v>
      </c>
      <c r="AU465">
        <v>202669.864410718</v>
      </c>
      <c r="AV465">
        <v>15747432.667309299</v>
      </c>
      <c r="AW465">
        <v>138863.851873529</v>
      </c>
      <c r="AX465">
        <v>11329841.884883801</v>
      </c>
      <c r="AY465">
        <v>99908.697404314094</v>
      </c>
      <c r="AZ465">
        <v>8525317.9337629098</v>
      </c>
      <c r="BA465">
        <v>75177.872592934495</v>
      </c>
      <c r="BB465">
        <v>6701195.59059997</v>
      </c>
      <c r="BC465">
        <v>59092.415349734598</v>
      </c>
      <c r="BD465">
        <v>5499530.2864516899</v>
      </c>
      <c r="BE465">
        <v>48495.9024881039</v>
      </c>
      <c r="BF465">
        <v>4705254.8555147704</v>
      </c>
      <c r="BG465">
        <v>41491.830896334199</v>
      </c>
      <c r="BH465">
        <v>4182980.2135443301</v>
      </c>
      <c r="BI465">
        <v>36886.313917656102</v>
      </c>
      <c r="BJ465">
        <v>3844649.6502319602</v>
      </c>
      <c r="BK465">
        <v>33902.8507576181</v>
      </c>
      <c r="BL465">
        <v>3631928.5168578899</v>
      </c>
      <c r="BM465">
        <v>32027.035405408398</v>
      </c>
      <c r="BN465">
        <v>3505839.1511780298</v>
      </c>
      <c r="BO465">
        <v>30915.1554330658</v>
      </c>
      <c r="BP465">
        <v>3439821.92144721</v>
      </c>
      <c r="BQ465">
        <v>30333.002963890802</v>
      </c>
      <c r="BR465">
        <v>3414085.6853345502</v>
      </c>
      <c r="BS465">
        <v>30106.055946250901</v>
      </c>
      <c r="BT465">
        <v>3410127.17350516</v>
      </c>
      <c r="BU465">
        <v>30071.1490371738</v>
      </c>
      <c r="BV465">
        <v>2899094.4650326199</v>
      </c>
      <c r="BW465">
        <v>17.892014774232202</v>
      </c>
      <c r="BX465">
        <v>2.4028484053181201</v>
      </c>
      <c r="BY465">
        <v>0.759077604409647</v>
      </c>
      <c r="BZ465">
        <v>0.10815510195374201</v>
      </c>
      <c r="CA465">
        <v>2.5931501542875199E-2</v>
      </c>
      <c r="CB465">
        <v>1.1694289774457699E-2</v>
      </c>
    </row>
    <row r="466" spans="1:80" x14ac:dyDescent="0.3">
      <c r="A466" t="s">
        <v>4152</v>
      </c>
      <c r="B466">
        <v>134111</v>
      </c>
      <c r="C466">
        <v>464</v>
      </c>
      <c r="D466">
        <v>0.25376440751711599</v>
      </c>
      <c r="E466">
        <v>113072759.722</v>
      </c>
      <c r="F466">
        <v>21.218173116952499</v>
      </c>
      <c r="G466">
        <v>7791.30736980028</v>
      </c>
      <c r="H466">
        <v>21.030750059999999</v>
      </c>
      <c r="I466">
        <v>5329052.5578594403</v>
      </c>
      <c r="J466">
        <v>6737096.7409204999</v>
      </c>
      <c r="K466">
        <v>109.42038216560501</v>
      </c>
      <c r="L466">
        <v>4674.7844218801702</v>
      </c>
      <c r="M466">
        <v>2337.3922109400801</v>
      </c>
      <c r="N466">
        <v>779.13073698002802</v>
      </c>
      <c r="O466">
        <v>7791.30736980028</v>
      </c>
      <c r="P466">
        <v>99190.385147886103</v>
      </c>
      <c r="Q466">
        <v>49595.192573943001</v>
      </c>
      <c r="R466">
        <v>16531.730857981001</v>
      </c>
      <c r="S466">
        <v>165317.30857980999</v>
      </c>
      <c r="T466">
        <v>54.839309444132603</v>
      </c>
      <c r="U466">
        <v>27.419654722066301</v>
      </c>
      <c r="V466">
        <v>9.1398849073554391</v>
      </c>
      <c r="W466">
        <v>91.398849073554402</v>
      </c>
      <c r="X466">
        <v>323740.21316031099</v>
      </c>
      <c r="Y466">
        <v>-151850.385423181</v>
      </c>
      <c r="Z466">
        <v>1.88341693875803</v>
      </c>
      <c r="AA466">
        <v>6869175.8877545903</v>
      </c>
      <c r="AB466">
        <v>162236387.894871</v>
      </c>
      <c r="AC466">
        <v>30.443758272865999</v>
      </c>
      <c r="AD466">
        <v>6919444.7321582204</v>
      </c>
      <c r="AE466">
        <v>3459722.3660791102</v>
      </c>
      <c r="AF466">
        <v>99190.385147886103</v>
      </c>
      <c r="AG466">
        <v>49595.192573943001</v>
      </c>
      <c r="AH466">
        <v>5967780499.1625004</v>
      </c>
      <c r="AI466">
        <v>85548258.437399298</v>
      </c>
      <c r="AJ466">
        <v>801456517.70604002</v>
      </c>
      <c r="AK466">
        <v>11488895.966042301</v>
      </c>
      <c r="AL466">
        <v>253186048.75460401</v>
      </c>
      <c r="AM466">
        <v>3629427.31131658</v>
      </c>
      <c r="AN466">
        <v>112746493.702171</v>
      </c>
      <c r="AO466">
        <v>1616223.34844546</v>
      </c>
      <c r="AP466">
        <v>60283137.814760998</v>
      </c>
      <c r="AQ466">
        <v>864160.04307099897</v>
      </c>
      <c r="AR466">
        <v>36074523.549691796</v>
      </c>
      <c r="AS466">
        <v>517129.05058558699</v>
      </c>
      <c r="AT466">
        <v>23317415.0400833</v>
      </c>
      <c r="AU466">
        <v>334255.63293105102</v>
      </c>
      <c r="AV466">
        <v>15976455.4913694</v>
      </c>
      <c r="AW466">
        <v>229022.824060149</v>
      </c>
      <c r="AX466">
        <v>11494617.4670025</v>
      </c>
      <c r="AY466">
        <v>164775.582118708</v>
      </c>
      <c r="AZ466">
        <v>8649305.9151977692</v>
      </c>
      <c r="BA466">
        <v>123987.98143485701</v>
      </c>
      <c r="BB466">
        <v>6798654.4444437902</v>
      </c>
      <c r="BC466">
        <v>97458.853843815596</v>
      </c>
      <c r="BD466">
        <v>5579512.7181163896</v>
      </c>
      <c r="BE466">
        <v>79982.4316646972</v>
      </c>
      <c r="BF466">
        <v>4773685.74058023</v>
      </c>
      <c r="BG466">
        <v>68430.885065460505</v>
      </c>
      <c r="BH466">
        <v>4243815.3961250698</v>
      </c>
      <c r="BI466">
        <v>60835.182580738598</v>
      </c>
      <c r="BJ466">
        <v>3900564.3214688799</v>
      </c>
      <c r="BK466">
        <v>55914.671236910799</v>
      </c>
      <c r="BL466">
        <v>3684749.4777909098</v>
      </c>
      <c r="BM466">
        <v>52820.960933024697</v>
      </c>
      <c r="BN466">
        <v>3556826.3311245199</v>
      </c>
      <c r="BO466">
        <v>50987.179946495897</v>
      </c>
      <c r="BP466">
        <v>3489848.9796577399</v>
      </c>
      <c r="BQ466">
        <v>50027.058210527699</v>
      </c>
      <c r="BR466">
        <v>3463738.4485346</v>
      </c>
      <c r="BS466">
        <v>49652.763200050496</v>
      </c>
      <c r="BT466">
        <v>3459722.3660791102</v>
      </c>
      <c r="BU466">
        <v>49595.192573943001</v>
      </c>
      <c r="BV466">
        <v>3504445.4641774502</v>
      </c>
      <c r="BW466">
        <v>24.411353896608201</v>
      </c>
      <c r="BX466">
        <v>3.2783777300809001</v>
      </c>
      <c r="BY466">
        <v>1.0356638014249899</v>
      </c>
      <c r="BZ466">
        <v>0.14756373180056401</v>
      </c>
      <c r="CA466">
        <v>3.5380200006610601E-2</v>
      </c>
      <c r="CB466">
        <v>1.5955354936600399E-2</v>
      </c>
    </row>
    <row r="467" spans="1:80" x14ac:dyDescent="0.3">
      <c r="A467" t="s">
        <v>4151</v>
      </c>
      <c r="B467">
        <v>134437</v>
      </c>
      <c r="C467">
        <v>465</v>
      </c>
      <c r="D467">
        <v>0.25415204983984302</v>
      </c>
      <c r="E467">
        <v>109583996.423344</v>
      </c>
      <c r="F467">
        <v>20.532140296555198</v>
      </c>
      <c r="G467">
        <v>8140.4887772798502</v>
      </c>
      <c r="H467">
        <v>19.57071754</v>
      </c>
      <c r="I467">
        <v>5337193.0466367202</v>
      </c>
      <c r="J467">
        <v>7565513.2893415298</v>
      </c>
      <c r="K467">
        <v>117.654434250764</v>
      </c>
      <c r="L467">
        <v>4884.2932663679103</v>
      </c>
      <c r="M467">
        <v>2442.1466331839501</v>
      </c>
      <c r="N467">
        <v>814.04887772798497</v>
      </c>
      <c r="O467">
        <v>8140.4887772798502</v>
      </c>
      <c r="P467">
        <v>100284.994594585</v>
      </c>
      <c r="Q467">
        <v>50142.497297292903</v>
      </c>
      <c r="R467">
        <v>16714.165765764301</v>
      </c>
      <c r="S467">
        <v>167141.65765764299</v>
      </c>
      <c r="T467">
        <v>52.9418711438692</v>
      </c>
      <c r="U467">
        <v>26.4709355719346</v>
      </c>
      <c r="V467">
        <v>8.8236451906448607</v>
      </c>
      <c r="W467">
        <v>88.236451906448593</v>
      </c>
      <c r="X467">
        <v>86839.235268902499</v>
      </c>
      <c r="Y467">
        <v>68729.779304027397</v>
      </c>
      <c r="Z467">
        <v>0.55820392966616506</v>
      </c>
      <c r="AA467">
        <v>1782995.3617866701</v>
      </c>
      <c r="AB467">
        <v>164019383.256657</v>
      </c>
      <c r="AC467">
        <v>30.731394166080602</v>
      </c>
      <c r="AD467">
        <v>7019729.7267527999</v>
      </c>
      <c r="AE467">
        <v>3509864.8633764</v>
      </c>
      <c r="AF467">
        <v>100284.994594585</v>
      </c>
      <c r="AG467">
        <v>50142.497297292903</v>
      </c>
      <c r="AH467">
        <v>6054272820.1891804</v>
      </c>
      <c r="AI467">
        <v>86492321.026678205</v>
      </c>
      <c r="AJ467">
        <v>813072198.68292606</v>
      </c>
      <c r="AK467">
        <v>11615680.9768862</v>
      </c>
      <c r="AL467">
        <v>256855528.38969299</v>
      </c>
      <c r="AM467">
        <v>3669479.6350892298</v>
      </c>
      <c r="AN467">
        <v>114380552.784821</v>
      </c>
      <c r="AO467">
        <v>1634059.08265042</v>
      </c>
      <c r="AP467">
        <v>61156834.243291102</v>
      </c>
      <c r="AQ467">
        <v>873696.42853008898</v>
      </c>
      <c r="AR467">
        <v>36597359.346380703</v>
      </c>
      <c r="AS467">
        <v>522835.79668894998</v>
      </c>
      <c r="AT467">
        <v>23655359.330668699</v>
      </c>
      <c r="AU467">
        <v>337944.29058545397</v>
      </c>
      <c r="AV467">
        <v>16208005.682838799</v>
      </c>
      <c r="AW467">
        <v>231550.19146932199</v>
      </c>
      <c r="AX467">
        <v>11661211.420009701</v>
      </c>
      <c r="AY467">
        <v>166593.953007214</v>
      </c>
      <c r="AZ467">
        <v>8774662.1584409997</v>
      </c>
      <c r="BA467">
        <v>125356.24324323201</v>
      </c>
      <c r="BB467">
        <v>6897188.7995261904</v>
      </c>
      <c r="BC467">
        <v>98534.355082397393</v>
      </c>
      <c r="BD467">
        <v>5660377.7910284204</v>
      </c>
      <c r="BE467">
        <v>80865.072912028394</v>
      </c>
      <c r="BF467">
        <v>4842871.7905049399</v>
      </c>
      <c r="BG467">
        <v>69186.049924705701</v>
      </c>
      <c r="BH467">
        <v>4305321.92165347</v>
      </c>
      <c r="BI467">
        <v>61506.5255283972</v>
      </c>
      <c r="BJ467">
        <v>3957096.0356505602</v>
      </c>
      <c r="BK467">
        <v>56531.7141816859</v>
      </c>
      <c r="BL467">
        <v>3738153.3412173102</v>
      </c>
      <c r="BM467">
        <v>53403.863426394797</v>
      </c>
      <c r="BN467">
        <v>3608376.1769861402</v>
      </c>
      <c r="BO467">
        <v>51549.845861612601</v>
      </c>
      <c r="BP467">
        <v>3540428.1084185098</v>
      </c>
      <c r="BQ467">
        <v>50579.1287607751</v>
      </c>
      <c r="BR467">
        <v>3513939.1517751398</v>
      </c>
      <c r="BS467">
        <v>50200.703240534101</v>
      </c>
      <c r="BT467">
        <v>3509864.8633764</v>
      </c>
      <c r="BU467">
        <v>50142.497297292903</v>
      </c>
      <c r="BV467">
        <v>3362288.8753732499</v>
      </c>
      <c r="BW467">
        <v>25.7242385269696</v>
      </c>
      <c r="BX467">
        <v>3.4546945272799401</v>
      </c>
      <c r="BY467">
        <v>1.0913635832917099</v>
      </c>
      <c r="BZ467">
        <v>0.15549996328941501</v>
      </c>
      <c r="CA467">
        <v>3.7283008060786001E-2</v>
      </c>
      <c r="CB467">
        <v>1.68134613880879E-2</v>
      </c>
    </row>
    <row r="468" spans="1:80" x14ac:dyDescent="0.3">
      <c r="A468" t="s">
        <v>4150</v>
      </c>
      <c r="B468">
        <v>134677</v>
      </c>
      <c r="C468">
        <v>466</v>
      </c>
      <c r="D468">
        <v>0.25443868925725099</v>
      </c>
      <c r="E468">
        <v>107116640.39760301</v>
      </c>
      <c r="F468">
        <v>20.047235798831998</v>
      </c>
      <c r="G468">
        <v>6019.4277655593996</v>
      </c>
      <c r="H468">
        <v>16.277208259999998</v>
      </c>
      <c r="I468">
        <v>5343212.4744022796</v>
      </c>
      <c r="J468">
        <v>8319655.7633776898</v>
      </c>
      <c r="K468">
        <v>103.746887966804</v>
      </c>
      <c r="L468">
        <v>3611.6566593356401</v>
      </c>
      <c r="M468">
        <v>1805.8283296678201</v>
      </c>
      <c r="N468">
        <v>601.94277655593999</v>
      </c>
      <c r="O468">
        <v>6019.4277655593996</v>
      </c>
      <c r="P468">
        <v>72403.732674123399</v>
      </c>
      <c r="Q468">
        <v>36201.8663370617</v>
      </c>
      <c r="R468">
        <v>12067.2887790205</v>
      </c>
      <c r="S468">
        <v>120672.887790205</v>
      </c>
      <c r="T468">
        <v>36.799012230785301</v>
      </c>
      <c r="U468">
        <v>18.399506115392601</v>
      </c>
      <c r="V468">
        <v>6.1331687051308901</v>
      </c>
      <c r="W468">
        <v>61.331687051308897</v>
      </c>
      <c r="X468">
        <v>46961.049615349402</v>
      </c>
      <c r="Y468">
        <v>71145.921584780503</v>
      </c>
      <c r="Z468">
        <v>0.39761454500238402</v>
      </c>
      <c r="AA468">
        <v>941439.23499955796</v>
      </c>
      <c r="AB468">
        <v>164960822.49165699</v>
      </c>
      <c r="AC468">
        <v>30.872967017863299</v>
      </c>
      <c r="AD468">
        <v>7092133.4594269302</v>
      </c>
      <c r="AE468">
        <v>3546066.72971346</v>
      </c>
      <c r="AF468">
        <v>72403.732674123399</v>
      </c>
      <c r="AG468">
        <v>36201.8663370617</v>
      </c>
      <c r="AH468">
        <v>6116718522.2136602</v>
      </c>
      <c r="AI468">
        <v>62445702.024479799</v>
      </c>
      <c r="AJ468">
        <v>821458484.82352304</v>
      </c>
      <c r="AK468">
        <v>8386286.1405965202</v>
      </c>
      <c r="AL468">
        <v>259504818.282226</v>
      </c>
      <c r="AM468">
        <v>2649289.8925327798</v>
      </c>
      <c r="AN468">
        <v>115560310.309586</v>
      </c>
      <c r="AO468">
        <v>1179757.52476464</v>
      </c>
      <c r="AP468">
        <v>61787625.349232301</v>
      </c>
      <c r="AQ468">
        <v>630791.10594122997</v>
      </c>
      <c r="AR468">
        <v>36974836.190338902</v>
      </c>
      <c r="AS468">
        <v>377476.84395819699</v>
      </c>
      <c r="AT468">
        <v>23899348.256162599</v>
      </c>
      <c r="AU468">
        <v>243988.92549390899</v>
      </c>
      <c r="AV468">
        <v>16375180.2260649</v>
      </c>
      <c r="AW468">
        <v>167174.543226151</v>
      </c>
      <c r="AX468">
        <v>11781488.876147799</v>
      </c>
      <c r="AY468">
        <v>120277.45613809901</v>
      </c>
      <c r="AZ468">
        <v>8865166.8242836595</v>
      </c>
      <c r="BA468">
        <v>90504.6658426543</v>
      </c>
      <c r="BB468">
        <v>6968328.6059692604</v>
      </c>
      <c r="BC468">
        <v>71139.806443069101</v>
      </c>
      <c r="BD468">
        <v>5718760.7340147104</v>
      </c>
      <c r="BE468">
        <v>58382.942986289003</v>
      </c>
      <c r="BF468">
        <v>4892822.7157034501</v>
      </c>
      <c r="BG468">
        <v>49950.925198508099</v>
      </c>
      <c r="BH468">
        <v>4349728.3859512899</v>
      </c>
      <c r="BI468">
        <v>44406.4642978267</v>
      </c>
      <c r="BJ468">
        <v>3997910.7870275499</v>
      </c>
      <c r="BK468">
        <v>40814.751376989298</v>
      </c>
      <c r="BL468">
        <v>3776709.84777067</v>
      </c>
      <c r="BM468">
        <v>38556.506553362698</v>
      </c>
      <c r="BN468">
        <v>3645594.1204506098</v>
      </c>
      <c r="BO468">
        <v>37217.943464474898</v>
      </c>
      <c r="BP468">
        <v>3576945.2138188798</v>
      </c>
      <c r="BQ468">
        <v>36517.105400362001</v>
      </c>
      <c r="BR468">
        <v>3550183.0416230098</v>
      </c>
      <c r="BS468">
        <v>36243.889847872299</v>
      </c>
      <c r="BT468">
        <v>3546066.72971346</v>
      </c>
      <c r="BU468">
        <v>36201.8663370617</v>
      </c>
      <c r="BV468">
        <v>4033468.3726098002</v>
      </c>
      <c r="BW468">
        <v>15.4818871144575</v>
      </c>
      <c r="BX468">
        <v>2.0791748852043801</v>
      </c>
      <c r="BY468">
        <v>0.65682674259289997</v>
      </c>
      <c r="BZ468">
        <v>9.3586166814035504E-2</v>
      </c>
      <c r="CA468">
        <v>2.2438422092818901E-2</v>
      </c>
      <c r="CB468">
        <v>1.0119021052489499E-2</v>
      </c>
    </row>
    <row r="469" spans="1:80" x14ac:dyDescent="0.3">
      <c r="A469" t="s">
        <v>4149</v>
      </c>
      <c r="B469">
        <v>134965</v>
      </c>
      <c r="C469">
        <v>467</v>
      </c>
      <c r="D469">
        <v>0.25477989997552902</v>
      </c>
      <c r="E469">
        <v>109490973.106674</v>
      </c>
      <c r="F469">
        <v>20.464156955565901</v>
      </c>
      <c r="G469">
        <v>7165.4250838402604</v>
      </c>
      <c r="H469">
        <v>1179.35686285</v>
      </c>
      <c r="I469">
        <v>5350377.8994861199</v>
      </c>
      <c r="J469">
        <v>7630634.2549291998</v>
      </c>
      <c r="K469">
        <v>105.80968858131401</v>
      </c>
      <c r="L469">
        <v>4299.2550503041502</v>
      </c>
      <c r="M469">
        <v>2149.6275251520701</v>
      </c>
      <c r="N469">
        <v>716.54250838402595</v>
      </c>
      <c r="O469">
        <v>7165.4250838402604</v>
      </c>
      <c r="P469">
        <v>87980.630141433605</v>
      </c>
      <c r="Q469">
        <v>43990.315070716802</v>
      </c>
      <c r="R469">
        <v>14663.438356905601</v>
      </c>
      <c r="S469">
        <v>146634.38356905599</v>
      </c>
      <c r="T469">
        <v>42.956823763929599</v>
      </c>
      <c r="U469">
        <v>21.478411881964799</v>
      </c>
      <c r="V469">
        <v>7.1594706273215998</v>
      </c>
      <c r="W469">
        <v>71.594706273216005</v>
      </c>
      <c r="X469">
        <v>67326.126327730104</v>
      </c>
      <c r="Y469">
        <v>341161.915545989</v>
      </c>
      <c r="Z469">
        <v>0.16481786350197</v>
      </c>
      <c r="AA469">
        <v>1377772.41638092</v>
      </c>
      <c r="AB469">
        <v>166338594.90803799</v>
      </c>
      <c r="AC469">
        <v>31.089130157332299</v>
      </c>
      <c r="AD469">
        <v>7180114.0895683598</v>
      </c>
      <c r="AE469">
        <v>3590057.0447841799</v>
      </c>
      <c r="AF469">
        <v>87980.630141433605</v>
      </c>
      <c r="AG469">
        <v>43990.315070716802</v>
      </c>
      <c r="AH469">
        <v>6192598756.7102098</v>
      </c>
      <c r="AI469">
        <v>75880234.496548995</v>
      </c>
      <c r="AJ469">
        <v>831648991.74830997</v>
      </c>
      <c r="AK469">
        <v>10190506.924786599</v>
      </c>
      <c r="AL469">
        <v>262724074.880797</v>
      </c>
      <c r="AM469">
        <v>3219256.5985713098</v>
      </c>
      <c r="AN469">
        <v>116993880.190714</v>
      </c>
      <c r="AO469">
        <v>1433569.88112834</v>
      </c>
      <c r="AP469">
        <v>62554124.491453402</v>
      </c>
      <c r="AQ469">
        <v>766499.14222109702</v>
      </c>
      <c r="AR469">
        <v>37433523.185727902</v>
      </c>
      <c r="AS469">
        <v>458686.99538899702</v>
      </c>
      <c r="AT469">
        <v>24195828.818968698</v>
      </c>
      <c r="AU469">
        <v>296480.56280608498</v>
      </c>
      <c r="AV469">
        <v>16578320.604515299</v>
      </c>
      <c r="AW469">
        <v>203140.37845040101</v>
      </c>
      <c r="AX469">
        <v>11927642.755126201</v>
      </c>
      <c r="AY469">
        <v>146153.878978405</v>
      </c>
      <c r="AZ469">
        <v>8975142.6119604502</v>
      </c>
      <c r="BA469">
        <v>109975.787676792</v>
      </c>
      <c r="BB469">
        <v>7054773.3895161403</v>
      </c>
      <c r="BC469">
        <v>86444.783546880994</v>
      </c>
      <c r="BD469">
        <v>5789704.1498267604</v>
      </c>
      <c r="BE469">
        <v>70943.415812053499</v>
      </c>
      <c r="BF469">
        <v>4953520.0542632202</v>
      </c>
      <c r="BG469">
        <v>60697.338559770098</v>
      </c>
      <c r="BH469">
        <v>4403688.4314762997</v>
      </c>
      <c r="BI469">
        <v>53960.045525003297</v>
      </c>
      <c r="BJ469">
        <v>4047506.4005765901</v>
      </c>
      <c r="BK469">
        <v>49595.613549035101</v>
      </c>
      <c r="BL469">
        <v>3823561.37900159</v>
      </c>
      <c r="BM469">
        <v>46851.531230924003</v>
      </c>
      <c r="BN469">
        <v>3690819.1108984202</v>
      </c>
      <c r="BO469">
        <v>45224.990447806304</v>
      </c>
      <c r="BP469">
        <v>3621318.5883039399</v>
      </c>
      <c r="BQ469">
        <v>44373.374485059299</v>
      </c>
      <c r="BR469">
        <v>3594224.4211185202</v>
      </c>
      <c r="BS469">
        <v>44041.379495509798</v>
      </c>
      <c r="BT469">
        <v>3590057.0447841799</v>
      </c>
      <c r="BU469">
        <v>43990.315070716802</v>
      </c>
      <c r="BV469">
        <v>4224242.7103350703</v>
      </c>
      <c r="BW469">
        <v>17.963038513601401</v>
      </c>
      <c r="BX469">
        <v>2.4123866982961002</v>
      </c>
      <c r="BY469">
        <v>0.762090821792755</v>
      </c>
      <c r="BZ469">
        <v>0.108584432013522</v>
      </c>
      <c r="CA469">
        <v>2.60344386480739E-2</v>
      </c>
      <c r="CB469">
        <v>1.17407111640848E-2</v>
      </c>
    </row>
    <row r="470" spans="1:80" x14ac:dyDescent="0.3">
      <c r="A470" t="s">
        <v>4148</v>
      </c>
      <c r="B470">
        <v>135244</v>
      </c>
      <c r="C470">
        <v>468</v>
      </c>
      <c r="D470">
        <v>0.25511119299315099</v>
      </c>
      <c r="E470">
        <v>110220444.435574</v>
      </c>
      <c r="F470">
        <v>20.573744846668099</v>
      </c>
      <c r="G470">
        <v>6957.1533700702703</v>
      </c>
      <c r="H470">
        <v>9.7119960499999998</v>
      </c>
      <c r="I470">
        <v>5357335.0528561901</v>
      </c>
      <c r="J470">
        <v>7197806.0022269404</v>
      </c>
      <c r="K470">
        <v>101.31785714285699</v>
      </c>
      <c r="L470">
        <v>4174.2920220421602</v>
      </c>
      <c r="M470">
        <v>2087.1460110210801</v>
      </c>
      <c r="N470">
        <v>695.71533700702696</v>
      </c>
      <c r="O470">
        <v>6957.1533700702703</v>
      </c>
      <c r="P470">
        <v>85880.818976977695</v>
      </c>
      <c r="Q470">
        <v>42940.409488488804</v>
      </c>
      <c r="R470">
        <v>14313.4698294962</v>
      </c>
      <c r="S470">
        <v>143134.698294962</v>
      </c>
      <c r="T470">
        <v>41.990941945982101</v>
      </c>
      <c r="U470">
        <v>20.995470972991001</v>
      </c>
      <c r="V470">
        <v>6.9984903243303496</v>
      </c>
      <c r="W470">
        <v>69.984903243303506</v>
      </c>
      <c r="X470">
        <v>325669.60026992398</v>
      </c>
      <c r="Y470">
        <v>-277627.74063779402</v>
      </c>
      <c r="Z470">
        <v>6.7788716499250397</v>
      </c>
      <c r="AA470">
        <v>6700243.2602698104</v>
      </c>
      <c r="AB470">
        <v>173038838.16830799</v>
      </c>
      <c r="AC470">
        <v>32.299424333382802</v>
      </c>
      <c r="AD470">
        <v>7265994.9085453404</v>
      </c>
      <c r="AE470">
        <v>3632997.4542726702</v>
      </c>
      <c r="AF470">
        <v>85880.818976977695</v>
      </c>
      <c r="AG470">
        <v>42940.409488488804</v>
      </c>
      <c r="AH470">
        <v>6266667977.0857897</v>
      </c>
      <c r="AI470">
        <v>74069220.375585601</v>
      </c>
      <c r="AJ470">
        <v>841596284.45449197</v>
      </c>
      <c r="AK470">
        <v>9947292.70618264</v>
      </c>
      <c r="AL470">
        <v>265866498.306703</v>
      </c>
      <c r="AM470">
        <v>3142423.42590521</v>
      </c>
      <c r="AN470">
        <v>118393235.426681</v>
      </c>
      <c r="AO470">
        <v>1399355.2359663099</v>
      </c>
      <c r="AP470">
        <v>63302329.794976197</v>
      </c>
      <c r="AQ470">
        <v>748205.30352280103</v>
      </c>
      <c r="AR470">
        <v>37881262.816084899</v>
      </c>
      <c r="AS470">
        <v>447739.63035694102</v>
      </c>
      <c r="AT470">
        <v>24485233.356122099</v>
      </c>
      <c r="AU470">
        <v>289404.53715335199</v>
      </c>
      <c r="AV470">
        <v>16776612.6835851</v>
      </c>
      <c r="AW470">
        <v>198292.079069773</v>
      </c>
      <c r="AX470">
        <v>12070308.416910499</v>
      </c>
      <c r="AY470">
        <v>142665.66178430099</v>
      </c>
      <c r="AZ470">
        <v>9082493.6356816702</v>
      </c>
      <c r="BA470">
        <v>107351.02372122199</v>
      </c>
      <c r="BB470">
        <v>7139155.0175558496</v>
      </c>
      <c r="BC470">
        <v>84381.628039709496</v>
      </c>
      <c r="BD470">
        <v>5858954.3773048902</v>
      </c>
      <c r="BE470">
        <v>69250.227478129003</v>
      </c>
      <c r="BF470">
        <v>5012768.7449904401</v>
      </c>
      <c r="BG470">
        <v>59248.690727222398</v>
      </c>
      <c r="BH470">
        <v>4456360.62641594</v>
      </c>
      <c r="BI470">
        <v>52672.194939643698</v>
      </c>
      <c r="BJ470">
        <v>4095918.3283203398</v>
      </c>
      <c r="BK470">
        <v>48411.927743751599</v>
      </c>
      <c r="BL470">
        <v>3869294.7167370599</v>
      </c>
      <c r="BM470">
        <v>45733.337735464796</v>
      </c>
      <c r="BN470">
        <v>3734964.7280830201</v>
      </c>
      <c r="BO470">
        <v>44145.617184599898</v>
      </c>
      <c r="BP470">
        <v>3664632.9148258399</v>
      </c>
      <c r="BQ470">
        <v>43314.326521905001</v>
      </c>
      <c r="BR470">
        <v>3637214.6762902499</v>
      </c>
      <c r="BS470">
        <v>42990.255171734803</v>
      </c>
      <c r="BT470">
        <v>3632997.4542726702</v>
      </c>
      <c r="BU470">
        <v>42940.409488488804</v>
      </c>
      <c r="BV470">
        <v>3758096.3310630601</v>
      </c>
      <c r="BW470">
        <v>19.709239426183998</v>
      </c>
      <c r="BX470">
        <v>2.6468966811632502</v>
      </c>
      <c r="BY470">
        <v>0.83617426193444799</v>
      </c>
      <c r="BZ470">
        <v>0.11914000890719199</v>
      </c>
      <c r="CA470">
        <v>2.8565266630846398E-2</v>
      </c>
      <c r="CB470">
        <v>1.28820348067174E-2</v>
      </c>
    </row>
    <row r="471" spans="1:80" x14ac:dyDescent="0.3">
      <c r="A471" t="s">
        <v>4147</v>
      </c>
      <c r="B471">
        <v>135525</v>
      </c>
      <c r="C471">
        <v>469</v>
      </c>
      <c r="D471">
        <v>0.25544050541569802</v>
      </c>
      <c r="E471">
        <v>105189369.211512</v>
      </c>
      <c r="F471">
        <v>19.609331626356798</v>
      </c>
      <c r="G471">
        <v>6915.56087347026</v>
      </c>
      <c r="H471">
        <v>708.51691901000004</v>
      </c>
      <c r="I471">
        <v>5364250.6137296604</v>
      </c>
      <c r="J471">
        <v>7172273.9699123101</v>
      </c>
      <c r="K471">
        <v>99.716312056737493</v>
      </c>
      <c r="L471">
        <v>4149.3365240821604</v>
      </c>
      <c r="M471">
        <v>2074.6682620410802</v>
      </c>
      <c r="N471">
        <v>691.55608734702696</v>
      </c>
      <c r="O471">
        <v>6915.56087347026</v>
      </c>
      <c r="P471">
        <v>81365.7159300817</v>
      </c>
      <c r="Q471">
        <v>40682.857965040799</v>
      </c>
      <c r="R471">
        <v>13560.9526550136</v>
      </c>
      <c r="S471">
        <v>135609.52655013601</v>
      </c>
      <c r="T471">
        <v>39.138012134018098</v>
      </c>
      <c r="U471">
        <v>19.569006067008999</v>
      </c>
      <c r="V471">
        <v>6.5230020223363496</v>
      </c>
      <c r="W471">
        <v>65.230020223363496</v>
      </c>
      <c r="X471">
        <v>6249.1461093855396</v>
      </c>
      <c r="Y471">
        <v>278556.08624218398</v>
      </c>
      <c r="Z471">
        <v>2.1941823392034598E-2</v>
      </c>
      <c r="AA471">
        <v>122541.57844049799</v>
      </c>
      <c r="AB471">
        <v>173161379.746748</v>
      </c>
      <c r="AC471">
        <v>32.2806282211249</v>
      </c>
      <c r="AD471">
        <v>7347360.6244754205</v>
      </c>
      <c r="AE471">
        <v>3673680.3122377102</v>
      </c>
      <c r="AF471">
        <v>81365.7159300817</v>
      </c>
      <c r="AG471">
        <v>40682.857965040799</v>
      </c>
      <c r="AH471">
        <v>6336843078.06915</v>
      </c>
      <c r="AI471">
        <v>70175100.9833536</v>
      </c>
      <c r="AJ471">
        <v>851020607.62986398</v>
      </c>
      <c r="AK471">
        <v>9424323.1753716692</v>
      </c>
      <c r="AL471">
        <v>268843711.78521901</v>
      </c>
      <c r="AM471">
        <v>2977213.4785158499</v>
      </c>
      <c r="AN471">
        <v>119719020.881119</v>
      </c>
      <c r="AO471">
        <v>1325785.4544380801</v>
      </c>
      <c r="AP471">
        <v>64011198.9104435</v>
      </c>
      <c r="AQ471">
        <v>708869.11546729202</v>
      </c>
      <c r="AR471">
        <v>38305462.957725704</v>
      </c>
      <c r="AS471">
        <v>424200.14164080902</v>
      </c>
      <c r="AT471">
        <v>24759422.722727999</v>
      </c>
      <c r="AU471">
        <v>274189.36660593399</v>
      </c>
      <c r="AV471">
        <v>16964479.7436454</v>
      </c>
      <c r="AW471">
        <v>187867.06006030901</v>
      </c>
      <c r="AX471">
        <v>12205473.566102101</v>
      </c>
      <c r="AY471">
        <v>135165.14919158301</v>
      </c>
      <c r="AZ471">
        <v>9184200.7805942707</v>
      </c>
      <c r="BA471">
        <v>101707.144912602</v>
      </c>
      <c r="BB471">
        <v>7219100.3610980101</v>
      </c>
      <c r="BC471">
        <v>79945.343542163304</v>
      </c>
      <c r="BD471">
        <v>5924563.83939665</v>
      </c>
      <c r="BE471">
        <v>65609.462091756097</v>
      </c>
      <c r="BF471">
        <v>5068902.49169158</v>
      </c>
      <c r="BG471">
        <v>56133.746701143697</v>
      </c>
      <c r="BH471">
        <v>4506263.6303919703</v>
      </c>
      <c r="BI471">
        <v>49903.003976031199</v>
      </c>
      <c r="BJ471">
        <v>4141785.0446296199</v>
      </c>
      <c r="BK471">
        <v>45866.716309280797</v>
      </c>
      <c r="BL471">
        <v>3912623.6673810398</v>
      </c>
      <c r="BM471">
        <v>43328.950643983102</v>
      </c>
      <c r="BN471">
        <v>3776789.4310864098</v>
      </c>
      <c r="BO471">
        <v>41824.703003393399</v>
      </c>
      <c r="BP471">
        <v>3705670.0314889802</v>
      </c>
      <c r="BQ471">
        <v>41037.116663138702</v>
      </c>
      <c r="BR471">
        <v>3677944.7593487599</v>
      </c>
      <c r="BS471">
        <v>40730.083058509197</v>
      </c>
      <c r="BT471">
        <v>3673680.3122377102</v>
      </c>
      <c r="BU471">
        <v>40682.857965040799</v>
      </c>
      <c r="BV471">
        <v>3794071.8875533198</v>
      </c>
      <c r="BW471">
        <v>18.495986123396101</v>
      </c>
      <c r="BX471">
        <v>2.48396009740582</v>
      </c>
      <c r="BY471">
        <v>0.78470138857483795</v>
      </c>
      <c r="BZ471">
        <v>0.111806036947381</v>
      </c>
      <c r="CA471">
        <v>2.68068576260398E-2</v>
      </c>
      <c r="CB471">
        <v>1.2089047774700599E-2</v>
      </c>
    </row>
    <row r="472" spans="1:80" x14ac:dyDescent="0.3">
      <c r="A472" t="s">
        <v>4146</v>
      </c>
      <c r="B472">
        <v>135821</v>
      </c>
      <c r="C472">
        <v>470</v>
      </c>
      <c r="D472">
        <v>0.25578994688478102</v>
      </c>
      <c r="E472">
        <v>119755115.698033</v>
      </c>
      <c r="F472">
        <v>22.294169987915598</v>
      </c>
      <c r="G472">
        <v>7338.27085075993</v>
      </c>
      <c r="H472">
        <v>10.335469209999999</v>
      </c>
      <c r="I472">
        <v>5371588.8845804203</v>
      </c>
      <c r="J472">
        <v>6932516.6382999998</v>
      </c>
      <c r="K472">
        <v>96.612794612794602</v>
      </c>
      <c r="L472">
        <v>4402.96251045595</v>
      </c>
      <c r="M472">
        <v>2201.48125522797</v>
      </c>
      <c r="N472">
        <v>733.82708507599295</v>
      </c>
      <c r="O472">
        <v>7338.27085075993</v>
      </c>
      <c r="P472">
        <v>98160.394658524703</v>
      </c>
      <c r="Q472">
        <v>49080.197329262301</v>
      </c>
      <c r="R472">
        <v>16360.065776420701</v>
      </c>
      <c r="S472">
        <v>163600.65776420699</v>
      </c>
      <c r="T472">
        <v>43.485979120676802</v>
      </c>
      <c r="U472">
        <v>21.742989560338401</v>
      </c>
      <c r="V472">
        <v>7.2476631867794801</v>
      </c>
      <c r="W472">
        <v>72.476631867794794</v>
      </c>
      <c r="X472">
        <v>379039.86842054402</v>
      </c>
      <c r="Y472">
        <v>-320326.01856265398</v>
      </c>
      <c r="Z472">
        <v>6.4557147817417198</v>
      </c>
      <c r="AA472">
        <v>8450379.2587647792</v>
      </c>
      <c r="AB472">
        <v>181611759.00551301</v>
      </c>
      <c r="AC472">
        <v>33.8096907465954</v>
      </c>
      <c r="AD472">
        <v>7445521.0191339403</v>
      </c>
      <c r="AE472">
        <v>3722760.5095669702</v>
      </c>
      <c r="AF472">
        <v>98160.394658524703</v>
      </c>
      <c r="AG472">
        <v>49080.197329262301</v>
      </c>
      <c r="AH472">
        <v>6421503005.5212297</v>
      </c>
      <c r="AI472">
        <v>84659927.452086806</v>
      </c>
      <c r="AJ472">
        <v>862390203.18628895</v>
      </c>
      <c r="AK472">
        <v>11369595.556424599</v>
      </c>
      <c r="AL472">
        <v>272435451.21371299</v>
      </c>
      <c r="AM472">
        <v>3591739.4284949601</v>
      </c>
      <c r="AN472">
        <v>121318461.406561</v>
      </c>
      <c r="AO472">
        <v>1599440.52544199</v>
      </c>
      <c r="AP472">
        <v>64866385.5371463</v>
      </c>
      <c r="AQ472">
        <v>855186.62670284696</v>
      </c>
      <c r="AR472">
        <v>38817222.153127402</v>
      </c>
      <c r="AS472">
        <v>511759.19540172501</v>
      </c>
      <c r="AT472">
        <v>25090207.453490201</v>
      </c>
      <c r="AU472">
        <v>330784.73076224502</v>
      </c>
      <c r="AV472">
        <v>17191124.4004036</v>
      </c>
      <c r="AW472">
        <v>226644.656758178</v>
      </c>
      <c r="AX472">
        <v>12368538.122679301</v>
      </c>
      <c r="AY472">
        <v>163064.55657718799</v>
      </c>
      <c r="AZ472">
        <v>9306901.2739174291</v>
      </c>
      <c r="BA472">
        <v>122700.49332315499</v>
      </c>
      <c r="BB472">
        <v>7315547.2046304103</v>
      </c>
      <c r="BC472">
        <v>96446.843532397499</v>
      </c>
      <c r="BD472">
        <v>6003715.7354826396</v>
      </c>
      <c r="BE472">
        <v>79151.896085993503</v>
      </c>
      <c r="BF472">
        <v>5136622.7921505701</v>
      </c>
      <c r="BG472">
        <v>67720.300458989601</v>
      </c>
      <c r="BH472">
        <v>4566467.1019516997</v>
      </c>
      <c r="BI472">
        <v>60203.471559722697</v>
      </c>
      <c r="BJ472">
        <v>4197119.0993127804</v>
      </c>
      <c r="BK472">
        <v>55334.054683159899</v>
      </c>
      <c r="BL472">
        <v>3964896.1367710698</v>
      </c>
      <c r="BM472">
        <v>52272.469390030601</v>
      </c>
      <c r="BN472">
        <v>3827247.1614260101</v>
      </c>
      <c r="BO472">
        <v>50457.7303396016</v>
      </c>
      <c r="BP472">
        <v>3755177.6099728099</v>
      </c>
      <c r="BQ472">
        <v>49507.578483830897</v>
      </c>
      <c r="BR472">
        <v>3727081.9294921798</v>
      </c>
      <c r="BS472">
        <v>49137.170143421899</v>
      </c>
      <c r="BT472">
        <v>3722760.5095669702</v>
      </c>
      <c r="BU472">
        <v>49080.197329262301</v>
      </c>
      <c r="BV472">
        <v>4740305.5636652997</v>
      </c>
      <c r="BW472">
        <v>17.859592871187299</v>
      </c>
      <c r="BX472">
        <v>2.3984942328556098</v>
      </c>
      <c r="BY472">
        <v>0.75770208908595205</v>
      </c>
      <c r="BZ472">
        <v>0.107959115404793</v>
      </c>
      <c r="CA472">
        <v>2.58845113833297E-2</v>
      </c>
      <c r="CB472">
        <v>1.16730986937421E-2</v>
      </c>
    </row>
    <row r="473" spans="1:80" x14ac:dyDescent="0.3">
      <c r="A473" t="s">
        <v>4145</v>
      </c>
      <c r="B473">
        <v>136082</v>
      </c>
      <c r="C473">
        <v>471</v>
      </c>
      <c r="D473">
        <v>0.25609702630583098</v>
      </c>
      <c r="E473">
        <v>129494755.634059</v>
      </c>
      <c r="F473">
        <v>24.078440206452299</v>
      </c>
      <c r="G473">
        <v>6448.6678420398302</v>
      </c>
      <c r="H473">
        <v>604.89906857999995</v>
      </c>
      <c r="I473">
        <v>5378037.5524224602</v>
      </c>
      <c r="J473">
        <v>6831335.2127093403</v>
      </c>
      <c r="K473">
        <v>94.286259541984705</v>
      </c>
      <c r="L473">
        <v>3869.2007052239001</v>
      </c>
      <c r="M473">
        <v>1934.60035261195</v>
      </c>
      <c r="N473">
        <v>644.866784203983</v>
      </c>
      <c r="O473">
        <v>6448.6678420398302</v>
      </c>
      <c r="P473">
        <v>93164.317827496794</v>
      </c>
      <c r="Q473">
        <v>46582.158913748397</v>
      </c>
      <c r="R473">
        <v>15527.3863045828</v>
      </c>
      <c r="S473">
        <v>155273.86304582801</v>
      </c>
      <c r="T473">
        <v>38.577241839846899</v>
      </c>
      <c r="U473">
        <v>19.2886209199234</v>
      </c>
      <c r="V473">
        <v>6.4295403066411598</v>
      </c>
      <c r="W473">
        <v>64.295403066411595</v>
      </c>
      <c r="X473">
        <v>531.09278951145097</v>
      </c>
      <c r="Y473">
        <v>297713.32317607797</v>
      </c>
      <c r="Z473">
        <v>1.7807300357728299E-3</v>
      </c>
      <c r="AA473">
        <v>12787.8859763294</v>
      </c>
      <c r="AB473">
        <v>181624546.891489</v>
      </c>
      <c r="AC473">
        <v>33.771528205428602</v>
      </c>
      <c r="AD473">
        <v>7538685.3369614398</v>
      </c>
      <c r="AE473">
        <v>3769342.6684807199</v>
      </c>
      <c r="AF473">
        <v>93164.317827496794</v>
      </c>
      <c r="AG473">
        <v>46582.158913748397</v>
      </c>
      <c r="AH473">
        <v>6501853990.4152603</v>
      </c>
      <c r="AI473">
        <v>80350984.894028902</v>
      </c>
      <c r="AJ473">
        <v>873181119.60093498</v>
      </c>
      <c r="AK473">
        <v>10790916.4146463</v>
      </c>
      <c r="AL473">
        <v>275844381.61618298</v>
      </c>
      <c r="AM473">
        <v>3408930.4024695698</v>
      </c>
      <c r="AN473">
        <v>122836495.08986899</v>
      </c>
      <c r="AO473">
        <v>1518033.6833080901</v>
      </c>
      <c r="AP473">
        <v>65678045.667172603</v>
      </c>
      <c r="AQ473">
        <v>811660.13002627797</v>
      </c>
      <c r="AR473">
        <v>39302934.303098001</v>
      </c>
      <c r="AS473">
        <v>485712.14997055603</v>
      </c>
      <c r="AT473">
        <v>25404156.2094668</v>
      </c>
      <c r="AU473">
        <v>313948.75597660901</v>
      </c>
      <c r="AV473">
        <v>17406233.5073869</v>
      </c>
      <c r="AW473">
        <v>215109.106983292</v>
      </c>
      <c r="AX473">
        <v>12523303.1705197</v>
      </c>
      <c r="AY473">
        <v>154765.04784037801</v>
      </c>
      <c r="AZ473">
        <v>9423356.6712018009</v>
      </c>
      <c r="BA473">
        <v>116455.39728437101</v>
      </c>
      <c r="BB473">
        <v>7407085.18606955</v>
      </c>
      <c r="BC473">
        <v>91537.981439144496</v>
      </c>
      <c r="BD473">
        <v>6078839.0316883801</v>
      </c>
      <c r="BE473">
        <v>75123.296205738094</v>
      </c>
      <c r="BF473">
        <v>5200896.3274932401</v>
      </c>
      <c r="BG473">
        <v>64273.535342667601</v>
      </c>
      <c r="BH473">
        <v>4623606.3929887796</v>
      </c>
      <c r="BI473">
        <v>57139.291037085997</v>
      </c>
      <c r="BJ473">
        <v>4249636.8125424301</v>
      </c>
      <c r="BK473">
        <v>52517.713229653302</v>
      </c>
      <c r="BL473">
        <v>4014508.0904395799</v>
      </c>
      <c r="BM473">
        <v>49611.953668505099</v>
      </c>
      <c r="BN473">
        <v>3875136.7409510901</v>
      </c>
      <c r="BO473">
        <v>47889.579525081099</v>
      </c>
      <c r="BP473">
        <v>3802165.3975910498</v>
      </c>
      <c r="BQ473">
        <v>46987.787618239898</v>
      </c>
      <c r="BR473">
        <v>3773718.1614705799</v>
      </c>
      <c r="BS473">
        <v>46636.231978392701</v>
      </c>
      <c r="BT473">
        <v>3769342.6684807199</v>
      </c>
      <c r="BU473">
        <v>46582.158913748397</v>
      </c>
      <c r="BV473">
        <v>4648886.4961247696</v>
      </c>
      <c r="BW473">
        <v>17.2839205605488</v>
      </c>
      <c r="BX473">
        <v>2.3211830238577398</v>
      </c>
      <c r="BY473">
        <v>0.73327890567153897</v>
      </c>
      <c r="BZ473">
        <v>0.10447924473429</v>
      </c>
      <c r="CA473">
        <v>2.5050170052860199E-2</v>
      </c>
      <c r="CB473">
        <v>1.1296837054084E-2</v>
      </c>
    </row>
    <row r="474" spans="1:80" x14ac:dyDescent="0.3">
      <c r="A474" t="s">
        <v>4144</v>
      </c>
      <c r="B474">
        <v>136378</v>
      </c>
      <c r="C474">
        <v>472</v>
      </c>
      <c r="D474">
        <v>0.25644575167271899</v>
      </c>
      <c r="E474">
        <v>119008353.790684</v>
      </c>
      <c r="F474">
        <v>22.098492290312802</v>
      </c>
      <c r="G474">
        <v>7323.2327046394303</v>
      </c>
      <c r="H474">
        <v>10.001931190000001</v>
      </c>
      <c r="I474">
        <v>5385360.7851270996</v>
      </c>
      <c r="J474">
        <v>6305558.0036576902</v>
      </c>
      <c r="K474">
        <v>88.7912457912457</v>
      </c>
      <c r="L474">
        <v>4393.9396227836596</v>
      </c>
      <c r="M474">
        <v>2196.9698113918298</v>
      </c>
      <c r="N474">
        <v>732.323270463943</v>
      </c>
      <c r="O474">
        <v>7323.2327046394303</v>
      </c>
      <c r="P474">
        <v>97099.4408781846</v>
      </c>
      <c r="Q474">
        <v>48549.7204390923</v>
      </c>
      <c r="R474">
        <v>16183.2401463641</v>
      </c>
      <c r="S474">
        <v>161832.401463641</v>
      </c>
      <c r="T474">
        <v>41.860399709697397</v>
      </c>
      <c r="U474">
        <v>20.930199854848698</v>
      </c>
      <c r="V474">
        <v>6.97673328494957</v>
      </c>
      <c r="W474">
        <v>69.767332849495702</v>
      </c>
      <c r="X474">
        <v>356086.44553478999</v>
      </c>
      <c r="Y474">
        <v>-286624.88502957998</v>
      </c>
      <c r="Z474">
        <v>5.12638130996325</v>
      </c>
      <c r="AA474">
        <v>7868973.5713354498</v>
      </c>
      <c r="AB474">
        <v>189493520.462825</v>
      </c>
      <c r="AC474">
        <v>35.186782840279598</v>
      </c>
      <c r="AD474">
        <v>7635784.7778396197</v>
      </c>
      <c r="AE474">
        <v>3817892.3889198098</v>
      </c>
      <c r="AF474">
        <v>97099.4408781846</v>
      </c>
      <c r="AG474">
        <v>48549.7204390923</v>
      </c>
      <c r="AH474">
        <v>6585598882.1201296</v>
      </c>
      <c r="AI474">
        <v>83744891.704868406</v>
      </c>
      <c r="AJ474">
        <v>884427828.37162006</v>
      </c>
      <c r="AK474">
        <v>11246708.7706849</v>
      </c>
      <c r="AL474">
        <v>279397300.19908202</v>
      </c>
      <c r="AM474">
        <v>3552918.58289919</v>
      </c>
      <c r="AN474">
        <v>124418648.271695</v>
      </c>
      <c r="AO474">
        <v>1582153.18182648</v>
      </c>
      <c r="AP474">
        <v>66523989.121131003</v>
      </c>
      <c r="AQ474">
        <v>845943.45395835105</v>
      </c>
      <c r="AR474">
        <v>39809162.216205299</v>
      </c>
      <c r="AS474">
        <v>506227.91310733202</v>
      </c>
      <c r="AT474">
        <v>25731365.696753301</v>
      </c>
      <c r="AU474">
        <v>327209.48728648497</v>
      </c>
      <c r="AV474">
        <v>17630428.505031299</v>
      </c>
      <c r="AW474">
        <v>224194.99764445901</v>
      </c>
      <c r="AX474">
        <v>12684605.265175801</v>
      </c>
      <c r="AY474">
        <v>161302.094656147</v>
      </c>
      <c r="AZ474">
        <v>9544730.9722995292</v>
      </c>
      <c r="BA474">
        <v>121374.30109773</v>
      </c>
      <c r="BB474">
        <v>7502489.5965147195</v>
      </c>
      <c r="BC474">
        <v>95404.410445167799</v>
      </c>
      <c r="BD474">
        <v>6157135.4248633897</v>
      </c>
      <c r="BE474">
        <v>78296.393175011501</v>
      </c>
      <c r="BF474">
        <v>5267884.6819466399</v>
      </c>
      <c r="BG474">
        <v>66988.354453396707</v>
      </c>
      <c r="BH474">
        <v>4683159.1632044101</v>
      </c>
      <c r="BI474">
        <v>59552.770215630902</v>
      </c>
      <c r="BJ474">
        <v>4304372.7963365996</v>
      </c>
      <c r="BK474">
        <v>54735.983794163702</v>
      </c>
      <c r="BL474">
        <v>4066215.57968461</v>
      </c>
      <c r="BM474">
        <v>51707.489245034303</v>
      </c>
      <c r="BN474">
        <v>3925049.10551525</v>
      </c>
      <c r="BO474">
        <v>49912.364564153999</v>
      </c>
      <c r="BP474">
        <v>3851137.87989143</v>
      </c>
      <c r="BQ474">
        <v>48972.482300379103</v>
      </c>
      <c r="BR474">
        <v>3822324.2389406199</v>
      </c>
      <c r="BS474">
        <v>48606.0774700455</v>
      </c>
      <c r="BT474">
        <v>3817892.3889198098</v>
      </c>
      <c r="BU474">
        <v>48549.7204390923</v>
      </c>
      <c r="BV474">
        <v>4726187.8089441899</v>
      </c>
      <c r="BW474">
        <v>17.719332174312498</v>
      </c>
      <c r="BX474">
        <v>2.37965760679268</v>
      </c>
      <c r="BY474">
        <v>0.75175145942685195</v>
      </c>
      <c r="BZ474">
        <v>0.107111256169149</v>
      </c>
      <c r="CA474">
        <v>2.5681226816258299E-2</v>
      </c>
      <c r="CB474">
        <v>1.15814237619963E-2</v>
      </c>
    </row>
    <row r="475" spans="1:80" x14ac:dyDescent="0.3">
      <c r="A475" t="s">
        <v>4143</v>
      </c>
      <c r="B475">
        <v>136685</v>
      </c>
      <c r="C475">
        <v>473</v>
      </c>
      <c r="D475">
        <v>0.25680809108411901</v>
      </c>
      <c r="E475">
        <v>117122196.090276</v>
      </c>
      <c r="F475">
        <v>21.7175689805016</v>
      </c>
      <c r="G475">
        <v>7609.1276394100796</v>
      </c>
      <c r="H475">
        <v>870.01091802999997</v>
      </c>
      <c r="I475">
        <v>5392969.9127665097</v>
      </c>
      <c r="J475">
        <v>6362079.3680777503</v>
      </c>
      <c r="K475">
        <v>96.694805194805198</v>
      </c>
      <c r="L475">
        <v>4565.4765836460501</v>
      </c>
      <c r="M475">
        <v>2282.7382918230201</v>
      </c>
      <c r="N475">
        <v>760.91276394100805</v>
      </c>
      <c r="O475">
        <v>7609.1276394100796</v>
      </c>
      <c r="P475">
        <v>99151.052634197898</v>
      </c>
      <c r="Q475">
        <v>49575.526317098898</v>
      </c>
      <c r="R475">
        <v>16525.175439032901</v>
      </c>
      <c r="S475">
        <v>165251.75439032901</v>
      </c>
      <c r="T475">
        <v>43.498396190167099</v>
      </c>
      <c r="U475">
        <v>21.7491980950835</v>
      </c>
      <c r="V475">
        <v>7.2497326983611901</v>
      </c>
      <c r="W475">
        <v>72.497326983611899</v>
      </c>
      <c r="X475">
        <v>1702.6930615792101</v>
      </c>
      <c r="Y475">
        <v>433471.44862484001</v>
      </c>
      <c r="Z475">
        <v>3.9126705805193401E-3</v>
      </c>
      <c r="AA475">
        <v>36978.3540174679</v>
      </c>
      <c r="AB475">
        <v>189530498.81684199</v>
      </c>
      <c r="AC475">
        <v>35.143993362205897</v>
      </c>
      <c r="AD475">
        <v>7734935.8304738197</v>
      </c>
      <c r="AE475">
        <v>3867467.9152369099</v>
      </c>
      <c r="AF475">
        <v>99151.052634197898</v>
      </c>
      <c r="AG475">
        <v>49575.526317098898</v>
      </c>
      <c r="AH475">
        <v>6671113217.6320295</v>
      </c>
      <c r="AI475">
        <v>85514335.511896193</v>
      </c>
      <c r="AJ475">
        <v>895912168.58200896</v>
      </c>
      <c r="AK475">
        <v>11484340.2103895</v>
      </c>
      <c r="AL475">
        <v>283025288.31345302</v>
      </c>
      <c r="AM475">
        <v>3627988.11437032</v>
      </c>
      <c r="AN475">
        <v>126034230.73013</v>
      </c>
      <c r="AO475">
        <v>1615582.4584349899</v>
      </c>
      <c r="AP475">
        <v>67387806.494026095</v>
      </c>
      <c r="AQ475">
        <v>863817.37289513205</v>
      </c>
      <c r="AR475">
        <v>40326086.206739701</v>
      </c>
      <c r="AS475">
        <v>516923.990534349</v>
      </c>
      <c r="AT475">
        <v>26065488.785443999</v>
      </c>
      <c r="AU475">
        <v>334123.08869061898</v>
      </c>
      <c r="AV475">
        <v>17859360.513400499</v>
      </c>
      <c r="AW475">
        <v>228932.00836920401</v>
      </c>
      <c r="AX475">
        <v>12849315.5079189</v>
      </c>
      <c r="AY475">
        <v>164710.24274302699</v>
      </c>
      <c r="AZ475">
        <v>9668669.7880922798</v>
      </c>
      <c r="BA475">
        <v>123938.815792747</v>
      </c>
      <c r="BB475">
        <v>7599909.8044585604</v>
      </c>
      <c r="BC475">
        <v>97420.207943841102</v>
      </c>
      <c r="BD475">
        <v>6237086.1406507501</v>
      </c>
      <c r="BE475">
        <v>79950.7157873611</v>
      </c>
      <c r="BF475">
        <v>5336288.4317336204</v>
      </c>
      <c r="BG475">
        <v>68403.749786980406</v>
      </c>
      <c r="BH475">
        <v>4743970.2224727096</v>
      </c>
      <c r="BI475">
        <v>60811.059268302401</v>
      </c>
      <c r="BJ475">
        <v>4360265.29541873</v>
      </c>
      <c r="BK475">
        <v>55892.499082134702</v>
      </c>
      <c r="BL475">
        <v>4119015.5952289701</v>
      </c>
      <c r="BM475">
        <v>52800.015544358001</v>
      </c>
      <c r="BN475">
        <v>3976016.0672324202</v>
      </c>
      <c r="BO475">
        <v>50966.961717176797</v>
      </c>
      <c r="BP475">
        <v>3901145.1005950398</v>
      </c>
      <c r="BQ475">
        <v>50007.220703606901</v>
      </c>
      <c r="BR475">
        <v>3871957.3130550301</v>
      </c>
      <c r="BS475">
        <v>49633.074114406598</v>
      </c>
      <c r="BT475">
        <v>3867467.9152369099</v>
      </c>
      <c r="BU475">
        <v>49575.526317098898</v>
      </c>
      <c r="BV475">
        <v>4359388.0410878696</v>
      </c>
      <c r="BW475">
        <v>19.616132976902001</v>
      </c>
      <c r="BX475">
        <v>2.6343927409415899</v>
      </c>
      <c r="BY475">
        <v>0.83222417462634701</v>
      </c>
      <c r="BZ475">
        <v>0.11857719149161799</v>
      </c>
      <c r="CA475">
        <v>2.84303243080463E-2</v>
      </c>
      <c r="CB475">
        <v>1.2821180072831199E-2</v>
      </c>
    </row>
    <row r="476" spans="1:80" x14ac:dyDescent="0.3">
      <c r="A476" t="s">
        <v>4142</v>
      </c>
      <c r="B476">
        <v>136982</v>
      </c>
      <c r="C476">
        <v>474</v>
      </c>
      <c r="D476">
        <v>0.25715752002456699</v>
      </c>
      <c r="E476">
        <v>102660896.10979</v>
      </c>
      <c r="F476">
        <v>19.010193052099702</v>
      </c>
      <c r="G476">
        <v>7338.0077494000998</v>
      </c>
      <c r="H476">
        <v>10.71695012</v>
      </c>
      <c r="I476">
        <v>5400307.9205159098</v>
      </c>
      <c r="J476">
        <v>6668011.1231995597</v>
      </c>
      <c r="K476">
        <v>98.835570469798597</v>
      </c>
      <c r="L476">
        <v>4402.8046496400602</v>
      </c>
      <c r="M476">
        <v>2201.4023248200301</v>
      </c>
      <c r="N476">
        <v>733.80077494001</v>
      </c>
      <c r="O476">
        <v>7338.0077494000998</v>
      </c>
      <c r="P476">
        <v>83698.166360339703</v>
      </c>
      <c r="Q476">
        <v>41849.0831801698</v>
      </c>
      <c r="R476">
        <v>13949.6943933899</v>
      </c>
      <c r="S476">
        <v>139496.94393389899</v>
      </c>
      <c r="T476">
        <v>40.942203148469801</v>
      </c>
      <c r="U476">
        <v>20.471101574234901</v>
      </c>
      <c r="V476">
        <v>6.8237005247449796</v>
      </c>
      <c r="W476">
        <v>68.237005247449801</v>
      </c>
      <c r="X476">
        <v>384432.08286917501</v>
      </c>
      <c r="Y476">
        <v>-345194.35173363501</v>
      </c>
      <c r="Z476">
        <v>9.7975105018488495</v>
      </c>
      <c r="AA476">
        <v>7308128.1107638003</v>
      </c>
      <c r="AB476">
        <v>196838626.92760599</v>
      </c>
      <c r="AC476">
        <v>36.449519143123503</v>
      </c>
      <c r="AD476">
        <v>7818633.9968341598</v>
      </c>
      <c r="AE476">
        <v>3909316.9984170799</v>
      </c>
      <c r="AF476">
        <v>83698.166360339703</v>
      </c>
      <c r="AG476">
        <v>41849.0831801698</v>
      </c>
      <c r="AH476">
        <v>6743299976.0144596</v>
      </c>
      <c r="AI476">
        <v>72186758.382431597</v>
      </c>
      <c r="AJ476">
        <v>905606651.81673801</v>
      </c>
      <c r="AK476">
        <v>9694483.2347285599</v>
      </c>
      <c r="AL476">
        <v>286087847.35526299</v>
      </c>
      <c r="AM476">
        <v>3062559.0418106099</v>
      </c>
      <c r="AN476">
        <v>127398021.48960701</v>
      </c>
      <c r="AO476">
        <v>1363790.75947702</v>
      </c>
      <c r="AP476">
        <v>68116996.232921496</v>
      </c>
      <c r="AQ476">
        <v>729189.738895335</v>
      </c>
      <c r="AR476">
        <v>40762446.578172296</v>
      </c>
      <c r="AS476">
        <v>436360.37143262703</v>
      </c>
      <c r="AT476">
        <v>26347538.1345843</v>
      </c>
      <c r="AU476">
        <v>282049.34914036799</v>
      </c>
      <c r="AV476">
        <v>18052613.018670298</v>
      </c>
      <c r="AW476">
        <v>193252.505269758</v>
      </c>
      <c r="AX476">
        <v>12988355.335859099</v>
      </c>
      <c r="AY476">
        <v>139039.82794029301</v>
      </c>
      <c r="AZ476">
        <v>9773292.4960427098</v>
      </c>
      <c r="BA476">
        <v>104622.707950424</v>
      </c>
      <c r="BB476">
        <v>7682146.8816727102</v>
      </c>
      <c r="BC476">
        <v>82237.077214147197</v>
      </c>
      <c r="BD476">
        <v>6304576.3803690001</v>
      </c>
      <c r="BE476">
        <v>67490.239718249504</v>
      </c>
      <c r="BF476">
        <v>5394031.3227795102</v>
      </c>
      <c r="BG476">
        <v>57742.891045889497</v>
      </c>
      <c r="BH476">
        <v>4795303.7587283999</v>
      </c>
      <c r="BI476">
        <v>51333.536255684201</v>
      </c>
      <c r="BJ476">
        <v>4407446.8387527298</v>
      </c>
      <c r="BK476">
        <v>47181.5433339952</v>
      </c>
      <c r="BL476">
        <v>4163586.62465782</v>
      </c>
      <c r="BM476">
        <v>44571.029428849099</v>
      </c>
      <c r="BN476">
        <v>4019039.7278729598</v>
      </c>
      <c r="BO476">
        <v>43023.660640532697</v>
      </c>
      <c r="BP476">
        <v>3943358.5977437799</v>
      </c>
      <c r="BQ476">
        <v>42213.497148744398</v>
      </c>
      <c r="BR476">
        <v>3913854.97509528</v>
      </c>
      <c r="BS476">
        <v>41897.662040250099</v>
      </c>
      <c r="BT476">
        <v>3909316.9984170799</v>
      </c>
      <c r="BU476">
        <v>41849.0831801698</v>
      </c>
      <c r="BV476">
        <v>4293031.0495480103</v>
      </c>
      <c r="BW476">
        <v>16.8148698551881</v>
      </c>
      <c r="BX476">
        <v>2.2581908033833602</v>
      </c>
      <c r="BY476">
        <v>0.71337919676426498</v>
      </c>
      <c r="BZ476">
        <v>0.101643888990406</v>
      </c>
      <c r="CA476">
        <v>2.4370359017421898E-2</v>
      </c>
      <c r="CB476">
        <v>1.0990263706329899E-2</v>
      </c>
    </row>
    <row r="477" spans="1:80" x14ac:dyDescent="0.3">
      <c r="A477" t="s">
        <v>4141</v>
      </c>
      <c r="B477">
        <v>137279</v>
      </c>
      <c r="C477">
        <v>475</v>
      </c>
      <c r="D477">
        <v>0.257508356630958</v>
      </c>
      <c r="E477">
        <v>111801137.76076899</v>
      </c>
      <c r="F477">
        <v>20.6745278970638</v>
      </c>
      <c r="G477">
        <v>7367.56873422022</v>
      </c>
      <c r="H477">
        <v>773.84397515000001</v>
      </c>
      <c r="I477">
        <v>5407675.48925013</v>
      </c>
      <c r="J477">
        <v>7147838.3156422703</v>
      </c>
      <c r="K477">
        <v>108.395973154362</v>
      </c>
      <c r="L477">
        <v>4420.5412405321304</v>
      </c>
      <c r="M477">
        <v>2210.2706202660602</v>
      </c>
      <c r="N477">
        <v>736.75687342202298</v>
      </c>
      <c r="O477">
        <v>7367.56873422023</v>
      </c>
      <c r="P477">
        <v>91392.6031975027</v>
      </c>
      <c r="Q477">
        <v>45696.301598751299</v>
      </c>
      <c r="R477">
        <v>15232.1005329171</v>
      </c>
      <c r="S477">
        <v>152321.00532917099</v>
      </c>
      <c r="T477">
        <v>41.062392780561403</v>
      </c>
      <c r="U477">
        <v>20.531196390280702</v>
      </c>
      <c r="V477">
        <v>6.8437321300935796</v>
      </c>
      <c r="W477">
        <v>68.437321300935807</v>
      </c>
      <c r="X477">
        <v>434.76959424966498</v>
      </c>
      <c r="Y477">
        <v>399509.28352037002</v>
      </c>
      <c r="Z477">
        <v>1.0870760319195501E-3</v>
      </c>
      <c r="AA477">
        <v>8988.6561051097997</v>
      </c>
      <c r="AB477">
        <v>196847615.583711</v>
      </c>
      <c r="AC477">
        <v>36.401521499399003</v>
      </c>
      <c r="AD477">
        <v>7910026.6000316702</v>
      </c>
      <c r="AE477">
        <v>3955013.30001583</v>
      </c>
      <c r="AF477">
        <v>91392.6031975027</v>
      </c>
      <c r="AG477">
        <v>45696.301598751299</v>
      </c>
      <c r="AH477">
        <v>6822122918.6408997</v>
      </c>
      <c r="AI477">
        <v>78822942.626443297</v>
      </c>
      <c r="AJ477">
        <v>916192356.35489905</v>
      </c>
      <c r="AK477">
        <v>10585704.538160799</v>
      </c>
      <c r="AL477">
        <v>289431949.80634999</v>
      </c>
      <c r="AM477">
        <v>3344102.4510872602</v>
      </c>
      <c r="AN477">
        <v>128887186.58300599</v>
      </c>
      <c r="AO477">
        <v>1489165.0933987999</v>
      </c>
      <c r="AP477">
        <v>68913220.945606798</v>
      </c>
      <c r="AQ477">
        <v>796224.712685348</v>
      </c>
      <c r="AR477">
        <v>41238921.894319199</v>
      </c>
      <c r="AS477">
        <v>476475.31614687998</v>
      </c>
      <c r="AT477">
        <v>26655516.497421101</v>
      </c>
      <c r="AU477">
        <v>307978.36283679999</v>
      </c>
      <c r="AV477">
        <v>18263631.3754525</v>
      </c>
      <c r="AW477">
        <v>211018.356782202</v>
      </c>
      <c r="AX477">
        <v>13140177.2021697</v>
      </c>
      <c r="AY477">
        <v>151821.86631053299</v>
      </c>
      <c r="AZ477">
        <v>9887533.2500395793</v>
      </c>
      <c r="BA477">
        <v>114240.753996878</v>
      </c>
      <c r="BB477">
        <v>7771944.0766745396</v>
      </c>
      <c r="BC477">
        <v>89797.195001828906</v>
      </c>
      <c r="BD477">
        <v>6378271.0497566098</v>
      </c>
      <c r="BE477">
        <v>73694.669387608694</v>
      </c>
      <c r="BF477">
        <v>5457082.5622309595</v>
      </c>
      <c r="BG477">
        <v>63051.239451456298</v>
      </c>
      <c r="BH477">
        <v>4851356.4264719496</v>
      </c>
      <c r="BI477">
        <v>56052.667743548503</v>
      </c>
      <c r="BJ477">
        <v>4458965.8176704403</v>
      </c>
      <c r="BK477">
        <v>51518.978917713299</v>
      </c>
      <c r="BL477">
        <v>4212255.10311836</v>
      </c>
      <c r="BM477">
        <v>48668.478460541599</v>
      </c>
      <c r="BN477">
        <v>4066018.5867418102</v>
      </c>
      <c r="BO477">
        <v>46978.858868853502</v>
      </c>
      <c r="BP477">
        <v>3989452.81416765</v>
      </c>
      <c r="BQ477">
        <v>46094.216423864404</v>
      </c>
      <c r="BR477">
        <v>3959604.3214460998</v>
      </c>
      <c r="BS477">
        <v>45749.346350819003</v>
      </c>
      <c r="BT477">
        <v>3955013.30001583</v>
      </c>
      <c r="BU477">
        <v>45696.301598751299</v>
      </c>
      <c r="BV477">
        <v>4590508.0373988999</v>
      </c>
      <c r="BW477">
        <v>17.1708538541425</v>
      </c>
      <c r="BX477">
        <v>2.3059984759680199</v>
      </c>
      <c r="BY477">
        <v>0.72848199455111096</v>
      </c>
      <c r="BZ477">
        <v>0.10379576993766899</v>
      </c>
      <c r="CA477">
        <v>2.4886298654998099E-2</v>
      </c>
      <c r="CB477">
        <v>1.1222936219256701E-2</v>
      </c>
    </row>
    <row r="478" spans="1:80" x14ac:dyDescent="0.3">
      <c r="A478" t="s">
        <v>4140</v>
      </c>
      <c r="B478">
        <v>137554</v>
      </c>
      <c r="C478">
        <v>476</v>
      </c>
      <c r="D478">
        <v>0.25783201729420502</v>
      </c>
      <c r="E478">
        <v>113496620.956655</v>
      </c>
      <c r="F478">
        <v>20.961713966535498</v>
      </c>
      <c r="G478">
        <v>6796.8739281901999</v>
      </c>
      <c r="H478">
        <v>15.48433168</v>
      </c>
      <c r="I478">
        <v>5414472.3631783202</v>
      </c>
      <c r="J478">
        <v>7739137.1910711303</v>
      </c>
      <c r="K478">
        <v>103.981884057971</v>
      </c>
      <c r="L478">
        <v>4078.1243569141202</v>
      </c>
      <c r="M478">
        <v>2039.0621784570601</v>
      </c>
      <c r="N478">
        <v>679.68739281902003</v>
      </c>
      <c r="O478">
        <v>6796.8739281901999</v>
      </c>
      <c r="P478">
        <v>85484.476289595405</v>
      </c>
      <c r="Q478">
        <v>42742.238144797702</v>
      </c>
      <c r="R478">
        <v>14247.4127149325</v>
      </c>
      <c r="S478">
        <v>142474.12714932501</v>
      </c>
      <c r="T478">
        <v>37.415803043698801</v>
      </c>
      <c r="U478">
        <v>18.707901521849401</v>
      </c>
      <c r="V478">
        <v>6.2359671739498097</v>
      </c>
      <c r="W478">
        <v>62.359671739498097</v>
      </c>
      <c r="X478">
        <v>367599.90887795697</v>
      </c>
      <c r="Y478">
        <v>-316175.65398556698</v>
      </c>
      <c r="Z478">
        <v>7.1483759880856503</v>
      </c>
      <c r="AA478">
        <v>7705524.1440242399</v>
      </c>
      <c r="AB478">
        <v>204553139.72773501</v>
      </c>
      <c r="AC478">
        <v>37.778960904634097</v>
      </c>
      <c r="AD478">
        <v>7995511.0763212601</v>
      </c>
      <c r="AE478">
        <v>3997755.53816063</v>
      </c>
      <c r="AF478">
        <v>85484.476289595405</v>
      </c>
      <c r="AG478">
        <v>42742.238144797702</v>
      </c>
      <c r="AH478">
        <v>6895850307.2290697</v>
      </c>
      <c r="AI478">
        <v>73727388.588165894</v>
      </c>
      <c r="AJ478">
        <v>926093741.991606</v>
      </c>
      <c r="AK478">
        <v>9901385.6367076393</v>
      </c>
      <c r="AL478">
        <v>292559870.84906501</v>
      </c>
      <c r="AM478">
        <v>3127921.0427147299</v>
      </c>
      <c r="AN478">
        <v>130280083.75043701</v>
      </c>
      <c r="AO478">
        <v>1392897.1674309601</v>
      </c>
      <c r="AP478">
        <v>69657973.258063093</v>
      </c>
      <c r="AQ478">
        <v>744752.31245629303</v>
      </c>
      <c r="AR478">
        <v>41684595.192164898</v>
      </c>
      <c r="AS478">
        <v>445673.29784571001</v>
      </c>
      <c r="AT478">
        <v>26943585.4235107</v>
      </c>
      <c r="AU478">
        <v>288068.92608952703</v>
      </c>
      <c r="AV478">
        <v>18461008.330325201</v>
      </c>
      <c r="AW478">
        <v>197376.95487275999</v>
      </c>
      <c r="AX478">
        <v>13282184.4574266</v>
      </c>
      <c r="AY478">
        <v>142007.25525694899</v>
      </c>
      <c r="AZ478">
        <v>9994388.8454015795</v>
      </c>
      <c r="BA478">
        <v>106855.595361994</v>
      </c>
      <c r="BB478">
        <v>7855936.2808403103</v>
      </c>
      <c r="BC478">
        <v>83992.204165771895</v>
      </c>
      <c r="BD478">
        <v>6447201.68525148</v>
      </c>
      <c r="BE478">
        <v>68930.635494872899</v>
      </c>
      <c r="BF478">
        <v>5516057.8183823796</v>
      </c>
      <c r="BG478">
        <v>58975.256151417998</v>
      </c>
      <c r="BH478">
        <v>4903785.5375712002</v>
      </c>
      <c r="BI478">
        <v>52429.111099254398</v>
      </c>
      <c r="BJ478">
        <v>4507154.3228412401</v>
      </c>
      <c r="BK478">
        <v>48188.5051707967</v>
      </c>
      <c r="BL478">
        <v>4257777.3800582103</v>
      </c>
      <c r="BM478">
        <v>45522.2769398534</v>
      </c>
      <c r="BN478">
        <v>4109960.4705111999</v>
      </c>
      <c r="BO478">
        <v>43941.883769391199</v>
      </c>
      <c r="BP478">
        <v>4032567.2437069602</v>
      </c>
      <c r="BQ478">
        <v>43114.429539315097</v>
      </c>
      <c r="BR478">
        <v>4002396.1752347401</v>
      </c>
      <c r="BS478">
        <v>42791.853788643799</v>
      </c>
      <c r="BT478">
        <v>3997755.53816063</v>
      </c>
      <c r="BU478">
        <v>42742.238144797702</v>
      </c>
      <c r="BV478">
        <v>4312401.0677351505</v>
      </c>
      <c r="BW478">
        <v>17.0965982593282</v>
      </c>
      <c r="BX478">
        <v>2.2960261536869901</v>
      </c>
      <c r="BY478">
        <v>0.72533166409716698</v>
      </c>
      <c r="BZ478">
        <v>0.10334690369599001</v>
      </c>
      <c r="CA478">
        <v>2.4778677512505599E-2</v>
      </c>
      <c r="CB478">
        <v>1.1174402476461899E-2</v>
      </c>
    </row>
    <row r="479" spans="1:80" x14ac:dyDescent="0.3">
      <c r="A479" t="s">
        <v>4139</v>
      </c>
      <c r="B479">
        <v>137841</v>
      </c>
      <c r="C479">
        <v>477</v>
      </c>
      <c r="D479">
        <v>0.25816881750799398</v>
      </c>
      <c r="E479">
        <v>109111808.729798</v>
      </c>
      <c r="F479">
        <v>20.1255924935389</v>
      </c>
      <c r="G479">
        <v>7072.8044895594903</v>
      </c>
      <c r="H479">
        <v>423.00194854</v>
      </c>
      <c r="I479">
        <v>5421545.1676678797</v>
      </c>
      <c r="J479">
        <v>7351727.2592517799</v>
      </c>
      <c r="K479">
        <v>99.7673611111111</v>
      </c>
      <c r="L479">
        <v>4243.68269373569</v>
      </c>
      <c r="M479">
        <v>2121.84134686784</v>
      </c>
      <c r="N479">
        <v>707.28044895594905</v>
      </c>
      <c r="O479">
        <v>7072.8044895594903</v>
      </c>
      <c r="P479">
        <v>85406.628566008003</v>
      </c>
      <c r="Q479">
        <v>42703.314283004001</v>
      </c>
      <c r="R479">
        <v>14234.4380943346</v>
      </c>
      <c r="S479">
        <v>142344.38094334601</v>
      </c>
      <c r="T479">
        <v>39.407570897143998</v>
      </c>
      <c r="U479">
        <v>19.703785448571999</v>
      </c>
      <c r="V479">
        <v>6.5679284828573401</v>
      </c>
      <c r="W479">
        <v>65.679284828573401</v>
      </c>
      <c r="X479">
        <v>7854.56356539026</v>
      </c>
      <c r="Y479">
        <v>387940.23258177901</v>
      </c>
      <c r="Z479">
        <v>1.98450400102523E-2</v>
      </c>
      <c r="AA479">
        <v>158077.74553164199</v>
      </c>
      <c r="AB479">
        <v>204711217.47326699</v>
      </c>
      <c r="AC479">
        <v>37.758832794401599</v>
      </c>
      <c r="AD479">
        <v>8080917.70488727</v>
      </c>
      <c r="AE479">
        <v>4040458.8524436299</v>
      </c>
      <c r="AF479">
        <v>85406.628566008003</v>
      </c>
      <c r="AG479">
        <v>42703.314283004001</v>
      </c>
      <c r="AH479">
        <v>6969510554.8623304</v>
      </c>
      <c r="AI479">
        <v>73660247.633260995</v>
      </c>
      <c r="AJ479">
        <v>935986110.78261697</v>
      </c>
      <c r="AK479">
        <v>9892368.7910108007</v>
      </c>
      <c r="AL479">
        <v>295684943.40345401</v>
      </c>
      <c r="AM479">
        <v>3125072.5543890698</v>
      </c>
      <c r="AN479">
        <v>131671712.45512</v>
      </c>
      <c r="AO479">
        <v>1391628.7046833099</v>
      </c>
      <c r="AP479">
        <v>70402047.350628704</v>
      </c>
      <c r="AQ479">
        <v>744074.09256564605</v>
      </c>
      <c r="AR479">
        <v>42129862.6309212</v>
      </c>
      <c r="AS479">
        <v>445267.43875635398</v>
      </c>
      <c r="AT479">
        <v>27231392.0153015</v>
      </c>
      <c r="AU479">
        <v>287806.59179088398</v>
      </c>
      <c r="AV479">
        <v>18658205.5409065</v>
      </c>
      <c r="AW479">
        <v>197197.21058125299</v>
      </c>
      <c r="AX479">
        <v>13424062.391641499</v>
      </c>
      <c r="AY479">
        <v>141877.934214879</v>
      </c>
      <c r="AZ479">
        <v>10101147.131108999</v>
      </c>
      <c r="BA479">
        <v>106758.28570751</v>
      </c>
      <c r="BB479">
        <v>7939851.99624254</v>
      </c>
      <c r="BC479">
        <v>83915.7154022303</v>
      </c>
      <c r="BD479">
        <v>6516069.5480267704</v>
      </c>
      <c r="BE479">
        <v>68867.862775291302</v>
      </c>
      <c r="BF479">
        <v>5574979.3678300995</v>
      </c>
      <c r="BG479">
        <v>58921.549447714002</v>
      </c>
      <c r="BH479">
        <v>4956166.9033121597</v>
      </c>
      <c r="BI479">
        <v>52381.365740963098</v>
      </c>
      <c r="BJ479">
        <v>4555298.9444252905</v>
      </c>
      <c r="BK479">
        <v>48144.621584051398</v>
      </c>
      <c r="BL479">
        <v>4303258.20145215</v>
      </c>
      <c r="BM479">
        <v>45480.8213939333</v>
      </c>
      <c r="BN479">
        <v>4153862.3379434799</v>
      </c>
      <c r="BO479">
        <v>43901.867432272898</v>
      </c>
      <c r="BP479">
        <v>4075642.41044279</v>
      </c>
      <c r="BQ479">
        <v>43075.166735832201</v>
      </c>
      <c r="BR479">
        <v>4045149.0599783598</v>
      </c>
      <c r="BS479">
        <v>42752.884743618102</v>
      </c>
      <c r="BT479">
        <v>4040458.8524436299</v>
      </c>
      <c r="BU479">
        <v>42703.314283004001</v>
      </c>
      <c r="BV479">
        <v>4849254.2692739796</v>
      </c>
      <c r="BW479">
        <v>15.1900155246528</v>
      </c>
      <c r="BX479">
        <v>2.0399773329460502</v>
      </c>
      <c r="BY479">
        <v>0.644443945575357</v>
      </c>
      <c r="BZ479">
        <v>9.1821837757131805E-2</v>
      </c>
      <c r="CA479">
        <v>2.2015402736036201E-2</v>
      </c>
      <c r="CB479">
        <v>9.9282526571368105E-3</v>
      </c>
    </row>
    <row r="480" spans="1:80" x14ac:dyDescent="0.3">
      <c r="A480" t="s">
        <v>4138</v>
      </c>
      <c r="B480">
        <v>138127</v>
      </c>
      <c r="C480">
        <v>478</v>
      </c>
      <c r="D480">
        <v>0.258505372167603</v>
      </c>
      <c r="E480">
        <v>119387890.90802699</v>
      </c>
      <c r="F480">
        <v>21.992338552256602</v>
      </c>
      <c r="G480">
        <v>7067.6478518005397</v>
      </c>
      <c r="H480">
        <v>11.73031085</v>
      </c>
      <c r="I480">
        <v>5428612.8155196803</v>
      </c>
      <c r="J480">
        <v>6952463.9034595601</v>
      </c>
      <c r="K480">
        <v>95.271777003484303</v>
      </c>
      <c r="L480">
        <v>4240.5887110803196</v>
      </c>
      <c r="M480">
        <v>2120.2943555401598</v>
      </c>
      <c r="N480">
        <v>706.76478518005399</v>
      </c>
      <c r="O480">
        <v>7067.6478518005397</v>
      </c>
      <c r="P480">
        <v>93260.462594956</v>
      </c>
      <c r="Q480">
        <v>46630.231297478</v>
      </c>
      <c r="R480">
        <v>15543.410432492599</v>
      </c>
      <c r="S480">
        <v>155434.10432492601</v>
      </c>
      <c r="T480">
        <v>40.558032524608798</v>
      </c>
      <c r="U480">
        <v>20.279016262304399</v>
      </c>
      <c r="V480">
        <v>6.7596720874348</v>
      </c>
      <c r="W480">
        <v>67.596720874347994</v>
      </c>
      <c r="X480">
        <v>516233.98992564698</v>
      </c>
      <c r="Y480">
        <v>-477903.65716085699</v>
      </c>
      <c r="Z480">
        <v>13.4680278695586</v>
      </c>
      <c r="AA480">
        <v>11353192.678626999</v>
      </c>
      <c r="AB480">
        <v>216064410.151894</v>
      </c>
      <c r="AC480">
        <v>39.8010352726197</v>
      </c>
      <c r="AD480">
        <v>8174178.1674822299</v>
      </c>
      <c r="AE480">
        <v>4087089.0837411098</v>
      </c>
      <c r="AF480">
        <v>93260.462594956</v>
      </c>
      <c r="AG480">
        <v>46630.231297478</v>
      </c>
      <c r="AH480">
        <v>7049944461.2754297</v>
      </c>
      <c r="AI480">
        <v>80433906.413102895</v>
      </c>
      <c r="AJ480">
        <v>946788163.32935297</v>
      </c>
      <c r="AK480">
        <v>10802052.546735801</v>
      </c>
      <c r="AL480">
        <v>299097391.79251403</v>
      </c>
      <c r="AM480">
        <v>3412448.3890600698</v>
      </c>
      <c r="AN480">
        <v>133191312.73601501</v>
      </c>
      <c r="AO480">
        <v>1519600.2808948101</v>
      </c>
      <c r="AP480">
        <v>71214545.106865093</v>
      </c>
      <c r="AQ480">
        <v>812497.756236366</v>
      </c>
      <c r="AR480">
        <v>42616076.031615198</v>
      </c>
      <c r="AS480">
        <v>486213.40069400897</v>
      </c>
      <c r="AT480">
        <v>27545664.763669699</v>
      </c>
      <c r="AU480">
        <v>314272.748368131</v>
      </c>
      <c r="AV480">
        <v>18873536.638621401</v>
      </c>
      <c r="AW480">
        <v>215331.09771484599</v>
      </c>
      <c r="AX480">
        <v>13578987.1556681</v>
      </c>
      <c r="AY480">
        <v>154924.76402660101</v>
      </c>
      <c r="AZ480">
        <v>10217722.7093527</v>
      </c>
      <c r="BA480">
        <v>116575.578243695</v>
      </c>
      <c r="BB480">
        <v>8031484.4440841097</v>
      </c>
      <c r="BC480">
        <v>91632.447841565299</v>
      </c>
      <c r="BD480">
        <v>6591270.3708222304</v>
      </c>
      <c r="BE480">
        <v>75200.822795454995</v>
      </c>
      <c r="BF480">
        <v>5639319.2329034302</v>
      </c>
      <c r="BG480">
        <v>64339.865073334899</v>
      </c>
      <c r="BH480">
        <v>5013365.1616017101</v>
      </c>
      <c r="BI480">
        <v>57198.258289545498</v>
      </c>
      <c r="BJ480">
        <v>4607870.8554792097</v>
      </c>
      <c r="BK480">
        <v>52571.911053924501</v>
      </c>
      <c r="BL480">
        <v>4352921.35422628</v>
      </c>
      <c r="BM480">
        <v>49663.1527741272</v>
      </c>
      <c r="BN480">
        <v>4201801.3390990105</v>
      </c>
      <c r="BO480">
        <v>47939.001155534999</v>
      </c>
      <c r="BP480">
        <v>4122678.6890500602</v>
      </c>
      <c r="BQ480">
        <v>47036.278607272201</v>
      </c>
      <c r="BR480">
        <v>4091833.4201434199</v>
      </c>
      <c r="BS480">
        <v>46684.360165055798</v>
      </c>
      <c r="BT480">
        <v>4087089.0837411098</v>
      </c>
      <c r="BU480">
        <v>46630.231297478</v>
      </c>
      <c r="BV480">
        <v>4713836.8509586398</v>
      </c>
      <c r="BW480">
        <v>17.063362385303002</v>
      </c>
      <c r="BX480">
        <v>2.2915626671591398</v>
      </c>
      <c r="BY480">
        <v>0.72392161565075797</v>
      </c>
      <c r="BZ480">
        <v>0.10314599678924501</v>
      </c>
      <c r="CA480">
        <v>2.4730507637316101E-2</v>
      </c>
      <c r="CB480">
        <v>1.1152679381178201E-2</v>
      </c>
    </row>
    <row r="481" spans="1:80" x14ac:dyDescent="0.3">
      <c r="A481" t="s">
        <v>4137</v>
      </c>
      <c r="B481">
        <v>138422</v>
      </c>
      <c r="C481">
        <v>479</v>
      </c>
      <c r="D481">
        <v>0.25885464596893099</v>
      </c>
      <c r="E481">
        <v>135558170.443055</v>
      </c>
      <c r="F481">
        <v>24.937357988365399</v>
      </c>
      <c r="G481">
        <v>7334.7498278897201</v>
      </c>
      <c r="H481">
        <v>432.04873677</v>
      </c>
      <c r="I481">
        <v>5435947.56534757</v>
      </c>
      <c r="J481">
        <v>6749390.3819631897</v>
      </c>
      <c r="K481">
        <v>104.16216216216201</v>
      </c>
      <c r="L481">
        <v>4400.8498967338301</v>
      </c>
      <c r="M481">
        <v>2200.42494836691</v>
      </c>
      <c r="N481">
        <v>733.47498278897206</v>
      </c>
      <c r="O481">
        <v>7334.7498278897201</v>
      </c>
      <c r="P481">
        <v>109745.569327912</v>
      </c>
      <c r="Q481">
        <v>54872.784663956198</v>
      </c>
      <c r="R481">
        <v>18290.9282213187</v>
      </c>
      <c r="S481">
        <v>182909.28221318699</v>
      </c>
      <c r="T481">
        <v>45.729461607825101</v>
      </c>
      <c r="U481">
        <v>22.864730803912501</v>
      </c>
      <c r="V481">
        <v>7.6215769346375302</v>
      </c>
      <c r="W481">
        <v>76.215769346375296</v>
      </c>
      <c r="X481">
        <v>-1790.7885820945301</v>
      </c>
      <c r="Y481">
        <v>335068.55277220398</v>
      </c>
      <c r="Z481">
        <v>-5.3732615088986904E-3</v>
      </c>
      <c r="AA481">
        <v>-44657.535953168597</v>
      </c>
      <c r="AB481">
        <v>216019752.61594099</v>
      </c>
      <c r="AC481">
        <v>39.739116321319599</v>
      </c>
      <c r="AD481">
        <v>8283923.7368101403</v>
      </c>
      <c r="AE481">
        <v>4141961.8684050702</v>
      </c>
      <c r="AF481">
        <v>109745.569327912</v>
      </c>
      <c r="AG481">
        <v>54872.784663956198</v>
      </c>
      <c r="AH481">
        <v>7144596199.0746803</v>
      </c>
      <c r="AI481">
        <v>94651737.799244404</v>
      </c>
      <c r="AJ481">
        <v>959499631.55142498</v>
      </c>
      <c r="AK481">
        <v>12711468.2220724</v>
      </c>
      <c r="AL481">
        <v>303113038.73269802</v>
      </c>
      <c r="AM481">
        <v>4015646.9401833098</v>
      </c>
      <c r="AN481">
        <v>134979523.87434</v>
      </c>
      <c r="AO481">
        <v>1788211.1383251599</v>
      </c>
      <c r="AP481">
        <v>72170663.341267198</v>
      </c>
      <c r="AQ481">
        <v>956118.23440208996</v>
      </c>
      <c r="AR481">
        <v>43188234.532541499</v>
      </c>
      <c r="AS481">
        <v>572158.50092631194</v>
      </c>
      <c r="AT481">
        <v>27915489.668395899</v>
      </c>
      <c r="AU481">
        <v>369824.90472627903</v>
      </c>
      <c r="AV481">
        <v>19126930.555562899</v>
      </c>
      <c r="AW481">
        <v>253393.91694158601</v>
      </c>
      <c r="AX481">
        <v>13761297.0644763</v>
      </c>
      <c r="AY481">
        <v>182309.90880814401</v>
      </c>
      <c r="AZ481">
        <v>10354904.671012601</v>
      </c>
      <c r="BA481">
        <v>137181.96165988999</v>
      </c>
      <c r="BB481">
        <v>8139314.2240087297</v>
      </c>
      <c r="BC481">
        <v>107829.77992462501</v>
      </c>
      <c r="BD481">
        <v>6679764.0034075398</v>
      </c>
      <c r="BE481">
        <v>88493.6325853163</v>
      </c>
      <c r="BF481">
        <v>5715032.0797678204</v>
      </c>
      <c r="BG481">
        <v>75712.846864391497</v>
      </c>
      <c r="BH481">
        <v>5080674.0216039801</v>
      </c>
      <c r="BI481">
        <v>67308.860002273505</v>
      </c>
      <c r="BJ481">
        <v>4669735.5958925998</v>
      </c>
      <c r="BK481">
        <v>61864.740413386797</v>
      </c>
      <c r="BL481">
        <v>4411363.1721645696</v>
      </c>
      <c r="BM481">
        <v>58441.817938296001</v>
      </c>
      <c r="BN481">
        <v>4258214.2372172102</v>
      </c>
      <c r="BO481">
        <v>56412.898118202</v>
      </c>
      <c r="BP481">
        <v>4178029.2956328401</v>
      </c>
      <c r="BQ481">
        <v>55350.606582779197</v>
      </c>
      <c r="BR481">
        <v>4146769.9017184102</v>
      </c>
      <c r="BS481">
        <v>54936.481574995603</v>
      </c>
      <c r="BT481">
        <v>4141961.8684050702</v>
      </c>
      <c r="BU481">
        <v>54872.784663956198</v>
      </c>
      <c r="BV481">
        <v>5099761.2178464998</v>
      </c>
      <c r="BW481">
        <v>18.560033255677201</v>
      </c>
      <c r="BX481">
        <v>2.49256145122812</v>
      </c>
      <c r="BY481">
        <v>0.78741861994060403</v>
      </c>
      <c r="BZ481">
        <v>0.112193194246831</v>
      </c>
      <c r="CA481">
        <v>2.6899683298862099E-2</v>
      </c>
      <c r="CB481">
        <v>1.2130909227061899E-2</v>
      </c>
    </row>
    <row r="482" spans="1:80" x14ac:dyDescent="0.3">
      <c r="A482" t="s">
        <v>4136</v>
      </c>
      <c r="B482">
        <v>138756</v>
      </c>
      <c r="C482">
        <v>480</v>
      </c>
      <c r="D482">
        <v>0.25924800413896898</v>
      </c>
      <c r="E482">
        <v>167340404.367109</v>
      </c>
      <c r="F482">
        <v>30.737327026350101</v>
      </c>
      <c r="G482">
        <v>8260.5215707896205</v>
      </c>
      <c r="H482">
        <v>17.24509303</v>
      </c>
      <c r="I482">
        <v>5444208.0869183596</v>
      </c>
      <c r="J482">
        <v>7443701.0849641496</v>
      </c>
      <c r="K482">
        <v>123.131343283582</v>
      </c>
      <c r="L482">
        <v>4956.3129424737699</v>
      </c>
      <c r="M482">
        <v>2478.15647123688</v>
      </c>
      <c r="N482">
        <v>826.05215707896195</v>
      </c>
      <c r="O482">
        <v>8260.5215707896205</v>
      </c>
      <c r="P482">
        <v>152343.81175774799</v>
      </c>
      <c r="Q482">
        <v>76171.905878873993</v>
      </c>
      <c r="R482">
        <v>25390.635292957999</v>
      </c>
      <c r="S482">
        <v>253906.35292958</v>
      </c>
      <c r="T482">
        <v>61.443229657535298</v>
      </c>
      <c r="U482">
        <v>30.721614828767599</v>
      </c>
      <c r="V482">
        <v>10.240538276255799</v>
      </c>
      <c r="W482">
        <v>102.40538276255801</v>
      </c>
      <c r="X482">
        <v>435130.53318278701</v>
      </c>
      <c r="Y482">
        <v>-368561.83012443699</v>
      </c>
      <c r="Z482">
        <v>6.53656317746462</v>
      </c>
      <c r="AA482">
        <v>13374749.4975894</v>
      </c>
      <c r="AB482">
        <v>229394502.11353001</v>
      </c>
      <c r="AC482">
        <v>42.135513274140301</v>
      </c>
      <c r="AD482">
        <v>8436267.5485678893</v>
      </c>
      <c r="AE482">
        <v>4218133.77428394</v>
      </c>
      <c r="AF482">
        <v>152343.81175774799</v>
      </c>
      <c r="AG482">
        <v>76171.905878873993</v>
      </c>
      <c r="AH482">
        <v>7275987439.8704395</v>
      </c>
      <c r="AI482">
        <v>131391240.795762</v>
      </c>
      <c r="AJ482">
        <v>977145114.04194701</v>
      </c>
      <c r="AK482">
        <v>17645482.490521502</v>
      </c>
      <c r="AL482">
        <v>308687377.316818</v>
      </c>
      <c r="AM482">
        <v>5574338.58412058</v>
      </c>
      <c r="AN482">
        <v>137461837.308117</v>
      </c>
      <c r="AO482">
        <v>2482313.4337764001</v>
      </c>
      <c r="AP482">
        <v>73497903.221764594</v>
      </c>
      <c r="AQ482">
        <v>1327239.88049744</v>
      </c>
      <c r="AR482">
        <v>43982478.960763298</v>
      </c>
      <c r="AS482">
        <v>794244.42822170595</v>
      </c>
      <c r="AT482">
        <v>28428863.793784101</v>
      </c>
      <c r="AU482">
        <v>513374.12538820202</v>
      </c>
      <c r="AV482">
        <v>19478680.4751225</v>
      </c>
      <c r="AW482">
        <v>351749.91955952399</v>
      </c>
      <c r="AX482">
        <v>14014371.394484499</v>
      </c>
      <c r="AY482">
        <v>253074.33000829301</v>
      </c>
      <c r="AZ482">
        <v>10545334.435709801</v>
      </c>
      <c r="BA482">
        <v>190429.76469718499</v>
      </c>
      <c r="BB482">
        <v>8288998.6239833003</v>
      </c>
      <c r="BC482">
        <v>149684.39997457201</v>
      </c>
      <c r="BD482">
        <v>6802606.8424114101</v>
      </c>
      <c r="BE482">
        <v>122842.839003869</v>
      </c>
      <c r="BF482">
        <v>5820133.2128795199</v>
      </c>
      <c r="BG482">
        <v>105101.133111698</v>
      </c>
      <c r="BH482">
        <v>5174109.1220878698</v>
      </c>
      <c r="BI482">
        <v>93435.100483887698</v>
      </c>
      <c r="BJ482">
        <v>4755613.4169809297</v>
      </c>
      <c r="BK482">
        <v>85877.821088325902</v>
      </c>
      <c r="BL482">
        <v>4492489.4478337998</v>
      </c>
      <c r="BM482">
        <v>81126.275669225695</v>
      </c>
      <c r="BN482">
        <v>4336524.05860007</v>
      </c>
      <c r="BO482">
        <v>78309.821382853406</v>
      </c>
      <c r="BP482">
        <v>4254864.49218396</v>
      </c>
      <c r="BQ482">
        <v>76835.196551114102</v>
      </c>
      <c r="BR482">
        <v>4223030.2287543695</v>
      </c>
      <c r="BS482">
        <v>76260.327035958995</v>
      </c>
      <c r="BT482">
        <v>4218133.77428394</v>
      </c>
      <c r="BU482">
        <v>76171.905878873993</v>
      </c>
      <c r="BV482">
        <v>4524948.5326976804</v>
      </c>
      <c r="BW482">
        <v>29.037068564717899</v>
      </c>
      <c r="BX482">
        <v>3.8995984955438998</v>
      </c>
      <c r="BY482">
        <v>1.23191204139448</v>
      </c>
      <c r="BZ482">
        <v>0.175525626972864</v>
      </c>
      <c r="CA482">
        <v>4.2084404567504403E-2</v>
      </c>
      <c r="CB482">
        <v>1.89787398614072E-2</v>
      </c>
    </row>
    <row r="483" spans="1:80" x14ac:dyDescent="0.3">
      <c r="A483" t="s">
        <v>4135</v>
      </c>
      <c r="B483">
        <v>138991</v>
      </c>
      <c r="C483">
        <v>481</v>
      </c>
      <c r="D483">
        <v>0.25952572968691001</v>
      </c>
      <c r="E483">
        <v>193666708.28658801</v>
      </c>
      <c r="F483">
        <v>35.534912916915303</v>
      </c>
      <c r="G483">
        <v>5832.2365067703604</v>
      </c>
      <c r="H483">
        <v>631.37572494999995</v>
      </c>
      <c r="I483">
        <v>5450040.32342513</v>
      </c>
      <c r="J483">
        <v>8755870.0656211898</v>
      </c>
      <c r="K483">
        <v>104.377118644067</v>
      </c>
      <c r="L483">
        <v>3499.3419040622098</v>
      </c>
      <c r="M483">
        <v>1749.6709520310999</v>
      </c>
      <c r="N483">
        <v>583.22365067703595</v>
      </c>
      <c r="O483">
        <v>5832.2365067703604</v>
      </c>
      <c r="P483">
        <v>124348.809827363</v>
      </c>
      <c r="Q483">
        <v>62174.404913681698</v>
      </c>
      <c r="R483">
        <v>20724.801637893899</v>
      </c>
      <c r="S483">
        <v>207248.01637893901</v>
      </c>
      <c r="T483">
        <v>48.772808788324298</v>
      </c>
      <c r="U483">
        <v>24.386404394162099</v>
      </c>
      <c r="V483">
        <v>8.1288014647207092</v>
      </c>
      <c r="W483">
        <v>81.288014647207106</v>
      </c>
      <c r="X483">
        <v>1451.38808759063</v>
      </c>
      <c r="Y483">
        <v>340780.98977245903</v>
      </c>
      <c r="Z483">
        <v>4.2409432347285097E-3</v>
      </c>
      <c r="AA483">
        <v>51574.949301181201</v>
      </c>
      <c r="AB483">
        <v>229446077.062832</v>
      </c>
      <c r="AC483">
        <v>42.099886137839498</v>
      </c>
      <c r="AD483">
        <v>8560616.3583952505</v>
      </c>
      <c r="AE483">
        <v>4280308.1791976197</v>
      </c>
      <c r="AF483">
        <v>124348.809827363</v>
      </c>
      <c r="AG483">
        <v>62174.404913681698</v>
      </c>
      <c r="AH483">
        <v>7383233964.8600702</v>
      </c>
      <c r="AI483">
        <v>107246524.98963501</v>
      </c>
      <c r="AJ483">
        <v>991548027.565045</v>
      </c>
      <c r="AK483">
        <v>14402913.5230977</v>
      </c>
      <c r="AL483">
        <v>313237364.35280198</v>
      </c>
      <c r="AM483">
        <v>4549987.03598403</v>
      </c>
      <c r="AN483">
        <v>139487995.886841</v>
      </c>
      <c r="AO483">
        <v>2026158.5787246299</v>
      </c>
      <c r="AP483">
        <v>74581246.861332402</v>
      </c>
      <c r="AQ483">
        <v>1083343.6395677901</v>
      </c>
      <c r="AR483">
        <v>44630771.452738099</v>
      </c>
      <c r="AS483">
        <v>648292.49197489</v>
      </c>
      <c r="AT483">
        <v>28847899.268554199</v>
      </c>
      <c r="AU483">
        <v>419035.474770047</v>
      </c>
      <c r="AV483">
        <v>19765792.1296717</v>
      </c>
      <c r="AW483">
        <v>287111.654549192</v>
      </c>
      <c r="AX483">
        <v>14220940.2821295</v>
      </c>
      <c r="AY483">
        <v>206568.88764494401</v>
      </c>
      <c r="AZ483">
        <v>10700770.447993999</v>
      </c>
      <c r="BA483">
        <v>155436.01228420399</v>
      </c>
      <c r="BB483">
        <v>8411176.7208275609</v>
      </c>
      <c r="BC483">
        <v>122178.09684425499</v>
      </c>
      <c r="BD483">
        <v>6902875.8369291304</v>
      </c>
      <c r="BE483">
        <v>100268.994517716</v>
      </c>
      <c r="BF483">
        <v>5905920.7526762104</v>
      </c>
      <c r="BG483">
        <v>85787.539796688303</v>
      </c>
      <c r="BH483">
        <v>5250374.40262153</v>
      </c>
      <c r="BI483">
        <v>76265.280533658806</v>
      </c>
      <c r="BJ483">
        <v>4825710.1588156503</v>
      </c>
      <c r="BK483">
        <v>70096.741834723594</v>
      </c>
      <c r="BL483">
        <v>4558707.7976886397</v>
      </c>
      <c r="BM483">
        <v>66218.349854842396</v>
      </c>
      <c r="BN483">
        <v>4400443.5114114201</v>
      </c>
      <c r="BO483">
        <v>63919.452811354502</v>
      </c>
      <c r="BP483">
        <v>4317580.3001563596</v>
      </c>
      <c r="BQ483">
        <v>62715.807972401301</v>
      </c>
      <c r="BR483">
        <v>4285276.8063773997</v>
      </c>
      <c r="BS483">
        <v>62246.5776230306</v>
      </c>
      <c r="BT483">
        <v>4280308.1791976197</v>
      </c>
      <c r="BU483">
        <v>62174.404913681698</v>
      </c>
      <c r="BV483">
        <v>6118924.6835710099</v>
      </c>
      <c r="BW483">
        <v>17.5270215823356</v>
      </c>
      <c r="BX483">
        <v>2.35383082288442</v>
      </c>
      <c r="BY483">
        <v>0.74359258714206899</v>
      </c>
      <c r="BZ483">
        <v>0.105948761506334</v>
      </c>
      <c r="CA483">
        <v>2.5402504577567601E-2</v>
      </c>
      <c r="CB483">
        <v>1.1455728818321499E-2</v>
      </c>
    </row>
    <row r="484" spans="1:80" x14ac:dyDescent="0.3">
      <c r="A484" t="s">
        <v>4134</v>
      </c>
      <c r="B484">
        <v>139267</v>
      </c>
      <c r="C484">
        <v>482</v>
      </c>
      <c r="D484">
        <v>0.25985201881464898</v>
      </c>
      <c r="E484">
        <v>174868890.70768401</v>
      </c>
      <c r="F484">
        <v>32.045508330796899</v>
      </c>
      <c r="G484">
        <v>6852.0716825099598</v>
      </c>
      <c r="H484">
        <v>14.54733195</v>
      </c>
      <c r="I484">
        <v>5456892.39510764</v>
      </c>
      <c r="J484">
        <v>7975834.6580204796</v>
      </c>
      <c r="K484">
        <v>104.505415162454</v>
      </c>
      <c r="L484">
        <v>4111.2430095059799</v>
      </c>
      <c r="M484">
        <v>2055.6215047529899</v>
      </c>
      <c r="N484">
        <v>685.20716825099601</v>
      </c>
      <c r="O484">
        <v>6852.0716825099598</v>
      </c>
      <c r="P484">
        <v>131746.87211105399</v>
      </c>
      <c r="Q484">
        <v>65873.4360555272</v>
      </c>
      <c r="R484">
        <v>21957.812018509001</v>
      </c>
      <c r="S484">
        <v>219578.12018509</v>
      </c>
      <c r="T484">
        <v>52.177106478691599</v>
      </c>
      <c r="U484">
        <v>26.088553239345799</v>
      </c>
      <c r="V484">
        <v>8.6961844131152599</v>
      </c>
      <c r="W484">
        <v>86.961844131152603</v>
      </c>
      <c r="X484">
        <v>445920.02250546799</v>
      </c>
      <c r="Y484">
        <v>-374778.71332020801</v>
      </c>
      <c r="Z484">
        <v>6.2680885073993</v>
      </c>
      <c r="AA484">
        <v>14289733.7960681</v>
      </c>
      <c r="AB484">
        <v>243735810.85890001</v>
      </c>
      <c r="AC484">
        <v>44.665680246401898</v>
      </c>
      <c r="AD484">
        <v>8692363.2305063009</v>
      </c>
      <c r="AE484">
        <v>4346181.6152531505</v>
      </c>
      <c r="AF484">
        <v>131746.87211105399</v>
      </c>
      <c r="AG484">
        <v>65873.4360555272</v>
      </c>
      <c r="AH484">
        <v>7496861061.3459997</v>
      </c>
      <c r="AI484">
        <v>113627096.48593</v>
      </c>
      <c r="AJ484">
        <v>1006807834.30214</v>
      </c>
      <c r="AK484">
        <v>15259806.7371013</v>
      </c>
      <c r="AL484">
        <v>318058050.300412</v>
      </c>
      <c r="AM484">
        <v>4820685.9476095503</v>
      </c>
      <c r="AN484">
        <v>141634699.62705901</v>
      </c>
      <c r="AO484">
        <v>2146703.7402171302</v>
      </c>
      <c r="AP484">
        <v>75729043.419519097</v>
      </c>
      <c r="AQ484">
        <v>1147796.5581867101</v>
      </c>
      <c r="AR484">
        <v>45317633.740759604</v>
      </c>
      <c r="AS484">
        <v>686862.28802149405</v>
      </c>
      <c r="AT484">
        <v>29291865.022477899</v>
      </c>
      <c r="AU484">
        <v>443965.75392373302</v>
      </c>
      <c r="AV484">
        <v>20069985.330121301</v>
      </c>
      <c r="AW484">
        <v>304193.20044961001</v>
      </c>
      <c r="AX484">
        <v>14439798.869199701</v>
      </c>
      <c r="AY484">
        <v>218858.58707022699</v>
      </c>
      <c r="AZ484">
        <v>10865454.0381328</v>
      </c>
      <c r="BA484">
        <v>164683.59013881799</v>
      </c>
      <c r="BB484">
        <v>8540623.7346112803</v>
      </c>
      <c r="BC484">
        <v>129447.013783722</v>
      </c>
      <c r="BD484">
        <v>7009110.2787044002</v>
      </c>
      <c r="BE484">
        <v>106234.44177527299</v>
      </c>
      <c r="BF484">
        <v>5996812.1737521896</v>
      </c>
      <c r="BG484">
        <v>90891.421075983395</v>
      </c>
      <c r="BH484">
        <v>5331177.0429920396</v>
      </c>
      <c r="BI484">
        <v>80802.640370511901</v>
      </c>
      <c r="BJ484">
        <v>4899977.2667575898</v>
      </c>
      <c r="BK484">
        <v>74267.107941942799</v>
      </c>
      <c r="BL484">
        <v>4628865.7709080297</v>
      </c>
      <c r="BM484">
        <v>70157.973219388296</v>
      </c>
      <c r="BN484">
        <v>4468165.8160047401</v>
      </c>
      <c r="BO484">
        <v>67722.304593324501</v>
      </c>
      <c r="BP484">
        <v>4384027.3497401299</v>
      </c>
      <c r="BQ484">
        <v>66447.049583768399</v>
      </c>
      <c r="BR484">
        <v>4351226.7090168996</v>
      </c>
      <c r="BS484">
        <v>65949.902639499196</v>
      </c>
      <c r="BT484">
        <v>4346181.6152531505</v>
      </c>
      <c r="BU484">
        <v>65873.4360555272</v>
      </c>
      <c r="BV484">
        <v>5081550.0899393503</v>
      </c>
      <c r="BW484">
        <v>22.360715623150799</v>
      </c>
      <c r="BX484">
        <v>3.0029826464395799</v>
      </c>
      <c r="BY484">
        <v>0.94866445519325404</v>
      </c>
      <c r="BZ484">
        <v>0.135167867257939</v>
      </c>
      <c r="CA484">
        <v>3.2408140670474699E-2</v>
      </c>
      <c r="CB484">
        <v>1.46150498622417E-2</v>
      </c>
    </row>
    <row r="485" spans="1:80" x14ac:dyDescent="0.3">
      <c r="A485" t="s">
        <v>4133</v>
      </c>
      <c r="B485">
        <v>139591</v>
      </c>
      <c r="C485">
        <v>483</v>
      </c>
      <c r="D485">
        <v>0.26023607322828002</v>
      </c>
      <c r="E485">
        <v>185466000.50609401</v>
      </c>
      <c r="F485">
        <v>33.937317760196898</v>
      </c>
      <c r="G485">
        <v>8065.1426862403696</v>
      </c>
      <c r="H485">
        <v>760.68959911000002</v>
      </c>
      <c r="I485">
        <v>5464957.5377938803</v>
      </c>
      <c r="J485">
        <v>7308371.1832013698</v>
      </c>
      <c r="K485">
        <v>111.956923076923</v>
      </c>
      <c r="L485">
        <v>4839.0856117442199</v>
      </c>
      <c r="M485">
        <v>2419.54280587211</v>
      </c>
      <c r="N485">
        <v>806.51426862403696</v>
      </c>
      <c r="O485">
        <v>8065.1426862403696</v>
      </c>
      <c r="P485">
        <v>164225.58607456001</v>
      </c>
      <c r="Q485">
        <v>82112.793037280193</v>
      </c>
      <c r="R485">
        <v>27370.931012426699</v>
      </c>
      <c r="S485">
        <v>273709.31012426701</v>
      </c>
      <c r="T485">
        <v>61.156827612653899</v>
      </c>
      <c r="U485">
        <v>30.5784138063269</v>
      </c>
      <c r="V485">
        <v>10.1928046021089</v>
      </c>
      <c r="W485">
        <v>101.928046021089</v>
      </c>
      <c r="X485">
        <v>-613.65703787554196</v>
      </c>
      <c r="Y485">
        <v>274443.00118528499</v>
      </c>
      <c r="Z485">
        <v>-2.2410200038502498E-3</v>
      </c>
      <c r="AA485">
        <v>-20825.873890163399</v>
      </c>
      <c r="AB485">
        <v>243714984.98501</v>
      </c>
      <c r="AC485">
        <v>44.595952173380198</v>
      </c>
      <c r="AD485">
        <v>8856588.8165808599</v>
      </c>
      <c r="AE485">
        <v>4428294.40829043</v>
      </c>
      <c r="AF485">
        <v>164225.58607456001</v>
      </c>
      <c r="AG485">
        <v>82112.793037280193</v>
      </c>
      <c r="AH485">
        <v>7638499919.3723497</v>
      </c>
      <c r="AI485">
        <v>141638858.026344</v>
      </c>
      <c r="AJ485">
        <v>1025829543.61963</v>
      </c>
      <c r="AK485">
        <v>19021709.3174899</v>
      </c>
      <c r="AL485">
        <v>324067149.13017601</v>
      </c>
      <c r="AM485">
        <v>6009098.8297637897</v>
      </c>
      <c r="AN485">
        <v>144310616.513863</v>
      </c>
      <c r="AO485">
        <v>2675916.8868042398</v>
      </c>
      <c r="AP485">
        <v>77159798.923935801</v>
      </c>
      <c r="AQ485">
        <v>1430755.50441671</v>
      </c>
      <c r="AR485">
        <v>46173823.796700902</v>
      </c>
      <c r="AS485">
        <v>856190.05594121304</v>
      </c>
      <c r="AT485">
        <v>29845278.8149033</v>
      </c>
      <c r="AU485">
        <v>553413.79242537299</v>
      </c>
      <c r="AV485">
        <v>20449169.3352005</v>
      </c>
      <c r="AW485">
        <v>379184.00507925102</v>
      </c>
      <c r="AX485">
        <v>14712611.2643112</v>
      </c>
      <c r="AY485">
        <v>272812.39511144703</v>
      </c>
      <c r="AZ485">
        <v>11070736.020726001</v>
      </c>
      <c r="BA485">
        <v>205281.98259319999</v>
      </c>
      <c r="BB485">
        <v>8701982.4929908607</v>
      </c>
      <c r="BC485">
        <v>161358.75837958301</v>
      </c>
      <c r="BD485">
        <v>7141534.0181245096</v>
      </c>
      <c r="BE485">
        <v>132423.739420103</v>
      </c>
      <c r="BF485">
        <v>6110110.4756866097</v>
      </c>
      <c r="BG485">
        <v>113298.30193441499</v>
      </c>
      <c r="BH485">
        <v>5431899.4416235099</v>
      </c>
      <c r="BI485">
        <v>100722.398631472</v>
      </c>
      <c r="BJ485">
        <v>4992552.9699404901</v>
      </c>
      <c r="BK485">
        <v>92575.703182898098</v>
      </c>
      <c r="BL485">
        <v>4716319.3406599201</v>
      </c>
      <c r="BM485">
        <v>87453.569751889605</v>
      </c>
      <c r="BN485">
        <v>4552583.2673183801</v>
      </c>
      <c r="BO485">
        <v>84417.451313634898</v>
      </c>
      <c r="BP485">
        <v>4466855.16558096</v>
      </c>
      <c r="BQ485">
        <v>82827.8158408296</v>
      </c>
      <c r="BR485">
        <v>4433434.8194561601</v>
      </c>
      <c r="BS485">
        <v>82208.110439255004</v>
      </c>
      <c r="BT485">
        <v>4428294.40829043</v>
      </c>
      <c r="BU485">
        <v>82112.793037280193</v>
      </c>
      <c r="BV485">
        <v>5504903.7791864797</v>
      </c>
      <c r="BW485">
        <v>25.729579245665899</v>
      </c>
      <c r="BX485">
        <v>3.4554117711210899</v>
      </c>
      <c r="BY485">
        <v>1.0915901659323499</v>
      </c>
      <c r="BZ485">
        <v>0.15553224729892401</v>
      </c>
      <c r="CA485">
        <v>3.7290748544843301E-2</v>
      </c>
      <c r="CB485">
        <v>1.6816952102399699E-2</v>
      </c>
    </row>
    <row r="486" spans="1:80" x14ac:dyDescent="0.3">
      <c r="A486" t="s">
        <v>4132</v>
      </c>
      <c r="B486">
        <v>139854</v>
      </c>
      <c r="C486">
        <v>484</v>
      </c>
      <c r="D486">
        <v>0.26054756452677702</v>
      </c>
      <c r="E486">
        <v>189502104.99345401</v>
      </c>
      <c r="F486">
        <v>34.634404577846901</v>
      </c>
      <c r="G486">
        <v>6541.3172684498104</v>
      </c>
      <c r="H486">
        <v>14.97717374</v>
      </c>
      <c r="I486">
        <v>5471498.8550623301</v>
      </c>
      <c r="J486">
        <v>7535673.9865969401</v>
      </c>
      <c r="K486">
        <v>99.965909090909093</v>
      </c>
      <c r="L486">
        <v>3924.79036106988</v>
      </c>
      <c r="M486">
        <v>1962.39518053494</v>
      </c>
      <c r="N486">
        <v>654.13172684498102</v>
      </c>
      <c r="O486">
        <v>6541.3172684498104</v>
      </c>
      <c r="P486">
        <v>135932.777248528</v>
      </c>
      <c r="Q486">
        <v>67966.388624264102</v>
      </c>
      <c r="R486">
        <v>22655.462874754699</v>
      </c>
      <c r="S486">
        <v>226554.62874754699</v>
      </c>
      <c r="T486">
        <v>47.341205792640899</v>
      </c>
      <c r="U486">
        <v>23.6706028963204</v>
      </c>
      <c r="V486">
        <v>7.8902009654401599</v>
      </c>
      <c r="W486">
        <v>78.902009654401596</v>
      </c>
      <c r="X486">
        <v>423430.35789662198</v>
      </c>
      <c r="Y486">
        <v>-369194.87364706199</v>
      </c>
      <c r="Z486">
        <v>7.8072568864369902</v>
      </c>
      <c r="AA486">
        <v>14665258.325934101</v>
      </c>
      <c r="AB486">
        <v>258380243.31094399</v>
      </c>
      <c r="AC486">
        <v>47.2229365582131</v>
      </c>
      <c r="AD486">
        <v>8992521.5938293897</v>
      </c>
      <c r="AE486">
        <v>4496260.7969146902</v>
      </c>
      <c r="AF486">
        <v>135932.777248528</v>
      </c>
      <c r="AG486">
        <v>67966.388624264102</v>
      </c>
      <c r="AH486">
        <v>7755737213.4995203</v>
      </c>
      <c r="AI486">
        <v>117237294.127175</v>
      </c>
      <c r="AJ486">
        <v>1041574189.97679</v>
      </c>
      <c r="AK486">
        <v>15744646.3571558</v>
      </c>
      <c r="AL486">
        <v>329040999.504013</v>
      </c>
      <c r="AM486">
        <v>4973850.3738377299</v>
      </c>
      <c r="AN486">
        <v>146525526.034383</v>
      </c>
      <c r="AO486">
        <v>2214909.5205200901</v>
      </c>
      <c r="AP486">
        <v>78344063.653493196</v>
      </c>
      <c r="AQ486">
        <v>1184264.72955732</v>
      </c>
      <c r="AR486">
        <v>46882509.300212003</v>
      </c>
      <c r="AS486">
        <v>708685.50351113896</v>
      </c>
      <c r="AT486">
        <v>30303350.395405199</v>
      </c>
      <c r="AU486">
        <v>458071.58050187997</v>
      </c>
      <c r="AV486">
        <v>20763027.462491602</v>
      </c>
      <c r="AW486">
        <v>313858.12729108601</v>
      </c>
      <c r="AX486">
        <v>14938423.498700101</v>
      </c>
      <c r="AY486">
        <v>225812.23438889199</v>
      </c>
      <c r="AZ486">
        <v>11240651.992286701</v>
      </c>
      <c r="BA486">
        <v>169915.97156065999</v>
      </c>
      <c r="BB486">
        <v>8835542.3400536291</v>
      </c>
      <c r="BC486">
        <v>133559.847062763</v>
      </c>
      <c r="BD486">
        <v>7251143.7756737201</v>
      </c>
      <c r="BE486">
        <v>109609.757549213</v>
      </c>
      <c r="BF486">
        <v>6203889.7290149797</v>
      </c>
      <c r="BG486">
        <v>93779.253328376901</v>
      </c>
      <c r="BH486">
        <v>5515269.3701734599</v>
      </c>
      <c r="BI486">
        <v>83369.928549947901</v>
      </c>
      <c r="BJ486">
        <v>5069179.7169668199</v>
      </c>
      <c r="BK486">
        <v>76626.747026333804</v>
      </c>
      <c r="BL486">
        <v>4788706.3961780202</v>
      </c>
      <c r="BM486">
        <v>72387.055518103094</v>
      </c>
      <c r="BN486">
        <v>4622457.2673423197</v>
      </c>
      <c r="BO486">
        <v>69874.000023936402</v>
      </c>
      <c r="BP486">
        <v>4535413.39277195</v>
      </c>
      <c r="BQ486">
        <v>68558.227190992504</v>
      </c>
      <c r="BR486">
        <v>4501480.10418595</v>
      </c>
      <c r="BS486">
        <v>68045.284729799503</v>
      </c>
      <c r="BT486">
        <v>4496260.7969146902</v>
      </c>
      <c r="BU486">
        <v>67966.388624264102</v>
      </c>
      <c r="BV486">
        <v>5419657.4159438796</v>
      </c>
      <c r="BW486">
        <v>21.631864365131101</v>
      </c>
      <c r="BX486">
        <v>2.9050999258435199</v>
      </c>
      <c r="BY486">
        <v>0.91774257893226796</v>
      </c>
      <c r="BZ486">
        <v>0.13076204806345901</v>
      </c>
      <c r="CA486">
        <v>3.1351791915996602E-2</v>
      </c>
      <c r="CB486">
        <v>1.41386698725474E-2</v>
      </c>
    </row>
    <row r="487" spans="1:80" x14ac:dyDescent="0.3">
      <c r="A487" t="s">
        <v>4131</v>
      </c>
      <c r="B487">
        <v>140141</v>
      </c>
      <c r="C487">
        <v>485</v>
      </c>
      <c r="D487">
        <v>0.26088706756637597</v>
      </c>
      <c r="E487">
        <v>181521655.14516899</v>
      </c>
      <c r="F487">
        <v>33.132682355161002</v>
      </c>
      <c r="G487">
        <v>7129.5638315798697</v>
      </c>
      <c r="H487">
        <v>700.13325201999999</v>
      </c>
      <c r="I487">
        <v>5478628.41889391</v>
      </c>
      <c r="J487">
        <v>7262100.1409112196</v>
      </c>
      <c r="K487">
        <v>104.871527777777</v>
      </c>
      <c r="L487">
        <v>4277.7382989479202</v>
      </c>
      <c r="M487">
        <v>2138.8691494739601</v>
      </c>
      <c r="N487">
        <v>712.95638315798703</v>
      </c>
      <c r="O487">
        <v>7129.5638315798697</v>
      </c>
      <c r="P487">
        <v>141732.94425754799</v>
      </c>
      <c r="Q487">
        <v>70866.472128774098</v>
      </c>
      <c r="R487">
        <v>23622.157376258001</v>
      </c>
      <c r="S487">
        <v>236221.57376258</v>
      </c>
      <c r="T487">
        <v>52.362582494903599</v>
      </c>
      <c r="U487">
        <v>26.181291247451799</v>
      </c>
      <c r="V487">
        <v>8.7270970824839296</v>
      </c>
      <c r="W487">
        <v>87.270970824839395</v>
      </c>
      <c r="X487">
        <v>3783.8535131081799</v>
      </c>
      <c r="Y487">
        <v>325827.392162901</v>
      </c>
      <c r="Z487">
        <v>1.14797464065516E-2</v>
      </c>
      <c r="AA487">
        <v>125369.216528273</v>
      </c>
      <c r="AB487">
        <v>258505612.52747199</v>
      </c>
      <c r="AC487">
        <v>47.184366736020102</v>
      </c>
      <c r="AD487">
        <v>9134254.5380869396</v>
      </c>
      <c r="AE487">
        <v>4567127.2690434698</v>
      </c>
      <c r="AF487">
        <v>141732.94425754799</v>
      </c>
      <c r="AG487">
        <v>70866.472128774098</v>
      </c>
      <c r="AH487">
        <v>7877976950.0058498</v>
      </c>
      <c r="AI487">
        <v>122239736.506322</v>
      </c>
      <c r="AJ487">
        <v>1057990650.59551</v>
      </c>
      <c r="AK487">
        <v>16416460.618719099</v>
      </c>
      <c r="AL487">
        <v>334227080.97788501</v>
      </c>
      <c r="AM487">
        <v>5186081.4738717498</v>
      </c>
      <c r="AN487">
        <v>148834944.36572099</v>
      </c>
      <c r="AO487">
        <v>2309418.3313376401</v>
      </c>
      <c r="AP487">
        <v>79578860.222047403</v>
      </c>
      <c r="AQ487">
        <v>1234796.56855423</v>
      </c>
      <c r="AR487">
        <v>47621433.973115802</v>
      </c>
      <c r="AS487">
        <v>738924.67290382099</v>
      </c>
      <c r="AT487">
        <v>30780967.605171598</v>
      </c>
      <c r="AU487">
        <v>477617.20976640302</v>
      </c>
      <c r="AV487">
        <v>21090277.720748302</v>
      </c>
      <c r="AW487">
        <v>327250.25825666101</v>
      </c>
      <c r="AX487">
        <v>15173871.000598701</v>
      </c>
      <c r="AY487">
        <v>235447.50189866201</v>
      </c>
      <c r="AZ487">
        <v>11417818.172608601</v>
      </c>
      <c r="BA487">
        <v>177166.18032193501</v>
      </c>
      <c r="BB487">
        <v>8974801.1026711501</v>
      </c>
      <c r="BC487">
        <v>139258.76261752201</v>
      </c>
      <c r="BD487">
        <v>7365430.5133632096</v>
      </c>
      <c r="BE487">
        <v>114286.737689487</v>
      </c>
      <c r="BF487">
        <v>6301670.4847204601</v>
      </c>
      <c r="BG487">
        <v>97780.755705476797</v>
      </c>
      <c r="BH487">
        <v>5602196.6416903399</v>
      </c>
      <c r="BI487">
        <v>86927.271516873807</v>
      </c>
      <c r="BJ487">
        <v>5149076.0796010103</v>
      </c>
      <c r="BK487">
        <v>79896.362634187302</v>
      </c>
      <c r="BL487">
        <v>4864182.1623058403</v>
      </c>
      <c r="BM487">
        <v>75475.766127822906</v>
      </c>
      <c r="BN487">
        <v>4695312.74746201</v>
      </c>
      <c r="BO487">
        <v>72855.480119690794</v>
      </c>
      <c r="BP487">
        <v>4606896.9568507699</v>
      </c>
      <c r="BQ487">
        <v>71483.564078821</v>
      </c>
      <c r="BR487">
        <v>4572428.8388679903</v>
      </c>
      <c r="BS487">
        <v>70948.734682032606</v>
      </c>
      <c r="BT487">
        <v>4567127.2690434698</v>
      </c>
      <c r="BU487">
        <v>70866.472128774098</v>
      </c>
      <c r="BV487">
        <v>5582692.5181564596</v>
      </c>
      <c r="BW487">
        <v>21.896197239730601</v>
      </c>
      <c r="BX487">
        <v>2.9405991043440398</v>
      </c>
      <c r="BY487">
        <v>0.92895703229314097</v>
      </c>
      <c r="BZ487">
        <v>0.13235990886129401</v>
      </c>
      <c r="CA487">
        <v>3.17348984823616E-2</v>
      </c>
      <c r="CB487">
        <v>1.4311438857565899E-2</v>
      </c>
    </row>
    <row r="488" spans="1:80" x14ac:dyDescent="0.3">
      <c r="A488" t="s">
        <v>4130</v>
      </c>
      <c r="B488">
        <v>140438</v>
      </c>
      <c r="C488">
        <v>486</v>
      </c>
      <c r="D488">
        <v>0.26123411882862302</v>
      </c>
      <c r="E488">
        <v>188867672.419572</v>
      </c>
      <c r="F488">
        <v>34.427733739276299</v>
      </c>
      <c r="G488">
        <v>7288.0765071799897</v>
      </c>
      <c r="H488">
        <v>14.272034530000001</v>
      </c>
      <c r="I488">
        <v>5485916.49540109</v>
      </c>
      <c r="J488">
        <v>7355158.2116876096</v>
      </c>
      <c r="K488">
        <v>107.647651006711</v>
      </c>
      <c r="L488">
        <v>4372.8459043079902</v>
      </c>
      <c r="M488">
        <v>2186.4229521539901</v>
      </c>
      <c r="N488">
        <v>728.80765071799897</v>
      </c>
      <c r="O488">
        <v>7288.0765071799897</v>
      </c>
      <c r="P488">
        <v>150547.17447639999</v>
      </c>
      <c r="Q488">
        <v>75273.5872382003</v>
      </c>
      <c r="R488">
        <v>25091.1957460667</v>
      </c>
      <c r="S488">
        <v>250911.95746066701</v>
      </c>
      <c r="T488">
        <v>53.717666686811</v>
      </c>
      <c r="U488">
        <v>26.8588333434055</v>
      </c>
      <c r="V488">
        <v>8.9529444478018405</v>
      </c>
      <c r="W488">
        <v>89.529444478018405</v>
      </c>
      <c r="X488">
        <v>443503.95005535899</v>
      </c>
      <c r="Y488">
        <v>-382369.85956617899</v>
      </c>
      <c r="Z488">
        <v>7.2546094414188502</v>
      </c>
      <c r="AA488">
        <v>15268835.904823201</v>
      </c>
      <c r="AB488">
        <v>273774448.43229502</v>
      </c>
      <c r="AC488">
        <v>49.904960941677402</v>
      </c>
      <c r="AD488">
        <v>9284801.7125633396</v>
      </c>
      <c r="AE488">
        <v>4642400.8562816698</v>
      </c>
      <c r="AF488">
        <v>150547.17447639999</v>
      </c>
      <c r="AG488">
        <v>75273.5872382003</v>
      </c>
      <c r="AH488">
        <v>8007818653.6137695</v>
      </c>
      <c r="AI488">
        <v>129841703.607921</v>
      </c>
      <c r="AJ488">
        <v>1075428034.5008299</v>
      </c>
      <c r="AK488">
        <v>17437383.905327599</v>
      </c>
      <c r="AL488">
        <v>339735679.677966</v>
      </c>
      <c r="AM488">
        <v>5508598.7000811202</v>
      </c>
      <c r="AN488">
        <v>151287983.11608401</v>
      </c>
      <c r="AO488">
        <v>2453038.7503635702</v>
      </c>
      <c r="AP488">
        <v>80890447.555696502</v>
      </c>
      <c r="AQ488">
        <v>1311587.3336491</v>
      </c>
      <c r="AR488">
        <v>48406311.633276597</v>
      </c>
      <c r="AS488">
        <v>784877.66016082303</v>
      </c>
      <c r="AT488">
        <v>31288287.352096301</v>
      </c>
      <c r="AU488">
        <v>507319.74692471599</v>
      </c>
      <c r="AV488">
        <v>21437879.345658299</v>
      </c>
      <c r="AW488">
        <v>347601.624910074</v>
      </c>
      <c r="AX488">
        <v>15423960.7474395</v>
      </c>
      <c r="AY488">
        <v>250089.74684079399</v>
      </c>
      <c r="AZ488">
        <v>11606002.140704099</v>
      </c>
      <c r="BA488">
        <v>188183.96809549999</v>
      </c>
      <c r="BB488">
        <v>9122720.2286229208</v>
      </c>
      <c r="BC488">
        <v>147919.12595177101</v>
      </c>
      <c r="BD488">
        <v>7486824.6291025402</v>
      </c>
      <c r="BE488">
        <v>121394.11573933699</v>
      </c>
      <c r="BF488">
        <v>6405532.1279448997</v>
      </c>
      <c r="BG488">
        <v>103861.643224438</v>
      </c>
      <c r="BH488">
        <v>5694529.8333866</v>
      </c>
      <c r="BI488">
        <v>92333.191696265101</v>
      </c>
      <c r="BJ488">
        <v>5233941.1172147198</v>
      </c>
      <c r="BK488">
        <v>84865.037613710505</v>
      </c>
      <c r="BL488">
        <v>4944351.6909324201</v>
      </c>
      <c r="BM488">
        <v>80169.528626582702</v>
      </c>
      <c r="BN488">
        <v>4772699.0371111501</v>
      </c>
      <c r="BO488">
        <v>77386.2896491469</v>
      </c>
      <c r="BP488">
        <v>4682826.0123709496</v>
      </c>
      <c r="BQ488">
        <v>75929.055520174807</v>
      </c>
      <c r="BR488">
        <v>4647789.8044854598</v>
      </c>
      <c r="BS488">
        <v>75360.965617469497</v>
      </c>
      <c r="BT488">
        <v>4642400.8562816698</v>
      </c>
      <c r="BU488">
        <v>75273.5872382003</v>
      </c>
      <c r="BV488">
        <v>5780285.4655549796</v>
      </c>
      <c r="BW488">
        <v>22.462853155203899</v>
      </c>
      <c r="BX488">
        <v>3.01669943625412</v>
      </c>
      <c r="BY488">
        <v>0.95299769066893603</v>
      </c>
      <c r="BZ488">
        <v>0.13578527649507099</v>
      </c>
      <c r="CA488">
        <v>3.2556172046674603E-2</v>
      </c>
      <c r="CB488">
        <v>1.46818073466138E-2</v>
      </c>
    </row>
    <row r="489" spans="1:80" x14ac:dyDescent="0.3">
      <c r="A489" t="s">
        <v>4129</v>
      </c>
      <c r="B489">
        <v>140731</v>
      </c>
      <c r="C489">
        <v>487</v>
      </c>
      <c r="D489">
        <v>0.26157988425871198</v>
      </c>
      <c r="E489">
        <v>231021158.115518</v>
      </c>
      <c r="F489">
        <v>42.056014974110099</v>
      </c>
      <c r="G489">
        <v>7261.0740318698799</v>
      </c>
      <c r="H489">
        <v>277.23135043000002</v>
      </c>
      <c r="I489">
        <v>5493177.5694329599</v>
      </c>
      <c r="J489">
        <v>7594474.96031857</v>
      </c>
      <c r="K489">
        <v>109.12925170068</v>
      </c>
      <c r="L489">
        <v>4356.6444191219198</v>
      </c>
      <c r="M489">
        <v>2178.3222095609599</v>
      </c>
      <c r="N489">
        <v>726.10740318698799</v>
      </c>
      <c r="O489">
        <v>7261.0740318698799</v>
      </c>
      <c r="P489">
        <v>183223.10292746499</v>
      </c>
      <c r="Q489">
        <v>91611.551463732496</v>
      </c>
      <c r="R489">
        <v>30537.1838212441</v>
      </c>
      <c r="S489">
        <v>305371.83821244101</v>
      </c>
      <c r="T489">
        <v>65.323153959044504</v>
      </c>
      <c r="U489">
        <v>32.661576979522202</v>
      </c>
      <c r="V489">
        <v>10.8871923265074</v>
      </c>
      <c r="W489">
        <v>108.871923265074</v>
      </c>
      <c r="X489">
        <v>4018.50365175155</v>
      </c>
      <c r="Y489">
        <v>454668.99808546802</v>
      </c>
      <c r="Z489">
        <v>8.7608745312047608E-3</v>
      </c>
      <c r="AA489">
        <v>169002.24975157899</v>
      </c>
      <c r="AB489">
        <v>273943450.68204701</v>
      </c>
      <c r="AC489">
        <v>49.869760665742497</v>
      </c>
      <c r="AD489">
        <v>9468024.8154908009</v>
      </c>
      <c r="AE489">
        <v>4734012.4077454004</v>
      </c>
      <c r="AF489">
        <v>183223.10292746499</v>
      </c>
      <c r="AG489">
        <v>91611.551463732496</v>
      </c>
      <c r="AH489">
        <v>8165842209.4006596</v>
      </c>
      <c r="AI489">
        <v>158023555.786899</v>
      </c>
      <c r="AJ489">
        <v>1096650163.6917901</v>
      </c>
      <c r="AK489">
        <v>21222129.1909559</v>
      </c>
      <c r="AL489">
        <v>346439907.43993801</v>
      </c>
      <c r="AM489">
        <v>6704227.7619715696</v>
      </c>
      <c r="AN489">
        <v>154273448.45614201</v>
      </c>
      <c r="AO489">
        <v>2985465.3400577698</v>
      </c>
      <c r="AP489">
        <v>82486711.994848907</v>
      </c>
      <c r="AQ489">
        <v>1596264.43915239</v>
      </c>
      <c r="AR489">
        <v>49361545.239043601</v>
      </c>
      <c r="AS489">
        <v>955233.60576692398</v>
      </c>
      <c r="AT489">
        <v>31905719.718603399</v>
      </c>
      <c r="AU489">
        <v>617432.36650710902</v>
      </c>
      <c r="AV489">
        <v>21860927.1279907</v>
      </c>
      <c r="AW489">
        <v>423047.78233241598</v>
      </c>
      <c r="AX489">
        <v>15728331.916050799</v>
      </c>
      <c r="AY489">
        <v>304371.16861132003</v>
      </c>
      <c r="AZ489">
        <v>11835031.0193635</v>
      </c>
      <c r="BA489">
        <v>229028.87865933101</v>
      </c>
      <c r="BB489">
        <v>9302744.8709548898</v>
      </c>
      <c r="BC489">
        <v>180024.642331966</v>
      </c>
      <c r="BD489">
        <v>7634567.0669148397</v>
      </c>
      <c r="BE489">
        <v>147742.43781230101</v>
      </c>
      <c r="BF489">
        <v>6531936.7091860399</v>
      </c>
      <c r="BG489">
        <v>126404.581241144</v>
      </c>
      <c r="BH489">
        <v>5806903.7384075699</v>
      </c>
      <c r="BI489">
        <v>112373.905020968</v>
      </c>
      <c r="BJ489">
        <v>5337225.9219659204</v>
      </c>
      <c r="BK489">
        <v>103284.80475120099</v>
      </c>
      <c r="BL489">
        <v>5041921.8369433498</v>
      </c>
      <c r="BM489">
        <v>97570.1460109256</v>
      </c>
      <c r="BN489">
        <v>4866881.8483321201</v>
      </c>
      <c r="BO489">
        <v>94182.811220963296</v>
      </c>
      <c r="BP489">
        <v>4775235.3000453496</v>
      </c>
      <c r="BQ489">
        <v>92409.287674402702</v>
      </c>
      <c r="BR489">
        <v>4739507.6996107996</v>
      </c>
      <c r="BS489">
        <v>91717.895125340001</v>
      </c>
      <c r="BT489">
        <v>4734012.4077454004</v>
      </c>
      <c r="BU489">
        <v>91611.551463732496</v>
      </c>
      <c r="BV489">
        <v>5294196.3916644398</v>
      </c>
      <c r="BW489">
        <v>29.848449905580001</v>
      </c>
      <c r="BX489">
        <v>4.0085647794195101</v>
      </c>
      <c r="BY489">
        <v>1.26633529736962</v>
      </c>
      <c r="BZ489">
        <v>0.180430330705319</v>
      </c>
      <c r="CA489">
        <v>4.3260366959550302E-2</v>
      </c>
      <c r="CB489">
        <v>1.9509061831143999E-2</v>
      </c>
    </row>
    <row r="490" spans="1:80" x14ac:dyDescent="0.3">
      <c r="A490" t="s">
        <v>4128</v>
      </c>
      <c r="B490">
        <v>141020</v>
      </c>
      <c r="C490">
        <v>488</v>
      </c>
      <c r="D490">
        <v>0.26192000924171799</v>
      </c>
      <c r="E490">
        <v>228026132.081855</v>
      </c>
      <c r="F490">
        <v>41.4568832424414</v>
      </c>
      <c r="G490">
        <v>7142.6246431302197</v>
      </c>
      <c r="H490">
        <v>14.566687099999999</v>
      </c>
      <c r="I490">
        <v>5500320.1940760901</v>
      </c>
      <c r="J490">
        <v>7904995.0476027597</v>
      </c>
      <c r="K490">
        <v>114.08275862068901</v>
      </c>
      <c r="L490">
        <v>4285.5747858781297</v>
      </c>
      <c r="M490">
        <v>2142.7873929390598</v>
      </c>
      <c r="N490">
        <v>714.26246431302195</v>
      </c>
      <c r="O490">
        <v>7142.6246431302197</v>
      </c>
      <c r="P490">
        <v>177666.57352490001</v>
      </c>
      <c r="Q490">
        <v>88833.286762450298</v>
      </c>
      <c r="R490">
        <v>29611.0955874834</v>
      </c>
      <c r="S490">
        <v>296110.95587483398</v>
      </c>
      <c r="T490">
        <v>60.9213305453655</v>
      </c>
      <c r="U490">
        <v>30.4606652726827</v>
      </c>
      <c r="V490">
        <v>10.1535550908942</v>
      </c>
      <c r="W490">
        <v>101.535550908942</v>
      </c>
      <c r="X490">
        <v>472007.39862327301</v>
      </c>
      <c r="Y490">
        <v>-383687.24465192301</v>
      </c>
      <c r="Z490">
        <v>5.3442773523287501</v>
      </c>
      <c r="AA490">
        <v>19567955.614293501</v>
      </c>
      <c r="AB490">
        <v>293511406.29633999</v>
      </c>
      <c r="AC490">
        <v>53.362603619414003</v>
      </c>
      <c r="AD490">
        <v>9645691.3890157007</v>
      </c>
      <c r="AE490">
        <v>4822845.6945078503</v>
      </c>
      <c r="AF490">
        <v>177666.57352490001</v>
      </c>
      <c r="AG490">
        <v>88833.286762450298</v>
      </c>
      <c r="AH490">
        <v>8319073451.7729397</v>
      </c>
      <c r="AI490">
        <v>153231242.372278</v>
      </c>
      <c r="AJ490">
        <v>1117228698.3635499</v>
      </c>
      <c r="AK490">
        <v>20578534.671757899</v>
      </c>
      <c r="AL490">
        <v>352940818.92745697</v>
      </c>
      <c r="AM490">
        <v>6500911.4875188302</v>
      </c>
      <c r="AN490">
        <v>157168374.853908</v>
      </c>
      <c r="AO490">
        <v>2894926.3977665501</v>
      </c>
      <c r="AP490">
        <v>84034567.198764503</v>
      </c>
      <c r="AQ490">
        <v>1547855.20391566</v>
      </c>
      <c r="AR490">
        <v>50287809.880024098</v>
      </c>
      <c r="AS490">
        <v>926264.64098052005</v>
      </c>
      <c r="AT490">
        <v>32504427.475365501</v>
      </c>
      <c r="AU490">
        <v>598707.75676207198</v>
      </c>
      <c r="AV490">
        <v>22271145.319492899</v>
      </c>
      <c r="AW490">
        <v>410218.191502103</v>
      </c>
      <c r="AX490">
        <v>16023472.549207499</v>
      </c>
      <c r="AY490">
        <v>295140.633156678</v>
      </c>
      <c r="AZ490">
        <v>12057114.236269601</v>
      </c>
      <c r="BA490">
        <v>222083.21690612499</v>
      </c>
      <c r="BB490">
        <v>9477309.9822434299</v>
      </c>
      <c r="BC490">
        <v>174565.111288549</v>
      </c>
      <c r="BD490">
        <v>7777828.9824207602</v>
      </c>
      <c r="BE490">
        <v>143261.915505921</v>
      </c>
      <c r="BF490">
        <v>6654507.8722552303</v>
      </c>
      <c r="BG490">
        <v>122571.16306918301</v>
      </c>
      <c r="BH490">
        <v>5915869.7276288699</v>
      </c>
      <c r="BI490">
        <v>108965.989221303</v>
      </c>
      <c r="BJ490">
        <v>5437378.4522098796</v>
      </c>
      <c r="BK490">
        <v>100152.530243955</v>
      </c>
      <c r="BL490">
        <v>5136533.01448109</v>
      </c>
      <c r="BM490">
        <v>94611.177537736803</v>
      </c>
      <c r="BN490">
        <v>4958208.4173467001</v>
      </c>
      <c r="BO490">
        <v>91326.569014582696</v>
      </c>
      <c r="BP490">
        <v>4864842.1304104403</v>
      </c>
      <c r="BQ490">
        <v>89606.830365096495</v>
      </c>
      <c r="BR490">
        <v>4828444.1049956903</v>
      </c>
      <c r="BS490">
        <v>88936.405384894897</v>
      </c>
      <c r="BT490">
        <v>4822845.6945078503</v>
      </c>
      <c r="BU490">
        <v>88833.286762450298</v>
      </c>
      <c r="BV490">
        <v>5140027.8520045998</v>
      </c>
      <c r="BW490">
        <v>29.811364215179999</v>
      </c>
      <c r="BX490">
        <v>4.0035842731343099</v>
      </c>
      <c r="BY490">
        <v>1.2647619185533101</v>
      </c>
      <c r="BZ490">
        <v>0.18020615211633101</v>
      </c>
      <c r="CA490">
        <v>4.32066174154122E-2</v>
      </c>
      <c r="CB490">
        <v>1.9484822481048599E-2</v>
      </c>
    </row>
    <row r="491" spans="1:80" x14ac:dyDescent="0.3">
      <c r="A491" t="s">
        <v>4127</v>
      </c>
      <c r="B491">
        <v>141331</v>
      </c>
      <c r="C491">
        <v>489</v>
      </c>
      <c r="D491">
        <v>0.26228687153592001</v>
      </c>
      <c r="E491">
        <v>226644994.863309</v>
      </c>
      <c r="F491">
        <v>41.148147216879202</v>
      </c>
      <c r="G491">
        <v>7704.1081782495603</v>
      </c>
      <c r="H491">
        <v>228.33604044</v>
      </c>
      <c r="I491">
        <v>5508024.3022543397</v>
      </c>
      <c r="J491">
        <v>8122512.5439146301</v>
      </c>
      <c r="K491">
        <v>121.483974358974</v>
      </c>
      <c r="L491">
        <v>4622.46490694973</v>
      </c>
      <c r="M491">
        <v>2311.23245347486</v>
      </c>
      <c r="N491">
        <v>770.41081782495598</v>
      </c>
      <c r="O491">
        <v>7704.1081782495603</v>
      </c>
      <c r="P491">
        <v>190205.866496025</v>
      </c>
      <c r="Q491">
        <v>95102.933248012705</v>
      </c>
      <c r="R491">
        <v>31700.977749337599</v>
      </c>
      <c r="S491">
        <v>317009.77749337599</v>
      </c>
      <c r="T491">
        <v>63.951629147716197</v>
      </c>
      <c r="U491">
        <v>31.975814573858099</v>
      </c>
      <c r="V491">
        <v>10.6586048579527</v>
      </c>
      <c r="W491">
        <v>106.586048579527</v>
      </c>
      <c r="X491">
        <v>-277.47932093432502</v>
      </c>
      <c r="Y491">
        <v>243838.200460764</v>
      </c>
      <c r="Z491">
        <v>-1.1392613703710499E-3</v>
      </c>
      <c r="AA491">
        <v>-11417.7599474452</v>
      </c>
      <c r="AB491">
        <v>293499988.53639299</v>
      </c>
      <c r="AC491">
        <v>53.285892078629402</v>
      </c>
      <c r="AD491">
        <v>9835897.2555117309</v>
      </c>
      <c r="AE491">
        <v>4917948.6277558599</v>
      </c>
      <c r="AF491">
        <v>190205.866496025</v>
      </c>
      <c r="AG491">
        <v>95102.933248012705</v>
      </c>
      <c r="AH491">
        <v>8483119398.3538704</v>
      </c>
      <c r="AI491">
        <v>164045946.580924</v>
      </c>
      <c r="AJ491">
        <v>1139259618.0847099</v>
      </c>
      <c r="AK491">
        <v>22030919.721157599</v>
      </c>
      <c r="AL491">
        <v>359900549.60703897</v>
      </c>
      <c r="AM491">
        <v>6959730.6795821302</v>
      </c>
      <c r="AN491">
        <v>160267618.4145</v>
      </c>
      <c r="AO491">
        <v>3099243.5605914998</v>
      </c>
      <c r="AP491">
        <v>85691666.417993307</v>
      </c>
      <c r="AQ491">
        <v>1657099.2192287601</v>
      </c>
      <c r="AR491">
        <v>51279448.122079998</v>
      </c>
      <c r="AS491">
        <v>991638.24205591099</v>
      </c>
      <c r="AT491">
        <v>33145390.631200001</v>
      </c>
      <c r="AU491">
        <v>640963.15583449497</v>
      </c>
      <c r="AV491">
        <v>22710315.755546499</v>
      </c>
      <c r="AW491">
        <v>439170.43605365802</v>
      </c>
      <c r="AX491">
        <v>16339443.5208652</v>
      </c>
      <c r="AY491">
        <v>315970.971657669</v>
      </c>
      <c r="AZ491">
        <v>12294871.5693896</v>
      </c>
      <c r="BA491">
        <v>237757.33312003099</v>
      </c>
      <c r="BB491">
        <v>9664195.4925218206</v>
      </c>
      <c r="BC491">
        <v>186885.510278387</v>
      </c>
      <c r="BD491">
        <v>7931201.9902638197</v>
      </c>
      <c r="BE491">
        <v>153373.00784306001</v>
      </c>
      <c r="BF491">
        <v>6785729.8225436499</v>
      </c>
      <c r="BG491">
        <v>131221.950288427</v>
      </c>
      <c r="BH491">
        <v>6032526.2825859003</v>
      </c>
      <c r="BI491">
        <v>116656.554957029</v>
      </c>
      <c r="BJ491">
        <v>5544599.5147816204</v>
      </c>
      <c r="BK491">
        <v>107221.062571745</v>
      </c>
      <c r="BL491">
        <v>5237821.6285785101</v>
      </c>
      <c r="BM491">
        <v>101288.61409741901</v>
      </c>
      <c r="BN491">
        <v>5055980.6029013097</v>
      </c>
      <c r="BO491">
        <v>97772.185554606796</v>
      </c>
      <c r="BP491">
        <v>4960773.2021669801</v>
      </c>
      <c r="BQ491">
        <v>95931.071756538397</v>
      </c>
      <c r="BR491">
        <v>4923657.4347383603</v>
      </c>
      <c r="BS491">
        <v>95213.3297426645</v>
      </c>
      <c r="BT491">
        <v>4917948.6277558599</v>
      </c>
      <c r="BU491">
        <v>95102.933248012705</v>
      </c>
      <c r="BV491">
        <v>5427941.57054938</v>
      </c>
      <c r="BW491">
        <v>30.2224967694928</v>
      </c>
      <c r="BX491">
        <v>4.0587982451196103</v>
      </c>
      <c r="BY491">
        <v>1.2822044211646999</v>
      </c>
      <c r="BZ491">
        <v>0.18269139952358401</v>
      </c>
      <c r="CA491">
        <v>4.3802485717613797E-2</v>
      </c>
      <c r="CB491">
        <v>1.9753540302183601E-2</v>
      </c>
    </row>
    <row r="492" spans="1:80" x14ac:dyDescent="0.3">
      <c r="A492" t="s">
        <v>4126</v>
      </c>
      <c r="B492">
        <v>141621</v>
      </c>
      <c r="C492">
        <v>490</v>
      </c>
      <c r="D492">
        <v>0.26262457853128401</v>
      </c>
      <c r="E492">
        <v>188446596.64827499</v>
      </c>
      <c r="F492">
        <v>34.169107513190099</v>
      </c>
      <c r="G492">
        <v>7091.8469026405301</v>
      </c>
      <c r="H492">
        <v>14.21137293</v>
      </c>
      <c r="I492">
        <v>5515116.1491569802</v>
      </c>
      <c r="J492">
        <v>8808309.4522200506</v>
      </c>
      <c r="K492">
        <v>128.47422680412299</v>
      </c>
      <c r="L492">
        <v>4255.10814158432</v>
      </c>
      <c r="M492">
        <v>2127.55407079216</v>
      </c>
      <c r="N492">
        <v>709.18469026405296</v>
      </c>
      <c r="O492">
        <v>7091.8469026405301</v>
      </c>
      <c r="P492">
        <v>145393.247570045</v>
      </c>
      <c r="Q492">
        <v>72696.623785022603</v>
      </c>
      <c r="R492">
        <v>24232.207928340798</v>
      </c>
      <c r="S492">
        <v>242322.07928340801</v>
      </c>
      <c r="T492">
        <v>54.547697445179999</v>
      </c>
      <c r="U492">
        <v>27.273848722589999</v>
      </c>
      <c r="V492">
        <v>9.0912829075299992</v>
      </c>
      <c r="W492">
        <v>90.912829075299996</v>
      </c>
      <c r="X492">
        <v>418918.47300385899</v>
      </c>
      <c r="Y492">
        <v>-362989.39563478902</v>
      </c>
      <c r="Z492">
        <v>7.49017313908936</v>
      </c>
      <c r="AA492">
        <v>14314070.343330201</v>
      </c>
      <c r="AB492">
        <v>307814058.87972301</v>
      </c>
      <c r="AC492">
        <v>55.812797147848798</v>
      </c>
      <c r="AD492">
        <v>9981290.5030817799</v>
      </c>
      <c r="AE492">
        <v>4990645.25154089</v>
      </c>
      <c r="AF492">
        <v>145393.247570045</v>
      </c>
      <c r="AG492">
        <v>72696.623785022603</v>
      </c>
      <c r="AH492">
        <v>8608516019.2020493</v>
      </c>
      <c r="AI492">
        <v>125396620.848185</v>
      </c>
      <c r="AJ492">
        <v>1156100039.59337</v>
      </c>
      <c r="AK492">
        <v>16840421.508665599</v>
      </c>
      <c r="AL492">
        <v>365220563.46548897</v>
      </c>
      <c r="AM492">
        <v>5320013.85844988</v>
      </c>
      <c r="AN492">
        <v>162636678.28939301</v>
      </c>
      <c r="AO492">
        <v>2369059.8748927899</v>
      </c>
      <c r="AP492">
        <v>86958352.043772802</v>
      </c>
      <c r="AQ492">
        <v>1266685.62577952</v>
      </c>
      <c r="AR492">
        <v>52037455.785477497</v>
      </c>
      <c r="AS492">
        <v>758007.66339755396</v>
      </c>
      <c r="AT492">
        <v>33635342.4739917</v>
      </c>
      <c r="AU492">
        <v>489951.84279171203</v>
      </c>
      <c r="AV492">
        <v>23046017.367231201</v>
      </c>
      <c r="AW492">
        <v>335701.61168466602</v>
      </c>
      <c r="AX492">
        <v>16580971.5376056</v>
      </c>
      <c r="AY492">
        <v>241528.016740383</v>
      </c>
      <c r="AZ492">
        <v>12476613.1288522</v>
      </c>
      <c r="BA492">
        <v>181741.559462556</v>
      </c>
      <c r="BB492">
        <v>9807050.6618376803</v>
      </c>
      <c r="BC492">
        <v>142855.16931586</v>
      </c>
      <c r="BD492">
        <v>8048440.2232935801</v>
      </c>
      <c r="BE492">
        <v>117238.23302976</v>
      </c>
      <c r="BF492">
        <v>6886035.8007786004</v>
      </c>
      <c r="BG492">
        <v>100305.978234946</v>
      </c>
      <c r="BH492">
        <v>6121698.4815721503</v>
      </c>
      <c r="BI492">
        <v>89172.198986251402</v>
      </c>
      <c r="BJ492">
        <v>5626559.22918161</v>
      </c>
      <c r="BK492">
        <v>81959.714399991004</v>
      </c>
      <c r="BL492">
        <v>5315246.5830070302</v>
      </c>
      <c r="BM492">
        <v>77424.954428525205</v>
      </c>
      <c r="BN492">
        <v>5130717.60151067</v>
      </c>
      <c r="BO492">
        <v>74736.998609358794</v>
      </c>
      <c r="BP492">
        <v>5034102.8545194799</v>
      </c>
      <c r="BQ492">
        <v>73329.6523524925</v>
      </c>
      <c r="BR492">
        <v>4996438.4455361096</v>
      </c>
      <c r="BS492">
        <v>72781.010797754905</v>
      </c>
      <c r="BT492">
        <v>4990645.25154089</v>
      </c>
      <c r="BU492">
        <v>72696.623785022603</v>
      </c>
      <c r="BV492">
        <v>4897733.6318717403</v>
      </c>
      <c r="BW492">
        <v>25.6029891115707</v>
      </c>
      <c r="BX492">
        <v>3.4384110640638998</v>
      </c>
      <c r="BY492">
        <v>1.0862195166822</v>
      </c>
      <c r="BZ492">
        <v>0.15476702498985601</v>
      </c>
      <c r="CA492">
        <v>3.7107277186305701E-2</v>
      </c>
      <c r="CB492">
        <v>1.6734212303144098E-2</v>
      </c>
    </row>
    <row r="493" spans="1:80" x14ac:dyDescent="0.3">
      <c r="A493" t="s">
        <v>4125</v>
      </c>
      <c r="B493">
        <v>141882</v>
      </c>
      <c r="C493">
        <v>491</v>
      </c>
      <c r="D493">
        <v>0.26292930687997101</v>
      </c>
      <c r="E493">
        <v>202952031.48149201</v>
      </c>
      <c r="F493">
        <v>36.756581326673697</v>
      </c>
      <c r="G493">
        <v>6399.2953224293797</v>
      </c>
      <c r="H493">
        <v>248.08181345</v>
      </c>
      <c r="I493">
        <v>5521515.4444794096</v>
      </c>
      <c r="J493">
        <v>9001957.9115648903</v>
      </c>
      <c r="K493">
        <v>113.519083969465</v>
      </c>
      <c r="L493">
        <v>3839.5771934576301</v>
      </c>
      <c r="M493">
        <v>1919.78859672881</v>
      </c>
      <c r="N493">
        <v>639.92953224293797</v>
      </c>
      <c r="O493">
        <v>6399.2953224293797</v>
      </c>
      <c r="P493">
        <v>141129.731371367</v>
      </c>
      <c r="Q493">
        <v>70564.8656856835</v>
      </c>
      <c r="R493">
        <v>23521.6218952278</v>
      </c>
      <c r="S493">
        <v>235216.218952278</v>
      </c>
      <c r="T493">
        <v>52.132451520972197</v>
      </c>
      <c r="U493">
        <v>26.066225760486098</v>
      </c>
      <c r="V493">
        <v>8.6887419201620304</v>
      </c>
      <c r="W493">
        <v>86.887419201620304</v>
      </c>
      <c r="X493">
        <v>-449.28483092061202</v>
      </c>
      <c r="Y493">
        <v>222999.75757294</v>
      </c>
      <c r="Z493">
        <v>-2.0187997148917399E-3</v>
      </c>
      <c r="AA493">
        <v>-16514.1744265743</v>
      </c>
      <c r="AB493">
        <v>307797544.70529699</v>
      </c>
      <c r="AC493">
        <v>55.745120664842602</v>
      </c>
      <c r="AD493">
        <v>10122420.234453101</v>
      </c>
      <c r="AE493">
        <v>5061210.1172265699</v>
      </c>
      <c r="AF493">
        <v>141129.731371367</v>
      </c>
      <c r="AG493">
        <v>70564.8656856835</v>
      </c>
      <c r="AH493">
        <v>8730235505.5671692</v>
      </c>
      <c r="AI493">
        <v>121719486.36511301</v>
      </c>
      <c r="AJ493">
        <v>1172446632.04811</v>
      </c>
      <c r="AK493">
        <v>16346592.4547395</v>
      </c>
      <c r="AL493">
        <v>370384573.06898302</v>
      </c>
      <c r="AM493">
        <v>5164009.6034946004</v>
      </c>
      <c r="AN493">
        <v>164936267.777448</v>
      </c>
      <c r="AO493">
        <v>2299589.48805534</v>
      </c>
      <c r="AP493">
        <v>88187893.340125799</v>
      </c>
      <c r="AQ493">
        <v>1229541.2963529299</v>
      </c>
      <c r="AR493">
        <v>52773235.608135402</v>
      </c>
      <c r="AS493">
        <v>735779.82265783404</v>
      </c>
      <c r="AT493">
        <v>34110926.953420699</v>
      </c>
      <c r="AU493">
        <v>475584.479429061</v>
      </c>
      <c r="AV493">
        <v>23371874.854217801</v>
      </c>
      <c r="AW493">
        <v>325857.48698657501</v>
      </c>
      <c r="AX493">
        <v>16815416.97913</v>
      </c>
      <c r="AY493">
        <v>234445.441524425</v>
      </c>
      <c r="AZ493">
        <v>12653025.293066399</v>
      </c>
      <c r="BA493">
        <v>176412.16421420799</v>
      </c>
      <c r="BB493">
        <v>9945716.7416420095</v>
      </c>
      <c r="BC493">
        <v>138666.07980432999</v>
      </c>
      <c r="BD493">
        <v>8162240.5586631699</v>
      </c>
      <c r="BE493">
        <v>113800.33536958099</v>
      </c>
      <c r="BF493">
        <v>6983400.4033294898</v>
      </c>
      <c r="BG493">
        <v>97364.602550886993</v>
      </c>
      <c r="BH493">
        <v>6208255.7921698196</v>
      </c>
      <c r="BI493">
        <v>86557.310597666001</v>
      </c>
      <c r="BJ493">
        <v>5706115.5543195596</v>
      </c>
      <c r="BK493">
        <v>79556.325137948093</v>
      </c>
      <c r="BL493">
        <v>5390401.1256186096</v>
      </c>
      <c r="BM493">
        <v>75154.542611574099</v>
      </c>
      <c r="BN493">
        <v>5203263.0100046797</v>
      </c>
      <c r="BO493">
        <v>72545.408494019503</v>
      </c>
      <c r="BP493">
        <v>5105282.1858228603</v>
      </c>
      <c r="BQ493">
        <v>71179.3313033827</v>
      </c>
      <c r="BR493">
        <v>5067085.2236670898</v>
      </c>
      <c r="BS493">
        <v>70646.778130980601</v>
      </c>
      <c r="BT493">
        <v>5061210.1172265699</v>
      </c>
      <c r="BU493">
        <v>70564.8656856835</v>
      </c>
      <c r="BV493">
        <v>4771330.4142168602</v>
      </c>
      <c r="BW493">
        <v>25.510596793387499</v>
      </c>
      <c r="BX493">
        <v>3.4260030296859099</v>
      </c>
      <c r="BY493">
        <v>1.0822997267403001</v>
      </c>
      <c r="BZ493">
        <v>0.154208524411864</v>
      </c>
      <c r="CA493">
        <v>3.6973369877835997E-2</v>
      </c>
      <c r="CB493">
        <v>1.6673824328094802E-2</v>
      </c>
    </row>
    <row r="494" spans="1:80" x14ac:dyDescent="0.3">
      <c r="A494" t="s">
        <v>4124</v>
      </c>
      <c r="B494">
        <v>142155</v>
      </c>
      <c r="C494">
        <v>492</v>
      </c>
      <c r="D494">
        <v>0.26324763433429699</v>
      </c>
      <c r="E494">
        <v>173959627.01528099</v>
      </c>
      <c r="F494">
        <v>31.4676778903657</v>
      </c>
      <c r="G494">
        <v>6684.8765408405998</v>
      </c>
      <c r="H494">
        <v>12.27783711</v>
      </c>
      <c r="I494">
        <v>5528200.3210202502</v>
      </c>
      <c r="J494">
        <v>8029239.1472468702</v>
      </c>
      <c r="K494">
        <v>107.93795620437901</v>
      </c>
      <c r="L494">
        <v>4010.92592450436</v>
      </c>
      <c r="M494">
        <v>2005.46296225218</v>
      </c>
      <c r="N494">
        <v>668.48765408405995</v>
      </c>
      <c r="O494">
        <v>6684.8765408405998</v>
      </c>
      <c r="P494">
        <v>126214.52503442</v>
      </c>
      <c r="Q494">
        <v>63107.262517210198</v>
      </c>
      <c r="R494">
        <v>21035.754172403402</v>
      </c>
      <c r="S494">
        <v>210357.541724034</v>
      </c>
      <c r="T494">
        <v>51.646314023695801</v>
      </c>
      <c r="U494">
        <v>25.823157011847901</v>
      </c>
      <c r="V494">
        <v>8.6077190039493097</v>
      </c>
      <c r="W494">
        <v>86.077190039493104</v>
      </c>
      <c r="X494">
        <v>376559.93107186299</v>
      </c>
      <c r="Y494">
        <v>-334989.84991443303</v>
      </c>
      <c r="Z494">
        <v>9.0584362740547295</v>
      </c>
      <c r="AA494">
        <v>11849466.617387701</v>
      </c>
      <c r="AB494">
        <v>319647011.32268399</v>
      </c>
      <c r="AC494">
        <v>57.821170138728299</v>
      </c>
      <c r="AD494">
        <v>10248634.7594875</v>
      </c>
      <c r="AE494">
        <v>5124317.37974378</v>
      </c>
      <c r="AF494">
        <v>126214.52503442</v>
      </c>
      <c r="AG494">
        <v>63107.262517210198</v>
      </c>
      <c r="AH494">
        <v>8839091145.0538006</v>
      </c>
      <c r="AI494">
        <v>108855639.48662899</v>
      </c>
      <c r="AJ494">
        <v>1187065645.22526</v>
      </c>
      <c r="AK494">
        <v>14619013.1771538</v>
      </c>
      <c r="AL494">
        <v>375002827.585908</v>
      </c>
      <c r="AM494">
        <v>4618254.5169252101</v>
      </c>
      <c r="AN494">
        <v>166992826.60590199</v>
      </c>
      <c r="AO494">
        <v>2056558.82845347</v>
      </c>
      <c r="AP494">
        <v>89287491.342767999</v>
      </c>
      <c r="AQ494">
        <v>1099598.0026422399</v>
      </c>
      <c r="AR494">
        <v>53431255.005921297</v>
      </c>
      <c r="AS494">
        <v>658019.39778587106</v>
      </c>
      <c r="AT494">
        <v>34536249.588145599</v>
      </c>
      <c r="AU494">
        <v>425322.63472485699</v>
      </c>
      <c r="AV494">
        <v>23663294.298932001</v>
      </c>
      <c r="AW494">
        <v>291419.44471428799</v>
      </c>
      <c r="AX494">
        <v>17025085.202550799</v>
      </c>
      <c r="AY494">
        <v>209668.22342080699</v>
      </c>
      <c r="AZ494">
        <v>12810793.4493594</v>
      </c>
      <c r="BA494">
        <v>157768.15629302501</v>
      </c>
      <c r="BB494">
        <v>10069727.984565901</v>
      </c>
      <c r="BC494">
        <v>124011.24292396499</v>
      </c>
      <c r="BD494">
        <v>8264013.9776150798</v>
      </c>
      <c r="BE494">
        <v>101773.418951916</v>
      </c>
      <c r="BF494">
        <v>7070475.0894832397</v>
      </c>
      <c r="BG494">
        <v>87074.686153753501</v>
      </c>
      <c r="BH494">
        <v>6285665.3481803397</v>
      </c>
      <c r="BI494">
        <v>77409.556010518194</v>
      </c>
      <c r="BJ494">
        <v>5777264.01958765</v>
      </c>
      <c r="BK494">
        <v>71148.465268086205</v>
      </c>
      <c r="BL494">
        <v>5457613.0079606697</v>
      </c>
      <c r="BM494">
        <v>67211.882342060606</v>
      </c>
      <c r="BN494">
        <v>5268141.5029170504</v>
      </c>
      <c r="BO494">
        <v>64878.492912361202</v>
      </c>
      <c r="BP494">
        <v>5168938.9745478602</v>
      </c>
      <c r="BQ494">
        <v>63656.7887250071</v>
      </c>
      <c r="BR494">
        <v>5130265.74176466</v>
      </c>
      <c r="BS494">
        <v>63180.5180975697</v>
      </c>
      <c r="BT494">
        <v>5124317.37974378</v>
      </c>
      <c r="BU494">
        <v>63107.262517210198</v>
      </c>
      <c r="BV494">
        <v>4276692.7895621704</v>
      </c>
      <c r="BW494">
        <v>25.4532286612463</v>
      </c>
      <c r="BX494">
        <v>3.4182986472241801</v>
      </c>
      <c r="BY494">
        <v>1.07986585526944</v>
      </c>
      <c r="BZ494">
        <v>0.15386174087412899</v>
      </c>
      <c r="CA494">
        <v>3.6890224305584703E-2</v>
      </c>
      <c r="CB494">
        <v>1.66363282959518E-2</v>
      </c>
    </row>
    <row r="495" spans="1:80" x14ac:dyDescent="0.3">
      <c r="A495" t="s">
        <v>4123</v>
      </c>
      <c r="B495">
        <v>142452</v>
      </c>
      <c r="C495">
        <v>493</v>
      </c>
      <c r="D495">
        <v>0.263594140668161</v>
      </c>
      <c r="E495">
        <v>168239149.502837</v>
      </c>
      <c r="F495">
        <v>30.392891326249899</v>
      </c>
      <c r="G495">
        <v>7276.6330111501702</v>
      </c>
      <c r="H495">
        <v>406.10838483999999</v>
      </c>
      <c r="I495">
        <v>5535476.9540314004</v>
      </c>
      <c r="J495">
        <v>7452603.9933755295</v>
      </c>
      <c r="K495">
        <v>110.161073825503</v>
      </c>
      <c r="L495">
        <v>4365.9798066901003</v>
      </c>
      <c r="M495">
        <v>2182.9899033450502</v>
      </c>
      <c r="N495">
        <v>727.66330111501702</v>
      </c>
      <c r="O495">
        <v>7276.6330111501702</v>
      </c>
      <c r="P495">
        <v>132694.749797333</v>
      </c>
      <c r="Q495">
        <v>66347.374898666894</v>
      </c>
      <c r="R495">
        <v>22115.7916328889</v>
      </c>
      <c r="S495">
        <v>221157.916328889</v>
      </c>
      <c r="T495">
        <v>55.062649320318002</v>
      </c>
      <c r="U495">
        <v>27.531324660159001</v>
      </c>
      <c r="V495">
        <v>9.1771082200530092</v>
      </c>
      <c r="W495">
        <v>91.771082200530003</v>
      </c>
      <c r="X495">
        <v>421.09177036751697</v>
      </c>
      <c r="Y495">
        <v>285249.75669239199</v>
      </c>
      <c r="Z495">
        <v>1.4740452959532901E-3</v>
      </c>
      <c r="AA495">
        <v>12798.1964151581</v>
      </c>
      <c r="AB495">
        <v>319659809.519099</v>
      </c>
      <c r="AC495">
        <v>57.747473645662403</v>
      </c>
      <c r="AD495">
        <v>10381329.509284901</v>
      </c>
      <c r="AE495">
        <v>5190664.7546424503</v>
      </c>
      <c r="AF495">
        <v>132694.749797333</v>
      </c>
      <c r="AG495">
        <v>66347.374898666894</v>
      </c>
      <c r="AH495">
        <v>8953535753.0873604</v>
      </c>
      <c r="AI495">
        <v>114444608.033566</v>
      </c>
      <c r="AJ495">
        <v>1202435241.51616</v>
      </c>
      <c r="AK495">
        <v>15369596.2908969</v>
      </c>
      <c r="AL495">
        <v>379858196.866557</v>
      </c>
      <c r="AM495">
        <v>4855369.28064874</v>
      </c>
      <c r="AN495">
        <v>169154975.21051499</v>
      </c>
      <c r="AO495">
        <v>2162148.6046135202</v>
      </c>
      <c r="AP495">
        <v>90443545.939483196</v>
      </c>
      <c r="AQ495">
        <v>1156054.5967151399</v>
      </c>
      <c r="AR495">
        <v>54123059.054046303</v>
      </c>
      <c r="AS495">
        <v>691804.04812501802</v>
      </c>
      <c r="AT495">
        <v>34983409.537308097</v>
      </c>
      <c r="AU495">
        <v>447159.94916247699</v>
      </c>
      <c r="AV495">
        <v>23969676.074657898</v>
      </c>
      <c r="AW495">
        <v>306381.77572585002</v>
      </c>
      <c r="AX495">
        <v>17245518.408948299</v>
      </c>
      <c r="AY495">
        <v>220433.20639750501</v>
      </c>
      <c r="AZ495">
        <v>12976661.886606099</v>
      </c>
      <c r="BA495">
        <v>165868.43724666699</v>
      </c>
      <c r="BB495">
        <v>10200106.329272</v>
      </c>
      <c r="BC495">
        <v>130378.344706081</v>
      </c>
      <c r="BD495">
        <v>8371012.7430912498</v>
      </c>
      <c r="BE495">
        <v>106998.765476167</v>
      </c>
      <c r="BF495">
        <v>7162020.4460078003</v>
      </c>
      <c r="BG495">
        <v>91545.356524557399</v>
      </c>
      <c r="BH495">
        <v>6367049.3383663902</v>
      </c>
      <c r="BI495">
        <v>81383.990186051393</v>
      </c>
      <c r="BJ495">
        <v>5852065.45622609</v>
      </c>
      <c r="BK495">
        <v>74801.436638439904</v>
      </c>
      <c r="BL495">
        <v>5528275.7459328296</v>
      </c>
      <c r="BM495">
        <v>70662.737972157498</v>
      </c>
      <c r="BN495">
        <v>5336351.0483864397</v>
      </c>
      <c r="BO495">
        <v>68209.545469398799</v>
      </c>
      <c r="BP495">
        <v>5235864.0899453396</v>
      </c>
      <c r="BQ495">
        <v>66925.115397478701</v>
      </c>
      <c r="BR495">
        <v>5196690.1334005399</v>
      </c>
      <c r="BS495">
        <v>66424.391635880005</v>
      </c>
      <c r="BT495">
        <v>5190664.7546424503</v>
      </c>
      <c r="BU495">
        <v>66347.374898666894</v>
      </c>
      <c r="BV495">
        <v>4608908.4359018104</v>
      </c>
      <c r="BW495">
        <v>24.8311741544012</v>
      </c>
      <c r="BX495">
        <v>3.3347584367641301</v>
      </c>
      <c r="BY495">
        <v>1.05347488416716</v>
      </c>
      <c r="BZ495">
        <v>0.15010149534239001</v>
      </c>
      <c r="CA495">
        <v>3.5988659691003899E-2</v>
      </c>
      <c r="CB495">
        <v>1.6229751074194099E-2</v>
      </c>
    </row>
    <row r="496" spans="1:80" x14ac:dyDescent="0.3">
      <c r="A496" t="s">
        <v>4122</v>
      </c>
      <c r="B496">
        <v>142771</v>
      </c>
      <c r="C496">
        <v>494</v>
      </c>
      <c r="D496">
        <v>0.26396871912307701</v>
      </c>
      <c r="E496">
        <v>178907086.63901401</v>
      </c>
      <c r="F496">
        <v>32.274222136434602</v>
      </c>
      <c r="G496">
        <v>7866.14755321946</v>
      </c>
      <c r="H496">
        <v>15.595282170000001</v>
      </c>
      <c r="I496">
        <v>5543343.1015846198</v>
      </c>
      <c r="J496">
        <v>7831472.1824039603</v>
      </c>
      <c r="K496">
        <v>126.346875</v>
      </c>
      <c r="L496">
        <v>4719.6885319316698</v>
      </c>
      <c r="M496">
        <v>2359.8442659658299</v>
      </c>
      <c r="N496">
        <v>786.61475532194595</v>
      </c>
      <c r="O496">
        <v>7866.14755321946</v>
      </c>
      <c r="P496">
        <v>152324.276094345</v>
      </c>
      <c r="Q496">
        <v>76162.138047172906</v>
      </c>
      <c r="R496">
        <v>25387.379349057599</v>
      </c>
      <c r="S496">
        <v>253873.793490576</v>
      </c>
      <c r="T496">
        <v>61.511384345814299</v>
      </c>
      <c r="U496">
        <v>30.7556921729071</v>
      </c>
      <c r="V496">
        <v>10.251897390969001</v>
      </c>
      <c r="W496">
        <v>102.51897390969</v>
      </c>
      <c r="X496">
        <v>342509.26501567801</v>
      </c>
      <c r="Y496">
        <v>-288605.16882157797</v>
      </c>
      <c r="Z496">
        <v>6.3540489350263396</v>
      </c>
      <c r="AA496">
        <v>11054220.1029029</v>
      </c>
      <c r="AB496">
        <v>330714029.62200201</v>
      </c>
      <c r="AC496">
        <v>59.659671711004997</v>
      </c>
      <c r="AD496">
        <v>10533653.785379199</v>
      </c>
      <c r="AE496">
        <v>5266826.8926896201</v>
      </c>
      <c r="AF496">
        <v>152324.276094345</v>
      </c>
      <c r="AG496">
        <v>76162.138047172906</v>
      </c>
      <c r="AH496">
        <v>9084910145.0526791</v>
      </c>
      <c r="AI496">
        <v>131374391.965314</v>
      </c>
      <c r="AJ496">
        <v>1220078461.25507</v>
      </c>
      <c r="AK496">
        <v>17643219.738903798</v>
      </c>
      <c r="AL496">
        <v>385431820.63068599</v>
      </c>
      <c r="AM496">
        <v>5573623.7641287902</v>
      </c>
      <c r="AN496">
        <v>171636970.327196</v>
      </c>
      <c r="AO496">
        <v>2481995.1166807399</v>
      </c>
      <c r="AP496">
        <v>91770615.622640401</v>
      </c>
      <c r="AQ496">
        <v>1327069.68315722</v>
      </c>
      <c r="AR496">
        <v>54917201.633091196</v>
      </c>
      <c r="AS496">
        <v>794142.57904496696</v>
      </c>
      <c r="AT496">
        <v>35496717.830655001</v>
      </c>
      <c r="AU496">
        <v>513308.29334686598</v>
      </c>
      <c r="AV496">
        <v>24321380.887901999</v>
      </c>
      <c r="AW496">
        <v>351704.81324407301</v>
      </c>
      <c r="AX496">
        <v>17498560.286211301</v>
      </c>
      <c r="AY496">
        <v>253041.877262956</v>
      </c>
      <c r="AZ496">
        <v>13167067.231724</v>
      </c>
      <c r="BA496">
        <v>190405.34511793201</v>
      </c>
      <c r="BB496">
        <v>10349771.534610299</v>
      </c>
      <c r="BC496">
        <v>149665.20533830399</v>
      </c>
      <c r="BD496">
        <v>8493839.8294608202</v>
      </c>
      <c r="BE496">
        <v>122827.086369571</v>
      </c>
      <c r="BF496">
        <v>7267108.1015759297</v>
      </c>
      <c r="BG496">
        <v>105087.655568134</v>
      </c>
      <c r="BH496">
        <v>6460472.4572892804</v>
      </c>
      <c r="BI496">
        <v>93423.118922891299</v>
      </c>
      <c r="BJ496">
        <v>5937932.2648539301</v>
      </c>
      <c r="BK496">
        <v>85866.808627845006</v>
      </c>
      <c r="BL496">
        <v>5609391.6184514603</v>
      </c>
      <c r="BM496">
        <v>81115.872518639793</v>
      </c>
      <c r="BN496">
        <v>5414650.82778404</v>
      </c>
      <c r="BO496">
        <v>78299.779397596707</v>
      </c>
      <c r="BP496">
        <v>5312689.4336083103</v>
      </c>
      <c r="BQ496">
        <v>76825.343662966305</v>
      </c>
      <c r="BR496">
        <v>5272940.6812661998</v>
      </c>
      <c r="BS496">
        <v>76250.5478656552</v>
      </c>
      <c r="BT496">
        <v>5266826.8926896201</v>
      </c>
      <c r="BU496">
        <v>76162.138047172906</v>
      </c>
      <c r="BV496">
        <v>4581264.3260845896</v>
      </c>
      <c r="BW496">
        <v>28.676448817262099</v>
      </c>
      <c r="BX496">
        <v>3.8511682546775599</v>
      </c>
      <c r="BY496">
        <v>1.21661256967731</v>
      </c>
      <c r="BZ496">
        <v>0.17334572347710001</v>
      </c>
      <c r="CA496">
        <v>4.1561746182993797E-2</v>
      </c>
      <c r="CB496">
        <v>1.87430374054036E-2</v>
      </c>
    </row>
    <row r="497" spans="1:80" x14ac:dyDescent="0.3">
      <c r="A497" t="s">
        <v>4121</v>
      </c>
      <c r="B497">
        <v>143047</v>
      </c>
      <c r="C497">
        <v>495</v>
      </c>
      <c r="D497">
        <v>0.26429121526864802</v>
      </c>
      <c r="E497">
        <v>187105367.978829</v>
      </c>
      <c r="F497">
        <v>33.7119772161425</v>
      </c>
      <c r="G497">
        <v>6772.4190570004203</v>
      </c>
      <c r="H497">
        <v>615.84111653000002</v>
      </c>
      <c r="I497">
        <v>5550115.5206416203</v>
      </c>
      <c r="J497">
        <v>8911534.0245228</v>
      </c>
      <c r="K497">
        <v>128.176895306859</v>
      </c>
      <c r="L497">
        <v>4063.4514342002499</v>
      </c>
      <c r="M497">
        <v>2031.7257171001199</v>
      </c>
      <c r="N497">
        <v>677.24190570004203</v>
      </c>
      <c r="O497">
        <v>6772.4190570004203</v>
      </c>
      <c r="P497">
        <v>136986.98216866</v>
      </c>
      <c r="Q497">
        <v>68493.491084330293</v>
      </c>
      <c r="R497">
        <v>22831.1636947767</v>
      </c>
      <c r="S497">
        <v>228311.63694776699</v>
      </c>
      <c r="T497">
        <v>51.639508135956497</v>
      </c>
      <c r="U497">
        <v>25.819754067978199</v>
      </c>
      <c r="V497">
        <v>8.6065846893261</v>
      </c>
      <c r="W497">
        <v>86.065846893260996</v>
      </c>
      <c r="X497">
        <v>1258.2932464277601</v>
      </c>
      <c r="Y497">
        <v>238286.98267681201</v>
      </c>
      <c r="Z497">
        <v>5.2528409987553804E-3</v>
      </c>
      <c r="AA497">
        <v>42419.553254798797</v>
      </c>
      <c r="AB497">
        <v>330756449.17525703</v>
      </c>
      <c r="AC497">
        <v>59.594516176308403</v>
      </c>
      <c r="AD497">
        <v>10670640.7675479</v>
      </c>
      <c r="AE497">
        <v>5335320.3837739499</v>
      </c>
      <c r="AF497">
        <v>136986.98216866</v>
      </c>
      <c r="AG497">
        <v>68493.491084330293</v>
      </c>
      <c r="AH497">
        <v>9203056654.2697906</v>
      </c>
      <c r="AI497">
        <v>118146509.217115</v>
      </c>
      <c r="AJ497">
        <v>1235945212.6996901</v>
      </c>
      <c r="AK497">
        <v>15866751.444622099</v>
      </c>
      <c r="AL497">
        <v>390444244.905846</v>
      </c>
      <c r="AM497">
        <v>5012424.2751604002</v>
      </c>
      <c r="AN497">
        <v>173869057.22436801</v>
      </c>
      <c r="AO497">
        <v>2232086.8971723099</v>
      </c>
      <c r="AP497">
        <v>92964064.727959797</v>
      </c>
      <c r="AQ497">
        <v>1193449.1053194399</v>
      </c>
      <c r="AR497">
        <v>55631383.233715601</v>
      </c>
      <c r="AS497">
        <v>714181.60062436096</v>
      </c>
      <c r="AT497">
        <v>35958341.912059903</v>
      </c>
      <c r="AU497">
        <v>461624.08140499197</v>
      </c>
      <c r="AV497">
        <v>24637673.091717601</v>
      </c>
      <c r="AW497">
        <v>316292.20381560898</v>
      </c>
      <c r="AX497">
        <v>17726123.7712796</v>
      </c>
      <c r="AY497">
        <v>227563.48506836299</v>
      </c>
      <c r="AZ497">
        <v>13338300.9594348</v>
      </c>
      <c r="BA497">
        <v>171233.72771082501</v>
      </c>
      <c r="BB497">
        <v>10484367.1837126</v>
      </c>
      <c r="BC497">
        <v>134595.649102239</v>
      </c>
      <c r="BD497">
        <v>8604299.64795959</v>
      </c>
      <c r="BE497">
        <v>110459.81849876299</v>
      </c>
      <c r="BF497">
        <v>7361614.6449094601</v>
      </c>
      <c r="BG497">
        <v>94506.543333526701</v>
      </c>
      <c r="BH497">
        <v>6544488.94799037</v>
      </c>
      <c r="BI497">
        <v>84016.490701089293</v>
      </c>
      <c r="BJ497">
        <v>6015153.2783652497</v>
      </c>
      <c r="BK497">
        <v>77221.013511312602</v>
      </c>
      <c r="BL497">
        <v>5682340.0602049204</v>
      </c>
      <c r="BM497">
        <v>72948.441753459396</v>
      </c>
      <c r="BN497">
        <v>5485066.7244432503</v>
      </c>
      <c r="BO497">
        <v>70415.896659211401</v>
      </c>
      <c r="BP497">
        <v>5381779.3531687502</v>
      </c>
      <c r="BQ497">
        <v>69089.919560435897</v>
      </c>
      <c r="BR497">
        <v>5341513.6803221898</v>
      </c>
      <c r="BS497">
        <v>68572.999055997701</v>
      </c>
      <c r="BT497">
        <v>5335320.3837739499</v>
      </c>
      <c r="BU497">
        <v>68493.491084330293</v>
      </c>
      <c r="BV497">
        <v>4808119.0960014397</v>
      </c>
      <c r="BW497">
        <v>24.572292586381501</v>
      </c>
      <c r="BX497">
        <v>3.2999913537535401</v>
      </c>
      <c r="BY497">
        <v>1.04249170519275</v>
      </c>
      <c r="BZ497">
        <v>0.14853658704466999</v>
      </c>
      <c r="CA497">
        <v>3.5613453887452101E-2</v>
      </c>
      <c r="CB497">
        <v>1.6060545084153902E-2</v>
      </c>
    </row>
    <row r="498" spans="1:80" x14ac:dyDescent="0.3">
      <c r="A498" t="s">
        <v>4120</v>
      </c>
      <c r="B498">
        <v>143323</v>
      </c>
      <c r="C498">
        <v>496</v>
      </c>
      <c r="D498">
        <v>0.26461403450409898</v>
      </c>
      <c r="E498">
        <v>238817696.55398801</v>
      </c>
      <c r="F498">
        <v>42.9768257975729</v>
      </c>
      <c r="G498">
        <v>6779.2039444698003</v>
      </c>
      <c r="H498">
        <v>17.62293373</v>
      </c>
      <c r="I498">
        <v>5556894.7245860901</v>
      </c>
      <c r="J498">
        <v>9298611.6179429907</v>
      </c>
      <c r="K498">
        <v>118.96750902527</v>
      </c>
      <c r="L498">
        <v>4067.5223666818802</v>
      </c>
      <c r="M498">
        <v>2033.7611833409401</v>
      </c>
      <c r="N498">
        <v>677.92039444698003</v>
      </c>
      <c r="O498">
        <v>6779.2039444698003</v>
      </c>
      <c r="P498">
        <v>174809.20018061801</v>
      </c>
      <c r="Q498">
        <v>87404.600090309294</v>
      </c>
      <c r="R498">
        <v>29134.866696769699</v>
      </c>
      <c r="S498">
        <v>291348.66696769698</v>
      </c>
      <c r="T498">
        <v>69.694685431294303</v>
      </c>
      <c r="U498">
        <v>34.847342715647102</v>
      </c>
      <c r="V498">
        <v>11.615780905215701</v>
      </c>
      <c r="W498">
        <v>116.15780905215701</v>
      </c>
      <c r="X498">
        <v>345427.16661936999</v>
      </c>
      <c r="Y498">
        <v>-260823.43269463</v>
      </c>
      <c r="Z498">
        <v>4.08288323215909</v>
      </c>
      <c r="AA498">
        <v>14845363.1655498</v>
      </c>
      <c r="AB498">
        <v>345601812.34080702</v>
      </c>
      <c r="AC498">
        <v>62.193334491603103</v>
      </c>
      <c r="AD498">
        <v>10845449.967728499</v>
      </c>
      <c r="AE498">
        <v>5422724.9838642599</v>
      </c>
      <c r="AF498">
        <v>174809.20018061801</v>
      </c>
      <c r="AG498">
        <v>87404.600090309294</v>
      </c>
      <c r="AH498">
        <v>9353823511.4807091</v>
      </c>
      <c r="AI498">
        <v>150766857.21091101</v>
      </c>
      <c r="AJ498">
        <v>1256192787.2179999</v>
      </c>
      <c r="AK498">
        <v>20247574.518315099</v>
      </c>
      <c r="AL498">
        <v>396840603.63012201</v>
      </c>
      <c r="AM498">
        <v>6396358.7242756598</v>
      </c>
      <c r="AN498">
        <v>176717425.142627</v>
      </c>
      <c r="AO498">
        <v>2848367.9182589999</v>
      </c>
      <c r="AP498">
        <v>94487026.109066099</v>
      </c>
      <c r="AQ498">
        <v>1522961.38110629</v>
      </c>
      <c r="AR498">
        <v>56542750.959410504</v>
      </c>
      <c r="AS498">
        <v>911367.72569488897</v>
      </c>
      <c r="AT498">
        <v>36547420.780555397</v>
      </c>
      <c r="AU498">
        <v>589078.86849543895</v>
      </c>
      <c r="AV498">
        <v>25041293.832148898</v>
      </c>
      <c r="AW498">
        <v>403620.74043135601</v>
      </c>
      <c r="AX498">
        <v>18016517.721021</v>
      </c>
      <c r="AY498">
        <v>290393.949741419</v>
      </c>
      <c r="AZ498">
        <v>13556812.459660601</v>
      </c>
      <c r="BA498">
        <v>218511.50022577299</v>
      </c>
      <c r="BB498">
        <v>10656124.801807901</v>
      </c>
      <c r="BC498">
        <v>171757.61809530799</v>
      </c>
      <c r="BD498">
        <v>8745257.5128470007</v>
      </c>
      <c r="BE498">
        <v>140957.86488741799</v>
      </c>
      <c r="BF498">
        <v>7482214.5222877897</v>
      </c>
      <c r="BG498">
        <v>120599.87737833599</v>
      </c>
      <c r="BH498">
        <v>6651702.4606098197</v>
      </c>
      <c r="BI498">
        <v>107213.512619448</v>
      </c>
      <c r="BJ498">
        <v>6113695.0769752003</v>
      </c>
      <c r="BK498">
        <v>98541.798609952501</v>
      </c>
      <c r="BL498">
        <v>5775429.6264941096</v>
      </c>
      <c r="BM498">
        <v>93089.566289183203</v>
      </c>
      <c r="BN498">
        <v>5574924.5078627197</v>
      </c>
      <c r="BO498">
        <v>89857.783419466607</v>
      </c>
      <c r="BP498">
        <v>5469945.0561260702</v>
      </c>
      <c r="BQ498">
        <v>88165.702957329195</v>
      </c>
      <c r="BR498">
        <v>5429019.7406002898</v>
      </c>
      <c r="BS498">
        <v>87506.060278096003</v>
      </c>
      <c r="BT498">
        <v>5422724.9838642599</v>
      </c>
      <c r="BU498">
        <v>87404.600090309294</v>
      </c>
      <c r="BV498">
        <v>4546138.2372086197</v>
      </c>
      <c r="BW498">
        <v>33.163720358728803</v>
      </c>
      <c r="BX498">
        <v>4.4537964887639099</v>
      </c>
      <c r="BY498">
        <v>1.4069872913066299</v>
      </c>
      <c r="BZ498">
        <v>0.200470746409699</v>
      </c>
      <c r="CA498">
        <v>4.8065300442764698E-2</v>
      </c>
      <c r="CB498">
        <v>2.1675935369369299E-2</v>
      </c>
    </row>
    <row r="499" spans="1:80" x14ac:dyDescent="0.3">
      <c r="A499" t="s">
        <v>4119</v>
      </c>
      <c r="B499">
        <v>143618</v>
      </c>
      <c r="C499">
        <v>497</v>
      </c>
      <c r="D499">
        <v>0.26495842112387702</v>
      </c>
      <c r="E499">
        <v>232109418.82642299</v>
      </c>
      <c r="F499">
        <v>41.715335640369602</v>
      </c>
      <c r="G499">
        <v>7232.1190153397602</v>
      </c>
      <c r="H499">
        <v>603.40588973000001</v>
      </c>
      <c r="I499">
        <v>5564126.8436014298</v>
      </c>
      <c r="J499">
        <v>8426338.7668049298</v>
      </c>
      <c r="K499">
        <v>119.27027027027</v>
      </c>
      <c r="L499">
        <v>4339.2714092038505</v>
      </c>
      <c r="M499">
        <v>2169.6357046019202</v>
      </c>
      <c r="N499">
        <v>723.21190153397595</v>
      </c>
      <c r="O499">
        <v>7232.1190153397602</v>
      </c>
      <c r="P499">
        <v>181014.16326959801</v>
      </c>
      <c r="Q499">
        <v>90507.081634799193</v>
      </c>
      <c r="R499">
        <v>30169.0272115997</v>
      </c>
      <c r="S499">
        <v>301690.27211599698</v>
      </c>
      <c r="T499">
        <v>69.899294324932995</v>
      </c>
      <c r="U499">
        <v>34.949647162466498</v>
      </c>
      <c r="V499">
        <v>11.6498823874888</v>
      </c>
      <c r="W499">
        <v>116.498823874888</v>
      </c>
      <c r="X499">
        <v>2736.0777818648698</v>
      </c>
      <c r="Y499">
        <v>249229.78972649499</v>
      </c>
      <c r="Z499">
        <v>1.08589223172225E-2</v>
      </c>
      <c r="AA499">
        <v>114136.403008651</v>
      </c>
      <c r="AB499">
        <v>345715948.74381602</v>
      </c>
      <c r="AC499">
        <v>62.133009987250396</v>
      </c>
      <c r="AD499">
        <v>11026464.130998099</v>
      </c>
      <c r="AE499">
        <v>5513232.0654990599</v>
      </c>
      <c r="AF499">
        <v>181014.16326959801</v>
      </c>
      <c r="AG499">
        <v>90507.081634799193</v>
      </c>
      <c r="AH499">
        <v>9509941933.6153698</v>
      </c>
      <c r="AI499">
        <v>156118422.13466001</v>
      </c>
      <c r="AJ499">
        <v>1277159062.1960101</v>
      </c>
      <c r="AK499">
        <v>20966274.9780032</v>
      </c>
      <c r="AL499">
        <v>403464005.151613</v>
      </c>
      <c r="AM499">
        <v>6623401.5214911196</v>
      </c>
      <c r="AN499">
        <v>179666897.68111399</v>
      </c>
      <c r="AO499">
        <v>2949472.5384870502</v>
      </c>
      <c r="AP499">
        <v>96064045.967334598</v>
      </c>
      <c r="AQ499">
        <v>1577019.8582684901</v>
      </c>
      <c r="AR499">
        <v>57486468.258769602</v>
      </c>
      <c r="AS499">
        <v>943717.29935909796</v>
      </c>
      <c r="AT499">
        <v>37157409.375951499</v>
      </c>
      <c r="AU499">
        <v>609988.59539617097</v>
      </c>
      <c r="AV499">
        <v>25459241.345963702</v>
      </c>
      <c r="AW499">
        <v>417947.51381476899</v>
      </c>
      <c r="AX499">
        <v>18317219.387619201</v>
      </c>
      <c r="AY499">
        <v>300701.66659812297</v>
      </c>
      <c r="AZ499">
        <v>13783080.163747599</v>
      </c>
      <c r="BA499">
        <v>226267.70408699801</v>
      </c>
      <c r="BB499">
        <v>10833979.0651566</v>
      </c>
      <c r="BC499">
        <v>177854.263348712</v>
      </c>
      <c r="BD499">
        <v>8891218.7662736103</v>
      </c>
      <c r="BE499">
        <v>145961.25342660301</v>
      </c>
      <c r="BF499">
        <v>7607095.1685667103</v>
      </c>
      <c r="BG499">
        <v>124880.646278913</v>
      </c>
      <c r="BH499">
        <v>6762721.5846487796</v>
      </c>
      <c r="BI499">
        <v>111019.12403896201</v>
      </c>
      <c r="BJ499">
        <v>6215734.6790329404</v>
      </c>
      <c r="BK499">
        <v>102039.602057738</v>
      </c>
      <c r="BL499">
        <v>5871823.46579751</v>
      </c>
      <c r="BM499">
        <v>96393.839303399305</v>
      </c>
      <c r="BN499">
        <v>5667971.8501200499</v>
      </c>
      <c r="BO499">
        <v>93047.342257326702</v>
      </c>
      <c r="BP499">
        <v>5561240.2564553898</v>
      </c>
      <c r="BQ499">
        <v>91295.200329315005</v>
      </c>
      <c r="BR499">
        <v>5519631.8838163903</v>
      </c>
      <c r="BS499">
        <v>90612.143216102806</v>
      </c>
      <c r="BT499">
        <v>5513232.0654990599</v>
      </c>
      <c r="BU499">
        <v>90507.081634799193</v>
      </c>
      <c r="BV499">
        <v>4887949.6776609803</v>
      </c>
      <c r="BW499">
        <v>31.939449550423099</v>
      </c>
      <c r="BX499">
        <v>4.2893802842986997</v>
      </c>
      <c r="BY499">
        <v>1.35504699480879</v>
      </c>
      <c r="BZ499">
        <v>0.19307017493901199</v>
      </c>
      <c r="CA499">
        <v>4.6290923394954601E-2</v>
      </c>
      <c r="CB499">
        <v>2.0875747253307798E-2</v>
      </c>
    </row>
    <row r="500" spans="1:80" x14ac:dyDescent="0.3">
      <c r="A500" t="s">
        <v>4118</v>
      </c>
      <c r="B500">
        <v>143894</v>
      </c>
      <c r="C500">
        <v>498</v>
      </c>
      <c r="D500">
        <v>0.26528100582900799</v>
      </c>
      <c r="E500">
        <v>219571702.06656101</v>
      </c>
      <c r="F500">
        <v>39.414036839269201</v>
      </c>
      <c r="G500">
        <v>6774.2788077397199</v>
      </c>
      <c r="H500">
        <v>15.604087270000001</v>
      </c>
      <c r="I500">
        <v>5570901.1224091696</v>
      </c>
      <c r="J500">
        <v>8003949.5190435899</v>
      </c>
      <c r="K500">
        <v>115.27797833935</v>
      </c>
      <c r="L500">
        <v>4064.5672846438301</v>
      </c>
      <c r="M500">
        <v>2032.2836423219101</v>
      </c>
      <c r="N500">
        <v>677.42788077397199</v>
      </c>
      <c r="O500">
        <v>6774.2788077397199</v>
      </c>
      <c r="P500">
        <v>160201.00469264001</v>
      </c>
      <c r="Q500">
        <v>80100.502346320194</v>
      </c>
      <c r="R500">
        <v>26700.167448773402</v>
      </c>
      <c r="S500">
        <v>267001.67448773398</v>
      </c>
      <c r="T500">
        <v>58.612413348752803</v>
      </c>
      <c r="U500">
        <v>29.306206674376401</v>
      </c>
      <c r="V500">
        <v>9.7687355581254796</v>
      </c>
      <c r="W500">
        <v>97.687355581254707</v>
      </c>
      <c r="X500">
        <v>360331.59274887899</v>
      </c>
      <c r="Y500">
        <v>-288310.77236695902</v>
      </c>
      <c r="Z500">
        <v>5.0031586815878102</v>
      </c>
      <c r="AA500">
        <v>14202122.6709568</v>
      </c>
      <c r="AB500">
        <v>359918071.41477299</v>
      </c>
      <c r="AC500">
        <v>64.606795831824797</v>
      </c>
      <c r="AD500">
        <v>11186665.1356907</v>
      </c>
      <c r="AE500">
        <v>5593332.5678453799</v>
      </c>
      <c r="AF500">
        <v>160201.00469264001</v>
      </c>
      <c r="AG500">
        <v>80100.502346320194</v>
      </c>
      <c r="AH500">
        <v>9648109730.1305599</v>
      </c>
      <c r="AI500">
        <v>138167796.51519501</v>
      </c>
      <c r="AJ500">
        <v>1295714617.4932799</v>
      </c>
      <c r="AK500">
        <v>18555555.297270998</v>
      </c>
      <c r="AL500">
        <v>409325842.47450399</v>
      </c>
      <c r="AM500">
        <v>5861837.3228911301</v>
      </c>
      <c r="AN500">
        <v>182277237.42163101</v>
      </c>
      <c r="AO500">
        <v>2610339.7405165201</v>
      </c>
      <c r="AP500">
        <v>97459738.774745405</v>
      </c>
      <c r="AQ500">
        <v>1395692.8074107701</v>
      </c>
      <c r="AR500">
        <v>58321676.160584301</v>
      </c>
      <c r="AS500">
        <v>835207.90181474399</v>
      </c>
      <c r="AT500">
        <v>37697260.976889402</v>
      </c>
      <c r="AU500">
        <v>539851.60093785601</v>
      </c>
      <c r="AV500">
        <v>25829132.908107299</v>
      </c>
      <c r="AW500">
        <v>369891.56214364799</v>
      </c>
      <c r="AX500">
        <v>18583346.127271201</v>
      </c>
      <c r="AY500">
        <v>266126.73965198698</v>
      </c>
      <c r="AZ500">
        <v>13983331.4196134</v>
      </c>
      <c r="BA500">
        <v>200251.25586579999</v>
      </c>
      <c r="BB500">
        <v>10991383.4978412</v>
      </c>
      <c r="BC500">
        <v>157404.432684625</v>
      </c>
      <c r="BD500">
        <v>9020397.27376041</v>
      </c>
      <c r="BE500">
        <v>129178.507486801</v>
      </c>
      <c r="BF500">
        <v>7717616.9345942196</v>
      </c>
      <c r="BG500">
        <v>110521.766027511</v>
      </c>
      <c r="BH500">
        <v>6860975.6377564901</v>
      </c>
      <c r="BI500">
        <v>98254.053107709304</v>
      </c>
      <c r="BJ500">
        <v>6306041.6830420103</v>
      </c>
      <c r="BK500">
        <v>90307.004009074502</v>
      </c>
      <c r="BL500">
        <v>5957133.8615348097</v>
      </c>
      <c r="BM500">
        <v>85310.395737299099</v>
      </c>
      <c r="BN500">
        <v>5750320.5318163102</v>
      </c>
      <c r="BO500">
        <v>82348.681696263899</v>
      </c>
      <c r="BP500">
        <v>5642038.2589552803</v>
      </c>
      <c r="BQ500">
        <v>80798.002499887996</v>
      </c>
      <c r="BR500">
        <v>5599825.3676762898</v>
      </c>
      <c r="BS500">
        <v>80193.483859895801</v>
      </c>
      <c r="BT500">
        <v>5593332.5678453799</v>
      </c>
      <c r="BU500">
        <v>80100.502346320194</v>
      </c>
      <c r="BV500">
        <v>4714815.8094759602</v>
      </c>
      <c r="BW500">
        <v>29.30502528593</v>
      </c>
      <c r="BX500">
        <v>3.9355843466838198</v>
      </c>
      <c r="BY500">
        <v>1.24328023824596</v>
      </c>
      <c r="BZ500">
        <v>0.177145393492598</v>
      </c>
      <c r="CA500">
        <v>4.2472763297206603E-2</v>
      </c>
      <c r="CB500">
        <v>1.91538774065305E-2</v>
      </c>
    </row>
    <row r="501" spans="1:80" x14ac:dyDescent="0.3">
      <c r="A501" t="s">
        <v>4117</v>
      </c>
      <c r="B501">
        <v>144208</v>
      </c>
      <c r="C501">
        <v>499</v>
      </c>
      <c r="D501">
        <v>0.26564549585814201</v>
      </c>
      <c r="E501">
        <v>217097733.64211801</v>
      </c>
      <c r="F501">
        <v>38.916478831668002</v>
      </c>
      <c r="G501">
        <v>7654.29061183054</v>
      </c>
      <c r="H501">
        <v>720.86598756000001</v>
      </c>
      <c r="I501">
        <v>5578555.4130210001</v>
      </c>
      <c r="J501">
        <v>8150101.4951754501</v>
      </c>
      <c r="K501">
        <v>125.031746031746</v>
      </c>
      <c r="L501">
        <v>4592.5743670983202</v>
      </c>
      <c r="M501">
        <v>2296.2871835491601</v>
      </c>
      <c r="N501">
        <v>765.42906118305405</v>
      </c>
      <c r="O501">
        <v>7654.29061183053</v>
      </c>
      <c r="P501">
        <v>178726.82314004199</v>
      </c>
      <c r="Q501">
        <v>89363.411570021402</v>
      </c>
      <c r="R501">
        <v>29787.8038566738</v>
      </c>
      <c r="S501">
        <v>297878.03856673802</v>
      </c>
      <c r="T501">
        <v>67.718502210557901</v>
      </c>
      <c r="U501">
        <v>33.859251105278901</v>
      </c>
      <c r="V501">
        <v>11.286417035092899</v>
      </c>
      <c r="W501">
        <v>112.864170350929</v>
      </c>
      <c r="X501">
        <v>1966.2492088962699</v>
      </c>
      <c r="Y501">
        <v>263851.81501540297</v>
      </c>
      <c r="Z501">
        <v>7.3969736204125601E-3</v>
      </c>
      <c r="AA501">
        <v>76519.4957157959</v>
      </c>
      <c r="AB501">
        <v>359994590.91048801</v>
      </c>
      <c r="AC501">
        <v>64.531866093902906</v>
      </c>
      <c r="AD501">
        <v>11365391.9588308</v>
      </c>
      <c r="AE501">
        <v>5682695.9794154</v>
      </c>
      <c r="AF501">
        <v>178726.82314004199</v>
      </c>
      <c r="AG501">
        <v>89363.411570021402</v>
      </c>
      <c r="AH501">
        <v>9802255400.9320602</v>
      </c>
      <c r="AI501">
        <v>154145670.80149701</v>
      </c>
      <c r="AJ501">
        <v>1316415957.3896401</v>
      </c>
      <c r="AK501">
        <v>20701339.8963596</v>
      </c>
      <c r="AL501">
        <v>415865549.04185098</v>
      </c>
      <c r="AM501">
        <v>6539706.5673471102</v>
      </c>
      <c r="AN501">
        <v>185189439.689237</v>
      </c>
      <c r="AO501">
        <v>2912202.2676063399</v>
      </c>
      <c r="AP501">
        <v>99016831.016623199</v>
      </c>
      <c r="AQ501">
        <v>1557092.2418777701</v>
      </c>
      <c r="AR501">
        <v>59253468.412694097</v>
      </c>
      <c r="AS501">
        <v>931792.25210981199</v>
      </c>
      <c r="AT501">
        <v>38299541.604203902</v>
      </c>
      <c r="AU501">
        <v>602280.62731445394</v>
      </c>
      <c r="AV501">
        <v>26241799.132860899</v>
      </c>
      <c r="AW501">
        <v>412666.22475357697</v>
      </c>
      <c r="AX501">
        <v>18880248.052586</v>
      </c>
      <c r="AY501">
        <v>296901.92531484098</v>
      </c>
      <c r="AZ501">
        <v>14206739.948538501</v>
      </c>
      <c r="BA501">
        <v>223408.52892505299</v>
      </c>
      <c r="BB501">
        <v>11166990.350344099</v>
      </c>
      <c r="BC501">
        <v>175606.852502942</v>
      </c>
      <c r="BD501">
        <v>9164514.1243718304</v>
      </c>
      <c r="BE501">
        <v>144116.850611417</v>
      </c>
      <c r="BF501">
        <v>7840919.5578694101</v>
      </c>
      <c r="BG501">
        <v>123302.62327519299</v>
      </c>
      <c r="BH501">
        <v>6970591.8964451598</v>
      </c>
      <c r="BI501">
        <v>109616.258688673</v>
      </c>
      <c r="BJ501">
        <v>6406791.8872295804</v>
      </c>
      <c r="BK501">
        <v>100750.204187567</v>
      </c>
      <c r="BL501">
        <v>6052309.6442347998</v>
      </c>
      <c r="BM501">
        <v>95175.782699993099</v>
      </c>
      <c r="BN501">
        <v>5842192.1046418399</v>
      </c>
      <c r="BO501">
        <v>91871.572825535404</v>
      </c>
      <c r="BP501">
        <v>5732179.8303553602</v>
      </c>
      <c r="BQ501">
        <v>90141.571400080196</v>
      </c>
      <c r="BR501">
        <v>5689292.5132432599</v>
      </c>
      <c r="BS501">
        <v>89467.145566971099</v>
      </c>
      <c r="BT501">
        <v>5682695.9794154</v>
      </c>
      <c r="BU501">
        <v>89363.411570021402</v>
      </c>
      <c r="BV501">
        <v>4618707.2994851796</v>
      </c>
      <c r="BW501">
        <v>33.374202088683603</v>
      </c>
      <c r="BX501">
        <v>4.4820636065565402</v>
      </c>
      <c r="BY501">
        <v>1.41591708313623</v>
      </c>
      <c r="BZ501">
        <v>0.20174308344104699</v>
      </c>
      <c r="CA501">
        <v>4.8370358725688303E-2</v>
      </c>
      <c r="CB501">
        <v>2.18135070388196E-2</v>
      </c>
    </row>
    <row r="502" spans="1:80" x14ac:dyDescent="0.3">
      <c r="A502" t="s">
        <v>4116</v>
      </c>
      <c r="B502">
        <v>144459</v>
      </c>
      <c r="C502">
        <v>500</v>
      </c>
      <c r="D502">
        <v>0.26593640613910602</v>
      </c>
      <c r="E502">
        <v>258238286.09408599</v>
      </c>
      <c r="F502">
        <v>46.240608501504603</v>
      </c>
      <c r="G502">
        <v>6109.1159002296599</v>
      </c>
      <c r="H502">
        <v>14.37533077</v>
      </c>
      <c r="I502">
        <v>5584664.5289212298</v>
      </c>
      <c r="J502">
        <v>8888542.0686243791</v>
      </c>
      <c r="K502">
        <v>118.416666666666</v>
      </c>
      <c r="L502">
        <v>3665.4695401377899</v>
      </c>
      <c r="M502">
        <v>1832.7347700688899</v>
      </c>
      <c r="N502">
        <v>610.91159002296604</v>
      </c>
      <c r="O502">
        <v>6109.1159002296599</v>
      </c>
      <c r="P502">
        <v>169493.54197970199</v>
      </c>
      <c r="Q502">
        <v>84746.770989850993</v>
      </c>
      <c r="R502">
        <v>28248.9236632836</v>
      </c>
      <c r="S502">
        <v>282489.23663283599</v>
      </c>
      <c r="T502">
        <v>63.087376023965497</v>
      </c>
      <c r="U502">
        <v>31.543688011982699</v>
      </c>
      <c r="V502">
        <v>10.514562670660901</v>
      </c>
      <c r="W502">
        <v>105.14562670660899</v>
      </c>
      <c r="X502">
        <v>368630.72809815302</v>
      </c>
      <c r="Y502">
        <v>-276290.62492605299</v>
      </c>
      <c r="Z502">
        <v>3.9920978581875</v>
      </c>
      <c r="AA502">
        <v>17045709.179611299</v>
      </c>
      <c r="AB502">
        <v>377040300.09009999</v>
      </c>
      <c r="AC502">
        <v>67.513509206779801</v>
      </c>
      <c r="AD502">
        <v>11534885.5008105</v>
      </c>
      <c r="AE502">
        <v>5767442.7504052501</v>
      </c>
      <c r="AF502">
        <v>169493.54197970199</v>
      </c>
      <c r="AG502">
        <v>84746.770989850993</v>
      </c>
      <c r="AH502">
        <v>9948437687.7649097</v>
      </c>
      <c r="AI502">
        <v>146182286.83285499</v>
      </c>
      <c r="AJ502">
        <v>1336047836.70755</v>
      </c>
      <c r="AK502">
        <v>19631879.317915201</v>
      </c>
      <c r="AL502">
        <v>422067405.09307802</v>
      </c>
      <c r="AM502">
        <v>6201856.0512265898</v>
      </c>
      <c r="AN502">
        <v>187951193.45750701</v>
      </c>
      <c r="AO502">
        <v>2761753.7682698802</v>
      </c>
      <c r="AP502">
        <v>100493481.66496</v>
      </c>
      <c r="AQ502">
        <v>1476650.64833712</v>
      </c>
      <c r="AR502">
        <v>60137122.955558099</v>
      </c>
      <c r="AS502">
        <v>883654.54286392103</v>
      </c>
      <c r="AT502">
        <v>38870707.560134798</v>
      </c>
      <c r="AU502">
        <v>571165.955930945</v>
      </c>
      <c r="AV502">
        <v>26633146.435185399</v>
      </c>
      <c r="AW502">
        <v>391347.30232445401</v>
      </c>
      <c r="AX502">
        <v>19161811.603361901</v>
      </c>
      <c r="AY502">
        <v>281563.55077589198</v>
      </c>
      <c r="AZ502">
        <v>14418606.8760131</v>
      </c>
      <c r="BA502">
        <v>211866.92747462701</v>
      </c>
      <c r="BB502">
        <v>11333525.1037947</v>
      </c>
      <c r="BC502">
        <v>166534.75345057101</v>
      </c>
      <c r="BD502">
        <v>9301185.6940888595</v>
      </c>
      <c r="BE502">
        <v>136671.56971703601</v>
      </c>
      <c r="BF502">
        <v>7957852.1927539101</v>
      </c>
      <c r="BG502">
        <v>116932.63488450101</v>
      </c>
      <c r="BH502">
        <v>7074545.2237481903</v>
      </c>
      <c r="BI502">
        <v>103953.32730302399</v>
      </c>
      <c r="BJ502">
        <v>6502337.19298119</v>
      </c>
      <c r="BK502">
        <v>95545.305751608394</v>
      </c>
      <c r="BL502">
        <v>6142568.5110187298</v>
      </c>
      <c r="BM502">
        <v>90258.8667839306</v>
      </c>
      <c r="BN502">
        <v>5929317.46171958</v>
      </c>
      <c r="BO502">
        <v>87125.357077738896</v>
      </c>
      <c r="BP502">
        <v>5817664.5603348296</v>
      </c>
      <c r="BQ502">
        <v>85484.729979474097</v>
      </c>
      <c r="BR502">
        <v>5774137.6591846598</v>
      </c>
      <c r="BS502">
        <v>84845.145941398907</v>
      </c>
      <c r="BT502">
        <v>5767442.7504052501</v>
      </c>
      <c r="BU502">
        <v>84746.770989850993</v>
      </c>
      <c r="BV502">
        <v>4668050.0557791498</v>
      </c>
      <c r="BW502">
        <v>31.315492568867899</v>
      </c>
      <c r="BX502">
        <v>4.2055845767143198</v>
      </c>
      <c r="BY502">
        <v>1.32857531027298</v>
      </c>
      <c r="BZ502">
        <v>0.189298429173855</v>
      </c>
      <c r="CA502">
        <v>4.5386601459496197E-2</v>
      </c>
      <c r="CB502">
        <v>2.0467926566751601E-2</v>
      </c>
    </row>
    <row r="503" spans="1:80" x14ac:dyDescent="0.3">
      <c r="A503" t="s">
        <v>4115</v>
      </c>
      <c r="B503">
        <v>144776</v>
      </c>
      <c r="C503">
        <v>501</v>
      </c>
      <c r="D503">
        <v>0.26630644180648899</v>
      </c>
      <c r="E503">
        <v>254274518.530476</v>
      </c>
      <c r="F503">
        <v>45.467583600593699</v>
      </c>
      <c r="G503">
        <v>7770.7490150406902</v>
      </c>
      <c r="H503">
        <v>849.93779013999995</v>
      </c>
      <c r="I503">
        <v>5592435.2779362705</v>
      </c>
      <c r="J503">
        <v>8307663.0132544199</v>
      </c>
      <c r="K503">
        <v>131.25157232704399</v>
      </c>
      <c r="L503">
        <v>4662.4494090244098</v>
      </c>
      <c r="M503">
        <v>2331.2247045121999</v>
      </c>
      <c r="N503">
        <v>777.07490150406898</v>
      </c>
      <c r="O503">
        <v>7770.7490150406902</v>
      </c>
      <c r="P503">
        <v>211990.308288356</v>
      </c>
      <c r="Q503">
        <v>105995.154144178</v>
      </c>
      <c r="R503">
        <v>35331.718048059403</v>
      </c>
      <c r="S503">
        <v>353317.18048059399</v>
      </c>
      <c r="T503">
        <v>78.927971611583899</v>
      </c>
      <c r="U503">
        <v>39.4639858057919</v>
      </c>
      <c r="V503">
        <v>13.154661935263899</v>
      </c>
      <c r="W503">
        <v>131.546619352639</v>
      </c>
      <c r="X503">
        <v>4319.53682674018</v>
      </c>
      <c r="Y503">
        <v>308091.98847175902</v>
      </c>
      <c r="Z503">
        <v>1.38264323718947E-2</v>
      </c>
      <c r="AA503">
        <v>196398.90178565201</v>
      </c>
      <c r="AB503">
        <v>377236698.99188501</v>
      </c>
      <c r="AC503">
        <v>67.454817131311401</v>
      </c>
      <c r="AD503">
        <v>11746875.809098801</v>
      </c>
      <c r="AE503">
        <v>5873437.9045494301</v>
      </c>
      <c r="AF503">
        <v>211990.308288356</v>
      </c>
      <c r="AG503">
        <v>105995.154144178</v>
      </c>
      <c r="AH503">
        <v>10131271957.967899</v>
      </c>
      <c r="AI503">
        <v>182834270.20308</v>
      </c>
      <c r="AJ503">
        <v>1360601976.64867</v>
      </c>
      <c r="AK503">
        <v>24554139.9411138</v>
      </c>
      <c r="AL503">
        <v>429824239.72467101</v>
      </c>
      <c r="AM503">
        <v>7756834.63159311</v>
      </c>
      <c r="AN503">
        <v>191405396.05374601</v>
      </c>
      <c r="AO503">
        <v>3454202.5962391901</v>
      </c>
      <c r="AP503">
        <v>102340369.885708</v>
      </c>
      <c r="AQ503">
        <v>1846888.22074812</v>
      </c>
      <c r="AR503">
        <v>61242334.379982501</v>
      </c>
      <c r="AS503">
        <v>1105211.4244244299</v>
      </c>
      <c r="AT503">
        <v>39585080.7785322</v>
      </c>
      <c r="AU503">
        <v>714373.21839740197</v>
      </c>
      <c r="AV503">
        <v>27122615.439718399</v>
      </c>
      <c r="AW503">
        <v>489469.00453300303</v>
      </c>
      <c r="AX503">
        <v>19513971.0026793</v>
      </c>
      <c r="AY503">
        <v>352159.39931737201</v>
      </c>
      <c r="AZ503">
        <v>14683594.761373499</v>
      </c>
      <c r="BA503">
        <v>264987.88536044501</v>
      </c>
      <c r="BB503">
        <v>11541814.7726066</v>
      </c>
      <c r="BC503">
        <v>208289.66881192301</v>
      </c>
      <c r="BD503">
        <v>9472124.6446834393</v>
      </c>
      <c r="BE503">
        <v>170938.95059457599</v>
      </c>
      <c r="BF503">
        <v>8104103.1060843104</v>
      </c>
      <c r="BG503">
        <v>146250.91333039501</v>
      </c>
      <c r="BH503">
        <v>7204562.55446871</v>
      </c>
      <c r="BI503">
        <v>130017.330720527</v>
      </c>
      <c r="BJ503">
        <v>6621838.3762428705</v>
      </c>
      <c r="BK503">
        <v>119501.183261686</v>
      </c>
      <c r="BL503">
        <v>6255457.7973702699</v>
      </c>
      <c r="BM503">
        <v>112889.286351538</v>
      </c>
      <c r="BN503">
        <v>6038287.5799371498</v>
      </c>
      <c r="BO503">
        <v>108970.118217571</v>
      </c>
      <c r="BP503">
        <v>5924582.7004045304</v>
      </c>
      <c r="BQ503">
        <v>106918.140069701</v>
      </c>
      <c r="BR503">
        <v>5880255.8536291504</v>
      </c>
      <c r="BS503">
        <v>106118.19444449199</v>
      </c>
      <c r="BT503">
        <v>5873437.9045494301</v>
      </c>
      <c r="BU503">
        <v>105995.154144178</v>
      </c>
      <c r="BV503">
        <v>5371740.9416720197</v>
      </c>
      <c r="BW503">
        <v>34.036315635535999</v>
      </c>
      <c r="BX503">
        <v>4.5709836359813503</v>
      </c>
      <c r="BY503">
        <v>1.44400757888721</v>
      </c>
      <c r="BZ503">
        <v>0.205745481106619</v>
      </c>
      <c r="CA503">
        <v>4.9329982260455797E-2</v>
      </c>
      <c r="CB503">
        <v>2.22462670034289E-2</v>
      </c>
    </row>
    <row r="504" spans="1:80" x14ac:dyDescent="0.3">
      <c r="A504" t="s">
        <v>4114</v>
      </c>
      <c r="B504">
        <v>145079</v>
      </c>
      <c r="C504">
        <v>502</v>
      </c>
      <c r="D504">
        <v>0.26666163743367499</v>
      </c>
      <c r="E504">
        <v>242471508.131686</v>
      </c>
      <c r="F504">
        <v>43.2993002034531</v>
      </c>
      <c r="G504">
        <v>7459.1081709097998</v>
      </c>
      <c r="H504">
        <v>16.029342310000001</v>
      </c>
      <c r="I504">
        <v>5599894.3861071803</v>
      </c>
      <c r="J504">
        <v>9129393.9375758395</v>
      </c>
      <c r="K504">
        <v>129.740131578947</v>
      </c>
      <c r="L504">
        <v>4475.4649025458802</v>
      </c>
      <c r="M504">
        <v>2237.7324512729401</v>
      </c>
      <c r="N504">
        <v>745.91081709098</v>
      </c>
      <c r="O504">
        <v>7459.1081709097998</v>
      </c>
      <c r="P504">
        <v>193784.49836535199</v>
      </c>
      <c r="Q504">
        <v>96892.249182676096</v>
      </c>
      <c r="R504">
        <v>32297.4163942253</v>
      </c>
      <c r="S504">
        <v>322974.16394225298</v>
      </c>
      <c r="T504">
        <v>75.632393674132203</v>
      </c>
      <c r="U504">
        <v>37.816196837066101</v>
      </c>
      <c r="V504">
        <v>12.6053989456887</v>
      </c>
      <c r="W504">
        <v>126.053989456887</v>
      </c>
      <c r="X504">
        <v>392504.83332613</v>
      </c>
      <c r="Y504">
        <v>-312149.89140803</v>
      </c>
      <c r="Z504">
        <v>4.8846383801282904</v>
      </c>
      <c r="AA504">
        <v>16995184.609494399</v>
      </c>
      <c r="AB504">
        <v>394231883.60137999</v>
      </c>
      <c r="AC504">
        <v>70.399878358319199</v>
      </c>
      <c r="AD504">
        <v>11940660.307464199</v>
      </c>
      <c r="AE504">
        <v>5970330.1537320996</v>
      </c>
      <c r="AF504">
        <v>193784.49836535199</v>
      </c>
      <c r="AG504">
        <v>96892.249182676096</v>
      </c>
      <c r="AH504">
        <v>10298404350.1106</v>
      </c>
      <c r="AI504">
        <v>167132392.14268899</v>
      </c>
      <c r="AJ504">
        <v>1383047397.5252099</v>
      </c>
      <c r="AK504">
        <v>22445420.876548398</v>
      </c>
      <c r="AL504">
        <v>436914914.38863599</v>
      </c>
      <c r="AM504">
        <v>7090674.6639644597</v>
      </c>
      <c r="AN504">
        <v>194562950.390872</v>
      </c>
      <c r="AO504">
        <v>3157554.3371256799</v>
      </c>
      <c r="AP504">
        <v>104028646.62951</v>
      </c>
      <c r="AQ504">
        <v>1688276.74380154</v>
      </c>
      <c r="AR504">
        <v>62252629.818481602</v>
      </c>
      <c r="AS504">
        <v>1010295.4384991</v>
      </c>
      <c r="AT504">
        <v>40238103.347773798</v>
      </c>
      <c r="AU504">
        <v>653022.56924160605</v>
      </c>
      <c r="AV504">
        <v>27570048.6562398</v>
      </c>
      <c r="AW504">
        <v>447433.21652137098</v>
      </c>
      <c r="AX504">
        <v>19835886.816153798</v>
      </c>
      <c r="AY504">
        <v>321915.81347452098</v>
      </c>
      <c r="AZ504">
        <v>14925825.3843302</v>
      </c>
      <c r="BA504">
        <v>242230.62295669</v>
      </c>
      <c r="BB504">
        <v>11732216.443849601</v>
      </c>
      <c r="BC504">
        <v>190401.67124291501</v>
      </c>
      <c r="BD504">
        <v>9628383.2918807101</v>
      </c>
      <c r="BE504">
        <v>156258.647197265</v>
      </c>
      <c r="BF504">
        <v>8237793.9342360096</v>
      </c>
      <c r="BG504">
        <v>133690.828151703</v>
      </c>
      <c r="BH504">
        <v>7323413.94638333</v>
      </c>
      <c r="BI504">
        <v>118851.391914615</v>
      </c>
      <c r="BJ504">
        <v>6731076.7515224302</v>
      </c>
      <c r="BK504">
        <v>109238.37527955401</v>
      </c>
      <c r="BL504">
        <v>6358652.1080115801</v>
      </c>
      <c r="BM504">
        <v>103194.310641309</v>
      </c>
      <c r="BN504">
        <v>6137899.3021243904</v>
      </c>
      <c r="BO504">
        <v>99611.7221872308</v>
      </c>
      <c r="BP504">
        <v>6022318.6691233497</v>
      </c>
      <c r="BQ504">
        <v>97735.968718818898</v>
      </c>
      <c r="BR504">
        <v>5977260.5763634099</v>
      </c>
      <c r="BS504">
        <v>97004.722734262497</v>
      </c>
      <c r="BT504">
        <v>5970330.1537320996</v>
      </c>
      <c r="BU504">
        <v>96892.249182676096</v>
      </c>
      <c r="BV504">
        <v>4675995.1964090103</v>
      </c>
      <c r="BW504">
        <v>35.742635550832198</v>
      </c>
      <c r="BX504">
        <v>4.8001377105317804</v>
      </c>
      <c r="BY504">
        <v>1.5163990479309699</v>
      </c>
      <c r="BZ504">
        <v>0.216059982113534</v>
      </c>
      <c r="CA504">
        <v>5.18030093663727E-2</v>
      </c>
      <c r="CB504">
        <v>2.3361524272617999E-2</v>
      </c>
    </row>
    <row r="505" spans="1:80" x14ac:dyDescent="0.3">
      <c r="A505" t="s">
        <v>4113</v>
      </c>
      <c r="B505">
        <v>145350</v>
      </c>
      <c r="C505">
        <v>503</v>
      </c>
      <c r="D505">
        <v>0.26697819348257401</v>
      </c>
      <c r="E505">
        <v>215986903.89376101</v>
      </c>
      <c r="F505">
        <v>38.5240851600825</v>
      </c>
      <c r="G505">
        <v>6647.6770268799701</v>
      </c>
      <c r="H505">
        <v>859.33737145999999</v>
      </c>
      <c r="I505">
        <v>5606542.0631340602</v>
      </c>
      <c r="J505">
        <v>9353398.61941709</v>
      </c>
      <c r="K505">
        <v>123.625</v>
      </c>
      <c r="L505">
        <v>3988.6062161279801</v>
      </c>
      <c r="M505">
        <v>1994.3031080639901</v>
      </c>
      <c r="N505">
        <v>664.76770268799703</v>
      </c>
      <c r="O505">
        <v>6647.6770268799701</v>
      </c>
      <c r="P505">
        <v>153657.405540148</v>
      </c>
      <c r="Q505">
        <v>76828.702770074393</v>
      </c>
      <c r="R505">
        <v>25609.567590024799</v>
      </c>
      <c r="S505">
        <v>256095.675900248</v>
      </c>
      <c r="T505">
        <v>61.518847379530001</v>
      </c>
      <c r="U505">
        <v>30.759423689765001</v>
      </c>
      <c r="V505">
        <v>10.253141229921599</v>
      </c>
      <c r="W505">
        <v>102.531412299216</v>
      </c>
      <c r="X505">
        <v>2289.5413747080902</v>
      </c>
      <c r="Y505">
        <v>275248.71394438099</v>
      </c>
      <c r="Z505">
        <v>8.2494623023257607E-3</v>
      </c>
      <c r="AA505">
        <v>88202.486896786999</v>
      </c>
      <c r="AB505">
        <v>394320086.08827698</v>
      </c>
      <c r="AC505">
        <v>70.332137286748804</v>
      </c>
      <c r="AD505">
        <v>12094317.7130043</v>
      </c>
      <c r="AE505">
        <v>6047158.85650218</v>
      </c>
      <c r="AF505">
        <v>153657.405540148</v>
      </c>
      <c r="AG505">
        <v>76828.702770074393</v>
      </c>
      <c r="AH505">
        <v>10430928519.871401</v>
      </c>
      <c r="AI505">
        <v>132524169.760712</v>
      </c>
      <c r="AJ505">
        <v>1400845029.2616999</v>
      </c>
      <c r="AK505">
        <v>17797631.7364907</v>
      </c>
      <c r="AL505">
        <v>442537318.04622799</v>
      </c>
      <c r="AM505">
        <v>5622403.6575923003</v>
      </c>
      <c r="AN505">
        <v>197066667.723205</v>
      </c>
      <c r="AO505">
        <v>2503717.3323329398</v>
      </c>
      <c r="AP505">
        <v>105367330.716599</v>
      </c>
      <c r="AQ505">
        <v>1338684.0870894899</v>
      </c>
      <c r="AR505">
        <v>63053722.6675914</v>
      </c>
      <c r="AS505">
        <v>801092.84910983196</v>
      </c>
      <c r="AT505">
        <v>40755904.072781503</v>
      </c>
      <c r="AU505">
        <v>517800.72500767198</v>
      </c>
      <c r="AV505">
        <v>27924831.560874</v>
      </c>
      <c r="AW505">
        <v>354782.90463428502</v>
      </c>
      <c r="AX505">
        <v>20091143.2949645</v>
      </c>
      <c r="AY505">
        <v>255256.47881071901</v>
      </c>
      <c r="AZ505">
        <v>15117897.141255399</v>
      </c>
      <c r="BA505">
        <v>192071.756925186</v>
      </c>
      <c r="BB505">
        <v>11883191.506666699</v>
      </c>
      <c r="BC505">
        <v>150975.062817128</v>
      </c>
      <c r="BD505">
        <v>9752285.3507351596</v>
      </c>
      <c r="BE505">
        <v>123902.058854456</v>
      </c>
      <c r="BF505">
        <v>8343801.3082601996</v>
      </c>
      <c r="BG505">
        <v>106007.37402418299</v>
      </c>
      <c r="BH505">
        <v>7417654.69670384</v>
      </c>
      <c r="BI505">
        <v>94240.750320513893</v>
      </c>
      <c r="BJ505">
        <v>6817695.0593461599</v>
      </c>
      <c r="BK505">
        <v>86618.307823731695</v>
      </c>
      <c r="BL505">
        <v>6440477.8999268403</v>
      </c>
      <c r="BM505">
        <v>81825.791915267197</v>
      </c>
      <c r="BN505">
        <v>6216884.3547048997</v>
      </c>
      <c r="BO505">
        <v>78985.052580514501</v>
      </c>
      <c r="BP505">
        <v>6099816.3818298299</v>
      </c>
      <c r="BQ505">
        <v>77497.712706477105</v>
      </c>
      <c r="BR505">
        <v>6054178.4627073798</v>
      </c>
      <c r="BS505">
        <v>76917.886343964201</v>
      </c>
      <c r="BT505">
        <v>6047158.85650218</v>
      </c>
      <c r="BU505">
        <v>76828.702770074393</v>
      </c>
      <c r="BV505">
        <v>3809036.63560344</v>
      </c>
      <c r="BW505">
        <v>34.792043878495598</v>
      </c>
      <c r="BX505">
        <v>4.6724758617794402</v>
      </c>
      <c r="BY505">
        <v>1.4760697245700201</v>
      </c>
      <c r="BZ505">
        <v>0.21031376847939301</v>
      </c>
      <c r="CA505">
        <v>5.0425284737319699E-2</v>
      </c>
      <c r="CB505">
        <v>2.27402138940071E-2</v>
      </c>
    </row>
    <row r="506" spans="1:80" x14ac:dyDescent="0.3">
      <c r="A506" t="s">
        <v>4112</v>
      </c>
      <c r="B506">
        <v>145635</v>
      </c>
      <c r="C506">
        <v>504</v>
      </c>
      <c r="D506">
        <v>0.26731092252371502</v>
      </c>
      <c r="E506">
        <v>195875873.80257899</v>
      </c>
      <c r="F506">
        <v>34.893533245728399</v>
      </c>
      <c r="G506">
        <v>6987.30986395943</v>
      </c>
      <c r="H506">
        <v>13.70436271</v>
      </c>
      <c r="I506">
        <v>5613529.3729980197</v>
      </c>
      <c r="J506">
        <v>8763100.3225068897</v>
      </c>
      <c r="K506">
        <v>127.615384615384</v>
      </c>
      <c r="L506">
        <v>4192.3859183756604</v>
      </c>
      <c r="M506">
        <v>2096.1929591878302</v>
      </c>
      <c r="N506">
        <v>698.730986395944</v>
      </c>
      <c r="O506">
        <v>6987.30986395943</v>
      </c>
      <c r="P506">
        <v>146287.15742176399</v>
      </c>
      <c r="Q506">
        <v>73143.578710882401</v>
      </c>
      <c r="R506">
        <v>24381.192903627401</v>
      </c>
      <c r="S506">
        <v>243811.929036274</v>
      </c>
      <c r="T506">
        <v>60.2906629196331</v>
      </c>
      <c r="U506">
        <v>30.1453314598165</v>
      </c>
      <c r="V506">
        <v>10.0484438199388</v>
      </c>
      <c r="W506">
        <v>100.48443819938799</v>
      </c>
      <c r="X506">
        <v>399076.053356499</v>
      </c>
      <c r="Y506">
        <v>-330566.66943130898</v>
      </c>
      <c r="Z506">
        <v>5.8251297923256402</v>
      </c>
      <c r="AA506">
        <v>13925173.5353691</v>
      </c>
      <c r="AB506">
        <v>408245259.62364602</v>
      </c>
      <c r="AC506">
        <v>72.725237991515897</v>
      </c>
      <c r="AD506">
        <v>12240604.8704261</v>
      </c>
      <c r="AE506">
        <v>6120302.4352130601</v>
      </c>
      <c r="AF506">
        <v>146287.15742176399</v>
      </c>
      <c r="AG506">
        <v>73143.578710882401</v>
      </c>
      <c r="AH506">
        <v>10557096106.886299</v>
      </c>
      <c r="AI506">
        <v>126167587.01492301</v>
      </c>
      <c r="AJ506">
        <v>1417788989.40745</v>
      </c>
      <c r="AK506">
        <v>16943960.145743299</v>
      </c>
      <c r="AL506">
        <v>447890040.52683699</v>
      </c>
      <c r="AM506">
        <v>5352722.48060966</v>
      </c>
      <c r="AN506">
        <v>199450293.102321</v>
      </c>
      <c r="AO506">
        <v>2383625.3791158102</v>
      </c>
      <c r="AP506">
        <v>106641804.205837</v>
      </c>
      <c r="AQ506">
        <v>1274473.48923839</v>
      </c>
      <c r="AR506">
        <v>63816390.729799204</v>
      </c>
      <c r="AS506">
        <v>762668.06220777798</v>
      </c>
      <c r="AT506">
        <v>41248868.2478958</v>
      </c>
      <c r="AU506">
        <v>492964.17511428898</v>
      </c>
      <c r="AV506">
        <v>28262597.140335299</v>
      </c>
      <c r="AW506">
        <v>337765.57946128899</v>
      </c>
      <c r="AX506">
        <v>20334156.2793856</v>
      </c>
      <c r="AY506">
        <v>243012.98442106199</v>
      </c>
      <c r="AZ506">
        <v>15300756.0880326</v>
      </c>
      <c r="BA506">
        <v>182858.946777206</v>
      </c>
      <c r="BB506">
        <v>12026924.9811677</v>
      </c>
      <c r="BC506">
        <v>143733.47450096899</v>
      </c>
      <c r="BD506">
        <v>9870244.3903584592</v>
      </c>
      <c r="BE506">
        <v>117959.039623292</v>
      </c>
      <c r="BF506">
        <v>8444723.9898402393</v>
      </c>
      <c r="BG506">
        <v>100922.68158004001</v>
      </c>
      <c r="BH506">
        <v>7507375.1460972195</v>
      </c>
      <c r="BI506">
        <v>89720.449393375093</v>
      </c>
      <c r="BJ506">
        <v>6900158.6802024096</v>
      </c>
      <c r="BK506">
        <v>82463.620856245005</v>
      </c>
      <c r="BL506">
        <v>6518378.8801040798</v>
      </c>
      <c r="BM506">
        <v>77900.980177239995</v>
      </c>
      <c r="BN506">
        <v>6292080.8529159399</v>
      </c>
      <c r="BO506">
        <v>75196.498211035097</v>
      </c>
      <c r="BP506">
        <v>6173596.8811078602</v>
      </c>
      <c r="BQ506">
        <v>73780.499278031304</v>
      </c>
      <c r="BR506">
        <v>6127406.9472610196</v>
      </c>
      <c r="BS506">
        <v>73228.484553638104</v>
      </c>
      <c r="BT506">
        <v>6120302.4352130601</v>
      </c>
      <c r="BU506">
        <v>73143.578710882401</v>
      </c>
      <c r="BV506">
        <v>4306797.9656326296</v>
      </c>
      <c r="BW506">
        <v>29.294986210570901</v>
      </c>
      <c r="BX506">
        <v>3.9342361264569901</v>
      </c>
      <c r="BY506">
        <v>1.24285432549269</v>
      </c>
      <c r="BZ506">
        <v>0.17708470847569599</v>
      </c>
      <c r="CA506">
        <v>4.2458213326091197E-2</v>
      </c>
      <c r="CB506">
        <v>1.9147315828206401E-2</v>
      </c>
    </row>
    <row r="507" spans="1:80" x14ac:dyDescent="0.3">
      <c r="A507" t="s">
        <v>4111</v>
      </c>
      <c r="B507">
        <v>145917</v>
      </c>
      <c r="C507">
        <v>505</v>
      </c>
      <c r="D507">
        <v>0.26764262591266802</v>
      </c>
      <c r="E507">
        <v>204338230.67989901</v>
      </c>
      <c r="F507">
        <v>36.355912680041797</v>
      </c>
      <c r="G507">
        <v>6965.7711680205502</v>
      </c>
      <c r="H507">
        <v>802.02719732000003</v>
      </c>
      <c r="I507">
        <v>5620495.1441660402</v>
      </c>
      <c r="J507">
        <v>8994909.9837524891</v>
      </c>
      <c r="K507">
        <v>122.34628975264999</v>
      </c>
      <c r="L507">
        <v>4179.4627008123298</v>
      </c>
      <c r="M507">
        <v>2089.7313504061599</v>
      </c>
      <c r="N507">
        <v>696.577116802055</v>
      </c>
      <c r="O507">
        <v>6965.7711680205502</v>
      </c>
      <c r="P507">
        <v>151948.18100022399</v>
      </c>
      <c r="Q507">
        <v>75974.090500112405</v>
      </c>
      <c r="R507">
        <v>25324.696833370799</v>
      </c>
      <c r="S507">
        <v>253246.96833370801</v>
      </c>
      <c r="T507">
        <v>60.050368156550498</v>
      </c>
      <c r="U507">
        <v>30.025184078275199</v>
      </c>
      <c r="V507">
        <v>10.008394692758401</v>
      </c>
      <c r="W507">
        <v>100.08394692758399</v>
      </c>
      <c r="X507">
        <v>2813.7379200309501</v>
      </c>
      <c r="Y507">
        <v>282875.58313361899</v>
      </c>
      <c r="Z507">
        <v>9.8489432844518603E-3</v>
      </c>
      <c r="AA507">
        <v>102296.010125167</v>
      </c>
      <c r="AB507">
        <v>408347555.633771</v>
      </c>
      <c r="AC507">
        <v>72.653306365299102</v>
      </c>
      <c r="AD507">
        <v>12392553.051426301</v>
      </c>
      <c r="AE507">
        <v>6196276.5257131699</v>
      </c>
      <c r="AF507">
        <v>151948.18100022399</v>
      </c>
      <c r="AG507">
        <v>75974.090500112405</v>
      </c>
      <c r="AH507">
        <v>10688146129.909401</v>
      </c>
      <c r="AI507">
        <v>131050023.023093</v>
      </c>
      <c r="AJ507">
        <v>1435388647.28899</v>
      </c>
      <c r="AK507">
        <v>17599657.881539699</v>
      </c>
      <c r="AL507">
        <v>453449902.77764797</v>
      </c>
      <c r="AM507">
        <v>5559862.2508105403</v>
      </c>
      <c r="AN507">
        <v>201926160.06785601</v>
      </c>
      <c r="AO507">
        <v>2475866.9655353599</v>
      </c>
      <c r="AP507">
        <v>107965597.29769801</v>
      </c>
      <c r="AQ507">
        <v>1323793.0918600899</v>
      </c>
      <c r="AR507">
        <v>64608572.5371558</v>
      </c>
      <c r="AS507">
        <v>792181.80735663499</v>
      </c>
      <c r="AT507">
        <v>41760909.161309198</v>
      </c>
      <c r="AU507">
        <v>512040.91341341502</v>
      </c>
      <c r="AV507">
        <v>28613433.579488099</v>
      </c>
      <c r="AW507">
        <v>350836.43915275001</v>
      </c>
      <c r="AX507">
        <v>20586573.385528099</v>
      </c>
      <c r="AY507">
        <v>252417.106142515</v>
      </c>
      <c r="AZ507">
        <v>15490691.3142829</v>
      </c>
      <c r="BA507">
        <v>189935.226250281</v>
      </c>
      <c r="BB507">
        <v>12176220.6567702</v>
      </c>
      <c r="BC507">
        <v>149295.675602587</v>
      </c>
      <c r="BD507">
        <v>9992768.2114456091</v>
      </c>
      <c r="BE507">
        <v>122523.82108715401</v>
      </c>
      <c r="BF507">
        <v>8549552.1795325093</v>
      </c>
      <c r="BG507">
        <v>104828.189692272</v>
      </c>
      <c r="BH507">
        <v>7600567.5993796401</v>
      </c>
      <c r="BI507">
        <v>93192.4532824216</v>
      </c>
      <c r="BJ507">
        <v>6985813.4800401796</v>
      </c>
      <c r="BK507">
        <v>85654.799837776896</v>
      </c>
      <c r="BL507">
        <v>6599294.4740952803</v>
      </c>
      <c r="BM507">
        <v>80915.593991199406</v>
      </c>
      <c r="BN507">
        <v>6370187.3068393702</v>
      </c>
      <c r="BO507">
        <v>78106.453923435605</v>
      </c>
      <c r="BP507">
        <v>6250232.5397409899</v>
      </c>
      <c r="BQ507">
        <v>76635.658633129598</v>
      </c>
      <c r="BR507">
        <v>6203469.2292920202</v>
      </c>
      <c r="BS507">
        <v>76062.282031005496</v>
      </c>
      <c r="BT507">
        <v>6196276.5257131699</v>
      </c>
      <c r="BU507">
        <v>75974.090500112405</v>
      </c>
      <c r="BV507">
        <v>4143440.8148974702</v>
      </c>
      <c r="BW507">
        <v>31.6283081809473</v>
      </c>
      <c r="BX507">
        <v>4.2475948535963903</v>
      </c>
      <c r="BY507">
        <v>1.3418466678274701</v>
      </c>
      <c r="BZ507">
        <v>0.19118936235517001</v>
      </c>
      <c r="CA507">
        <v>4.5839975695412601E-2</v>
      </c>
      <c r="CB507">
        <v>2.0672384055737101E-2</v>
      </c>
    </row>
    <row r="508" spans="1:80" x14ac:dyDescent="0.3">
      <c r="A508" t="s">
        <v>4110</v>
      </c>
      <c r="B508">
        <v>146209</v>
      </c>
      <c r="C508">
        <v>506</v>
      </c>
      <c r="D508">
        <v>0.26798529597617599</v>
      </c>
      <c r="E508">
        <v>204883148.71609399</v>
      </c>
      <c r="F508">
        <v>36.406252736789902</v>
      </c>
      <c r="G508">
        <v>7196.0713336598101</v>
      </c>
      <c r="H508">
        <v>13.90298698</v>
      </c>
      <c r="I508">
        <v>5627691.2154997</v>
      </c>
      <c r="J508">
        <v>8746548.0378999803</v>
      </c>
      <c r="K508">
        <v>131.97952218430001</v>
      </c>
      <c r="L508">
        <v>4317.6428001958802</v>
      </c>
      <c r="M508">
        <v>2158.8214000979401</v>
      </c>
      <c r="N508">
        <v>719.60713336598099</v>
      </c>
      <c r="O508">
        <v>7196.0713336598101</v>
      </c>
      <c r="P508">
        <v>157189.19501111199</v>
      </c>
      <c r="Q508">
        <v>78594.597505556303</v>
      </c>
      <c r="R508">
        <v>26198.199168518699</v>
      </c>
      <c r="S508">
        <v>261981.99168518701</v>
      </c>
      <c r="T508">
        <v>61.335129345742999</v>
      </c>
      <c r="U508">
        <v>30.667564672871499</v>
      </c>
      <c r="V508">
        <v>10.2225215576238</v>
      </c>
      <c r="W508">
        <v>102.225215576238</v>
      </c>
      <c r="X508">
        <v>419697.41814011702</v>
      </c>
      <c r="Y508">
        <v>-342575.43404361699</v>
      </c>
      <c r="Z508">
        <v>5.4419945629895201</v>
      </c>
      <c r="AA508">
        <v>15279610.2777873</v>
      </c>
      <c r="AB508">
        <v>423627165.91155797</v>
      </c>
      <c r="AC508">
        <v>75.275481487827705</v>
      </c>
      <c r="AD508">
        <v>12549742.246437401</v>
      </c>
      <c r="AE508">
        <v>6274871.1232187301</v>
      </c>
      <c r="AF508">
        <v>157189.19501111199</v>
      </c>
      <c r="AG508">
        <v>78594.597505556303</v>
      </c>
      <c r="AH508">
        <v>10823716345.291901</v>
      </c>
      <c r="AI508">
        <v>135570215.38255399</v>
      </c>
      <c r="AJ508">
        <v>1453595354.5799799</v>
      </c>
      <c r="AK508">
        <v>18206707.290995002</v>
      </c>
      <c r="AL508">
        <v>459201536.43212599</v>
      </c>
      <c r="AM508">
        <v>5751633.6544778403</v>
      </c>
      <c r="AN508">
        <v>204487424.91949999</v>
      </c>
      <c r="AO508">
        <v>2561264.85164396</v>
      </c>
      <c r="AP508">
        <v>109335050.81205399</v>
      </c>
      <c r="AQ508">
        <v>1369453.5143560099</v>
      </c>
      <c r="AR508">
        <v>65428078.369875602</v>
      </c>
      <c r="AS508">
        <v>819505.83271973196</v>
      </c>
      <c r="AT508">
        <v>42290611.448380902</v>
      </c>
      <c r="AU508">
        <v>529702.28707173897</v>
      </c>
      <c r="AV508">
        <v>28976371.1091641</v>
      </c>
      <c r="AW508">
        <v>362937.52967601799</v>
      </c>
      <c r="AX508">
        <v>20847696.891320601</v>
      </c>
      <c r="AY508">
        <v>261123.505792529</v>
      </c>
      <c r="AZ508">
        <v>15687177.808046799</v>
      </c>
      <c r="BA508">
        <v>196486.49376389</v>
      </c>
      <c r="BB508">
        <v>12330665.855864599</v>
      </c>
      <c r="BC508">
        <v>154445.19909439501</v>
      </c>
      <c r="BD508">
        <v>10119518.1381613</v>
      </c>
      <c r="BE508">
        <v>126749.926715785</v>
      </c>
      <c r="BF508">
        <v>8657996.1151145808</v>
      </c>
      <c r="BG508">
        <v>108443.935582066</v>
      </c>
      <c r="BH508">
        <v>7696974.4574028598</v>
      </c>
      <c r="BI508">
        <v>96406.8580232159</v>
      </c>
      <c r="BJ508">
        <v>7074422.6950153699</v>
      </c>
      <c r="BK508">
        <v>88609.214975190902</v>
      </c>
      <c r="BL508">
        <v>6683001.0179946404</v>
      </c>
      <c r="BM508">
        <v>83706.5438993563</v>
      </c>
      <c r="BN508">
        <v>6450987.8174909595</v>
      </c>
      <c r="BO508">
        <v>80800.510651583507</v>
      </c>
      <c r="BP508">
        <v>6329511.5242631603</v>
      </c>
      <c r="BQ508">
        <v>79278.984522165905</v>
      </c>
      <c r="BR508">
        <v>6282155.0602408303</v>
      </c>
      <c r="BS508">
        <v>78685.830948804098</v>
      </c>
      <c r="BT508">
        <v>6274871.1232187301</v>
      </c>
      <c r="BU508">
        <v>78594.597505556303</v>
      </c>
      <c r="BV508">
        <v>5029479.8181674797</v>
      </c>
      <c r="BW508">
        <v>26.9551166887771</v>
      </c>
      <c r="BX508">
        <v>3.6199980811591601</v>
      </c>
      <c r="BY508">
        <v>1.14358420004029</v>
      </c>
      <c r="BZ508">
        <v>0.16294047542640699</v>
      </c>
      <c r="CA508">
        <v>3.9066961369273699E-2</v>
      </c>
      <c r="CB508">
        <v>1.7617968095848899E-2</v>
      </c>
    </row>
    <row r="509" spans="1:80" x14ac:dyDescent="0.3">
      <c r="A509" t="s">
        <v>4109</v>
      </c>
      <c r="B509">
        <v>146518</v>
      </c>
      <c r="C509">
        <v>507</v>
      </c>
      <c r="D509">
        <v>0.26834779063529501</v>
      </c>
      <c r="E509">
        <v>194192677.730717</v>
      </c>
      <c r="F509">
        <v>34.460020506362703</v>
      </c>
      <c r="G509">
        <v>7612.3878415096497</v>
      </c>
      <c r="H509">
        <v>801.63679305000005</v>
      </c>
      <c r="I509">
        <v>5635303.6033412097</v>
      </c>
      <c r="J509">
        <v>9153533.4988768604</v>
      </c>
      <c r="K509">
        <v>136.525806451612</v>
      </c>
      <c r="L509">
        <v>4567.4327049057902</v>
      </c>
      <c r="M509">
        <v>2283.7163524528901</v>
      </c>
      <c r="N509">
        <v>761.23878415096499</v>
      </c>
      <c r="O509">
        <v>7612.3878415096497</v>
      </c>
      <c r="P509">
        <v>157393.824672485</v>
      </c>
      <c r="Q509">
        <v>78696.912336242603</v>
      </c>
      <c r="R509">
        <v>26232.304112080801</v>
      </c>
      <c r="S509">
        <v>262323.04112080799</v>
      </c>
      <c r="T509">
        <v>61.955266350603097</v>
      </c>
      <c r="U509">
        <v>30.977633175301499</v>
      </c>
      <c r="V509">
        <v>10.325877725100501</v>
      </c>
      <c r="W509">
        <v>103.258777251005</v>
      </c>
      <c r="X509">
        <v>679.05774142864504</v>
      </c>
      <c r="Y509">
        <v>287232.90138335101</v>
      </c>
      <c r="Z509">
        <v>2.3585603859350001E-3</v>
      </c>
      <c r="AA509">
        <v>23400.343694635401</v>
      </c>
      <c r="AB509">
        <v>423650566.25525302</v>
      </c>
      <c r="AC509">
        <v>75.177948887095994</v>
      </c>
      <c r="AD509">
        <v>12707136.0711099</v>
      </c>
      <c r="AE509">
        <v>6353568.0355549697</v>
      </c>
      <c r="AF509">
        <v>157393.824672485</v>
      </c>
      <c r="AG509">
        <v>78696.912336242603</v>
      </c>
      <c r="AH509">
        <v>10959463046.642599</v>
      </c>
      <c r="AI509">
        <v>135746701.350714</v>
      </c>
      <c r="AJ509">
        <v>1471825763.4514</v>
      </c>
      <c r="AK509">
        <v>18230408.871421002</v>
      </c>
      <c r="AL509">
        <v>464960657.591371</v>
      </c>
      <c r="AM509">
        <v>5759121.1592453998</v>
      </c>
      <c r="AN509">
        <v>207052024.03823</v>
      </c>
      <c r="AO509">
        <v>2564599.11873045</v>
      </c>
      <c r="AP509">
        <v>110706287.087679</v>
      </c>
      <c r="AQ509">
        <v>1371236.2756258801</v>
      </c>
      <c r="AR509">
        <v>66248651.0392887</v>
      </c>
      <c r="AS509">
        <v>820572.669413122</v>
      </c>
      <c r="AT509">
        <v>42821003.304475702</v>
      </c>
      <c r="AU509">
        <v>530391.85609474999</v>
      </c>
      <c r="AV509">
        <v>29339781.112687901</v>
      </c>
      <c r="AW509">
        <v>363410.00352380198</v>
      </c>
      <c r="AX509">
        <v>21109160.328967601</v>
      </c>
      <c r="AY509">
        <v>261463.43764702501</v>
      </c>
      <c r="AZ509">
        <v>15883920.088887401</v>
      </c>
      <c r="BA509">
        <v>196742.28084060599</v>
      </c>
      <c r="BB509">
        <v>12485312.1124731</v>
      </c>
      <c r="BC509">
        <v>154646.256608489</v>
      </c>
      <c r="BD509">
        <v>10246433.068550499</v>
      </c>
      <c r="BE509">
        <v>126914.930389104</v>
      </c>
      <c r="BF509">
        <v>8766581.2235413492</v>
      </c>
      <c r="BG509">
        <v>108585.10842676699</v>
      </c>
      <c r="BH509">
        <v>7793506.8183444496</v>
      </c>
      <c r="BI509">
        <v>96532.360941593302</v>
      </c>
      <c r="BJ509">
        <v>7163147.2618991602</v>
      </c>
      <c r="BK509">
        <v>88724.566883784806</v>
      </c>
      <c r="BL509">
        <v>6766816.5314814504</v>
      </c>
      <c r="BM509">
        <v>83815.5134868116</v>
      </c>
      <c r="BN509">
        <v>6531893.5146417301</v>
      </c>
      <c r="BO509">
        <v>80905.697150771302</v>
      </c>
      <c r="BP509">
        <v>6408893.7145543704</v>
      </c>
      <c r="BQ509">
        <v>79382.190291211096</v>
      </c>
      <c r="BR509">
        <v>6360943.3247884596</v>
      </c>
      <c r="BS509">
        <v>78788.264547632207</v>
      </c>
      <c r="BT509">
        <v>6353568.0355549697</v>
      </c>
      <c r="BU509">
        <v>78696.912336242603</v>
      </c>
      <c r="BV509">
        <v>3810664.5216676998</v>
      </c>
      <c r="BW509">
        <v>35.622842309746602</v>
      </c>
      <c r="BX509">
        <v>4.7840498075235098</v>
      </c>
      <c r="BY509">
        <v>1.5113167602392199</v>
      </c>
      <c r="BZ509">
        <v>0.21533584621456101</v>
      </c>
      <c r="CA509">
        <v>5.1629388974525597E-2</v>
      </c>
      <c r="CB509">
        <v>2.3283226948814399E-2</v>
      </c>
    </row>
    <row r="510" spans="1:80" x14ac:dyDescent="0.3">
      <c r="A510" t="s">
        <v>4108</v>
      </c>
      <c r="B510">
        <v>146835</v>
      </c>
      <c r="C510">
        <v>508</v>
      </c>
      <c r="D510">
        <v>0.26871857968311602</v>
      </c>
      <c r="E510">
        <v>182000639.99293801</v>
      </c>
      <c r="F510">
        <v>32.251946079578801</v>
      </c>
      <c r="G510">
        <v>7786.5700042303597</v>
      </c>
      <c r="H510">
        <v>15.219667429999999</v>
      </c>
      <c r="I510">
        <v>5643090.1733454401</v>
      </c>
      <c r="J510">
        <v>10010726.7572462</v>
      </c>
      <c r="K510">
        <v>157.94339622641499</v>
      </c>
      <c r="L510">
        <v>4671.9420025382096</v>
      </c>
      <c r="M510">
        <v>2335.9710012690998</v>
      </c>
      <c r="N510">
        <v>778.65700042303604</v>
      </c>
      <c r="O510">
        <v>7786.5700042303597</v>
      </c>
      <c r="P510">
        <v>150679.22155278199</v>
      </c>
      <c r="Q510">
        <v>75339.610776390997</v>
      </c>
      <c r="R510">
        <v>25113.2035921303</v>
      </c>
      <c r="S510">
        <v>251132.035921303</v>
      </c>
      <c r="T510">
        <v>61.433718106004697</v>
      </c>
      <c r="U510">
        <v>30.716859053002299</v>
      </c>
      <c r="V510">
        <v>10.2389530176674</v>
      </c>
      <c r="W510">
        <v>102.389530176674</v>
      </c>
      <c r="X510">
        <v>424532.30916846398</v>
      </c>
      <c r="Y510">
        <v>-375278.60244929401</v>
      </c>
      <c r="Z510">
        <v>8.6192966468294792</v>
      </c>
      <c r="AA510">
        <v>13691993.1443404</v>
      </c>
      <c r="AB510">
        <v>437342559.399593</v>
      </c>
      <c r="AC510">
        <v>77.500544199229097</v>
      </c>
      <c r="AD510">
        <v>12857815.292662701</v>
      </c>
      <c r="AE510">
        <v>6428907.6463313596</v>
      </c>
      <c r="AF510">
        <v>150679.22155278199</v>
      </c>
      <c r="AG510">
        <v>75339.610776390997</v>
      </c>
      <c r="AH510">
        <v>11089418636.2628</v>
      </c>
      <c r="AI510">
        <v>129955589.620152</v>
      </c>
      <c r="AJ510">
        <v>1489278441.9351399</v>
      </c>
      <c r="AK510">
        <v>17452678.483737599</v>
      </c>
      <c r="AL510">
        <v>470474087.96202898</v>
      </c>
      <c r="AM510">
        <v>5513430.3706576899</v>
      </c>
      <c r="AN510">
        <v>209507214.38390899</v>
      </c>
      <c r="AO510">
        <v>2455190.3456782098</v>
      </c>
      <c r="AP510">
        <v>112019024.833307</v>
      </c>
      <c r="AQ510">
        <v>1312737.7456274701</v>
      </c>
      <c r="AR510">
        <v>67034217.126852401</v>
      </c>
      <c r="AS510">
        <v>785566.08756373997</v>
      </c>
      <c r="AT510">
        <v>43328768.0287944</v>
      </c>
      <c r="AU510">
        <v>507764.72431871202</v>
      </c>
      <c r="AV510">
        <v>29687687.6239466</v>
      </c>
      <c r="AW510">
        <v>347906.51125865098</v>
      </c>
      <c r="AX510">
        <v>21359469.433096401</v>
      </c>
      <c r="AY510">
        <v>250309.104128754</v>
      </c>
      <c r="AZ510">
        <v>16072269.1158284</v>
      </c>
      <c r="BA510">
        <v>188349.026940977</v>
      </c>
      <c r="BB510">
        <v>12633360.980402401</v>
      </c>
      <c r="BC510">
        <v>148048.86792926601</v>
      </c>
      <c r="BD510">
        <v>10367933.6608021</v>
      </c>
      <c r="BE510">
        <v>121500.59225162699</v>
      </c>
      <c r="BF510">
        <v>8870533.9652960896</v>
      </c>
      <c r="BG510">
        <v>103952.74175474</v>
      </c>
      <c r="BH510">
        <v>7885920.9968015701</v>
      </c>
      <c r="BI510">
        <v>92414.178457118294</v>
      </c>
      <c r="BJ510">
        <v>7248086.7358491402</v>
      </c>
      <c r="BK510">
        <v>84939.473949980995</v>
      </c>
      <c r="BL510">
        <v>6847056.3779463302</v>
      </c>
      <c r="BM510">
        <v>80239.846464873699</v>
      </c>
      <c r="BN510">
        <v>6609347.68091051</v>
      </c>
      <c r="BO510">
        <v>77454.166268789297</v>
      </c>
      <c r="BP510">
        <v>6484889.3685333198</v>
      </c>
      <c r="BQ510">
        <v>75995.653978955001</v>
      </c>
      <c r="BR510">
        <v>6436370.3905849401</v>
      </c>
      <c r="BS510">
        <v>75427.065796484298</v>
      </c>
      <c r="BT510">
        <v>6428907.6463313596</v>
      </c>
      <c r="BU510">
        <v>75339.610776390997</v>
      </c>
      <c r="BV510">
        <v>4721470.7234153897</v>
      </c>
      <c r="BW510">
        <v>27.5243874701283</v>
      </c>
      <c r="BX510">
        <v>3.6964495823692798</v>
      </c>
      <c r="BY510">
        <v>1.16773579539839</v>
      </c>
      <c r="BZ510">
        <v>0.16638164961350799</v>
      </c>
      <c r="CA510">
        <v>3.9892024747053799E-2</v>
      </c>
      <c r="CB510">
        <v>1.7990045671306801E-2</v>
      </c>
    </row>
    <row r="511" spans="1:80" x14ac:dyDescent="0.3">
      <c r="A511" t="s">
        <v>4107</v>
      </c>
      <c r="B511">
        <v>147077</v>
      </c>
      <c r="C511">
        <v>509</v>
      </c>
      <c r="D511">
        <v>0.26900119688391999</v>
      </c>
      <c r="E511">
        <v>166246724.40573001</v>
      </c>
      <c r="F511">
        <v>29.429276812486901</v>
      </c>
      <c r="G511">
        <v>5934.9612168800004</v>
      </c>
      <c r="H511">
        <v>75.431414889999999</v>
      </c>
      <c r="I511">
        <v>5649025.1345623201</v>
      </c>
      <c r="J511">
        <v>10888429.829113301</v>
      </c>
      <c r="K511">
        <v>134.111111111111</v>
      </c>
      <c r="L511">
        <v>3560.9767301279999</v>
      </c>
      <c r="M511">
        <v>1780.4883650639999</v>
      </c>
      <c r="N511">
        <v>593.49612168800002</v>
      </c>
      <c r="O511">
        <v>5934.9612168800004</v>
      </c>
      <c r="P511">
        <v>104796.969913761</v>
      </c>
      <c r="Q511">
        <v>52398.484956880697</v>
      </c>
      <c r="R511">
        <v>17466.1616522935</v>
      </c>
      <c r="S511">
        <v>174661.61652293499</v>
      </c>
      <c r="T511">
        <v>43.4415675955401</v>
      </c>
      <c r="U511">
        <v>21.72078379777</v>
      </c>
      <c r="V511">
        <v>7.2402612659233503</v>
      </c>
      <c r="W511">
        <v>72.402612659233498</v>
      </c>
      <c r="X511">
        <v>8591.6462545285503</v>
      </c>
      <c r="Y511">
        <v>310882.89742754097</v>
      </c>
      <c r="Z511">
        <v>2.6893054311953699E-2</v>
      </c>
      <c r="AA511">
        <v>252845.935899487</v>
      </c>
      <c r="AB511">
        <v>437595405.33549303</v>
      </c>
      <c r="AC511">
        <v>77.463880034479104</v>
      </c>
      <c r="AD511">
        <v>12962612.262576399</v>
      </c>
      <c r="AE511">
        <v>6481306.1312882397</v>
      </c>
      <c r="AF511">
        <v>104796.969913761</v>
      </c>
      <c r="AG511">
        <v>52398.484956880697</v>
      </c>
      <c r="AH511">
        <v>11179802379.125299</v>
      </c>
      <c r="AI511">
        <v>90383742.862499505</v>
      </c>
      <c r="AJ511">
        <v>1501416730.1684301</v>
      </c>
      <c r="AK511">
        <v>12138288.2332858</v>
      </c>
      <c r="AL511">
        <v>474308663.099338</v>
      </c>
      <c r="AM511">
        <v>3834575.1373093999</v>
      </c>
      <c r="AN511">
        <v>211214792.284412</v>
      </c>
      <c r="AO511">
        <v>1707577.9005034701</v>
      </c>
      <c r="AP511">
        <v>112932030.20070601</v>
      </c>
      <c r="AQ511">
        <v>913005.36739892198</v>
      </c>
      <c r="AR511">
        <v>67580576.105849802</v>
      </c>
      <c r="AS511">
        <v>546358.97899731796</v>
      </c>
      <c r="AT511">
        <v>43681916.949988298</v>
      </c>
      <c r="AU511">
        <v>353148.921193872</v>
      </c>
      <c r="AV511">
        <v>29929655.6127472</v>
      </c>
      <c r="AW511">
        <v>241967.98880065299</v>
      </c>
      <c r="AX511">
        <v>21533558.7028988</v>
      </c>
      <c r="AY511">
        <v>174089.269802425</v>
      </c>
      <c r="AZ511">
        <v>16203265.3282206</v>
      </c>
      <c r="BA511">
        <v>130996.21239220101</v>
      </c>
      <c r="BB511">
        <v>12736328.5468542</v>
      </c>
      <c r="BC511">
        <v>102967.566451854</v>
      </c>
      <c r="BD511">
        <v>10452436.9770489</v>
      </c>
      <c r="BE511">
        <v>84503.3162468105</v>
      </c>
      <c r="BF511">
        <v>8942832.8014452308</v>
      </c>
      <c r="BG511">
        <v>72298.836149140305</v>
      </c>
      <c r="BH511">
        <v>7950194.7950039497</v>
      </c>
      <c r="BI511">
        <v>64273.798202382597</v>
      </c>
      <c r="BJ511">
        <v>7307161.8983320296</v>
      </c>
      <c r="BK511">
        <v>59075.162482895998</v>
      </c>
      <c r="BL511">
        <v>6902862.9628835795</v>
      </c>
      <c r="BM511">
        <v>55806.584937251202</v>
      </c>
      <c r="BN511">
        <v>6663216.8331965404</v>
      </c>
      <c r="BO511">
        <v>53869.152286020202</v>
      </c>
      <c r="BP511">
        <v>6537744.1296711704</v>
      </c>
      <c r="BQ511">
        <v>52854.761137848</v>
      </c>
      <c r="BR511">
        <v>6488829.7002594899</v>
      </c>
      <c r="BS511">
        <v>52459.309674549702</v>
      </c>
      <c r="BT511">
        <v>6481306.1312882397</v>
      </c>
      <c r="BU511">
        <v>52398.484956880697</v>
      </c>
      <c r="BV511">
        <v>4945350.4954565801</v>
      </c>
      <c r="BW511">
        <v>18.276509004879799</v>
      </c>
      <c r="BX511">
        <v>2.45448492365457</v>
      </c>
      <c r="BY511">
        <v>0.77538996292220697</v>
      </c>
      <c r="BZ511">
        <v>0.11047932386173</v>
      </c>
      <c r="CA511">
        <v>2.6488762022540399E-2</v>
      </c>
      <c r="CB511">
        <v>1.1945596684637299E-2</v>
      </c>
    </row>
    <row r="512" spans="1:80" x14ac:dyDescent="0.3">
      <c r="A512" t="s">
        <v>4106</v>
      </c>
      <c r="B512">
        <v>147348</v>
      </c>
      <c r="C512">
        <v>510</v>
      </c>
      <c r="D512">
        <v>0.26931669074432901</v>
      </c>
      <c r="E512">
        <v>170342154.02619901</v>
      </c>
      <c r="F512">
        <v>30.118932182355</v>
      </c>
      <c r="G512">
        <v>6625.3710685903197</v>
      </c>
      <c r="H512">
        <v>11.08574042</v>
      </c>
      <c r="I512">
        <v>5655650.5056309104</v>
      </c>
      <c r="J512">
        <v>10043408.638539299</v>
      </c>
      <c r="K512">
        <v>132.44852941176401</v>
      </c>
      <c r="L512">
        <v>3975.2226411541901</v>
      </c>
      <c r="M512">
        <v>1987.6113205770901</v>
      </c>
      <c r="N512">
        <v>662.53710685903195</v>
      </c>
      <c r="O512">
        <v>6625.3710685903197</v>
      </c>
      <c r="P512">
        <v>119729.461138685</v>
      </c>
      <c r="Q512">
        <v>59864.730569342602</v>
      </c>
      <c r="R512">
        <v>19954.9101897808</v>
      </c>
      <c r="S512">
        <v>199549.101897808</v>
      </c>
      <c r="T512">
        <v>47.532964053813799</v>
      </c>
      <c r="U512">
        <v>23.7664820269069</v>
      </c>
      <c r="V512">
        <v>7.92216067563563</v>
      </c>
      <c r="W512">
        <v>79.221606756356294</v>
      </c>
      <c r="X512">
        <v>568782.68204786803</v>
      </c>
      <c r="Y512">
        <v>-508613.97619240801</v>
      </c>
      <c r="Z512">
        <v>9.4531313904976297</v>
      </c>
      <c r="AA512">
        <v>17131127.027097698</v>
      </c>
      <c r="AB512">
        <v>454726532.36259001</v>
      </c>
      <c r="AC512">
        <v>80.402162741466</v>
      </c>
      <c r="AD512">
        <v>13082341.7237151</v>
      </c>
      <c r="AE512">
        <v>6541170.8618575903</v>
      </c>
      <c r="AF512">
        <v>119729.461138685</v>
      </c>
      <c r="AG512">
        <v>59864.730569342602</v>
      </c>
      <c r="AH512">
        <v>11283064876.481199</v>
      </c>
      <c r="AI512">
        <v>103262497.355885</v>
      </c>
      <c r="AJ512">
        <v>1515284599.7309999</v>
      </c>
      <c r="AK512">
        <v>13867869.562577</v>
      </c>
      <c r="AL512">
        <v>478689625.78617603</v>
      </c>
      <c r="AM512">
        <v>4380962.6868378203</v>
      </c>
      <c r="AN512">
        <v>213165682.487133</v>
      </c>
      <c r="AO512">
        <v>1950890.20272103</v>
      </c>
      <c r="AP512">
        <v>113975129.450096</v>
      </c>
      <c r="AQ512">
        <v>1043099.24939008</v>
      </c>
      <c r="AR512">
        <v>68204785.624478593</v>
      </c>
      <c r="AS512">
        <v>624209.51862885</v>
      </c>
      <c r="AT512">
        <v>44085385.963176802</v>
      </c>
      <c r="AU512">
        <v>403469.01318850101</v>
      </c>
      <c r="AV512">
        <v>30206101.553271599</v>
      </c>
      <c r="AW512">
        <v>276445.94052436698</v>
      </c>
      <c r="AX512">
        <v>21732453.9045504</v>
      </c>
      <c r="AY512">
        <v>198895.201651574</v>
      </c>
      <c r="AZ512">
        <v>16352927.154643901</v>
      </c>
      <c r="BA512">
        <v>149661.82642335599</v>
      </c>
      <c r="BB512">
        <v>12853967.933338299</v>
      </c>
      <c r="BC512">
        <v>117639.386484049</v>
      </c>
      <c r="BD512">
        <v>10548981.1474289</v>
      </c>
      <c r="BE512">
        <v>96544.1703800057</v>
      </c>
      <c r="BF512">
        <v>9025433.4787378497</v>
      </c>
      <c r="BG512">
        <v>82600.677292616601</v>
      </c>
      <c r="BH512">
        <v>8023626.9489149004</v>
      </c>
      <c r="BI512">
        <v>73432.1539109437</v>
      </c>
      <c r="BJ512">
        <v>7374654.6643593097</v>
      </c>
      <c r="BK512">
        <v>67492.766027279999</v>
      </c>
      <c r="BL512">
        <v>6966621.4126557996</v>
      </c>
      <c r="BM512">
        <v>63758.449772219399</v>
      </c>
      <c r="BN512">
        <v>6724761.7860755203</v>
      </c>
      <c r="BO512">
        <v>61544.9528789861</v>
      </c>
      <c r="BP512">
        <v>6598130.1510881698</v>
      </c>
      <c r="BQ512">
        <v>60386.021416993899</v>
      </c>
      <c r="BR512">
        <v>6548763.9224436805</v>
      </c>
      <c r="BS512">
        <v>59934.222184190003</v>
      </c>
      <c r="BT512">
        <v>6541170.8618575903</v>
      </c>
      <c r="BU512">
        <v>59864.730569342602</v>
      </c>
      <c r="BV512">
        <v>5919349.6402815199</v>
      </c>
      <c r="BW512">
        <v>17.4449058817505</v>
      </c>
      <c r="BX512">
        <v>2.3428029100030501</v>
      </c>
      <c r="BY512">
        <v>0.74010878780079303</v>
      </c>
      <c r="BZ512">
        <v>0.10545238185983601</v>
      </c>
      <c r="CA512">
        <v>2.52834915182065E-2</v>
      </c>
      <c r="CB512">
        <v>1.1402057680118699E-2</v>
      </c>
    </row>
    <row r="513" spans="1:80" x14ac:dyDescent="0.3">
      <c r="A513" t="s">
        <v>4105</v>
      </c>
      <c r="B513">
        <v>147685</v>
      </c>
      <c r="C513">
        <v>511</v>
      </c>
      <c r="D513">
        <v>0.26970797008650099</v>
      </c>
      <c r="E513">
        <v>180796671.05576599</v>
      </c>
      <c r="F513">
        <v>31.921063680871502</v>
      </c>
      <c r="G513">
        <v>8216.8661856297404</v>
      </c>
      <c r="H513">
        <v>38.581823319999998</v>
      </c>
      <c r="I513">
        <v>5663867.3718165401</v>
      </c>
      <c r="J513">
        <v>9212980.7454166301</v>
      </c>
      <c r="K513">
        <v>153.937869822485</v>
      </c>
      <c r="L513">
        <v>4930.1197113778398</v>
      </c>
      <c r="M513">
        <v>2465.0598556889199</v>
      </c>
      <c r="N513">
        <v>821.68661856297399</v>
      </c>
      <c r="O513">
        <v>8216.8661856297404</v>
      </c>
      <c r="P513">
        <v>157374.66526121201</v>
      </c>
      <c r="Q513">
        <v>78687.332630606004</v>
      </c>
      <c r="R513">
        <v>26229.110876868599</v>
      </c>
      <c r="S513">
        <v>262291.10876868601</v>
      </c>
      <c r="T513">
        <v>61.668942190164501</v>
      </c>
      <c r="U513">
        <v>30.834471095082201</v>
      </c>
      <c r="V513">
        <v>10.278157031694001</v>
      </c>
      <c r="W513">
        <v>102.78157031694001</v>
      </c>
      <c r="X513">
        <v>-539.18258295354804</v>
      </c>
      <c r="Y513">
        <v>246523.57798664301</v>
      </c>
      <c r="Z513">
        <v>-2.1919381596083899E-3</v>
      </c>
      <c r="AA513">
        <v>-17211.281566076999</v>
      </c>
      <c r="AB513">
        <v>454709321.08102399</v>
      </c>
      <c r="AC513">
        <v>80.282480367330393</v>
      </c>
      <c r="AD513">
        <v>13239716.3889763</v>
      </c>
      <c r="AE513">
        <v>6619858.1944881901</v>
      </c>
      <c r="AF513">
        <v>157374.66526121201</v>
      </c>
      <c r="AG513">
        <v>78687.332630606004</v>
      </c>
      <c r="AH513">
        <v>11418795053.5058</v>
      </c>
      <c r="AI513">
        <v>135730177.024645</v>
      </c>
      <c r="AJ513">
        <v>1533512789.43085</v>
      </c>
      <c r="AK513">
        <v>18228189.699849501</v>
      </c>
      <c r="AL513">
        <v>484448045.89268899</v>
      </c>
      <c r="AM513">
        <v>5758420.1065129098</v>
      </c>
      <c r="AN513">
        <v>215729969.419478</v>
      </c>
      <c r="AO513">
        <v>2564286.9323446802</v>
      </c>
      <c r="AP513">
        <v>115346198.80634101</v>
      </c>
      <c r="AQ513">
        <v>1371069.35624507</v>
      </c>
      <c r="AR513">
        <v>69025258.406305403</v>
      </c>
      <c r="AS513">
        <v>820472.78182677203</v>
      </c>
      <c r="AT513">
        <v>44615713.255139299</v>
      </c>
      <c r="AU513">
        <v>530327.29196252895</v>
      </c>
      <c r="AV513">
        <v>30569467.319216602</v>
      </c>
      <c r="AW513">
        <v>363365.76594502199</v>
      </c>
      <c r="AX513">
        <v>21993885.5144841</v>
      </c>
      <c r="AY513">
        <v>261431.60993367399</v>
      </c>
      <c r="AZ513">
        <v>16549645.486220401</v>
      </c>
      <c r="BA513">
        <v>196718.33157651499</v>
      </c>
      <c r="BB513">
        <v>13008595.3649945</v>
      </c>
      <c r="BC513">
        <v>154627.43165624901</v>
      </c>
      <c r="BD513">
        <v>10675880.628575601</v>
      </c>
      <c r="BE513">
        <v>126899.481146714</v>
      </c>
      <c r="BF513">
        <v>9134005.3691952601</v>
      </c>
      <c r="BG513">
        <v>108571.890457417</v>
      </c>
      <c r="BH513">
        <v>8120147.5590574499</v>
      </c>
      <c r="BI513">
        <v>96520.6101425495</v>
      </c>
      <c r="BJ513">
        <v>7463368.43087993</v>
      </c>
      <c r="BK513">
        <v>88713.766520616104</v>
      </c>
      <c r="BL513">
        <v>7050426.7233541701</v>
      </c>
      <c r="BM513">
        <v>83805.310698377507</v>
      </c>
      <c r="BN513">
        <v>6805657.6346472297</v>
      </c>
      <c r="BO513">
        <v>80895.848571709896</v>
      </c>
      <c r="BP513">
        <v>6677502.6782554602</v>
      </c>
      <c r="BQ513">
        <v>79372.527167294204</v>
      </c>
      <c r="BR513">
        <v>6627542.5961654503</v>
      </c>
      <c r="BS513">
        <v>78778.673721771498</v>
      </c>
      <c r="BT513">
        <v>6619858.1944881901</v>
      </c>
      <c r="BU513">
        <v>78687.332630606004</v>
      </c>
      <c r="BV513">
        <v>5422845.7921296703</v>
      </c>
      <c r="BW513">
        <v>25.029326340356999</v>
      </c>
      <c r="BX513">
        <v>3.3613697306872701</v>
      </c>
      <c r="BY513">
        <v>1.06188158897497</v>
      </c>
      <c r="BZ513">
        <v>0.15129930174624301</v>
      </c>
      <c r="CA513">
        <v>3.62758483492224E-2</v>
      </c>
      <c r="CB513">
        <v>1.6359264106194701E-2</v>
      </c>
    </row>
    <row r="514" spans="1:80" x14ac:dyDescent="0.3">
      <c r="A514" t="s">
        <v>4104</v>
      </c>
      <c r="B514">
        <v>147965</v>
      </c>
      <c r="C514">
        <v>512</v>
      </c>
      <c r="D514">
        <v>0.27003180385462</v>
      </c>
      <c r="E514">
        <v>206078402.68439499</v>
      </c>
      <c r="F514">
        <v>36.341116604060197</v>
      </c>
      <c r="G514">
        <v>6800.5091305002497</v>
      </c>
      <c r="H514">
        <v>15.005772609999999</v>
      </c>
      <c r="I514">
        <v>5670667.8809470404</v>
      </c>
      <c r="J514">
        <v>10952059.843750199</v>
      </c>
      <c r="K514">
        <v>146.74377224199199</v>
      </c>
      <c r="L514">
        <v>4080.3054783001498</v>
      </c>
      <c r="M514">
        <v>2040.1527391500699</v>
      </c>
      <c r="N514">
        <v>680.05091305002497</v>
      </c>
      <c r="O514">
        <v>6800.5091305002497</v>
      </c>
      <c r="P514">
        <v>148282.85716709099</v>
      </c>
      <c r="Q514">
        <v>74141.428583545698</v>
      </c>
      <c r="R514">
        <v>24713.809527848502</v>
      </c>
      <c r="S514">
        <v>247138.09527848501</v>
      </c>
      <c r="T514">
        <v>57.037467686814999</v>
      </c>
      <c r="U514">
        <v>28.5187338434075</v>
      </c>
      <c r="V514">
        <v>9.5062446144691695</v>
      </c>
      <c r="W514">
        <v>95.062446144691705</v>
      </c>
      <c r="X514">
        <v>290644.46473642002</v>
      </c>
      <c r="Y514">
        <v>-210748.46630324001</v>
      </c>
      <c r="Z514">
        <v>3.6377850009534201</v>
      </c>
      <c r="AA514">
        <v>10562344.383310899</v>
      </c>
      <c r="AB514">
        <v>465271665.46433502</v>
      </c>
      <c r="AC514">
        <v>82.048830090650995</v>
      </c>
      <c r="AD514">
        <v>13387999.246143401</v>
      </c>
      <c r="AE514">
        <v>6693999.6230717404</v>
      </c>
      <c r="AF514">
        <v>148282.85716709099</v>
      </c>
      <c r="AG514">
        <v>74141.428583545698</v>
      </c>
      <c r="AH514">
        <v>11546683862.1626</v>
      </c>
      <c r="AI514">
        <v>127888808.656739</v>
      </c>
      <c r="AJ514">
        <v>1550687904.91206</v>
      </c>
      <c r="AK514">
        <v>17175115.481205899</v>
      </c>
      <c r="AL514">
        <v>489873792.055484</v>
      </c>
      <c r="AM514">
        <v>5425746.1627949597</v>
      </c>
      <c r="AN514">
        <v>218146113.03632501</v>
      </c>
      <c r="AO514">
        <v>2416143.61684696</v>
      </c>
      <c r="AP514">
        <v>116638059.101521</v>
      </c>
      <c r="AQ514">
        <v>1291860.2951803801</v>
      </c>
      <c r="AR514">
        <v>69798331.048685104</v>
      </c>
      <c r="AS514">
        <v>773072.64237969695</v>
      </c>
      <c r="AT514">
        <v>45115402.617180899</v>
      </c>
      <c r="AU514">
        <v>499689.36204163003</v>
      </c>
      <c r="AV514">
        <v>30911840.812952701</v>
      </c>
      <c r="AW514">
        <v>342373.49373613897</v>
      </c>
      <c r="AX514">
        <v>22240213.765670002</v>
      </c>
      <c r="AY514">
        <v>246328.251185881</v>
      </c>
      <c r="AZ514">
        <v>16734999.057679299</v>
      </c>
      <c r="BA514">
        <v>185353.571458864</v>
      </c>
      <c r="BB514">
        <v>13154289.7010196</v>
      </c>
      <c r="BC514">
        <v>145694.33602505701</v>
      </c>
      <c r="BD514">
        <v>10795448.9060123</v>
      </c>
      <c r="BE514">
        <v>119568.277436673</v>
      </c>
      <c r="BF514">
        <v>9236304.8727292996</v>
      </c>
      <c r="BG514">
        <v>102299.503534043</v>
      </c>
      <c r="BH514">
        <v>8211092.0056981603</v>
      </c>
      <c r="BI514">
        <v>90944.446640711802</v>
      </c>
      <c r="BJ514">
        <v>7546957.0488312198</v>
      </c>
      <c r="BK514">
        <v>83588.617951287597</v>
      </c>
      <c r="BL514">
        <v>7129390.4555121101</v>
      </c>
      <c r="BM514">
        <v>78963.732157936305</v>
      </c>
      <c r="BN514">
        <v>6881879.9893652499</v>
      </c>
      <c r="BO514">
        <v>76222.354718018498</v>
      </c>
      <c r="BP514">
        <v>6752289.7164957197</v>
      </c>
      <c r="BQ514">
        <v>74787.038240263806</v>
      </c>
      <c r="BR514">
        <v>6701770.08890648</v>
      </c>
      <c r="BS514">
        <v>74227.492741028196</v>
      </c>
      <c r="BT514">
        <v>6693999.6230717404</v>
      </c>
      <c r="BU514">
        <v>74141.428583545698</v>
      </c>
      <c r="BV514">
        <v>4972011.8336359197</v>
      </c>
      <c r="BW514">
        <v>25.7217426136367</v>
      </c>
      <c r="BX514">
        <v>3.45435933297972</v>
      </c>
      <c r="BY514">
        <v>1.0912576929301501</v>
      </c>
      <c r="BZ514">
        <v>0.155484875790081</v>
      </c>
      <c r="CA514">
        <v>3.7279390649261397E-2</v>
      </c>
      <c r="CB514">
        <v>1.68118300495196E-2</v>
      </c>
    </row>
    <row r="515" spans="1:80" x14ac:dyDescent="0.3">
      <c r="A515" t="s">
        <v>4103</v>
      </c>
      <c r="B515">
        <v>148246</v>
      </c>
      <c r="C515">
        <v>513</v>
      </c>
      <c r="D515">
        <v>0.27035868128870499</v>
      </c>
      <c r="E515">
        <v>211729801.575901</v>
      </c>
      <c r="F515">
        <v>37.292575387463899</v>
      </c>
      <c r="G515">
        <v>6864.4261157698902</v>
      </c>
      <c r="H515">
        <v>27.544136219999999</v>
      </c>
      <c r="I515">
        <v>5677532.3070628103</v>
      </c>
      <c r="J515">
        <v>10656069.058437301</v>
      </c>
      <c r="K515">
        <v>147.86879432624099</v>
      </c>
      <c r="L515">
        <v>4118.6556694619303</v>
      </c>
      <c r="M515">
        <v>2059.3278347309601</v>
      </c>
      <c r="N515">
        <v>686.44261157698895</v>
      </c>
      <c r="O515">
        <v>6864.4261157698902</v>
      </c>
      <c r="P515">
        <v>153595.27704841399</v>
      </c>
      <c r="Q515">
        <v>76797.638524207403</v>
      </c>
      <c r="R515">
        <v>25599.212841402401</v>
      </c>
      <c r="S515">
        <v>255992.12841402399</v>
      </c>
      <c r="T515">
        <v>58.891526014980101</v>
      </c>
      <c r="U515">
        <v>29.445763007490001</v>
      </c>
      <c r="V515">
        <v>9.8152543358300299</v>
      </c>
      <c r="W515">
        <v>98.152543358300306</v>
      </c>
      <c r="X515">
        <v>20288.0949210978</v>
      </c>
      <c r="Y515">
        <v>167377.88310039201</v>
      </c>
      <c r="Z515">
        <v>0.10810747443404201</v>
      </c>
      <c r="AA515">
        <v>756595.30931306398</v>
      </c>
      <c r="AB515">
        <v>466028260.77364802</v>
      </c>
      <c r="AC515">
        <v>82.082890165840695</v>
      </c>
      <c r="AD515">
        <v>13541594.523191901</v>
      </c>
      <c r="AE515">
        <v>6770797.2615959505</v>
      </c>
      <c r="AF515">
        <v>153595.27704841399</v>
      </c>
      <c r="AG515">
        <v>76797.638524207403</v>
      </c>
      <c r="AH515">
        <v>11679154448.2593</v>
      </c>
      <c r="AI515">
        <v>132470586.096738</v>
      </c>
      <c r="AJ515">
        <v>1568478340.5097599</v>
      </c>
      <c r="AK515">
        <v>17790435.597701699</v>
      </c>
      <c r="AL515">
        <v>495493922.39954501</v>
      </c>
      <c r="AM515">
        <v>5620130.3440612098</v>
      </c>
      <c r="AN515">
        <v>220648818.037485</v>
      </c>
      <c r="AO515">
        <v>2502705.0011599599</v>
      </c>
      <c r="AP515">
        <v>117976201.916793</v>
      </c>
      <c r="AQ515">
        <v>1338142.8152715301</v>
      </c>
      <c r="AR515">
        <v>70599099.990917295</v>
      </c>
      <c r="AS515">
        <v>800768.94223219599</v>
      </c>
      <c r="AT515">
        <v>45632993.979171202</v>
      </c>
      <c r="AU515">
        <v>517591.36199031299</v>
      </c>
      <c r="AV515">
        <v>31266480.267769702</v>
      </c>
      <c r="AW515">
        <v>354639.45481694298</v>
      </c>
      <c r="AX515">
        <v>22495367.036308099</v>
      </c>
      <c r="AY515">
        <v>255153.27063810901</v>
      </c>
      <c r="AZ515">
        <v>16926993.153989799</v>
      </c>
      <c r="BA515">
        <v>191994.09631051801</v>
      </c>
      <c r="BB515">
        <v>13305203.719900001</v>
      </c>
      <c r="BC515">
        <v>150914.01888039499</v>
      </c>
      <c r="BD515">
        <v>10919300.8673917</v>
      </c>
      <c r="BE515">
        <v>123851.96137941199</v>
      </c>
      <c r="BF515">
        <v>9342269.3846588302</v>
      </c>
      <c r="BG515">
        <v>105964.511929527</v>
      </c>
      <c r="BH515">
        <v>8305294.6515377499</v>
      </c>
      <c r="BI515">
        <v>94202.645839596007</v>
      </c>
      <c r="BJ515">
        <v>7633540.3341657799</v>
      </c>
      <c r="BK515">
        <v>86583.285334560205</v>
      </c>
      <c r="BL515">
        <v>7211183.1627021804</v>
      </c>
      <c r="BM515">
        <v>81792.707190071102</v>
      </c>
      <c r="BN515">
        <v>6960833.1058202703</v>
      </c>
      <c r="BO515">
        <v>78953.116455020805</v>
      </c>
      <c r="BP515">
        <v>6829756.0944547104</v>
      </c>
      <c r="BQ515">
        <v>77466.377958982397</v>
      </c>
      <c r="BR515">
        <v>6778656.8749448704</v>
      </c>
      <c r="BS515">
        <v>76886.786038390695</v>
      </c>
      <c r="BT515">
        <v>6770797.2615959505</v>
      </c>
      <c r="BU515">
        <v>76797.638524207403</v>
      </c>
      <c r="BV515">
        <v>4857595.3333953097</v>
      </c>
      <c r="BW515">
        <v>27.270815497129099</v>
      </c>
      <c r="BX515">
        <v>3.6623955633757399</v>
      </c>
      <c r="BY515">
        <v>1.15697787862722</v>
      </c>
      <c r="BZ515">
        <v>0.16484883718637799</v>
      </c>
      <c r="CA515">
        <v>3.9524514318964601E-2</v>
      </c>
      <c r="CB515">
        <v>1.7824310053023901E-2</v>
      </c>
    </row>
    <row r="516" spans="1:80" x14ac:dyDescent="0.3">
      <c r="A516" t="s">
        <v>4102</v>
      </c>
      <c r="B516">
        <v>148550</v>
      </c>
      <c r="C516">
        <v>514</v>
      </c>
      <c r="D516">
        <v>0.270711300038805</v>
      </c>
      <c r="E516">
        <v>200639894.86489099</v>
      </c>
      <c r="F516">
        <v>35.293246741020397</v>
      </c>
      <c r="G516">
        <v>7404.99375210981</v>
      </c>
      <c r="H516">
        <v>21.069731579999999</v>
      </c>
      <c r="I516">
        <v>5684937.3008149201</v>
      </c>
      <c r="J516">
        <v>10225808.2019805</v>
      </c>
      <c r="K516">
        <v>155.921311475409</v>
      </c>
      <c r="L516">
        <v>4442.9962512658904</v>
      </c>
      <c r="M516">
        <v>2221.4981256329402</v>
      </c>
      <c r="N516">
        <v>740.49937521098104</v>
      </c>
      <c r="O516">
        <v>7404.99375210981</v>
      </c>
      <c r="P516">
        <v>156807.76296535501</v>
      </c>
      <c r="Q516">
        <v>78403.881482677796</v>
      </c>
      <c r="R516">
        <v>26134.6271608926</v>
      </c>
      <c r="S516">
        <v>261346.27160892601</v>
      </c>
      <c r="T516">
        <v>60.236645518788002</v>
      </c>
      <c r="U516">
        <v>30.118322759394001</v>
      </c>
      <c r="V516">
        <v>10.039440919798</v>
      </c>
      <c r="W516">
        <v>100.39440919798</v>
      </c>
      <c r="X516">
        <v>96852.439107665603</v>
      </c>
      <c r="Y516">
        <v>57701.1276033143</v>
      </c>
      <c r="Z516">
        <v>0.62665935939726802</v>
      </c>
      <c r="AA516">
        <v>3418237.03089649</v>
      </c>
      <c r="AB516">
        <v>469446497.80454499</v>
      </c>
      <c r="AC516">
        <v>82.577251597348507</v>
      </c>
      <c r="AD516">
        <v>13698402.2861572</v>
      </c>
      <c r="AE516">
        <v>6849201.1430786196</v>
      </c>
      <c r="AF516">
        <v>156807.76296535501</v>
      </c>
      <c r="AG516">
        <v>78403.881482677796</v>
      </c>
      <c r="AH516">
        <v>11814395691.7644</v>
      </c>
      <c r="AI516">
        <v>135241243.50510699</v>
      </c>
      <c r="AJ516">
        <v>1586640867.7818401</v>
      </c>
      <c r="AK516">
        <v>18162527.272082001</v>
      </c>
      <c r="AL516">
        <v>501231599.25889403</v>
      </c>
      <c r="AM516">
        <v>5737676.8593487795</v>
      </c>
      <c r="AN516">
        <v>223203867.77687499</v>
      </c>
      <c r="AO516">
        <v>2555049.7393900999</v>
      </c>
      <c r="AP516">
        <v>119342332.34360801</v>
      </c>
      <c r="AQ516">
        <v>1366130.4268148199</v>
      </c>
      <c r="AR516">
        <v>71416617.227752507</v>
      </c>
      <c r="AS516">
        <v>817517.23683525098</v>
      </c>
      <c r="AT516">
        <v>46161410.901641503</v>
      </c>
      <c r="AU516">
        <v>528416.92247027496</v>
      </c>
      <c r="AV516">
        <v>31628537.1007514</v>
      </c>
      <c r="AW516">
        <v>362056.83298171498</v>
      </c>
      <c r="AX516">
        <v>22755856.905208401</v>
      </c>
      <c r="AY516">
        <v>260489.868900359</v>
      </c>
      <c r="AZ516">
        <v>17123002.8576965</v>
      </c>
      <c r="BA516">
        <v>196009.70370669401</v>
      </c>
      <c r="BB516">
        <v>13459274.145472299</v>
      </c>
      <c r="BC516">
        <v>154070.42557231101</v>
      </c>
      <c r="BD516">
        <v>11045743.2253599</v>
      </c>
      <c r="BE516">
        <v>126442.357968179</v>
      </c>
      <c r="BF516">
        <v>9450450.1724323202</v>
      </c>
      <c r="BG516">
        <v>108180.78777349</v>
      </c>
      <c r="BH516">
        <v>8401467.57067555</v>
      </c>
      <c r="BI516">
        <v>96172.919137796998</v>
      </c>
      <c r="BJ516">
        <v>7721934.5318547096</v>
      </c>
      <c r="BK516">
        <v>88394.197688929504</v>
      </c>
      <c r="BL516">
        <v>7294686.5860353904</v>
      </c>
      <c r="BM516">
        <v>83503.423333209794</v>
      </c>
      <c r="BN516">
        <v>7041437.5476258099</v>
      </c>
      <c r="BO516">
        <v>80604.441805541894</v>
      </c>
      <c r="BP516">
        <v>6908842.7022346295</v>
      </c>
      <c r="BQ516">
        <v>79086.607779924205</v>
      </c>
      <c r="BR516">
        <v>6857151.7684856104</v>
      </c>
      <c r="BS516">
        <v>78494.893540741396</v>
      </c>
      <c r="BT516">
        <v>6849201.1430786196</v>
      </c>
      <c r="BU516">
        <v>78403.881482677796</v>
      </c>
      <c r="BV516">
        <v>4620671.9654773502</v>
      </c>
      <c r="BW516">
        <v>29.268739377203602</v>
      </c>
      <c r="BX516">
        <v>3.9307112488790801</v>
      </c>
      <c r="BY516">
        <v>1.2417407905640001</v>
      </c>
      <c r="BZ516">
        <v>0.176926049488733</v>
      </c>
      <c r="CA516">
        <v>4.2420172903670998E-2</v>
      </c>
      <c r="CB516">
        <v>1.9130160796817699E-2</v>
      </c>
    </row>
    <row r="517" spans="1:80" x14ac:dyDescent="0.3">
      <c r="A517" t="s">
        <v>4101</v>
      </c>
      <c r="B517">
        <v>148832</v>
      </c>
      <c r="C517">
        <v>515</v>
      </c>
      <c r="D517">
        <v>0.27103841177773003</v>
      </c>
      <c r="E517">
        <v>169613332.74013701</v>
      </c>
      <c r="F517">
        <v>29.799559832137401</v>
      </c>
      <c r="G517">
        <v>6869.3465174194398</v>
      </c>
      <c r="H517">
        <v>19.46576048</v>
      </c>
      <c r="I517">
        <v>5691806.6473323395</v>
      </c>
      <c r="J517">
        <v>10946992.624634599</v>
      </c>
      <c r="K517">
        <v>158.57950530035299</v>
      </c>
      <c r="L517">
        <v>4121.6079104516602</v>
      </c>
      <c r="M517">
        <v>2060.8039552258301</v>
      </c>
      <c r="N517">
        <v>686.93465174194398</v>
      </c>
      <c r="O517">
        <v>6869.3465174194398</v>
      </c>
      <c r="P517">
        <v>122822.101532115</v>
      </c>
      <c r="Q517">
        <v>61411.050766057597</v>
      </c>
      <c r="R517">
        <v>20470.3502553525</v>
      </c>
      <c r="S517">
        <v>204703.502553525</v>
      </c>
      <c r="T517">
        <v>49.211892133302598</v>
      </c>
      <c r="U517">
        <v>24.605946066651299</v>
      </c>
      <c r="V517">
        <v>8.2019820222171003</v>
      </c>
      <c r="W517">
        <v>82.019820222171006</v>
      </c>
      <c r="X517">
        <v>85212.692161106199</v>
      </c>
      <c r="Y517">
        <v>56345.9288398637</v>
      </c>
      <c r="Z517">
        <v>0.60196045679565002</v>
      </c>
      <c r="AA517">
        <v>2539300.7185123898</v>
      </c>
      <c r="AB517">
        <v>471985798.52305698</v>
      </c>
      <c r="AC517">
        <v>82.923723128274204</v>
      </c>
      <c r="AD517">
        <v>13821224.3876893</v>
      </c>
      <c r="AE517">
        <v>6910612.1938446797</v>
      </c>
      <c r="AF517">
        <v>122822.101532115</v>
      </c>
      <c r="AG517">
        <v>61411.050766057597</v>
      </c>
      <c r="AH517">
        <v>11920325483.931499</v>
      </c>
      <c r="AI517">
        <v>105929792.167137</v>
      </c>
      <c r="AJ517">
        <v>1600866947.70612</v>
      </c>
      <c r="AK517">
        <v>14226079.9242721</v>
      </c>
      <c r="AL517">
        <v>505725723.25155097</v>
      </c>
      <c r="AM517">
        <v>4494123.9926565299</v>
      </c>
      <c r="AN517">
        <v>225205149.93648499</v>
      </c>
      <c r="AO517">
        <v>2001282.1596103499</v>
      </c>
      <c r="AP517">
        <v>120412375.09414101</v>
      </c>
      <c r="AQ517">
        <v>1070042.75053291</v>
      </c>
      <c r="AR517">
        <v>72056950.226374701</v>
      </c>
      <c r="AS517">
        <v>640332.99862212397</v>
      </c>
      <c r="AT517">
        <v>46575301.615185298</v>
      </c>
      <c r="AU517">
        <v>413890.71354376001</v>
      </c>
      <c r="AV517">
        <v>31912123.705521099</v>
      </c>
      <c r="AW517">
        <v>283586.60476969503</v>
      </c>
      <c r="AX517">
        <v>22959889.6171172</v>
      </c>
      <c r="AY517">
        <v>204032.71190875801</v>
      </c>
      <c r="AZ517">
        <v>17276530.484611701</v>
      </c>
      <c r="BA517">
        <v>153527.62691514401</v>
      </c>
      <c r="BB517">
        <v>13579952.1852255</v>
      </c>
      <c r="BC517">
        <v>120678.03975316801</v>
      </c>
      <c r="BD517">
        <v>11144781.154571099</v>
      </c>
      <c r="BE517">
        <v>99037.929211188894</v>
      </c>
      <c r="BF517">
        <v>9535184.4448208399</v>
      </c>
      <c r="BG517">
        <v>84734.272388512996</v>
      </c>
      <c r="BH517">
        <v>8476796.4945477191</v>
      </c>
      <c r="BI517">
        <v>75328.923872169005</v>
      </c>
      <c r="BJ517">
        <v>7791170.6520447396</v>
      </c>
      <c r="BK517">
        <v>69236.120190032903</v>
      </c>
      <c r="BL517">
        <v>7360091.93169533</v>
      </c>
      <c r="BM517">
        <v>65405.345659937797</v>
      </c>
      <c r="BN517">
        <v>7104572.2212424995</v>
      </c>
      <c r="BO517">
        <v>63134.673616681801</v>
      </c>
      <c r="BP517">
        <v>6970788.5089146402</v>
      </c>
      <c r="BQ517">
        <v>61945.806680007801</v>
      </c>
      <c r="BR517">
        <v>6918634.1058514202</v>
      </c>
      <c r="BS517">
        <v>61482.3373658071</v>
      </c>
      <c r="BT517">
        <v>6910612.1938446797</v>
      </c>
      <c r="BU517">
        <v>61411.050766057597</v>
      </c>
      <c r="BV517">
        <v>4617194.7057895502</v>
      </c>
      <c r="BW517">
        <v>22.942457253169501</v>
      </c>
      <c r="BX517">
        <v>3.08110894834777</v>
      </c>
      <c r="BY517">
        <v>0.97334513249382704</v>
      </c>
      <c r="BZ517">
        <v>0.138684426242454</v>
      </c>
      <c r="CA517">
        <v>3.3251278470590298E-2</v>
      </c>
      <c r="CB517">
        <v>1.49952784324249E-2</v>
      </c>
    </row>
    <row r="518" spans="1:80" x14ac:dyDescent="0.3">
      <c r="A518" t="s">
        <v>4100</v>
      </c>
      <c r="B518">
        <v>149126</v>
      </c>
      <c r="C518">
        <v>516</v>
      </c>
      <c r="D518">
        <v>0.27137744674560199</v>
      </c>
      <c r="E518">
        <v>207985481.59428799</v>
      </c>
      <c r="F518">
        <v>36.495555068705897</v>
      </c>
      <c r="G518">
        <v>7119.7343253204599</v>
      </c>
      <c r="H518">
        <v>20.632056540000001</v>
      </c>
      <c r="I518">
        <v>5698926.38165766</v>
      </c>
      <c r="J518">
        <v>11176946.2434218</v>
      </c>
      <c r="K518">
        <v>156.51525423728799</v>
      </c>
      <c r="L518">
        <v>4271.8405951922696</v>
      </c>
      <c r="M518">
        <v>2135.9202975961298</v>
      </c>
      <c r="N518">
        <v>711.97343253204599</v>
      </c>
      <c r="O518">
        <v>7119.7343253204599</v>
      </c>
      <c r="P518">
        <v>155903.19368657301</v>
      </c>
      <c r="Q518">
        <v>77951.596843286505</v>
      </c>
      <c r="R518">
        <v>25983.8656144288</v>
      </c>
      <c r="S518">
        <v>259838.65614428799</v>
      </c>
      <c r="T518">
        <v>61.054846430946199</v>
      </c>
      <c r="U518">
        <v>30.5274232154731</v>
      </c>
      <c r="V518">
        <v>10.175807738491001</v>
      </c>
      <c r="W518">
        <v>101.75807738491</v>
      </c>
      <c r="X518">
        <v>90394.714823483693</v>
      </c>
      <c r="Y518">
        <v>87827.0045719263</v>
      </c>
      <c r="Z518">
        <v>0.50720369621690298</v>
      </c>
      <c r="AA518">
        <v>3299005.2927604099</v>
      </c>
      <c r="AB518">
        <v>475284803.81581801</v>
      </c>
      <c r="AC518">
        <v>83.399007459641993</v>
      </c>
      <c r="AD518">
        <v>13977127.581375901</v>
      </c>
      <c r="AE518">
        <v>6988563.7906879699</v>
      </c>
      <c r="AF518">
        <v>155903.19368657301</v>
      </c>
      <c r="AG518">
        <v>77951.596843286505</v>
      </c>
      <c r="AH518">
        <v>12054786567.884701</v>
      </c>
      <c r="AI518">
        <v>134461083.95314601</v>
      </c>
      <c r="AJ518">
        <v>1618924701.6947501</v>
      </c>
      <c r="AK518">
        <v>18057753.988638099</v>
      </c>
      <c r="AL518">
        <v>511430301.45481002</v>
      </c>
      <c r="AM518">
        <v>5704578.2032593098</v>
      </c>
      <c r="AN518">
        <v>227745460.485313</v>
      </c>
      <c r="AO518">
        <v>2540310.54882767</v>
      </c>
      <c r="AP518">
        <v>121770624.791127</v>
      </c>
      <c r="AQ518">
        <v>1358249.69698654</v>
      </c>
      <c r="AR518">
        <v>72869751.491479099</v>
      </c>
      <c r="AS518">
        <v>812801.26510443899</v>
      </c>
      <c r="AT518">
        <v>47100670.2847794</v>
      </c>
      <c r="AU518">
        <v>525368.66959416505</v>
      </c>
      <c r="AV518">
        <v>32272091.958944701</v>
      </c>
      <c r="AW518">
        <v>359968.253423566</v>
      </c>
      <c r="AX518">
        <v>23218876.8108413</v>
      </c>
      <c r="AY518">
        <v>258987.19372417199</v>
      </c>
      <c r="AZ518">
        <v>17471409.476719901</v>
      </c>
      <c r="BA518">
        <v>194878.99210821601</v>
      </c>
      <c r="BB518">
        <v>13733133.832263499</v>
      </c>
      <c r="BC518">
        <v>153181.64703796999</v>
      </c>
      <c r="BD518">
        <v>11270494.110688301</v>
      </c>
      <c r="BE518">
        <v>125712.9561172</v>
      </c>
      <c r="BF518">
        <v>9642741.1753708608</v>
      </c>
      <c r="BG518">
        <v>107556.730550022</v>
      </c>
      <c r="BH518">
        <v>8572414.6256670095</v>
      </c>
      <c r="BI518">
        <v>95618.131119284604</v>
      </c>
      <c r="BJ518">
        <v>7879054.9344454203</v>
      </c>
      <c r="BK518">
        <v>87884.282400681201</v>
      </c>
      <c r="BL518">
        <v>7443113.6529112998</v>
      </c>
      <c r="BM518">
        <v>83021.7212159677</v>
      </c>
      <c r="BN518">
        <v>7184711.6841438599</v>
      </c>
      <c r="BO518">
        <v>80139.462901360806</v>
      </c>
      <c r="BP518">
        <v>7049418.8936453499</v>
      </c>
      <c r="BQ518">
        <v>78630.384730707796</v>
      </c>
      <c r="BR518">
        <v>6996676.1897359602</v>
      </c>
      <c r="BS518">
        <v>78042.083884538602</v>
      </c>
      <c r="BT518">
        <v>6988563.7906879699</v>
      </c>
      <c r="BU518">
        <v>77951.596843286505</v>
      </c>
      <c r="BV518">
        <v>5266581.7008213801</v>
      </c>
      <c r="BW518">
        <v>25.5309974460618</v>
      </c>
      <c r="BX518">
        <v>3.4287427812658402</v>
      </c>
      <c r="BY518">
        <v>1.0831652345523499</v>
      </c>
      <c r="BZ518">
        <v>0.15433184393164701</v>
      </c>
      <c r="CA518">
        <v>3.7002937233048601E-2</v>
      </c>
      <c r="CB518">
        <v>1.66871582732637E-2</v>
      </c>
    </row>
    <row r="519" spans="1:80" x14ac:dyDescent="0.3">
      <c r="A519" t="s">
        <v>4099</v>
      </c>
      <c r="B519">
        <v>149401</v>
      </c>
      <c r="C519">
        <v>517</v>
      </c>
      <c r="D519">
        <v>0.27169308895052802</v>
      </c>
      <c r="E519">
        <v>189372868.38393199</v>
      </c>
      <c r="F519">
        <v>33.190964378825797</v>
      </c>
      <c r="G519">
        <v>6628.4863034300497</v>
      </c>
      <c r="H519">
        <v>15.89106379</v>
      </c>
      <c r="I519">
        <v>5705554.8679610901</v>
      </c>
      <c r="J519">
        <v>11047787.3706419</v>
      </c>
      <c r="K519">
        <v>159.38768115942</v>
      </c>
      <c r="L519">
        <v>3977.0917820580298</v>
      </c>
      <c r="M519">
        <v>1988.5458910290099</v>
      </c>
      <c r="N519">
        <v>662.84863034300497</v>
      </c>
      <c r="O519">
        <v>6628.4863034300497</v>
      </c>
      <c r="P519">
        <v>132003.51166960801</v>
      </c>
      <c r="Q519">
        <v>66001.755834804397</v>
      </c>
      <c r="R519">
        <v>22000.5852782681</v>
      </c>
      <c r="S519">
        <v>220005.852782681</v>
      </c>
      <c r="T519">
        <v>52.671344085644698</v>
      </c>
      <c r="U519">
        <v>26.335672042822299</v>
      </c>
      <c r="V519">
        <v>8.7785573476074497</v>
      </c>
      <c r="W519">
        <v>87.785573476074504</v>
      </c>
      <c r="X519">
        <v>94932.3415032677</v>
      </c>
      <c r="Y519">
        <v>66105.450574582195</v>
      </c>
      <c r="Z519">
        <v>0.58950349652940404</v>
      </c>
      <c r="AA519">
        <v>3150895.9652334801</v>
      </c>
      <c r="AB519">
        <v>478435699.78105098</v>
      </c>
      <c r="AC519">
        <v>83.854368392398399</v>
      </c>
      <c r="AD519">
        <v>14109131.093045499</v>
      </c>
      <c r="AE519">
        <v>7054565.5465227701</v>
      </c>
      <c r="AF519">
        <v>132003.51166960801</v>
      </c>
      <c r="AG519">
        <v>66001.755834804397</v>
      </c>
      <c r="AH519">
        <v>12168635007.066799</v>
      </c>
      <c r="AI519">
        <v>113848439.18207701</v>
      </c>
      <c r="AJ519">
        <v>1634214234.1475599</v>
      </c>
      <c r="AK519">
        <v>15289532.4528006</v>
      </c>
      <c r="AL519">
        <v>516260377.976129</v>
      </c>
      <c r="AM519">
        <v>4830076.5213188101</v>
      </c>
      <c r="AN519">
        <v>229896345.94985801</v>
      </c>
      <c r="AO519">
        <v>2150885.4645450599</v>
      </c>
      <c r="AP519">
        <v>122920657.22783799</v>
      </c>
      <c r="AQ519">
        <v>1150032.4367110601</v>
      </c>
      <c r="AR519">
        <v>73557951.769781202</v>
      </c>
      <c r="AS519">
        <v>688200.27830210503</v>
      </c>
      <c r="AT519">
        <v>47545500.872708499</v>
      </c>
      <c r="AU519">
        <v>444830.58792908402</v>
      </c>
      <c r="AV519">
        <v>32576877.720017701</v>
      </c>
      <c r="AW519">
        <v>304785.76107308298</v>
      </c>
      <c r="AX519">
        <v>23438161.7288769</v>
      </c>
      <c r="AY519">
        <v>219284.91803559699</v>
      </c>
      <c r="AZ519">
        <v>17636413.866306901</v>
      </c>
      <c r="BA519">
        <v>165004.38958701101</v>
      </c>
      <c r="BB519">
        <v>13862833.0055402</v>
      </c>
      <c r="BC519">
        <v>129699.173276705</v>
      </c>
      <c r="BD519">
        <v>11376935.4944562</v>
      </c>
      <c r="BE519">
        <v>106441.383767926</v>
      </c>
      <c r="BF519">
        <v>9733809.6506251097</v>
      </c>
      <c r="BG519">
        <v>91068.475254253906</v>
      </c>
      <c r="BH519">
        <v>8653374.6675273795</v>
      </c>
      <c r="BI519">
        <v>80960.041860372294</v>
      </c>
      <c r="BJ519">
        <v>7953466.7128261495</v>
      </c>
      <c r="BK519">
        <v>74411.778380731397</v>
      </c>
      <c r="BL519">
        <v>7513408.2920794701</v>
      </c>
      <c r="BM519">
        <v>70294.639168170193</v>
      </c>
      <c r="BN519">
        <v>7252565.9100653799</v>
      </c>
      <c r="BO519">
        <v>67854.225921524805</v>
      </c>
      <c r="BP519">
        <v>7115995.3803929696</v>
      </c>
      <c r="BQ519">
        <v>66576.486747620394</v>
      </c>
      <c r="BR519">
        <v>7062754.5611097002</v>
      </c>
      <c r="BS519">
        <v>66078.371373738701</v>
      </c>
      <c r="BT519">
        <v>7054565.5465227701</v>
      </c>
      <c r="BU519">
        <v>66001.755834804397</v>
      </c>
      <c r="BV519">
        <v>4323148.7930910597</v>
      </c>
      <c r="BW519">
        <v>26.334610403422001</v>
      </c>
      <c r="BX519">
        <v>3.53666579258969</v>
      </c>
      <c r="BY519">
        <v>1.11725891300292</v>
      </c>
      <c r="BZ519">
        <v>0.15918958870949201</v>
      </c>
      <c r="CA519">
        <v>3.8167640644409098E-2</v>
      </c>
      <c r="CB519">
        <v>1.72124027976207E-2</v>
      </c>
    </row>
    <row r="520" spans="1:80" x14ac:dyDescent="0.3">
      <c r="A520" t="s">
        <v>4098</v>
      </c>
      <c r="B520">
        <v>149702</v>
      </c>
      <c r="C520">
        <v>518</v>
      </c>
      <c r="D520">
        <v>0.27203280888502301</v>
      </c>
      <c r="E520">
        <v>139641575.546262</v>
      </c>
      <c r="F520">
        <v>24.4441060723187</v>
      </c>
      <c r="G520">
        <v>7134.1186244003402</v>
      </c>
      <c r="H520">
        <v>16.3068223</v>
      </c>
      <c r="I520">
        <v>5712688.9865854904</v>
      </c>
      <c r="J520">
        <v>11183442.286055701</v>
      </c>
      <c r="K520">
        <v>165.023178807947</v>
      </c>
      <c r="L520">
        <v>4280.4711746401999</v>
      </c>
      <c r="M520">
        <v>2140.2355873201</v>
      </c>
      <c r="N520">
        <v>713.41186244003404</v>
      </c>
      <c r="O520">
        <v>7134.1186244003402</v>
      </c>
      <c r="P520">
        <v>104632.291432407</v>
      </c>
      <c r="Q520">
        <v>52316.145716203901</v>
      </c>
      <c r="R520">
        <v>17438.7152387346</v>
      </c>
      <c r="S520">
        <v>174387.152387346</v>
      </c>
      <c r="T520">
        <v>45.112436307966298</v>
      </c>
      <c r="U520">
        <v>22.556218153983099</v>
      </c>
      <c r="V520">
        <v>7.5187393846610604</v>
      </c>
      <c r="W520">
        <v>75.187393846610604</v>
      </c>
      <c r="X520">
        <v>86508.158641571601</v>
      </c>
      <c r="Y520">
        <v>101036.460860308</v>
      </c>
      <c r="Z520">
        <v>0.46126707804968198</v>
      </c>
      <c r="AA520">
        <v>2114614.60595555</v>
      </c>
      <c r="AB520">
        <v>480550314.387007</v>
      </c>
      <c r="AC520">
        <v>84.119810393219893</v>
      </c>
      <c r="AD520">
        <v>14213763.3844779</v>
      </c>
      <c r="AE520">
        <v>7106881.69223898</v>
      </c>
      <c r="AF520">
        <v>104632.291432407</v>
      </c>
      <c r="AG520">
        <v>52316.145716203901</v>
      </c>
      <c r="AH520">
        <v>12258876720.4648</v>
      </c>
      <c r="AI520">
        <v>90241713.398041695</v>
      </c>
      <c r="AJ520">
        <v>1646333448.21415</v>
      </c>
      <c r="AK520">
        <v>12119214.066598199</v>
      </c>
      <c r="AL520">
        <v>520088927.44293702</v>
      </c>
      <c r="AM520">
        <v>3828549.4668079698</v>
      </c>
      <c r="AN520">
        <v>231601240.553929</v>
      </c>
      <c r="AO520">
        <v>1704894.60407153</v>
      </c>
      <c r="AP520">
        <v>123832227.89404801</v>
      </c>
      <c r="AQ520">
        <v>911570.66620961495</v>
      </c>
      <c r="AR520">
        <v>74103452.197553098</v>
      </c>
      <c r="AS520">
        <v>545500.42777194094</v>
      </c>
      <c r="AT520">
        <v>47898094.853925802</v>
      </c>
      <c r="AU520">
        <v>352593.98121725098</v>
      </c>
      <c r="AV520">
        <v>32818465.479113601</v>
      </c>
      <c r="AW520">
        <v>241587.75909587499</v>
      </c>
      <c r="AX520">
        <v>23611977.433932301</v>
      </c>
      <c r="AY520">
        <v>173815.705055328</v>
      </c>
      <c r="AZ520">
        <v>17767204.230597399</v>
      </c>
      <c r="BA520">
        <v>130790.36429050899</v>
      </c>
      <c r="BB520">
        <v>13965638.768244401</v>
      </c>
      <c r="BC520">
        <v>102805.762704227</v>
      </c>
      <c r="BD520">
        <v>11461306.0217703</v>
      </c>
      <c r="BE520">
        <v>84370.527314074003</v>
      </c>
      <c r="BF520">
        <v>9805994.8760224301</v>
      </c>
      <c r="BG520">
        <v>72185.225397317306</v>
      </c>
      <c r="BH520">
        <v>8717547.4655626006</v>
      </c>
      <c r="BI520">
        <v>64172.798035225998</v>
      </c>
      <c r="BJ520">
        <v>8012449.0443040002</v>
      </c>
      <c r="BK520">
        <v>58982.331477844898</v>
      </c>
      <c r="BL520">
        <v>7569127.1822707299</v>
      </c>
      <c r="BM520">
        <v>55718.890191262202</v>
      </c>
      <c r="BN520">
        <v>7306350.41209675</v>
      </c>
      <c r="BO520">
        <v>53784.502031365198</v>
      </c>
      <c r="BP520">
        <v>7168767.0852954704</v>
      </c>
      <c r="BQ520">
        <v>52771.704902504098</v>
      </c>
      <c r="BR520">
        <v>7115131.4359633103</v>
      </c>
      <c r="BS520">
        <v>52376.874853608097</v>
      </c>
      <c r="BT520">
        <v>7106881.69223898</v>
      </c>
      <c r="BU520">
        <v>52316.145716203901</v>
      </c>
      <c r="BV520">
        <v>5711440.9847259996</v>
      </c>
      <c r="BW520">
        <v>15.8001656043323</v>
      </c>
      <c r="BX520">
        <v>2.1219188115588401</v>
      </c>
      <c r="BY520">
        <v>0.67032986544841999</v>
      </c>
      <c r="BZ520">
        <v>9.5510122442088202E-2</v>
      </c>
      <c r="CA520">
        <v>2.2899713862102301E-2</v>
      </c>
      <c r="CB520">
        <v>1.03270490994444E-2</v>
      </c>
    </row>
    <row r="521" spans="1:80" x14ac:dyDescent="0.3">
      <c r="A521" t="s">
        <v>4097</v>
      </c>
      <c r="B521">
        <v>149987</v>
      </c>
      <c r="C521">
        <v>519</v>
      </c>
      <c r="D521">
        <v>0.27235757013122502</v>
      </c>
      <c r="E521">
        <v>145491882.89517099</v>
      </c>
      <c r="F521">
        <v>25.4378275457223</v>
      </c>
      <c r="G521">
        <v>6819.9861702499902</v>
      </c>
      <c r="H521">
        <v>16.508623360000001</v>
      </c>
      <c r="I521">
        <v>5719508.9727557404</v>
      </c>
      <c r="J521">
        <v>11912542.853362201</v>
      </c>
      <c r="K521">
        <v>171.07342657342599</v>
      </c>
      <c r="L521">
        <v>4091.99170214999</v>
      </c>
      <c r="M521">
        <v>2045.99585107499</v>
      </c>
      <c r="N521">
        <v>681.99861702499902</v>
      </c>
      <c r="O521">
        <v>6819.9861702499902</v>
      </c>
      <c r="P521">
        <v>104091.37923781799</v>
      </c>
      <c r="Q521">
        <v>52045.689618909098</v>
      </c>
      <c r="R521">
        <v>17348.563206302999</v>
      </c>
      <c r="S521">
        <v>173485.63206303</v>
      </c>
      <c r="T521">
        <v>44.883080632596403</v>
      </c>
      <c r="U521">
        <v>22.441540316298202</v>
      </c>
      <c r="V521">
        <v>7.4805134387660699</v>
      </c>
      <c r="W521">
        <v>74.805134387660701</v>
      </c>
      <c r="X521">
        <v>91427.469825004795</v>
      </c>
      <c r="Y521">
        <v>148080.494381795</v>
      </c>
      <c r="Z521">
        <v>0.38173039517827001</v>
      </c>
      <c r="AA521">
        <v>2325716.2103502001</v>
      </c>
      <c r="AB521">
        <v>482876030.59735698</v>
      </c>
      <c r="AC521">
        <v>84.426133938679797</v>
      </c>
      <c r="AD521">
        <v>14317854.763715699</v>
      </c>
      <c r="AE521">
        <v>7158927.3818578897</v>
      </c>
      <c r="AF521">
        <v>104091.37923781799</v>
      </c>
      <c r="AG521">
        <v>52045.689618909098</v>
      </c>
      <c r="AH521">
        <v>12348651915.902</v>
      </c>
      <c r="AI521">
        <v>89775195.437195897</v>
      </c>
      <c r="AJ521">
        <v>1658390010.2009001</v>
      </c>
      <c r="AK521">
        <v>12056561.986750601</v>
      </c>
      <c r="AL521">
        <v>523897684.65377998</v>
      </c>
      <c r="AM521">
        <v>3808757.2108434299</v>
      </c>
      <c r="AN521">
        <v>233297321.45174301</v>
      </c>
      <c r="AO521">
        <v>1696080.8978130899</v>
      </c>
      <c r="AP521">
        <v>124739086.060103</v>
      </c>
      <c r="AQ521">
        <v>906858.16605471296</v>
      </c>
      <c r="AR521">
        <v>74646132.579720706</v>
      </c>
      <c r="AS521">
        <v>542680.38216750801</v>
      </c>
      <c r="AT521">
        <v>48248866.048108898</v>
      </c>
      <c r="AU521">
        <v>350771.19418307301</v>
      </c>
      <c r="AV521">
        <v>33058804.314352699</v>
      </c>
      <c r="AW521">
        <v>240338.835239104</v>
      </c>
      <c r="AX521">
        <v>23784894.572845299</v>
      </c>
      <c r="AY521">
        <v>172917.138912997</v>
      </c>
      <c r="AZ521">
        <v>17897318.454644699</v>
      </c>
      <c r="BA521">
        <v>130114.224047272</v>
      </c>
      <c r="BB521">
        <v>14067913.061265999</v>
      </c>
      <c r="BC521">
        <v>102274.293021594</v>
      </c>
      <c r="BD521">
        <v>11545240.383093299</v>
      </c>
      <c r="BE521">
        <v>83934.361323026897</v>
      </c>
      <c r="BF521">
        <v>9877806.9291595202</v>
      </c>
      <c r="BG521">
        <v>71812.053137089795</v>
      </c>
      <c r="BH521">
        <v>8781388.5127726998</v>
      </c>
      <c r="BI521">
        <v>63841.047210093602</v>
      </c>
      <c r="BJ521">
        <v>8071126.4578456599</v>
      </c>
      <c r="BK521">
        <v>58677.413541661597</v>
      </c>
      <c r="BL521">
        <v>7624558.0253709797</v>
      </c>
      <c r="BM521">
        <v>55430.8431002461</v>
      </c>
      <c r="BN521">
        <v>7359856.8671444301</v>
      </c>
      <c r="BO521">
        <v>53506.455047681498</v>
      </c>
      <c r="BP521">
        <v>7221265.9790196996</v>
      </c>
      <c r="BQ521">
        <v>52498.893724231297</v>
      </c>
      <c r="BR521">
        <v>7167237.5407713102</v>
      </c>
      <c r="BS521">
        <v>52106.104808003998</v>
      </c>
      <c r="BT521">
        <v>7158927.3818578897</v>
      </c>
      <c r="BU521">
        <v>52045.689618909098</v>
      </c>
      <c r="BV521">
        <v>5015199.59027059</v>
      </c>
      <c r="BW521">
        <v>17.900622661430699</v>
      </c>
      <c r="BX521">
        <v>2.4040044209088198</v>
      </c>
      <c r="BY521">
        <v>0.75944279829507899</v>
      </c>
      <c r="BZ521">
        <v>0.10820713560838099</v>
      </c>
      <c r="CA521">
        <v>2.5943977244632901E-2</v>
      </c>
      <c r="CB521">
        <v>1.1699915922687199E-2</v>
      </c>
    </row>
    <row r="522" spans="1:80" x14ac:dyDescent="0.3">
      <c r="A522" t="s">
        <v>4096</v>
      </c>
      <c r="B522">
        <v>150272</v>
      </c>
      <c r="C522">
        <v>520</v>
      </c>
      <c r="D522">
        <v>0.27268326428508</v>
      </c>
      <c r="E522">
        <v>160255827.260043</v>
      </c>
      <c r="F522">
        <v>27.985692079539302</v>
      </c>
      <c r="G522">
        <v>6839.5772309396398</v>
      </c>
      <c r="H522">
        <v>14.978831700000001</v>
      </c>
      <c r="I522">
        <v>5726348.54998668</v>
      </c>
      <c r="J522">
        <v>11972654.6991792</v>
      </c>
      <c r="K522">
        <v>165.14335664335599</v>
      </c>
      <c r="L522">
        <v>4103.7463385637802</v>
      </c>
      <c r="M522">
        <v>2051.8731692818901</v>
      </c>
      <c r="N522">
        <v>683.95772309396398</v>
      </c>
      <c r="O522">
        <v>6839.5772309396398</v>
      </c>
      <c r="P522">
        <v>114846.181403582</v>
      </c>
      <c r="Q522">
        <v>57423.0907017914</v>
      </c>
      <c r="R522">
        <v>19141.0302339304</v>
      </c>
      <c r="S522">
        <v>191410.30233930401</v>
      </c>
      <c r="T522">
        <v>48.358602694326599</v>
      </c>
      <c r="U522">
        <v>24.1793013471633</v>
      </c>
      <c r="V522">
        <v>8.0597671157210993</v>
      </c>
      <c r="W522">
        <v>80.597671157210996</v>
      </c>
      <c r="X522">
        <v>79900.827851240902</v>
      </c>
      <c r="Y522">
        <v>82897.880029409003</v>
      </c>
      <c r="Z522">
        <v>0.490795221236137</v>
      </c>
      <c r="AA522">
        <v>2236079.9651450999</v>
      </c>
      <c r="AB522">
        <v>485112110.56250203</v>
      </c>
      <c r="AC522">
        <v>84.715784644934104</v>
      </c>
      <c r="AD522">
        <v>14432700.945119301</v>
      </c>
      <c r="AE522">
        <v>7216350.4725596802</v>
      </c>
      <c r="AF522">
        <v>114846.181403582</v>
      </c>
      <c r="AG522">
        <v>57423.0907017914</v>
      </c>
      <c r="AH522">
        <v>12447702754.273199</v>
      </c>
      <c r="AI522">
        <v>99050838.371218204</v>
      </c>
      <c r="AJ522">
        <v>1671692265.5382099</v>
      </c>
      <c r="AK522">
        <v>13302255.3373069</v>
      </c>
      <c r="AL522">
        <v>528099965.61846399</v>
      </c>
      <c r="AM522">
        <v>4202280.9646834498</v>
      </c>
      <c r="AN522">
        <v>235168642.74551001</v>
      </c>
      <c r="AO522">
        <v>1871321.2937678499</v>
      </c>
      <c r="AP522">
        <v>125739641.51636299</v>
      </c>
      <c r="AQ522">
        <v>1000555.45626011</v>
      </c>
      <c r="AR522">
        <v>75244883.120552495</v>
      </c>
      <c r="AS522">
        <v>598750.54083183606</v>
      </c>
      <c r="AT522">
        <v>48635879.194569901</v>
      </c>
      <c r="AU522">
        <v>387013.14646107098</v>
      </c>
      <c r="AV522">
        <v>33323975.144754902</v>
      </c>
      <c r="AW522">
        <v>265170.83040213701</v>
      </c>
      <c r="AX522">
        <v>23975677.6448806</v>
      </c>
      <c r="AY522">
        <v>190783.07203537901</v>
      </c>
      <c r="AZ522">
        <v>18040876.1813992</v>
      </c>
      <c r="BA522">
        <v>143557.726754478</v>
      </c>
      <c r="BB522">
        <v>14180754.413693899</v>
      </c>
      <c r="BC522">
        <v>112841.352427903</v>
      </c>
      <c r="BD522">
        <v>11637846.9078322</v>
      </c>
      <c r="BE522">
        <v>92606.524738947905</v>
      </c>
      <c r="BF522">
        <v>9957038.6594136003</v>
      </c>
      <c r="BG522">
        <v>79231.730254080001</v>
      </c>
      <c r="BH522">
        <v>8851825.6665751599</v>
      </c>
      <c r="BI522">
        <v>70437.153802466899</v>
      </c>
      <c r="BJ522">
        <v>8135866.4673377303</v>
      </c>
      <c r="BK522">
        <v>64740.0094920673</v>
      </c>
      <c r="BL522">
        <v>7685716.02624154</v>
      </c>
      <c r="BM522">
        <v>61158.000870561198</v>
      </c>
      <c r="BN522">
        <v>7418891.6506938804</v>
      </c>
      <c r="BO522">
        <v>59034.783549453598</v>
      </c>
      <c r="BP522">
        <v>7279189.0992270503</v>
      </c>
      <c r="BQ522">
        <v>57923.120207345099</v>
      </c>
      <c r="BR522">
        <v>7224727.2888064701</v>
      </c>
      <c r="BS522">
        <v>57489.748035156903</v>
      </c>
      <c r="BT522">
        <v>7216350.4725596802</v>
      </c>
      <c r="BU522">
        <v>57423.0907017914</v>
      </c>
      <c r="BV522">
        <v>5254435.8644550899</v>
      </c>
      <c r="BW522">
        <v>18.850898731350298</v>
      </c>
      <c r="BX522">
        <v>2.53162388512404</v>
      </c>
      <c r="BY522">
        <v>0.79975873206690096</v>
      </c>
      <c r="BZ522">
        <v>0.113951441463436</v>
      </c>
      <c r="CA522">
        <v>2.7321244460439501E-2</v>
      </c>
      <c r="CB522">
        <v>1.23210200223428E-2</v>
      </c>
    </row>
    <row r="523" spans="1:80" x14ac:dyDescent="0.3">
      <c r="A523" t="s">
        <v>4095</v>
      </c>
      <c r="B523">
        <v>150588</v>
      </c>
      <c r="C523">
        <v>521</v>
      </c>
      <c r="D523">
        <v>0.27304406104130302</v>
      </c>
      <c r="E523">
        <v>147382112.544853</v>
      </c>
      <c r="F523">
        <v>25.703528612576399</v>
      </c>
      <c r="G523">
        <v>7576.7318807002102</v>
      </c>
      <c r="H523">
        <v>14.10863215</v>
      </c>
      <c r="I523">
        <v>5733925.2818673803</v>
      </c>
      <c r="J523">
        <v>11792657.0322225</v>
      </c>
      <c r="K523">
        <v>179.18296529968401</v>
      </c>
      <c r="L523">
        <v>4546.0391284201296</v>
      </c>
      <c r="M523">
        <v>2273.0195642100598</v>
      </c>
      <c r="N523">
        <v>757.67318807002096</v>
      </c>
      <c r="O523">
        <v>7576.7318807002102</v>
      </c>
      <c r="P523">
        <v>116849.246811238</v>
      </c>
      <c r="Q523">
        <v>58424.623405619299</v>
      </c>
      <c r="R523">
        <v>19474.8744685397</v>
      </c>
      <c r="S523">
        <v>194748.74468539699</v>
      </c>
      <c r="T523">
        <v>49.855926493951003</v>
      </c>
      <c r="U523">
        <v>24.927963246975501</v>
      </c>
      <c r="V523">
        <v>8.3093210823251695</v>
      </c>
      <c r="W523">
        <v>83.093210823251695</v>
      </c>
      <c r="X523">
        <v>68629.839631584502</v>
      </c>
      <c r="Y523">
        <v>103982.158497325</v>
      </c>
      <c r="Z523">
        <v>0.39759599781893701</v>
      </c>
      <c r="AA523">
        <v>1764029.0466469601</v>
      </c>
      <c r="AB523">
        <v>486876139.60914898</v>
      </c>
      <c r="AC523">
        <v>84.911490065769996</v>
      </c>
      <c r="AD523">
        <v>14549550.1919306</v>
      </c>
      <c r="AE523">
        <v>7274775.0959652998</v>
      </c>
      <c r="AF523">
        <v>116849.246811238</v>
      </c>
      <c r="AG523">
        <v>58424.623405619299</v>
      </c>
      <c r="AH523">
        <v>12548481166.9139</v>
      </c>
      <c r="AI523">
        <v>100778412.640696</v>
      </c>
      <c r="AJ523">
        <v>1685226529.3514099</v>
      </c>
      <c r="AK523">
        <v>13534263.813203201</v>
      </c>
      <c r="AL523">
        <v>532375539.77871299</v>
      </c>
      <c r="AM523">
        <v>4275574.1602493301</v>
      </c>
      <c r="AN523">
        <v>237072602.29424101</v>
      </c>
      <c r="AO523">
        <v>1903959.54873067</v>
      </c>
      <c r="AP523">
        <v>126757647.949211</v>
      </c>
      <c r="AQ523">
        <v>1018006.43284794</v>
      </c>
      <c r="AR523">
        <v>75854076.642435104</v>
      </c>
      <c r="AS523">
        <v>609193.52188264497</v>
      </c>
      <c r="AT523">
        <v>49029642.349054903</v>
      </c>
      <c r="AU523">
        <v>393763.154484934</v>
      </c>
      <c r="AV523">
        <v>33593770.896168798</v>
      </c>
      <c r="AW523">
        <v>269795.75141393201</v>
      </c>
      <c r="AX523">
        <v>24169788.2195573</v>
      </c>
      <c r="AY523">
        <v>194110.57467664999</v>
      </c>
      <c r="AZ523">
        <v>18186937.739913199</v>
      </c>
      <c r="BA523">
        <v>146061.558514048</v>
      </c>
      <c r="BB523">
        <v>14295563.864728499</v>
      </c>
      <c r="BC523">
        <v>114809.45103457</v>
      </c>
      <c r="BD523">
        <v>11732068.609705999</v>
      </c>
      <c r="BE523">
        <v>94221.701873797007</v>
      </c>
      <c r="BF523">
        <v>10037652.293150401</v>
      </c>
      <c r="BG523">
        <v>80613.633736817006</v>
      </c>
      <c r="BH523">
        <v>8923491.3351133503</v>
      </c>
      <c r="BI523">
        <v>71665.668538186699</v>
      </c>
      <c r="BJ523">
        <v>8201735.6260267496</v>
      </c>
      <c r="BK523">
        <v>65869.158689019299</v>
      </c>
      <c r="BL523">
        <v>7747940.7014624998</v>
      </c>
      <c r="BM523">
        <v>62224.675220966601</v>
      </c>
      <c r="BN523">
        <v>7478956.0769474404</v>
      </c>
      <c r="BO523">
        <v>60064.426253557198</v>
      </c>
      <c r="BP523">
        <v>7338122.4732971899</v>
      </c>
      <c r="BQ523">
        <v>58933.374070145299</v>
      </c>
      <c r="BR523">
        <v>7283219.7321352502</v>
      </c>
      <c r="BS523">
        <v>58492.443328781002</v>
      </c>
      <c r="BT523">
        <v>7274775.0959652998</v>
      </c>
      <c r="BU523">
        <v>58424.623405619299</v>
      </c>
      <c r="BV523">
        <v>4599586.5083379801</v>
      </c>
      <c r="BW523">
        <v>21.910320081600499</v>
      </c>
      <c r="BX523">
        <v>2.9424957631884401</v>
      </c>
      <c r="BY523">
        <v>0.92955620086690605</v>
      </c>
      <c r="BZ523">
        <v>0.132445279761195</v>
      </c>
      <c r="CA523">
        <v>3.1755367194262397E-2</v>
      </c>
      <c r="CB523">
        <v>1.4320669601411699E-2</v>
      </c>
    </row>
    <row r="524" spans="1:80" x14ac:dyDescent="0.3">
      <c r="A524" t="s">
        <v>4094</v>
      </c>
      <c r="B524">
        <v>150841</v>
      </c>
      <c r="C524">
        <v>522</v>
      </c>
      <c r="D524">
        <v>0.27333724275240601</v>
      </c>
      <c r="E524">
        <v>128876927.888687</v>
      </c>
      <c r="F524">
        <v>22.4521053345334</v>
      </c>
      <c r="G524">
        <v>6156.8159331595498</v>
      </c>
      <c r="H524">
        <v>15.44957666</v>
      </c>
      <c r="I524">
        <v>5740082.0978005398</v>
      </c>
      <c r="J524">
        <v>12378374.4845102</v>
      </c>
      <c r="K524">
        <v>153.92519685039301</v>
      </c>
      <c r="L524">
        <v>3694.08955989573</v>
      </c>
      <c r="M524">
        <v>1847.04477994786</v>
      </c>
      <c r="N524">
        <v>615.68159331595496</v>
      </c>
      <c r="O524">
        <v>6156.8159331595498</v>
      </c>
      <c r="P524">
        <v>82940.087913979005</v>
      </c>
      <c r="Q524">
        <v>41470.043956989502</v>
      </c>
      <c r="R524">
        <v>13823.3479856631</v>
      </c>
      <c r="S524">
        <v>138233.47985663099</v>
      </c>
      <c r="T524">
        <v>37.447689559259203</v>
      </c>
      <c r="U524">
        <v>18.723844779629601</v>
      </c>
      <c r="V524">
        <v>6.2412815932098802</v>
      </c>
      <c r="W524">
        <v>62.412815932098802</v>
      </c>
      <c r="X524">
        <v>71916.554015447793</v>
      </c>
      <c r="Y524">
        <v>89447.742994352098</v>
      </c>
      <c r="Z524">
        <v>0.44567822838208199</v>
      </c>
      <c r="AA524">
        <v>1614678.0460514899</v>
      </c>
      <c r="AB524">
        <v>488490817.6552</v>
      </c>
      <c r="AC524">
        <v>85.1017127163353</v>
      </c>
      <c r="AD524">
        <v>14632490.2798445</v>
      </c>
      <c r="AE524">
        <v>7316245.1399222901</v>
      </c>
      <c r="AF524">
        <v>82940.087913979005</v>
      </c>
      <c r="AG524">
        <v>41470.043956989502</v>
      </c>
      <c r="AH524">
        <v>12620014108.993999</v>
      </c>
      <c r="AI524">
        <v>71532942.080091402</v>
      </c>
      <c r="AJ524">
        <v>1694833206.8538499</v>
      </c>
      <c r="AK524">
        <v>9606677.5024355408</v>
      </c>
      <c r="AL524">
        <v>535410360.33948803</v>
      </c>
      <c r="AM524">
        <v>3034820.5607749801</v>
      </c>
      <c r="AN524">
        <v>238424040.807246</v>
      </c>
      <c r="AO524">
        <v>1351438.5130054001</v>
      </c>
      <c r="AP524">
        <v>127480233.206211</v>
      </c>
      <c r="AQ524">
        <v>722585.25700042595</v>
      </c>
      <c r="AR524">
        <v>76286484.772058696</v>
      </c>
      <c r="AS524">
        <v>432408.12962359103</v>
      </c>
      <c r="AT524">
        <v>49309137.095846198</v>
      </c>
      <c r="AU524">
        <v>279494.74679134198</v>
      </c>
      <c r="AV524">
        <v>33785273.057729498</v>
      </c>
      <c r="AW524">
        <v>191502.161560679</v>
      </c>
      <c r="AX524">
        <v>24307568.7236518</v>
      </c>
      <c r="AY524">
        <v>137780.50409449401</v>
      </c>
      <c r="AZ524">
        <v>18290612.849805702</v>
      </c>
      <c r="BA524">
        <v>103675.109892473</v>
      </c>
      <c r="BB524">
        <v>14377056.0970023</v>
      </c>
      <c r="BC524">
        <v>81492.232273824993</v>
      </c>
      <c r="BD524">
        <v>11798947.5708468</v>
      </c>
      <c r="BE524">
        <v>66878.961140773201</v>
      </c>
      <c r="BF524">
        <v>10094872.190168601</v>
      </c>
      <c r="BG524">
        <v>57219.897018230797</v>
      </c>
      <c r="BH524">
        <v>8974359.9287173208</v>
      </c>
      <c r="BI524">
        <v>50868.593603973401</v>
      </c>
      <c r="BJ524">
        <v>8248489.8325071102</v>
      </c>
      <c r="BK524">
        <v>46754.206480359098</v>
      </c>
      <c r="BL524">
        <v>7792108.0382155003</v>
      </c>
      <c r="BM524">
        <v>44167.336752994597</v>
      </c>
      <c r="BN524">
        <v>7521590.05987777</v>
      </c>
      <c r="BO524">
        <v>42633.982930334103</v>
      </c>
      <c r="BP524">
        <v>7379953.6306202803</v>
      </c>
      <c r="BQ524">
        <v>41831.157323088002</v>
      </c>
      <c r="BR524">
        <v>7324737.9149595601</v>
      </c>
      <c r="BS524">
        <v>41518.182824315198</v>
      </c>
      <c r="BT524">
        <v>7316245.1399222901</v>
      </c>
      <c r="BU524">
        <v>41470.043956989502</v>
      </c>
      <c r="BV524">
        <v>3848258.8497468801</v>
      </c>
      <c r="BW524">
        <v>18.588391496792401</v>
      </c>
      <c r="BX524">
        <v>2.4963698850630598</v>
      </c>
      <c r="BY524">
        <v>0.78862173239063404</v>
      </c>
      <c r="BZ524">
        <v>0.112364616442584</v>
      </c>
      <c r="CA524">
        <v>2.6940783855870998E-2</v>
      </c>
      <c r="CB524">
        <v>1.2149444282687501E-2</v>
      </c>
    </row>
    <row r="525" spans="1:80" x14ac:dyDescent="0.3">
      <c r="A525" t="s">
        <v>4093</v>
      </c>
      <c r="B525">
        <v>151125</v>
      </c>
      <c r="C525">
        <v>523</v>
      </c>
      <c r="D525">
        <v>0.27366599275085601</v>
      </c>
      <c r="E525">
        <v>116797428.87219</v>
      </c>
      <c r="F525">
        <v>20.3232497810226</v>
      </c>
      <c r="G525">
        <v>6903.7499674400296</v>
      </c>
      <c r="H525">
        <v>12.45515073</v>
      </c>
      <c r="I525">
        <v>5746985.8477679798</v>
      </c>
      <c r="J525">
        <v>11022053.1871823</v>
      </c>
      <c r="K525">
        <v>161.95789473684201</v>
      </c>
      <c r="L525">
        <v>4142.2499804640102</v>
      </c>
      <c r="M525">
        <v>2071.1249902320001</v>
      </c>
      <c r="N525">
        <v>690.37499674400306</v>
      </c>
      <c r="O525">
        <v>6903.7499674400296</v>
      </c>
      <c r="P525">
        <v>84183.981008406205</v>
      </c>
      <c r="Q525">
        <v>42091.990504203102</v>
      </c>
      <c r="R525">
        <v>14030.663501401001</v>
      </c>
      <c r="S525">
        <v>140306.63501401001</v>
      </c>
      <c r="T525">
        <v>42.311307140120199</v>
      </c>
      <c r="U525">
        <v>21.1556535700601</v>
      </c>
      <c r="V525">
        <v>7.0518845233533698</v>
      </c>
      <c r="W525">
        <v>70.518845233533696</v>
      </c>
      <c r="X525">
        <v>79759.146666879693</v>
      </c>
      <c r="Y525">
        <v>52813.862393760297</v>
      </c>
      <c r="Z525">
        <v>0.60162432181347802</v>
      </c>
      <c r="AA525">
        <v>1620965.0600322101</v>
      </c>
      <c r="AB525">
        <v>490111782.71523303</v>
      </c>
      <c r="AC525">
        <v>85.281536391042806</v>
      </c>
      <c r="AD525">
        <v>14716674.260852899</v>
      </c>
      <c r="AE525">
        <v>7358337.1304264897</v>
      </c>
      <c r="AF525">
        <v>84183.981008406205</v>
      </c>
      <c r="AG525">
        <v>42091.990504203102</v>
      </c>
      <c r="AH525">
        <v>12692619865.619101</v>
      </c>
      <c r="AI525">
        <v>72605756.6250889</v>
      </c>
      <c r="AJ525">
        <v>1704583960.4008901</v>
      </c>
      <c r="AK525">
        <v>9750753.5470385104</v>
      </c>
      <c r="AL525">
        <v>538490695.58964097</v>
      </c>
      <c r="AM525">
        <v>3080335.25015279</v>
      </c>
      <c r="AN525">
        <v>239795747.50510901</v>
      </c>
      <c r="AO525">
        <v>1371706.6978620901</v>
      </c>
      <c r="AP525">
        <v>128213655.42798799</v>
      </c>
      <c r="AQ525">
        <v>733422.22177733702</v>
      </c>
      <c r="AR525">
        <v>76725377.938049406</v>
      </c>
      <c r="AS525">
        <v>438893.16599069501</v>
      </c>
      <c r="AT525">
        <v>49592823.562157102</v>
      </c>
      <c r="AU525">
        <v>283686.466310894</v>
      </c>
      <c r="AV525">
        <v>33979647.270939998</v>
      </c>
      <c r="AW525">
        <v>194374.21321054301</v>
      </c>
      <c r="AX525">
        <v>24447415.5894044</v>
      </c>
      <c r="AY525">
        <v>139846.86575265299</v>
      </c>
      <c r="AZ525">
        <v>18395842.8260662</v>
      </c>
      <c r="BA525">
        <v>105229.976260507</v>
      </c>
      <c r="BB525">
        <v>14459770.5081708</v>
      </c>
      <c r="BC525">
        <v>82714.411168547202</v>
      </c>
      <c r="BD525">
        <v>11866829.548502499</v>
      </c>
      <c r="BE525">
        <v>67881.977655679104</v>
      </c>
      <c r="BF525">
        <v>10152950.2419894</v>
      </c>
      <c r="BG525">
        <v>58078.051820750799</v>
      </c>
      <c r="BH525">
        <v>9025991.4235177897</v>
      </c>
      <c r="BI525">
        <v>51631.494800471199</v>
      </c>
      <c r="BJ525">
        <v>8295945.23470644</v>
      </c>
      <c r="BK525">
        <v>47455.402199329903</v>
      </c>
      <c r="BL525">
        <v>7836937.7741359901</v>
      </c>
      <c r="BM525">
        <v>44829.735920490901</v>
      </c>
      <c r="BN525">
        <v>7564863.4455178101</v>
      </c>
      <c r="BO525">
        <v>43273.385640034197</v>
      </c>
      <c r="BP525">
        <v>7422412.1502844896</v>
      </c>
      <c r="BQ525">
        <v>42458.519664204097</v>
      </c>
      <c r="BR525">
        <v>7366878.76629325</v>
      </c>
      <c r="BS525">
        <v>42140.851333684099</v>
      </c>
      <c r="BT525">
        <v>7358337.1304264897</v>
      </c>
      <c r="BU525">
        <v>42091.990504203102</v>
      </c>
      <c r="BV525">
        <v>3158542.6894831699</v>
      </c>
      <c r="BW525">
        <v>22.9871063217984</v>
      </c>
      <c r="BX525">
        <v>3.0871051955400302</v>
      </c>
      <c r="BY525">
        <v>0.97523939138426596</v>
      </c>
      <c r="BZ525">
        <v>0.138954324553552</v>
      </c>
      <c r="CA525">
        <v>3.3315989874344899E-2</v>
      </c>
      <c r="CB525">
        <v>1.5024461235664E-2</v>
      </c>
    </row>
    <row r="526" spans="1:80" x14ac:dyDescent="0.3">
      <c r="A526" t="s">
        <v>4092</v>
      </c>
      <c r="B526">
        <v>151434</v>
      </c>
      <c r="C526">
        <v>524</v>
      </c>
      <c r="D526">
        <v>0.27402281437666098</v>
      </c>
      <c r="E526">
        <v>107526894.182438</v>
      </c>
      <c r="F526">
        <v>18.685773686579399</v>
      </c>
      <c r="G526">
        <v>7493.2541419099998</v>
      </c>
      <c r="H526">
        <v>12.33870694</v>
      </c>
      <c r="I526">
        <v>5754479.1019098898</v>
      </c>
      <c r="J526">
        <v>10998900.0570716</v>
      </c>
      <c r="K526">
        <v>162.75161290322501</v>
      </c>
      <c r="L526">
        <v>4495.9524851460001</v>
      </c>
      <c r="M526">
        <v>2247.976242573</v>
      </c>
      <c r="N526">
        <v>749.32541419100005</v>
      </c>
      <c r="O526">
        <v>7493.2541419099998</v>
      </c>
      <c r="P526">
        <v>84010.350643052399</v>
      </c>
      <c r="Q526">
        <v>42005.1753215262</v>
      </c>
      <c r="R526">
        <v>14001.7251071754</v>
      </c>
      <c r="S526">
        <v>140017.251071754</v>
      </c>
      <c r="T526">
        <v>43.967222712051097</v>
      </c>
      <c r="U526">
        <v>21.983611356025499</v>
      </c>
      <c r="V526">
        <v>7.3278704520085203</v>
      </c>
      <c r="W526">
        <v>73.278704520085199</v>
      </c>
      <c r="X526">
        <v>60096.759021725797</v>
      </c>
      <c r="Y526">
        <v>201387.01230425399</v>
      </c>
      <c r="Z526">
        <v>0.22982978529404</v>
      </c>
      <c r="AA526">
        <v>1122954.43837686</v>
      </c>
      <c r="AB526">
        <v>491234737.15360999</v>
      </c>
      <c r="AC526">
        <v>85.365630572986305</v>
      </c>
      <c r="AD526">
        <v>14800684.611496</v>
      </c>
      <c r="AE526">
        <v>7400342.3057480203</v>
      </c>
      <c r="AF526">
        <v>84010.350643052399</v>
      </c>
      <c r="AG526">
        <v>42005.1753215262</v>
      </c>
      <c r="AH526">
        <v>12765075872.091</v>
      </c>
      <c r="AI526">
        <v>72456006.471929103</v>
      </c>
      <c r="AJ526">
        <v>1714314602.91397</v>
      </c>
      <c r="AK526">
        <v>9730642.5130796991</v>
      </c>
      <c r="AL526">
        <v>541564677.61524296</v>
      </c>
      <c r="AM526">
        <v>3073982.02560235</v>
      </c>
      <c r="AN526">
        <v>241164625.04316801</v>
      </c>
      <c r="AO526">
        <v>1368877.53805929</v>
      </c>
      <c r="AP526">
        <v>128945564.958553</v>
      </c>
      <c r="AQ526">
        <v>731909.53056458605</v>
      </c>
      <c r="AR526">
        <v>77163365.8821695</v>
      </c>
      <c r="AS526">
        <v>437987.94412010402</v>
      </c>
      <c r="AT526">
        <v>49875924.922083102</v>
      </c>
      <c r="AU526">
        <v>283101.35992602701</v>
      </c>
      <c r="AV526">
        <v>34173620.585247301</v>
      </c>
      <c r="AW526">
        <v>193973.314307322</v>
      </c>
      <c r="AX526">
        <v>24586974.0194939</v>
      </c>
      <c r="AY526">
        <v>139558.43008943801</v>
      </c>
      <c r="AZ526">
        <v>18500855.764370002</v>
      </c>
      <c r="BA526">
        <v>105012.938303815</v>
      </c>
      <c r="BB526">
        <v>14542314.3199776</v>
      </c>
      <c r="BC526">
        <v>82543.811806778001</v>
      </c>
      <c r="BD526">
        <v>11934571.5188499</v>
      </c>
      <c r="BE526">
        <v>67741.970347398994</v>
      </c>
      <c r="BF526">
        <v>10210908.507204199</v>
      </c>
      <c r="BG526">
        <v>57958.265214844498</v>
      </c>
      <c r="BH526">
        <v>9077516.4278054796</v>
      </c>
      <c r="BI526">
        <v>51525.004287684998</v>
      </c>
      <c r="BJ526">
        <v>8343302.7596288398</v>
      </c>
      <c r="BK526">
        <v>47357.524922404002</v>
      </c>
      <c r="BL526">
        <v>7881675.0482444698</v>
      </c>
      <c r="BM526">
        <v>44737.2741084769</v>
      </c>
      <c r="BN526">
        <v>7608047.5793350004</v>
      </c>
      <c r="BO526">
        <v>43184.133817196001</v>
      </c>
      <c r="BP526">
        <v>7464783.0987956803</v>
      </c>
      <c r="BQ526">
        <v>42370.948511196402</v>
      </c>
      <c r="BR526">
        <v>7408932.7016682699</v>
      </c>
      <c r="BS526">
        <v>42053.9353750214</v>
      </c>
      <c r="BT526">
        <v>7400342.3057480203</v>
      </c>
      <c r="BU526">
        <v>42005.1753215262</v>
      </c>
      <c r="BV526">
        <v>3893152.1910188701</v>
      </c>
      <c r="BW526">
        <v>18.611141542084599</v>
      </c>
      <c r="BX526">
        <v>2.49942515361391</v>
      </c>
      <c r="BY526">
        <v>0.789586914350211</v>
      </c>
      <c r="BZ526">
        <v>0.1125021377614</v>
      </c>
      <c r="CA526">
        <v>2.6973756265185299E-2</v>
      </c>
      <c r="CB526">
        <v>1.2164313799921099E-2</v>
      </c>
    </row>
    <row r="527" spans="1:80" x14ac:dyDescent="0.3">
      <c r="A527" t="s">
        <v>4091</v>
      </c>
      <c r="B527">
        <v>151721</v>
      </c>
      <c r="C527">
        <v>525</v>
      </c>
      <c r="D527">
        <v>0.27435390257054698</v>
      </c>
      <c r="E527">
        <v>140805606.955991</v>
      </c>
      <c r="F527">
        <v>24.4393421775444</v>
      </c>
      <c r="G527">
        <v>6952.8520716000303</v>
      </c>
      <c r="H527">
        <v>10.01224105</v>
      </c>
      <c r="I527">
        <v>5761431.9539814899</v>
      </c>
      <c r="J527">
        <v>11530219.135251701</v>
      </c>
      <c r="K527">
        <v>165.604166666666</v>
      </c>
      <c r="L527">
        <v>4171.7112429600202</v>
      </c>
      <c r="M527">
        <v>2085.8556214800101</v>
      </c>
      <c r="N527">
        <v>695.28520716000298</v>
      </c>
      <c r="O527">
        <v>6952.8520716000303</v>
      </c>
      <c r="P527">
        <v>101953.878532609</v>
      </c>
      <c r="Q527">
        <v>50976.9392663045</v>
      </c>
      <c r="R527">
        <v>16992.3130887681</v>
      </c>
      <c r="S527">
        <v>169923.13088768101</v>
      </c>
      <c r="T527">
        <v>46.013335872478002</v>
      </c>
      <c r="U527">
        <v>23.006667936239001</v>
      </c>
      <c r="V527">
        <v>7.66888931207966</v>
      </c>
      <c r="W527">
        <v>76.688893120796607</v>
      </c>
      <c r="X527">
        <v>120245.92686570001</v>
      </c>
      <c r="Y527">
        <v>41415.096868849898</v>
      </c>
      <c r="Z527">
        <v>0.74381520101682497</v>
      </c>
      <c r="AA527">
        <v>2938731.35212682</v>
      </c>
      <c r="AB527">
        <v>494173468.50573599</v>
      </c>
      <c r="AC527">
        <v>85.772681592504696</v>
      </c>
      <c r="AD527">
        <v>14902638.490028599</v>
      </c>
      <c r="AE527">
        <v>7451319.2450143201</v>
      </c>
      <c r="AF527">
        <v>101953.878532609</v>
      </c>
      <c r="AG527">
        <v>50976.9392663045</v>
      </c>
      <c r="AH527">
        <v>12853007547.4888</v>
      </c>
      <c r="AI527">
        <v>87931675.3977613</v>
      </c>
      <c r="AJ527">
        <v>1726123585.2266099</v>
      </c>
      <c r="AK527">
        <v>11808982.312643301</v>
      </c>
      <c r="AL527">
        <v>545295222.57370102</v>
      </c>
      <c r="AM527">
        <v>3730544.9584575002</v>
      </c>
      <c r="AN527">
        <v>242825877.17666101</v>
      </c>
      <c r="AO527">
        <v>1661252.1334935699</v>
      </c>
      <c r="AP527">
        <v>129833800.929536</v>
      </c>
      <c r="AQ527">
        <v>888235.97098284296</v>
      </c>
      <c r="AR527">
        <v>77694902.404892802</v>
      </c>
      <c r="AS527">
        <v>531536.52272323996</v>
      </c>
      <c r="AT527">
        <v>50219493.082927398</v>
      </c>
      <c r="AU527">
        <v>343568.16084425699</v>
      </c>
      <c r="AV527">
        <v>34409024.0989106</v>
      </c>
      <c r="AW527">
        <v>235403.51366325101</v>
      </c>
      <c r="AX527">
        <v>24756340.331152301</v>
      </c>
      <c r="AY527">
        <v>169366.31165837101</v>
      </c>
      <c r="AZ527">
        <v>18628298.112535801</v>
      </c>
      <c r="BA527">
        <v>127442.348165761</v>
      </c>
      <c r="BB527">
        <v>14642488.4258842</v>
      </c>
      <c r="BC527">
        <v>100174.105906588</v>
      </c>
      <c r="BD527">
        <v>12016782.300777299</v>
      </c>
      <c r="BE527">
        <v>82210.781927375298</v>
      </c>
      <c r="BF527">
        <v>10281245.910708001</v>
      </c>
      <c r="BG527">
        <v>70337.403503786802</v>
      </c>
      <c r="BH527">
        <v>9140046.5087815598</v>
      </c>
      <c r="BI527">
        <v>62530.080976078199</v>
      </c>
      <c r="BJ527">
        <v>8400775.2413717005</v>
      </c>
      <c r="BK527">
        <v>57472.481742856296</v>
      </c>
      <c r="BL527">
        <v>7935967.6273781396</v>
      </c>
      <c r="BM527">
        <v>54292.579133674801</v>
      </c>
      <c r="BN527">
        <v>7660455.2874332704</v>
      </c>
      <c r="BO527">
        <v>52407.708098269301</v>
      </c>
      <c r="BP527">
        <v>7516203.9356896598</v>
      </c>
      <c r="BQ527">
        <v>51420.836893973901</v>
      </c>
      <c r="BR527">
        <v>7459968.81550691</v>
      </c>
      <c r="BS527">
        <v>51036.113838642799</v>
      </c>
      <c r="BT527">
        <v>7451319.2450143201</v>
      </c>
      <c r="BU527">
        <v>50976.9392663045</v>
      </c>
      <c r="BV527">
        <v>4099130.6477977899</v>
      </c>
      <c r="BW527">
        <v>21.4512985686371</v>
      </c>
      <c r="BX527">
        <v>2.8808504356862898</v>
      </c>
      <c r="BY527">
        <v>0.91008198542334595</v>
      </c>
      <c r="BZ527">
        <v>0.12967054929288499</v>
      </c>
      <c r="CA527">
        <v>3.1090091806229202E-2</v>
      </c>
      <c r="CB527">
        <v>1.40206513724398E-2</v>
      </c>
    </row>
    <row r="528" spans="1:80" x14ac:dyDescent="0.3">
      <c r="A528" t="s">
        <v>4090</v>
      </c>
      <c r="B528">
        <v>152017</v>
      </c>
      <c r="C528">
        <v>526</v>
      </c>
      <c r="D528">
        <v>0.274695977945701</v>
      </c>
      <c r="E528">
        <v>142387130.17938101</v>
      </c>
      <c r="F528">
        <v>24.683068106995499</v>
      </c>
      <c r="G528">
        <v>7183.5828782403796</v>
      </c>
      <c r="H528">
        <v>17.26007456</v>
      </c>
      <c r="I528">
        <v>5768615.5368597303</v>
      </c>
      <c r="J528">
        <v>11789956.3123211</v>
      </c>
      <c r="K528">
        <v>174.87878787878699</v>
      </c>
      <c r="L528">
        <v>4310.1497269442298</v>
      </c>
      <c r="M528">
        <v>2155.0748634721099</v>
      </c>
      <c r="N528">
        <v>718.35828782403803</v>
      </c>
      <c r="O528">
        <v>7183.5828782403796</v>
      </c>
      <c r="P528">
        <v>106387.719261512</v>
      </c>
      <c r="Q528">
        <v>53193.859630756197</v>
      </c>
      <c r="R528">
        <v>17731.2865435854</v>
      </c>
      <c r="S528">
        <v>177312.86543585401</v>
      </c>
      <c r="T528">
        <v>46.180012824590101</v>
      </c>
      <c r="U528">
        <v>23.090006412295001</v>
      </c>
      <c r="V528">
        <v>7.6966688040983602</v>
      </c>
      <c r="W528">
        <v>76.966688040983598</v>
      </c>
      <c r="X528">
        <v>81558.937853518306</v>
      </c>
      <c r="Y528">
        <v>218592.640320031</v>
      </c>
      <c r="Z528">
        <v>0.27172583382640098</v>
      </c>
      <c r="AA528">
        <v>2013124.8177726001</v>
      </c>
      <c r="AB528">
        <v>496186593.32350898</v>
      </c>
      <c r="AC528">
        <v>86.014848823435202</v>
      </c>
      <c r="AD528">
        <v>15009026.2092901</v>
      </c>
      <c r="AE528">
        <v>7504513.1046450799</v>
      </c>
      <c r="AF528">
        <v>106387.719261512</v>
      </c>
      <c r="AG528">
        <v>53193.859630756197</v>
      </c>
      <c r="AH528">
        <v>12944763256.3549</v>
      </c>
      <c r="AI528">
        <v>91755708.866136104</v>
      </c>
      <c r="AJ528">
        <v>1738446124.72313</v>
      </c>
      <c r="AK528">
        <v>12322539.496521801</v>
      </c>
      <c r="AL528">
        <v>549188004.04945302</v>
      </c>
      <c r="AM528">
        <v>3892781.4757521702</v>
      </c>
      <c r="AN528">
        <v>244559374.99101099</v>
      </c>
      <c r="AO528">
        <v>1733497.8143492199</v>
      </c>
      <c r="AP528">
        <v>130760665.120276</v>
      </c>
      <c r="AQ528">
        <v>926864.190739693</v>
      </c>
      <c r="AR528">
        <v>78249554.755255595</v>
      </c>
      <c r="AS528">
        <v>554652.35036285501</v>
      </c>
      <c r="AT528">
        <v>50578002.5733869</v>
      </c>
      <c r="AU528">
        <v>358509.49045947602</v>
      </c>
      <c r="AV528">
        <v>34654665.003261</v>
      </c>
      <c r="AW528">
        <v>245640.904350386</v>
      </c>
      <c r="AX528">
        <v>24933072.162019301</v>
      </c>
      <c r="AY528">
        <v>176731.830867087</v>
      </c>
      <c r="AZ528">
        <v>18761282.761612698</v>
      </c>
      <c r="BA528">
        <v>132984.64907689</v>
      </c>
      <c r="BB528">
        <v>14747018.9725377</v>
      </c>
      <c r="BC528">
        <v>104530.546653549</v>
      </c>
      <c r="BD528">
        <v>12102568.3220041</v>
      </c>
      <c r="BE528">
        <v>85786.021226859302</v>
      </c>
      <c r="BF528">
        <v>10354642.1958248</v>
      </c>
      <c r="BG528">
        <v>73396.285116815998</v>
      </c>
      <c r="BH528">
        <v>9205295.9411330204</v>
      </c>
      <c r="BI528">
        <v>65249.432351462099</v>
      </c>
      <c r="BJ528">
        <v>8460747.1261192299</v>
      </c>
      <c r="BK528">
        <v>59971.884747530901</v>
      </c>
      <c r="BL528">
        <v>7992621.3197142296</v>
      </c>
      <c r="BM528">
        <v>56653.692336083397</v>
      </c>
      <c r="BN528">
        <v>7715142.13815975</v>
      </c>
      <c r="BO528">
        <v>54686.850726475197</v>
      </c>
      <c r="BP528">
        <v>7569860.9974748902</v>
      </c>
      <c r="BQ528">
        <v>53657.061785230799</v>
      </c>
      <c r="BR528">
        <v>7513224.4231347004</v>
      </c>
      <c r="BS528">
        <v>53255.607627791404</v>
      </c>
      <c r="BT528">
        <v>7504513.1046450799</v>
      </c>
      <c r="BU528">
        <v>53193.859630756197</v>
      </c>
      <c r="BV528">
        <v>4751507.3633080097</v>
      </c>
      <c r="BW528">
        <v>19.310863237777902</v>
      </c>
      <c r="BX528">
        <v>2.5933958540564701</v>
      </c>
      <c r="BY528">
        <v>0.81927295447607296</v>
      </c>
      <c r="BZ528">
        <v>0.11673187221511599</v>
      </c>
      <c r="CA528">
        <v>2.79878865607621E-2</v>
      </c>
      <c r="CB528">
        <v>1.26216545954752E-2</v>
      </c>
    </row>
    <row r="529" spans="1:80" x14ac:dyDescent="0.3">
      <c r="A529" t="s">
        <v>4089</v>
      </c>
      <c r="B529">
        <v>152294</v>
      </c>
      <c r="C529">
        <v>527</v>
      </c>
      <c r="D529">
        <v>0.27501747375639402</v>
      </c>
      <c r="E529">
        <v>133656692.323356</v>
      </c>
      <c r="F529">
        <v>23.142545487811201</v>
      </c>
      <c r="G529">
        <v>6751.4120245594504</v>
      </c>
      <c r="H529">
        <v>15.62538288</v>
      </c>
      <c r="I529">
        <v>5775366.9488842897</v>
      </c>
      <c r="J529">
        <v>12631643.1906706</v>
      </c>
      <c r="K529">
        <v>169.44244604316501</v>
      </c>
      <c r="L529">
        <v>4050.8472147356701</v>
      </c>
      <c r="M529">
        <v>2025.4236073678301</v>
      </c>
      <c r="N529">
        <v>675.14120245594495</v>
      </c>
      <c r="O529">
        <v>6751.4120245594504</v>
      </c>
      <c r="P529">
        <v>93746.915931193595</v>
      </c>
      <c r="Q529">
        <v>46873.457965596797</v>
      </c>
      <c r="R529">
        <v>15624.4859885322</v>
      </c>
      <c r="S529">
        <v>156244.85988532199</v>
      </c>
      <c r="T529">
        <v>41.534872116541401</v>
      </c>
      <c r="U529">
        <v>20.7674360582707</v>
      </c>
      <c r="V529">
        <v>6.9224786860902396</v>
      </c>
      <c r="W529">
        <v>69.224786860902398</v>
      </c>
      <c r="X529">
        <v>101670.944287105</v>
      </c>
      <c r="Y529">
        <v>194314.517553224</v>
      </c>
      <c r="Z529">
        <v>0.34349979101997902</v>
      </c>
      <c r="AA529">
        <v>2352924.4529530499</v>
      </c>
      <c r="AB529">
        <v>498539517.77646202</v>
      </c>
      <c r="AC529">
        <v>86.321704263790906</v>
      </c>
      <c r="AD529">
        <v>15102773.125221301</v>
      </c>
      <c r="AE529">
        <v>7551386.56261067</v>
      </c>
      <c r="AF529">
        <v>93746.915931193595</v>
      </c>
      <c r="AG529">
        <v>46873.457965596797</v>
      </c>
      <c r="AH529">
        <v>13025616711.857</v>
      </c>
      <c r="AI529">
        <v>80853455.502101198</v>
      </c>
      <c r="AJ529">
        <v>1749304521.55933</v>
      </c>
      <c r="AK529">
        <v>10858396.836195299</v>
      </c>
      <c r="AL529">
        <v>552618252.01678395</v>
      </c>
      <c r="AM529">
        <v>3430247.9673315799</v>
      </c>
      <c r="AN529">
        <v>246086901.617174</v>
      </c>
      <c r="AO529">
        <v>1527526.6261628999</v>
      </c>
      <c r="AP529">
        <v>131577400.923732</v>
      </c>
      <c r="AQ529">
        <v>816735.80345604697</v>
      </c>
      <c r="AR529">
        <v>78738304.280308306</v>
      </c>
      <c r="AS529">
        <v>488749.52505271201</v>
      </c>
      <c r="AT529">
        <v>50893914.591201901</v>
      </c>
      <c r="AU529">
        <v>315912.01781499397</v>
      </c>
      <c r="AV529">
        <v>34871119.283597499</v>
      </c>
      <c r="AW529">
        <v>216454.28033655399</v>
      </c>
      <c r="AX529">
        <v>25088805.024850398</v>
      </c>
      <c r="AY529">
        <v>155732.86283106299</v>
      </c>
      <c r="AZ529">
        <v>18878466.406526599</v>
      </c>
      <c r="BA529">
        <v>117183.644913992</v>
      </c>
      <c r="BB529">
        <v>14839129.381872499</v>
      </c>
      <c r="BC529">
        <v>92110.409334783893</v>
      </c>
      <c r="BD529">
        <v>12178161.3977449</v>
      </c>
      <c r="BE529">
        <v>75593.075740795204</v>
      </c>
      <c r="BF529">
        <v>10419317.6623003</v>
      </c>
      <c r="BG529">
        <v>64675.466475548899</v>
      </c>
      <c r="BH529">
        <v>9262792.5496858805</v>
      </c>
      <c r="BI529">
        <v>57496.608552858801</v>
      </c>
      <c r="BJ529">
        <v>8513593.2560737804</v>
      </c>
      <c r="BK529">
        <v>52846.129954549499</v>
      </c>
      <c r="BL529">
        <v>8042543.5190948397</v>
      </c>
      <c r="BM529">
        <v>49922.199380618702</v>
      </c>
      <c r="BN529">
        <v>7763331.1926218905</v>
      </c>
      <c r="BO529">
        <v>48189.054462146698</v>
      </c>
      <c r="BP529">
        <v>7617142.6207224904</v>
      </c>
      <c r="BQ529">
        <v>47281.623247605799</v>
      </c>
      <c r="BR529">
        <v>7560152.2923079804</v>
      </c>
      <c r="BS529">
        <v>46927.869173273299</v>
      </c>
      <c r="BT529">
        <v>7551386.56261067</v>
      </c>
      <c r="BU529">
        <v>46873.457965596797</v>
      </c>
      <c r="BV529">
        <v>4203784.0017903997</v>
      </c>
      <c r="BW529">
        <v>19.233494267941801</v>
      </c>
      <c r="BX529">
        <v>2.58300541406759</v>
      </c>
      <c r="BY529">
        <v>0.81599053754204098</v>
      </c>
      <c r="BZ529">
        <v>0.116264185991609</v>
      </c>
      <c r="CA529">
        <v>2.78757530986566E-2</v>
      </c>
      <c r="CB529">
        <v>1.25710859387737E-2</v>
      </c>
    </row>
    <row r="530" spans="1:80" x14ac:dyDescent="0.3">
      <c r="A530" t="s">
        <v>4088</v>
      </c>
      <c r="B530">
        <v>152566</v>
      </c>
      <c r="C530">
        <v>528</v>
      </c>
      <c r="D530">
        <v>0.27533265175973098</v>
      </c>
      <c r="E530">
        <v>154405580.26581401</v>
      </c>
      <c r="F530">
        <v>26.704593996867398</v>
      </c>
      <c r="G530">
        <v>6618.7380700707399</v>
      </c>
      <c r="H530">
        <v>14.87805738</v>
      </c>
      <c r="I530">
        <v>5781985.6869543605</v>
      </c>
      <c r="J530">
        <v>11932157.6156705</v>
      </c>
      <c r="K530">
        <v>158.175824175824</v>
      </c>
      <c r="L530">
        <v>3971.2428420424399</v>
      </c>
      <c r="M530">
        <v>1985.6214210212199</v>
      </c>
      <c r="N530">
        <v>661.87380700707399</v>
      </c>
      <c r="O530">
        <v>6618.7380700707399</v>
      </c>
      <c r="P530">
        <v>106050.427759709</v>
      </c>
      <c r="Q530">
        <v>53025.2138798546</v>
      </c>
      <c r="R530">
        <v>17675.0712932848</v>
      </c>
      <c r="S530">
        <v>176750.71293284799</v>
      </c>
      <c r="T530">
        <v>37.554625034358502</v>
      </c>
      <c r="U530">
        <v>18.777312517179201</v>
      </c>
      <c r="V530">
        <v>6.2591041723930898</v>
      </c>
      <c r="W530">
        <v>62.5910417239309</v>
      </c>
      <c r="X530">
        <v>135428.24844061001</v>
      </c>
      <c r="Y530">
        <v>235538.93361260899</v>
      </c>
      <c r="Z530">
        <v>0.36506800329626299</v>
      </c>
      <c r="AA530">
        <v>3616556.3903133902</v>
      </c>
      <c r="AB530">
        <v>502156074.16677499</v>
      </c>
      <c r="AC530">
        <v>86.848377245168294</v>
      </c>
      <c r="AD530">
        <v>15208823.552981</v>
      </c>
      <c r="AE530">
        <v>7604411.77649053</v>
      </c>
      <c r="AF530">
        <v>106050.427759709</v>
      </c>
      <c r="AG530">
        <v>53025.2138798546</v>
      </c>
      <c r="AH530">
        <v>13117081518.530199</v>
      </c>
      <c r="AI530">
        <v>91464806.6731264</v>
      </c>
      <c r="AJ530">
        <v>1761587993.6909201</v>
      </c>
      <c r="AK530">
        <v>12283472.1315885</v>
      </c>
      <c r="AL530">
        <v>556498691.82265902</v>
      </c>
      <c r="AM530">
        <v>3880439.8058746499</v>
      </c>
      <c r="AN530">
        <v>247814903.552062</v>
      </c>
      <c r="AO530">
        <v>1728001.9348883801</v>
      </c>
      <c r="AP530">
        <v>132501326.585316</v>
      </c>
      <c r="AQ530">
        <v>923925.66158395703</v>
      </c>
      <c r="AR530">
        <v>79291198.1615026</v>
      </c>
      <c r="AS530">
        <v>552893.88119431597</v>
      </c>
      <c r="AT530">
        <v>51251287.463588402</v>
      </c>
      <c r="AU530">
        <v>357372.87238657102</v>
      </c>
      <c r="AV530">
        <v>35115981.408309497</v>
      </c>
      <c r="AW530">
        <v>244862.12471202499</v>
      </c>
      <c r="AX530">
        <v>25264976.545325801</v>
      </c>
      <c r="AY530">
        <v>176171.52047540501</v>
      </c>
      <c r="AZ530">
        <v>19011029.4412263</v>
      </c>
      <c r="BA530">
        <v>132563.03469963599</v>
      </c>
      <c r="BB530">
        <v>14943328.5250022</v>
      </c>
      <c r="BC530">
        <v>104199.143129629</v>
      </c>
      <c r="BD530">
        <v>12263675.443069501</v>
      </c>
      <c r="BE530">
        <v>85514.045324620107</v>
      </c>
      <c r="BF530">
        <v>10492481.251919899</v>
      </c>
      <c r="BG530">
        <v>73163.589619575607</v>
      </c>
      <c r="BH530">
        <v>9327835.1153126601</v>
      </c>
      <c r="BI530">
        <v>65042.565626783697</v>
      </c>
      <c r="BJ530">
        <v>8573375.0060274303</v>
      </c>
      <c r="BK530">
        <v>59781.749953657403</v>
      </c>
      <c r="BL530">
        <v>8099017.5966304298</v>
      </c>
      <c r="BM530">
        <v>56474.077535584001</v>
      </c>
      <c r="BN530">
        <v>7817844.6642202297</v>
      </c>
      <c r="BO530">
        <v>54513.471598334603</v>
      </c>
      <c r="BP530">
        <v>7670629.5682212496</v>
      </c>
      <c r="BQ530">
        <v>53486.947498755697</v>
      </c>
      <c r="BR530">
        <v>7613239.0584190898</v>
      </c>
      <c r="BS530">
        <v>53086.766111111603</v>
      </c>
      <c r="BT530">
        <v>7604411.77649053</v>
      </c>
      <c r="BU530">
        <v>53025.2138798546</v>
      </c>
      <c r="BV530">
        <v>5718393.3007925097</v>
      </c>
      <c r="BW530">
        <v>15.994843632117799</v>
      </c>
      <c r="BX530">
        <v>2.1480635355889501</v>
      </c>
      <c r="BY530">
        <v>0.67858917737205304</v>
      </c>
      <c r="BZ530">
        <v>9.6686927972878506E-2</v>
      </c>
      <c r="CA530">
        <v>2.3181867305500699E-2</v>
      </c>
      <c r="CB530">
        <v>1.0454291408282799E-2</v>
      </c>
    </row>
    <row r="531" spans="1:80" x14ac:dyDescent="0.3">
      <c r="A531" t="s">
        <v>4087</v>
      </c>
      <c r="B531">
        <v>152873</v>
      </c>
      <c r="C531">
        <v>529</v>
      </c>
      <c r="D531">
        <v>0.27568854436504198</v>
      </c>
      <c r="E531">
        <v>155995761.60042799</v>
      </c>
      <c r="F531">
        <v>26.944788791022098</v>
      </c>
      <c r="G531">
        <v>7473.7447115294599</v>
      </c>
      <c r="H531">
        <v>13.94427529</v>
      </c>
      <c r="I531">
        <v>5789459.4316658899</v>
      </c>
      <c r="J531">
        <v>11032170.610163599</v>
      </c>
      <c r="K531">
        <v>171.006493506493</v>
      </c>
      <c r="L531">
        <v>4484.2468269176698</v>
      </c>
      <c r="M531">
        <v>2242.1234134588299</v>
      </c>
      <c r="N531">
        <v>747.37447115294594</v>
      </c>
      <c r="O531">
        <v>7473.7447115294599</v>
      </c>
      <c r="P531">
        <v>120827.083638107</v>
      </c>
      <c r="Q531">
        <v>60413.541819053899</v>
      </c>
      <c r="R531">
        <v>20137.847273017898</v>
      </c>
      <c r="S531">
        <v>201378.472730179</v>
      </c>
      <c r="T531">
        <v>45.3191116763563</v>
      </c>
      <c r="U531">
        <v>22.6595558381781</v>
      </c>
      <c r="V531">
        <v>7.5531852793927197</v>
      </c>
      <c r="W531">
        <v>75.5318527939272</v>
      </c>
      <c r="X531">
        <v>106069.91425403699</v>
      </c>
      <c r="Y531">
        <v>72239.087677602802</v>
      </c>
      <c r="Z531">
        <v>0.59486572806179505</v>
      </c>
      <c r="AA531">
        <v>2858031.4366568499</v>
      </c>
      <c r="AB531">
        <v>505014105.603432</v>
      </c>
      <c r="AC531">
        <v>87.229923892586498</v>
      </c>
      <c r="AD531">
        <v>15329650.6366191</v>
      </c>
      <c r="AE531">
        <v>7664825.31830958</v>
      </c>
      <c r="AF531">
        <v>120827.083638107</v>
      </c>
      <c r="AG531">
        <v>60413.541819053899</v>
      </c>
      <c r="AH531">
        <v>13221290677.1285</v>
      </c>
      <c r="AI531">
        <v>104209158.59837601</v>
      </c>
      <c r="AJ531">
        <v>1775582997.25632</v>
      </c>
      <c r="AK531">
        <v>13995003.5654046</v>
      </c>
      <c r="AL531">
        <v>560919817.08242095</v>
      </c>
      <c r="AM531">
        <v>4421125.2597624101</v>
      </c>
      <c r="AN531">
        <v>249783678.584131</v>
      </c>
      <c r="AO531">
        <v>1968775.0320691699</v>
      </c>
      <c r="AP531">
        <v>133553988.470287</v>
      </c>
      <c r="AQ531">
        <v>1052661.88497177</v>
      </c>
      <c r="AR531">
        <v>79921130.134784505</v>
      </c>
      <c r="AS531">
        <v>629931.97328190401</v>
      </c>
      <c r="AT531">
        <v>51658455.287933998</v>
      </c>
      <c r="AU531">
        <v>407167.82434561901</v>
      </c>
      <c r="AV531">
        <v>35394961.6731456</v>
      </c>
      <c r="AW531">
        <v>278980.26483609201</v>
      </c>
      <c r="AX531">
        <v>25465695.123164698</v>
      </c>
      <c r="AY531">
        <v>200718.57783888601</v>
      </c>
      <c r="AZ531">
        <v>19162063.295773901</v>
      </c>
      <c r="BA531">
        <v>151033.85454763399</v>
      </c>
      <c r="BB531">
        <v>15062046.3731797</v>
      </c>
      <c r="BC531">
        <v>118717.84817756301</v>
      </c>
      <c r="BD531">
        <v>12361104.684280001</v>
      </c>
      <c r="BE531">
        <v>97429.2412104377</v>
      </c>
      <c r="BF531">
        <v>10575839.172759799</v>
      </c>
      <c r="BG531">
        <v>83357.920839874394</v>
      </c>
      <c r="BH531">
        <v>9401940.4601287302</v>
      </c>
      <c r="BI531">
        <v>74105.344816065597</v>
      </c>
      <c r="BJ531">
        <v>8641486.5134892408</v>
      </c>
      <c r="BK531">
        <v>68111.507461804693</v>
      </c>
      <c r="BL531">
        <v>8163360.5534097999</v>
      </c>
      <c r="BM531">
        <v>64342.956779373097</v>
      </c>
      <c r="BN531">
        <v>7879953.8318243399</v>
      </c>
      <c r="BO531">
        <v>62109.167604112401</v>
      </c>
      <c r="BP531">
        <v>7731569.1798334001</v>
      </c>
      <c r="BQ531">
        <v>60939.611612151697</v>
      </c>
      <c r="BR531">
        <v>7673722.72891891</v>
      </c>
      <c r="BS531">
        <v>60483.670499826898</v>
      </c>
      <c r="BT531">
        <v>7664825.31830958</v>
      </c>
      <c r="BU531">
        <v>60413.541819053899</v>
      </c>
      <c r="BV531">
        <v>5132318.95766016</v>
      </c>
      <c r="BW531">
        <v>20.304497724725501</v>
      </c>
      <c r="BX531">
        <v>2.7268382345014901</v>
      </c>
      <c r="BY531">
        <v>0.86142839060376797</v>
      </c>
      <c r="BZ531">
        <v>0.122738274545799</v>
      </c>
      <c r="CA531">
        <v>2.94279945953498E-2</v>
      </c>
      <c r="CB531">
        <v>1.32710979235119E-2</v>
      </c>
    </row>
    <row r="532" spans="1:80" x14ac:dyDescent="0.3">
      <c r="A532" t="s">
        <v>4086</v>
      </c>
      <c r="B532">
        <v>153156</v>
      </c>
      <c r="C532">
        <v>530</v>
      </c>
      <c r="D532">
        <v>0.27601659310689097</v>
      </c>
      <c r="E532">
        <v>174295315.69233599</v>
      </c>
      <c r="F532">
        <v>30.069847773666499</v>
      </c>
      <c r="G532">
        <v>6889.0235788402997</v>
      </c>
      <c r="H532">
        <v>13.26097888</v>
      </c>
      <c r="I532">
        <v>5796348.4552447302</v>
      </c>
      <c r="J532">
        <v>12090761.435198599</v>
      </c>
      <c r="K532">
        <v>170.992957746478</v>
      </c>
      <c r="L532">
        <v>4133.41414730418</v>
      </c>
      <c r="M532">
        <v>2066.70707365209</v>
      </c>
      <c r="N532">
        <v>688.90235788403004</v>
      </c>
      <c r="O532">
        <v>6889.0235788402997</v>
      </c>
      <c r="P532">
        <v>124291.134194956</v>
      </c>
      <c r="Q532">
        <v>62145.567097478102</v>
      </c>
      <c r="R532">
        <v>20715.189032492701</v>
      </c>
      <c r="S532">
        <v>207151.89032492699</v>
      </c>
      <c r="T532">
        <v>43.922945874661103</v>
      </c>
      <c r="U532">
        <v>21.961472937330502</v>
      </c>
      <c r="V532">
        <v>7.3204909791101898</v>
      </c>
      <c r="W532">
        <v>73.204909791101898</v>
      </c>
      <c r="X532">
        <v>76386.0334780376</v>
      </c>
      <c r="Y532">
        <v>86055.573829312299</v>
      </c>
      <c r="Z532">
        <v>0.47023687307840001</v>
      </c>
      <c r="AA532">
        <v>2296916.3987187799</v>
      </c>
      <c r="AB532">
        <v>507311022.00215101</v>
      </c>
      <c r="AC532">
        <v>87.522519724141006</v>
      </c>
      <c r="AD532">
        <v>15453941.7708141</v>
      </c>
      <c r="AE532">
        <v>7726970.8854070604</v>
      </c>
      <c r="AF532">
        <v>124291.134194956</v>
      </c>
      <c r="AG532">
        <v>62145.567097478102</v>
      </c>
      <c r="AH532">
        <v>13328487458.890499</v>
      </c>
      <c r="AI532">
        <v>107196781.76200899</v>
      </c>
      <c r="AJ532">
        <v>1789979230.4006801</v>
      </c>
      <c r="AK532">
        <v>14396233.1443542</v>
      </c>
      <c r="AL532">
        <v>565467693.73729205</v>
      </c>
      <c r="AM532">
        <v>4547876.6548705399</v>
      </c>
      <c r="AN532">
        <v>251808897.387256</v>
      </c>
      <c r="AO532">
        <v>2025218.8031244599</v>
      </c>
      <c r="AP532">
        <v>134636829.63194999</v>
      </c>
      <c r="AQ532">
        <v>1082841.16166218</v>
      </c>
      <c r="AR532">
        <v>80569121.934862897</v>
      </c>
      <c r="AS532">
        <v>647991.80007835</v>
      </c>
      <c r="AT532">
        <v>52077296.405106001</v>
      </c>
      <c r="AU532">
        <v>418841.11717191699</v>
      </c>
      <c r="AV532">
        <v>35681940.159180596</v>
      </c>
      <c r="AW532">
        <v>286978.48603498901</v>
      </c>
      <c r="AX532">
        <v>25672168.199749999</v>
      </c>
      <c r="AY532">
        <v>206473.07658533601</v>
      </c>
      <c r="AZ532">
        <v>19317427.213517599</v>
      </c>
      <c r="BA532">
        <v>155363.917743695</v>
      </c>
      <c r="BB532">
        <v>15184167.8012146</v>
      </c>
      <c r="BC532">
        <v>122121.428034867</v>
      </c>
      <c r="BD532">
        <v>12461327.171897599</v>
      </c>
      <c r="BE532">
        <v>100222.487617668</v>
      </c>
      <c r="BF532">
        <v>10661586.9224643</v>
      </c>
      <c r="BG532">
        <v>85747.749704468704</v>
      </c>
      <c r="BH532">
        <v>9478170.3671972807</v>
      </c>
      <c r="BI532">
        <v>76229.9070685521</v>
      </c>
      <c r="BJ532">
        <v>8711550.7429587804</v>
      </c>
      <c r="BK532">
        <v>70064.229469541999</v>
      </c>
      <c r="BL532">
        <v>8229548.1897804504</v>
      </c>
      <c r="BM532">
        <v>66187.636370651104</v>
      </c>
      <c r="BN532">
        <v>7943843.6374290297</v>
      </c>
      <c r="BO532">
        <v>63889.805604685302</v>
      </c>
      <c r="BP532">
        <v>7794255.8988752998</v>
      </c>
      <c r="BQ532">
        <v>62686.719041902099</v>
      </c>
      <c r="BR532">
        <v>7735940.4352505002</v>
      </c>
      <c r="BS532">
        <v>62217.7063315837</v>
      </c>
      <c r="BT532">
        <v>7726970.8854070604</v>
      </c>
      <c r="BU532">
        <v>62145.567097478102</v>
      </c>
      <c r="BV532">
        <v>5659508.10987774</v>
      </c>
      <c r="BW532">
        <v>18.941006829712801</v>
      </c>
      <c r="BX532">
        <v>2.54372515505862</v>
      </c>
      <c r="BY532">
        <v>0.803581612849528</v>
      </c>
      <c r="BZ532">
        <v>0.114496134204205</v>
      </c>
      <c r="CA532">
        <v>2.7451841171944401E-2</v>
      </c>
      <c r="CB532">
        <v>1.23799150225187E-2</v>
      </c>
    </row>
    <row r="533" spans="1:80" x14ac:dyDescent="0.3">
      <c r="A533" t="s">
        <v>4085</v>
      </c>
      <c r="B533">
        <v>153456</v>
      </c>
      <c r="C533">
        <v>531</v>
      </c>
      <c r="D533">
        <v>0.276365232118087</v>
      </c>
      <c r="E533">
        <v>163630884.11339301</v>
      </c>
      <c r="F533">
        <v>28.194381770906599</v>
      </c>
      <c r="G533">
        <v>7321.4192351000302</v>
      </c>
      <c r="H533">
        <v>12.681234659999999</v>
      </c>
      <c r="I533">
        <v>5803669.8744798303</v>
      </c>
      <c r="J533">
        <v>12549077.567853101</v>
      </c>
      <c r="K533">
        <v>188.784053156146</v>
      </c>
      <c r="L533">
        <v>4392.8515410600203</v>
      </c>
      <c r="M533">
        <v>2196.4257705300101</v>
      </c>
      <c r="N533">
        <v>732.14192351000304</v>
      </c>
      <c r="O533">
        <v>7321.4192351000302</v>
      </c>
      <c r="P533">
        <v>123853.733411561</v>
      </c>
      <c r="Q533">
        <v>61926.866705780798</v>
      </c>
      <c r="R533">
        <v>20642.288901926899</v>
      </c>
      <c r="S533">
        <v>206422.889019269</v>
      </c>
      <c r="T533">
        <v>44.9846579117266</v>
      </c>
      <c r="U533">
        <v>22.4923289558633</v>
      </c>
      <c r="V533">
        <v>7.49744298528777</v>
      </c>
      <c r="W533">
        <v>74.974429852877705</v>
      </c>
      <c r="X533">
        <v>92440.901140316899</v>
      </c>
      <c r="Y533">
        <v>47400.069367352997</v>
      </c>
      <c r="Z533">
        <v>0.66104304628840305</v>
      </c>
      <c r="AA533">
        <v>2606314.0579967299</v>
      </c>
      <c r="AB533">
        <v>509917336.060148</v>
      </c>
      <c r="AC533">
        <v>87.861189055976496</v>
      </c>
      <c r="AD533">
        <v>15577795.504225601</v>
      </c>
      <c r="AE533">
        <v>7788897.7521128403</v>
      </c>
      <c r="AF533">
        <v>123853.733411561</v>
      </c>
      <c r="AG533">
        <v>61926.866705780798</v>
      </c>
      <c r="AH533">
        <v>13435306997.6849</v>
      </c>
      <c r="AI533">
        <v>106819538.794328</v>
      </c>
      <c r="AJ533">
        <v>1804324800.8513801</v>
      </c>
      <c r="AK533">
        <v>14345570.450703099</v>
      </c>
      <c r="AL533">
        <v>569999565.67207897</v>
      </c>
      <c r="AM533">
        <v>4531871.9347872604</v>
      </c>
      <c r="AN533">
        <v>253826989.11493099</v>
      </c>
      <c r="AO533">
        <v>2018091.7276756</v>
      </c>
      <c r="AP533">
        <v>135715860.09886301</v>
      </c>
      <c r="AQ533">
        <v>1079030.4669133499</v>
      </c>
      <c r="AR533">
        <v>81214833.346055701</v>
      </c>
      <c r="AS533">
        <v>645711.41119282402</v>
      </c>
      <c r="AT533">
        <v>52494663.552038901</v>
      </c>
      <c r="AU533">
        <v>417367.14693296503</v>
      </c>
      <c r="AV533">
        <v>35967908.721093297</v>
      </c>
      <c r="AW533">
        <v>285968.56191270897</v>
      </c>
      <c r="AX533">
        <v>25877914.663885999</v>
      </c>
      <c r="AY533">
        <v>205746.46413599799</v>
      </c>
      <c r="AZ533">
        <v>19472244.3802821</v>
      </c>
      <c r="BA533">
        <v>154817.16676445201</v>
      </c>
      <c r="BB533">
        <v>15305859.4640161</v>
      </c>
      <c r="BC533">
        <v>121691.66280150801</v>
      </c>
      <c r="BD533">
        <v>12561196.9602268</v>
      </c>
      <c r="BE533">
        <v>99869.7883291662</v>
      </c>
      <c r="BF533">
        <v>10747032.911845</v>
      </c>
      <c r="BG533">
        <v>85445.989380709507</v>
      </c>
      <c r="BH533">
        <v>9554132.0087834597</v>
      </c>
      <c r="BI533">
        <v>75961.641586175901</v>
      </c>
      <c r="BJ533">
        <v>8781368.4049715493</v>
      </c>
      <c r="BK533">
        <v>69817.662012768706</v>
      </c>
      <c r="BL533">
        <v>8295502.9010580396</v>
      </c>
      <c r="BM533">
        <v>65954.711277585695</v>
      </c>
      <c r="BN533">
        <v>8007508.60438208</v>
      </c>
      <c r="BO533">
        <v>63664.966953051597</v>
      </c>
      <c r="BP533">
        <v>7856722.0131235104</v>
      </c>
      <c r="BQ533">
        <v>62466.114248205697</v>
      </c>
      <c r="BR533">
        <v>7797939.1873206496</v>
      </c>
      <c r="BS533">
        <v>61998.752070149698</v>
      </c>
      <c r="BT533">
        <v>7788897.7521128403</v>
      </c>
      <c r="BU533">
        <v>61926.866705780798</v>
      </c>
      <c r="BV533">
        <v>5919474.3095490802</v>
      </c>
      <c r="BW533">
        <v>18.045443431017301</v>
      </c>
      <c r="BX533">
        <v>2.4234534522028999</v>
      </c>
      <c r="BY533">
        <v>0.76558689130158197</v>
      </c>
      <c r="BZ533">
        <v>0.109082559941376</v>
      </c>
      <c r="CA533">
        <v>2.6153870879160001E-2</v>
      </c>
      <c r="CB533">
        <v>1.1794571335522299E-2</v>
      </c>
    </row>
    <row r="534" spans="1:80" x14ac:dyDescent="0.3">
      <c r="A534" t="s">
        <v>4084</v>
      </c>
      <c r="B534">
        <v>153753</v>
      </c>
      <c r="C534">
        <v>532</v>
      </c>
      <c r="D534">
        <v>0.276708604119491</v>
      </c>
      <c r="E534">
        <v>164919773.277839</v>
      </c>
      <c r="F534">
        <v>28.381201090692102</v>
      </c>
      <c r="G534">
        <v>7210.8120294893097</v>
      </c>
      <c r="H534">
        <v>14.15336368</v>
      </c>
      <c r="I534">
        <v>5810880.6865093196</v>
      </c>
      <c r="J534">
        <v>13071968.0700383</v>
      </c>
      <c r="K534">
        <v>186.98657718120799</v>
      </c>
      <c r="L534">
        <v>4326.4872176935896</v>
      </c>
      <c r="M534">
        <v>2163.2436088467898</v>
      </c>
      <c r="N534">
        <v>721.08120294893104</v>
      </c>
      <c r="O534">
        <v>7210.8120294893097</v>
      </c>
      <c r="P534">
        <v>122790.90374167</v>
      </c>
      <c r="Q534">
        <v>61395.451870835299</v>
      </c>
      <c r="R534">
        <v>20465.150623611698</v>
      </c>
      <c r="S534">
        <v>204651.50623611701</v>
      </c>
      <c r="T534">
        <v>44.567620372611202</v>
      </c>
      <c r="U534">
        <v>22.283810186305601</v>
      </c>
      <c r="V534">
        <v>7.4279367287685396</v>
      </c>
      <c r="W534">
        <v>74.279367287685403</v>
      </c>
      <c r="X534">
        <v>69332.3327895931</v>
      </c>
      <c r="Y534">
        <v>81383.477375856804</v>
      </c>
      <c r="Z534">
        <v>0.46002030386515302</v>
      </c>
      <c r="AA534">
        <v>1967734.8789882199</v>
      </c>
      <c r="AB534">
        <v>511885070.93913603</v>
      </c>
      <c r="AC534">
        <v>88.090790115092304</v>
      </c>
      <c r="AD534">
        <v>15700586.407967299</v>
      </c>
      <c r="AE534">
        <v>7850293.2039836803</v>
      </c>
      <c r="AF534">
        <v>122790.90374167</v>
      </c>
      <c r="AG534">
        <v>61395.451870835299</v>
      </c>
      <c r="AH534">
        <v>13541209882.842501</v>
      </c>
      <c r="AI534">
        <v>105902885.15759499</v>
      </c>
      <c r="AJ534">
        <v>1818547267.23823</v>
      </c>
      <c r="AK534">
        <v>14222466.386848601</v>
      </c>
      <c r="AL534">
        <v>574492548.12150502</v>
      </c>
      <c r="AM534">
        <v>4492982.4494260699</v>
      </c>
      <c r="AN534">
        <v>255827762.93295899</v>
      </c>
      <c r="AO534">
        <v>2000773.81802804</v>
      </c>
      <c r="AP534">
        <v>136785631.050028</v>
      </c>
      <c r="AQ534">
        <v>1069770.9511655199</v>
      </c>
      <c r="AR534">
        <v>81855003.695004404</v>
      </c>
      <c r="AS534">
        <v>640170.34894868103</v>
      </c>
      <c r="AT534">
        <v>52908449.134050302</v>
      </c>
      <c r="AU534">
        <v>413785.58201134898</v>
      </c>
      <c r="AV534">
        <v>36251423.292610399</v>
      </c>
      <c r="AW534">
        <v>283514.57151706301</v>
      </c>
      <c r="AX534">
        <v>26081895.549863499</v>
      </c>
      <c r="AY534">
        <v>203980.88597750801</v>
      </c>
      <c r="AZ534">
        <v>19625733.009959199</v>
      </c>
      <c r="BA534">
        <v>153488.629677088</v>
      </c>
      <c r="BB534">
        <v>15426506.850587601</v>
      </c>
      <c r="BC534">
        <v>120647.386571465</v>
      </c>
      <c r="BD534">
        <v>12660209.7330165</v>
      </c>
      <c r="BE534">
        <v>99012.7727896406</v>
      </c>
      <c r="BF534">
        <v>10831745.661054499</v>
      </c>
      <c r="BG534">
        <v>84712.749209537404</v>
      </c>
      <c r="BH534">
        <v>9629441.7985099591</v>
      </c>
      <c r="BI534">
        <v>75309.789726505798</v>
      </c>
      <c r="BJ534">
        <v>8850586.9386365004</v>
      </c>
      <c r="BK534">
        <v>69218.533664953706</v>
      </c>
      <c r="BL534">
        <v>8360891.6332400898</v>
      </c>
      <c r="BM534">
        <v>65388.732182050699</v>
      </c>
      <c r="BN534">
        <v>8070627.2412896296</v>
      </c>
      <c r="BO534">
        <v>63118.636907549597</v>
      </c>
      <c r="BP534">
        <v>7918652.0850760397</v>
      </c>
      <c r="BQ534">
        <v>61930.071952531202</v>
      </c>
      <c r="BR534">
        <v>7859405.9076838698</v>
      </c>
      <c r="BS534">
        <v>61466.720363221597</v>
      </c>
      <c r="BT534">
        <v>7850293.2039836803</v>
      </c>
      <c r="BU534">
        <v>61395.451870835299</v>
      </c>
      <c r="BV534">
        <v>6130229.9413506398</v>
      </c>
      <c r="BW534">
        <v>17.275515954669501</v>
      </c>
      <c r="BX534">
        <v>2.32005430838946</v>
      </c>
      <c r="BY534">
        <v>0.73292233609693302</v>
      </c>
      <c r="BZ534">
        <v>0.10442843989105501</v>
      </c>
      <c r="CA534">
        <v>2.5037988973586701E-2</v>
      </c>
      <c r="CB534">
        <v>1.1291343771307701E-2</v>
      </c>
    </row>
    <row r="535" spans="1:80" x14ac:dyDescent="0.3">
      <c r="A535" t="s">
        <v>4083</v>
      </c>
      <c r="B535">
        <v>154033</v>
      </c>
      <c r="C535">
        <v>533</v>
      </c>
      <c r="D535">
        <v>0.27703154981515099</v>
      </c>
      <c r="E535">
        <v>149837147.20252401</v>
      </c>
      <c r="F535">
        <v>25.755558356079401</v>
      </c>
      <c r="G535">
        <v>6781.8596088699996</v>
      </c>
      <c r="H535">
        <v>12.82890969</v>
      </c>
      <c r="I535">
        <v>5817662.5461181896</v>
      </c>
      <c r="J535">
        <v>13255816.5647003</v>
      </c>
      <c r="K535">
        <v>188.640569395017</v>
      </c>
      <c r="L535">
        <v>4069.1157653219998</v>
      </c>
      <c r="M535">
        <v>2034.5578826609999</v>
      </c>
      <c r="N535">
        <v>678.18596088699996</v>
      </c>
      <c r="O535">
        <v>6781.8596088699996</v>
      </c>
      <c r="P535">
        <v>104802.34855139301</v>
      </c>
      <c r="Q535">
        <v>52401.1742756967</v>
      </c>
      <c r="R535">
        <v>17467.0580918989</v>
      </c>
      <c r="S535">
        <v>174670.580918989</v>
      </c>
      <c r="T535">
        <v>40.959329077182502</v>
      </c>
      <c r="U535">
        <v>20.479664538591202</v>
      </c>
      <c r="V535">
        <v>6.82655484619709</v>
      </c>
      <c r="W535">
        <v>68.265548461970894</v>
      </c>
      <c r="X535">
        <v>66497.223643814301</v>
      </c>
      <c r="Y535">
        <v>86710.838919405607</v>
      </c>
      <c r="Z535">
        <v>0.43403214250800098</v>
      </c>
      <c r="AA535">
        <v>1712673.1240755201</v>
      </c>
      <c r="AB535">
        <v>513597744.06321198</v>
      </c>
      <c r="AC535">
        <v>88.282491463157797</v>
      </c>
      <c r="AD535">
        <v>15805388.756518699</v>
      </c>
      <c r="AE535">
        <v>7902694.3782593701</v>
      </c>
      <c r="AF535">
        <v>104802.34855139301</v>
      </c>
      <c r="AG535">
        <v>52401.1742756967</v>
      </c>
      <c r="AH535">
        <v>13631598264.592899</v>
      </c>
      <c r="AI535">
        <v>90388381.750447094</v>
      </c>
      <c r="AJ535">
        <v>1830686178.46141</v>
      </c>
      <c r="AK535">
        <v>12138911.2231865</v>
      </c>
      <c r="AL535">
        <v>578327320.065938</v>
      </c>
      <c r="AM535">
        <v>3834771.9444322898</v>
      </c>
      <c r="AN535">
        <v>257535428.473809</v>
      </c>
      <c r="AO535">
        <v>1707665.54084997</v>
      </c>
      <c r="AP535">
        <v>137698683.27684501</v>
      </c>
      <c r="AQ535">
        <v>913052.22681700694</v>
      </c>
      <c r="AR535">
        <v>82401390.715527803</v>
      </c>
      <c r="AS535">
        <v>546387.02052339795</v>
      </c>
      <c r="AT535">
        <v>53261616.180387303</v>
      </c>
      <c r="AU535">
        <v>353167.04633698199</v>
      </c>
      <c r="AV535">
        <v>36493403.700263701</v>
      </c>
      <c r="AW535">
        <v>241980.40765332899</v>
      </c>
      <c r="AX535">
        <v>26255993.754686698</v>
      </c>
      <c r="AY535">
        <v>174098.204823148</v>
      </c>
      <c r="AZ535">
        <v>19756735.945648398</v>
      </c>
      <c r="BA535">
        <v>131002.935689241</v>
      </c>
      <c r="BB535">
        <v>15529479.7017841</v>
      </c>
      <c r="BC535">
        <v>102972.85119652</v>
      </c>
      <c r="BD535">
        <v>12744717.386342101</v>
      </c>
      <c r="BE535">
        <v>84507.653325613093</v>
      </c>
      <c r="BF535">
        <v>10904048.207895299</v>
      </c>
      <c r="BG535">
        <v>72302.546840787007</v>
      </c>
      <c r="BH535">
        <v>9693718.8955240399</v>
      </c>
      <c r="BI535">
        <v>64277.0970140758</v>
      </c>
      <c r="BJ535">
        <v>8909665.1331144292</v>
      </c>
      <c r="BK535">
        <v>59078.194477926998</v>
      </c>
      <c r="BL535">
        <v>8416701.0824147109</v>
      </c>
      <c r="BM535">
        <v>55809.449174624599</v>
      </c>
      <c r="BN535">
        <v>8124499.1583755296</v>
      </c>
      <c r="BO535">
        <v>53871.917085898698</v>
      </c>
      <c r="BP535">
        <v>7971509.5589507902</v>
      </c>
      <c r="BQ535">
        <v>52857.473874747899</v>
      </c>
      <c r="BR535">
        <v>7911867.9097990301</v>
      </c>
      <c r="BS535">
        <v>52462.002115155497</v>
      </c>
      <c r="BT535">
        <v>7902694.3782593701</v>
      </c>
      <c r="BU535">
        <v>52401.1742756967</v>
      </c>
      <c r="BV535">
        <v>4733582.0477725696</v>
      </c>
      <c r="BW535">
        <v>19.095133629928299</v>
      </c>
      <c r="BX535">
        <v>2.56442396068715</v>
      </c>
      <c r="BY535">
        <v>0.81012051882290204</v>
      </c>
      <c r="BZ535">
        <v>0.115427812385866</v>
      </c>
      <c r="CA535">
        <v>2.76752223510916E-2</v>
      </c>
      <c r="CB535">
        <v>1.24806528928186E-2</v>
      </c>
    </row>
    <row r="536" spans="1:80" x14ac:dyDescent="0.3">
      <c r="A536" t="s">
        <v>4082</v>
      </c>
      <c r="B536">
        <v>154330</v>
      </c>
      <c r="C536">
        <v>534</v>
      </c>
      <c r="D536">
        <v>0.27737163551009503</v>
      </c>
      <c r="E536">
        <v>149781723.072303</v>
      </c>
      <c r="F536">
        <v>25.714464243346999</v>
      </c>
      <c r="G536">
        <v>7141.7995938202303</v>
      </c>
      <c r="H536">
        <v>13.950815520000001</v>
      </c>
      <c r="I536">
        <v>5824804.3457120098</v>
      </c>
      <c r="J536">
        <v>12849872.6146177</v>
      </c>
      <c r="K536">
        <v>184.22147651006699</v>
      </c>
      <c r="L536">
        <v>4285.0797562921398</v>
      </c>
      <c r="M536">
        <v>2142.5398781460699</v>
      </c>
      <c r="N536">
        <v>714.17995938202296</v>
      </c>
      <c r="O536">
        <v>7141.7995938202303</v>
      </c>
      <c r="P536">
        <v>110188.53017306401</v>
      </c>
      <c r="Q536">
        <v>55094.265086532097</v>
      </c>
      <c r="R536">
        <v>18364.755028844</v>
      </c>
      <c r="S536">
        <v>183647.55028843999</v>
      </c>
      <c r="T536">
        <v>43.685308445601002</v>
      </c>
      <c r="U536">
        <v>21.842654222800501</v>
      </c>
      <c r="V536">
        <v>7.2808847409335096</v>
      </c>
      <c r="W536">
        <v>72.808847409335101</v>
      </c>
      <c r="X536">
        <v>79192.896862235997</v>
      </c>
      <c r="Y536">
        <v>152130.86583144299</v>
      </c>
      <c r="Z536">
        <v>0.34234657062492801</v>
      </c>
      <c r="AA536">
        <v>2036402.91469103</v>
      </c>
      <c r="AB536">
        <v>515634146.97790301</v>
      </c>
      <c r="AC536">
        <v>88.523857004311594</v>
      </c>
      <c r="AD536">
        <v>15915577.2866918</v>
      </c>
      <c r="AE536">
        <v>7957788.6433458999</v>
      </c>
      <c r="AF536">
        <v>110188.53017306401</v>
      </c>
      <c r="AG536">
        <v>55094.265086532097</v>
      </c>
      <c r="AH536">
        <v>13726632040.719801</v>
      </c>
      <c r="AI536">
        <v>95033776.126872599</v>
      </c>
      <c r="AJ536">
        <v>1843448953.3808</v>
      </c>
      <c r="AK536">
        <v>12762774.919383699</v>
      </c>
      <c r="AL536">
        <v>582359175.17172897</v>
      </c>
      <c r="AM536">
        <v>4031855.1057917099</v>
      </c>
      <c r="AN536">
        <v>259330857.284082</v>
      </c>
      <c r="AO536">
        <v>1795428.8102730401</v>
      </c>
      <c r="AP536">
        <v>138658660.64600599</v>
      </c>
      <c r="AQ536">
        <v>959977.36916050897</v>
      </c>
      <c r="AR536">
        <v>82975858.592720404</v>
      </c>
      <c r="AS536">
        <v>574467.877192555</v>
      </c>
      <c r="AT536">
        <v>53632933.791865699</v>
      </c>
      <c r="AU536">
        <v>371317.61147844198</v>
      </c>
      <c r="AV536">
        <v>36747820.379074402</v>
      </c>
      <c r="AW536">
        <v>254416.678810627</v>
      </c>
      <c r="AX536">
        <v>26439039.512347601</v>
      </c>
      <c r="AY536">
        <v>183045.75766090199</v>
      </c>
      <c r="AZ536">
        <v>19894471.608364701</v>
      </c>
      <c r="BA536">
        <v>137735.66271633</v>
      </c>
      <c r="BB536">
        <v>15637744.709943799</v>
      </c>
      <c r="BC536">
        <v>108265.008159718</v>
      </c>
      <c r="BD536">
        <v>12833568.2015865</v>
      </c>
      <c r="BE536">
        <v>88850.815244448793</v>
      </c>
      <c r="BF536">
        <v>10980066.6509386</v>
      </c>
      <c r="BG536">
        <v>76018.443043274005</v>
      </c>
      <c r="BH536">
        <v>9761299.4310909398</v>
      </c>
      <c r="BI536">
        <v>67580.535566903607</v>
      </c>
      <c r="BJ536">
        <v>8971779.5752503201</v>
      </c>
      <c r="BK536">
        <v>62114.442135892998</v>
      </c>
      <c r="BL536">
        <v>8475378.7862956002</v>
      </c>
      <c r="BM536">
        <v>58677.7038808875</v>
      </c>
      <c r="BN536">
        <v>8181139.7532033203</v>
      </c>
      <c r="BO536">
        <v>56640.594827790701</v>
      </c>
      <c r="BP536">
        <v>8027083.5745661296</v>
      </c>
      <c r="BQ536">
        <v>55574.015615341697</v>
      </c>
      <c r="BR536">
        <v>7967026.1288934201</v>
      </c>
      <c r="BS536">
        <v>55158.219094397602</v>
      </c>
      <c r="BT536">
        <v>7957788.6433458999</v>
      </c>
      <c r="BU536">
        <v>55094.265086532097</v>
      </c>
      <c r="BV536">
        <v>4634771.5375038404</v>
      </c>
      <c r="BW536">
        <v>20.504522252688002</v>
      </c>
      <c r="BX536">
        <v>2.7537009788097202</v>
      </c>
      <c r="BY536">
        <v>0.86991453045022205</v>
      </c>
      <c r="BZ536">
        <v>0.123947399034461</v>
      </c>
      <c r="CA536">
        <v>2.9717896902100801E-2</v>
      </c>
      <c r="CB536">
        <v>1.3401834725460001E-2</v>
      </c>
    </row>
    <row r="537" spans="1:80" x14ac:dyDescent="0.3">
      <c r="A537" t="s">
        <v>4081</v>
      </c>
      <c r="B537">
        <v>154612</v>
      </c>
      <c r="C537">
        <v>535</v>
      </c>
      <c r="D537">
        <v>0.27769713054150802</v>
      </c>
      <c r="E537">
        <v>148787741.93891799</v>
      </c>
      <c r="F537">
        <v>25.513877492014199</v>
      </c>
      <c r="G537">
        <v>6835.3956596599801</v>
      </c>
      <c r="H537">
        <v>14.06316619</v>
      </c>
      <c r="I537">
        <v>5831639.7413716698</v>
      </c>
      <c r="J537">
        <v>12885899.720774001</v>
      </c>
      <c r="K537">
        <v>192.70318021201399</v>
      </c>
      <c r="L537">
        <v>4101.2373957959899</v>
      </c>
      <c r="M537">
        <v>2050.6186978979899</v>
      </c>
      <c r="N537">
        <v>683.53956596599801</v>
      </c>
      <c r="O537">
        <v>6835.3956596599801</v>
      </c>
      <c r="P537">
        <v>104638.46848200601</v>
      </c>
      <c r="Q537">
        <v>52319.234241003098</v>
      </c>
      <c r="R537">
        <v>17439.744747001001</v>
      </c>
      <c r="S537">
        <v>174397.44747001</v>
      </c>
      <c r="T537">
        <v>39.261791948324301</v>
      </c>
      <c r="U537">
        <v>19.630895974162101</v>
      </c>
      <c r="V537">
        <v>6.5436319913873904</v>
      </c>
      <c r="W537">
        <v>65.436319913873902</v>
      </c>
      <c r="X537">
        <v>79272.427068624296</v>
      </c>
      <c r="Y537">
        <v>1367811.0368300001</v>
      </c>
      <c r="Z537">
        <v>5.4780825741076497E-2</v>
      </c>
      <c r="AA537">
        <v>2022546.9927235099</v>
      </c>
      <c r="AB537">
        <v>517656693.970626</v>
      </c>
      <c r="AC537">
        <v>88.766919241974193</v>
      </c>
      <c r="AD537">
        <v>16020215.755173801</v>
      </c>
      <c r="AE537">
        <v>8010107.8775869096</v>
      </c>
      <c r="AF537">
        <v>104638.46848200601</v>
      </c>
      <c r="AG537">
        <v>52319.234241003098</v>
      </c>
      <c r="AH537">
        <v>13816879081.608299</v>
      </c>
      <c r="AI537">
        <v>90247040.888550401</v>
      </c>
      <c r="AJ537">
        <v>1855568882.9147301</v>
      </c>
      <c r="AK537">
        <v>12119929.533930101</v>
      </c>
      <c r="AL537">
        <v>586187950.65996599</v>
      </c>
      <c r="AM537">
        <v>3828775.48823618</v>
      </c>
      <c r="AN537">
        <v>261035852.537947</v>
      </c>
      <c r="AO537">
        <v>1704995.2538650599</v>
      </c>
      <c r="AP537">
        <v>139570285.127507</v>
      </c>
      <c r="AQ537">
        <v>911624.48150067497</v>
      </c>
      <c r="AR537">
        <v>83521391.224538997</v>
      </c>
      <c r="AS537">
        <v>545532.63181862899</v>
      </c>
      <c r="AT537">
        <v>53985548.588745899</v>
      </c>
      <c r="AU537">
        <v>352614.796880182</v>
      </c>
      <c r="AV537">
        <v>36989422.400493599</v>
      </c>
      <c r="AW537">
        <v>241602.021419197</v>
      </c>
      <c r="AX537">
        <v>26612865.4787497</v>
      </c>
      <c r="AY537">
        <v>173825.966402149</v>
      </c>
      <c r="AZ537">
        <v>20025269.693967201</v>
      </c>
      <c r="BA537">
        <v>130798.085602507</v>
      </c>
      <c r="BB537">
        <v>15740556.5418671</v>
      </c>
      <c r="BC537">
        <v>102811.831923266</v>
      </c>
      <c r="BD537">
        <v>12917943.709781</v>
      </c>
      <c r="BE537">
        <v>84375.508194495604</v>
      </c>
      <c r="BF537">
        <v>11052256.137847399</v>
      </c>
      <c r="BG537">
        <v>72189.486908858802</v>
      </c>
      <c r="BH537">
        <v>9825476.0176177602</v>
      </c>
      <c r="BI537">
        <v>64176.586526817897</v>
      </c>
      <c r="BJ537">
        <v>9030765.3887964897</v>
      </c>
      <c r="BK537">
        <v>58985.813546162302</v>
      </c>
      <c r="BL537">
        <v>8531100.9658953603</v>
      </c>
      <c r="BM537">
        <v>55722.179599757103</v>
      </c>
      <c r="BN537">
        <v>8234927.4304450499</v>
      </c>
      <c r="BO537">
        <v>53787.677241734098</v>
      </c>
      <c r="BP537">
        <v>8079858.3948877295</v>
      </c>
      <c r="BQ537">
        <v>52774.820321598098</v>
      </c>
      <c r="BR537">
        <v>8019406.0958570195</v>
      </c>
      <c r="BS537">
        <v>52379.966963599698</v>
      </c>
      <c r="BT537">
        <v>8010107.8775869096</v>
      </c>
      <c r="BU537">
        <v>52319.234241003098</v>
      </c>
      <c r="BV537">
        <v>5130409.0269449502</v>
      </c>
      <c r="BW537">
        <v>17.590613226854199</v>
      </c>
      <c r="BX537">
        <v>2.3623710059521899</v>
      </c>
      <c r="BY537">
        <v>0.74629049421350602</v>
      </c>
      <c r="BZ537">
        <v>0.10633316543641699</v>
      </c>
      <c r="CA537">
        <v>2.5494670096585799E-2</v>
      </c>
      <c r="CB537">
        <v>1.14972925621267E-2</v>
      </c>
    </row>
    <row r="538" spans="1:80" x14ac:dyDescent="0.3">
      <c r="A538" t="s">
        <v>4080</v>
      </c>
      <c r="B538">
        <v>154903</v>
      </c>
      <c r="C538">
        <v>536</v>
      </c>
      <c r="D538">
        <v>0.278031194157702</v>
      </c>
      <c r="E538">
        <v>136174017.16880101</v>
      </c>
      <c r="F538">
        <v>23.322839826239399</v>
      </c>
      <c r="G538">
        <v>7015.3359400899999</v>
      </c>
      <c r="H538">
        <v>16.866695830000001</v>
      </c>
      <c r="I538">
        <v>5838655.0773117598</v>
      </c>
      <c r="J538">
        <v>13223335.973360799</v>
      </c>
      <c r="K538">
        <v>182.90753424657501</v>
      </c>
      <c r="L538">
        <v>4209.2015640540003</v>
      </c>
      <c r="M538">
        <v>2104.6007820270002</v>
      </c>
      <c r="N538">
        <v>701.53359400900001</v>
      </c>
      <c r="O538">
        <v>7015.3359400899999</v>
      </c>
      <c r="P538">
        <v>98170.5338747879</v>
      </c>
      <c r="Q538">
        <v>49085.266937393899</v>
      </c>
      <c r="R538">
        <v>16361.755645797901</v>
      </c>
      <c r="S538">
        <v>163617.55645797899</v>
      </c>
      <c r="T538">
        <v>35.138290956382498</v>
      </c>
      <c r="U538">
        <v>17.569145478191199</v>
      </c>
      <c r="V538">
        <v>5.8563818260637497</v>
      </c>
      <c r="W538">
        <v>58.563818260637497</v>
      </c>
      <c r="X538">
        <v>133909.63188162699</v>
      </c>
      <c r="Y538">
        <v>25835.9381860627</v>
      </c>
      <c r="Z538">
        <v>0.83826820252282896</v>
      </c>
      <c r="AA538">
        <v>3123152.8955658702</v>
      </c>
      <c r="AB538">
        <v>520779846.86619198</v>
      </c>
      <c r="AC538">
        <v>89.195172513251194</v>
      </c>
      <c r="AD538">
        <v>16118386.289048599</v>
      </c>
      <c r="AE538">
        <v>8059193.1445242995</v>
      </c>
      <c r="AF538">
        <v>98170.5338747879</v>
      </c>
      <c r="AG538">
        <v>49085.266937393899</v>
      </c>
      <c r="AH538">
        <v>13901547753.7819</v>
      </c>
      <c r="AI538">
        <v>84668672.173583105</v>
      </c>
      <c r="AJ538">
        <v>1866939652.86321</v>
      </c>
      <c r="AK538">
        <v>11370769.948485401</v>
      </c>
      <c r="AL538">
        <v>589780061.08760905</v>
      </c>
      <c r="AM538">
        <v>3592110.4276433801</v>
      </c>
      <c r="AN538">
        <v>262635458.273334</v>
      </c>
      <c r="AO538">
        <v>1599605.7353868401</v>
      </c>
      <c r="AP538">
        <v>140425560.08843201</v>
      </c>
      <c r="AQ538">
        <v>855274.96092545998</v>
      </c>
      <c r="AR538">
        <v>84033203.280742407</v>
      </c>
      <c r="AS538">
        <v>511812.05620342499</v>
      </c>
      <c r="AT538">
        <v>54316367.487034999</v>
      </c>
      <c r="AU538">
        <v>330818.89828911202</v>
      </c>
      <c r="AV538">
        <v>37216090.467907302</v>
      </c>
      <c r="AW538">
        <v>226668.067413746</v>
      </c>
      <c r="AX538">
        <v>26775946.878645599</v>
      </c>
      <c r="AY538">
        <v>163081.39989581701</v>
      </c>
      <c r="AZ538">
        <v>20147982.861310702</v>
      </c>
      <c r="BA538">
        <v>122713.167343484</v>
      </c>
      <c r="BB538">
        <v>15837013.347619001</v>
      </c>
      <c r="BC538">
        <v>96456.805751965498</v>
      </c>
      <c r="BD538">
        <v>12997103.7816511</v>
      </c>
      <c r="BE538">
        <v>79160.071870074797</v>
      </c>
      <c r="BF538">
        <v>11119983.4332943</v>
      </c>
      <c r="BG538">
        <v>67727.295446878095</v>
      </c>
      <c r="BH538">
        <v>9885685.7077345699</v>
      </c>
      <c r="BI538">
        <v>60209.690116810401</v>
      </c>
      <c r="BJ538">
        <v>9086105.1590633001</v>
      </c>
      <c r="BK538">
        <v>55339.770266813597</v>
      </c>
      <c r="BL538">
        <v>8583378.8346307501</v>
      </c>
      <c r="BM538">
        <v>52277.868735393902</v>
      </c>
      <c r="BN538">
        <v>8285390.3726813802</v>
      </c>
      <c r="BO538">
        <v>50462.942236332798</v>
      </c>
      <c r="BP538">
        <v>8129371.0871248897</v>
      </c>
      <c r="BQ538">
        <v>49512.692237159499</v>
      </c>
      <c r="BR538">
        <v>8068548.3414934296</v>
      </c>
      <c r="BS538">
        <v>49142.245636408399</v>
      </c>
      <c r="BT538">
        <v>8059193.1445242995</v>
      </c>
      <c r="BU538">
        <v>49085.266937393899</v>
      </c>
      <c r="BV538">
        <v>5238437.7002771003</v>
      </c>
      <c r="BW538">
        <v>16.162962512488001</v>
      </c>
      <c r="BX538">
        <v>2.1706414391229401</v>
      </c>
      <c r="BY538">
        <v>0.68572170428854395</v>
      </c>
      <c r="BZ538">
        <v>9.7703186615419796E-2</v>
      </c>
      <c r="CA538">
        <v>2.34255276791768E-2</v>
      </c>
      <c r="CB538">
        <v>1.05641745560677E-2</v>
      </c>
    </row>
    <row r="539" spans="1:80" x14ac:dyDescent="0.3">
      <c r="A539" t="s">
        <v>4079</v>
      </c>
      <c r="B539">
        <v>155163</v>
      </c>
      <c r="C539">
        <v>537</v>
      </c>
      <c r="D539">
        <v>0.278330975551069</v>
      </c>
      <c r="E539">
        <v>171840969.799788</v>
      </c>
      <c r="F539">
        <v>29.399901709100298</v>
      </c>
      <c r="G539">
        <v>6295.4092607004504</v>
      </c>
      <c r="H539">
        <v>15.64263</v>
      </c>
      <c r="I539">
        <v>5844950.4865724603</v>
      </c>
      <c r="J539">
        <v>13317792.867668601</v>
      </c>
      <c r="K539">
        <v>170.30651340996101</v>
      </c>
      <c r="L539">
        <v>3777.2455564202701</v>
      </c>
      <c r="M539">
        <v>1888.62277821013</v>
      </c>
      <c r="N539">
        <v>629.54092607004497</v>
      </c>
      <c r="O539">
        <v>6295.4092607004504</v>
      </c>
      <c r="P539">
        <v>111050.64808989099</v>
      </c>
      <c r="Q539">
        <v>55525.324044945897</v>
      </c>
      <c r="R539">
        <v>18508.4413483153</v>
      </c>
      <c r="S539">
        <v>185084.41348315301</v>
      </c>
      <c r="T539">
        <v>41.031837529498297</v>
      </c>
      <c r="U539">
        <v>20.515918764749099</v>
      </c>
      <c r="V539">
        <v>6.8386395882497197</v>
      </c>
      <c r="W539">
        <v>68.386395882497197</v>
      </c>
      <c r="X539">
        <v>75023.016173910801</v>
      </c>
      <c r="Y539">
        <v>103855.285251369</v>
      </c>
      <c r="Z539">
        <v>0.41940814272126198</v>
      </c>
      <c r="AA539">
        <v>2205669.30143322</v>
      </c>
      <c r="AB539">
        <v>522985516.16762501</v>
      </c>
      <c r="AC539">
        <v>89.4764664592239</v>
      </c>
      <c r="AD539">
        <v>16229436.9371385</v>
      </c>
      <c r="AE539">
        <v>8114718.4685692498</v>
      </c>
      <c r="AF539">
        <v>111050.64808989099</v>
      </c>
      <c r="AG539">
        <v>55525.324044945897</v>
      </c>
      <c r="AH539">
        <v>13997325076.6371</v>
      </c>
      <c r="AI539">
        <v>95777322.855139807</v>
      </c>
      <c r="AJ539">
        <v>1879802284.06445</v>
      </c>
      <c r="AK539">
        <v>12862631.2012413</v>
      </c>
      <c r="AL539">
        <v>593843461.53227794</v>
      </c>
      <c r="AM539">
        <v>4063400.4446695</v>
      </c>
      <c r="AN539">
        <v>264444934.56516701</v>
      </c>
      <c r="AO539">
        <v>1809476.291833</v>
      </c>
      <c r="AP539">
        <v>141393048.34541699</v>
      </c>
      <c r="AQ539">
        <v>967488.25698524294</v>
      </c>
      <c r="AR539">
        <v>84612165.8094998</v>
      </c>
      <c r="AS539">
        <v>578962.52875739301</v>
      </c>
      <c r="AT539">
        <v>54690590.297132403</v>
      </c>
      <c r="AU539">
        <v>374222.81009744899</v>
      </c>
      <c r="AV539">
        <v>37472497.709408998</v>
      </c>
      <c r="AW539">
        <v>256407.24150166099</v>
      </c>
      <c r="AX539">
        <v>26960424.791060101</v>
      </c>
      <c r="AY539">
        <v>184477.91241449499</v>
      </c>
      <c r="AZ539">
        <v>20286796.1714231</v>
      </c>
      <c r="BA539">
        <v>138813.31011236401</v>
      </c>
      <c r="BB539">
        <v>15946125.4240095</v>
      </c>
      <c r="BC539">
        <v>109112.076390444</v>
      </c>
      <c r="BD539">
        <v>13086649.767977601</v>
      </c>
      <c r="BE539">
        <v>89545.986326472106</v>
      </c>
      <c r="BF539">
        <v>11196596.646606799</v>
      </c>
      <c r="BG539">
        <v>76613.213312502703</v>
      </c>
      <c r="BH539">
        <v>9953794.9951638393</v>
      </c>
      <c r="BI539">
        <v>68109.2874292755</v>
      </c>
      <c r="BJ539">
        <v>9148705.5862048492</v>
      </c>
      <c r="BK539">
        <v>62600.427141546497</v>
      </c>
      <c r="BL539">
        <v>8642515.6343880799</v>
      </c>
      <c r="BM539">
        <v>59136.799757332803</v>
      </c>
      <c r="BN539">
        <v>8342474.1249915697</v>
      </c>
      <c r="BO539">
        <v>57083.752310190299</v>
      </c>
      <c r="BP539">
        <v>8185379.9152792199</v>
      </c>
      <c r="BQ539">
        <v>56008.828154330899</v>
      </c>
      <c r="BR539">
        <v>8124138.1199240601</v>
      </c>
      <c r="BS539">
        <v>55589.778430626997</v>
      </c>
      <c r="BT539">
        <v>8114718.4685692498</v>
      </c>
      <c r="BU539">
        <v>55525.324044945897</v>
      </c>
      <c r="BV539">
        <v>5311409.6268600104</v>
      </c>
      <c r="BW539">
        <v>18.032373622774202</v>
      </c>
      <c r="BX539">
        <v>2.4216982128801599</v>
      </c>
      <c r="BY539">
        <v>0.76503239820192503</v>
      </c>
      <c r="BZ539">
        <v>0.10900355450454299</v>
      </c>
      <c r="CA539">
        <v>2.6134928364474098E-2</v>
      </c>
      <c r="CB539">
        <v>1.17860288585112E-2</v>
      </c>
    </row>
    <row r="540" spans="1:80" x14ac:dyDescent="0.3">
      <c r="A540" t="s">
        <v>4078</v>
      </c>
      <c r="B540">
        <v>155470</v>
      </c>
      <c r="C540">
        <v>538</v>
      </c>
      <c r="D540">
        <v>0.27868473467771898</v>
      </c>
      <c r="E540">
        <v>155638173.66613501</v>
      </c>
      <c r="F540">
        <v>26.593999171573099</v>
      </c>
      <c r="G540">
        <v>7428.9416596395804</v>
      </c>
      <c r="H540">
        <v>16.36184166</v>
      </c>
      <c r="I540">
        <v>5852379.4282320999</v>
      </c>
      <c r="J540">
        <v>12166369.7273043</v>
      </c>
      <c r="K540">
        <v>188.006493506493</v>
      </c>
      <c r="L540">
        <v>4457.3649957837497</v>
      </c>
      <c r="M540">
        <v>2228.6824978918698</v>
      </c>
      <c r="N540">
        <v>742.89416596395904</v>
      </c>
      <c r="O540">
        <v>7428.9416596395804</v>
      </c>
      <c r="P540">
        <v>118539.16100527201</v>
      </c>
      <c r="Q540">
        <v>59269.580502636003</v>
      </c>
      <c r="R540">
        <v>19756.526834212</v>
      </c>
      <c r="S540">
        <v>197565.26834211999</v>
      </c>
      <c r="T540">
        <v>43.1147988980291</v>
      </c>
      <c r="U540">
        <v>21.5573994490145</v>
      </c>
      <c r="V540">
        <v>7.1857998163381902</v>
      </c>
      <c r="W540">
        <v>71.857998163381893</v>
      </c>
      <c r="X540">
        <v>90601.335482395807</v>
      </c>
      <c r="Y540">
        <v>284560.77128782403</v>
      </c>
      <c r="Z540">
        <v>0.241499164887373</v>
      </c>
      <c r="AA540">
        <v>2409451.8407622501</v>
      </c>
      <c r="AB540">
        <v>525394968.00838703</v>
      </c>
      <c r="AC540">
        <v>89.774590737207205</v>
      </c>
      <c r="AD540">
        <v>16347976.098143701</v>
      </c>
      <c r="AE540">
        <v>8173988.0490718801</v>
      </c>
      <c r="AF540">
        <v>118539.16100527201</v>
      </c>
      <c r="AG540">
        <v>59269.580502636003</v>
      </c>
      <c r="AH540">
        <v>14099560981.513399</v>
      </c>
      <c r="AI540">
        <v>102235904.876387</v>
      </c>
      <c r="AJ540">
        <v>1893532285.0787799</v>
      </c>
      <c r="AK540">
        <v>13730001.014322501</v>
      </c>
      <c r="AL540">
        <v>598180870.52380097</v>
      </c>
      <c r="AM540">
        <v>4337408.9915231699</v>
      </c>
      <c r="AN540">
        <v>266376429.83495799</v>
      </c>
      <c r="AO540">
        <v>1931495.2697906699</v>
      </c>
      <c r="AP540">
        <v>142425777.53915101</v>
      </c>
      <c r="AQ540">
        <v>1032729.19373374</v>
      </c>
      <c r="AR540">
        <v>85230169.698651701</v>
      </c>
      <c r="AS540">
        <v>618003.88915189798</v>
      </c>
      <c r="AT540">
        <v>55090048.190453999</v>
      </c>
      <c r="AU540">
        <v>399457.89332160301</v>
      </c>
      <c r="AV540">
        <v>37746195.340229496</v>
      </c>
      <c r="AW540">
        <v>273697.63082048699</v>
      </c>
      <c r="AX540">
        <v>27157342.659958199</v>
      </c>
      <c r="AY540">
        <v>196917.868898135</v>
      </c>
      <c r="AZ540">
        <v>20434970.122679699</v>
      </c>
      <c r="BA540">
        <v>148173.95125658999</v>
      </c>
      <c r="BB540">
        <v>16062595.2890065</v>
      </c>
      <c r="BC540">
        <v>116469.864997066</v>
      </c>
      <c r="BD540">
        <v>13182234.136669699</v>
      </c>
      <c r="BE540">
        <v>95584.368692178294</v>
      </c>
      <c r="BF540">
        <v>11278376.1425773</v>
      </c>
      <c r="BG540">
        <v>81779.495970439501</v>
      </c>
      <c r="BH540">
        <v>10026497.117370199</v>
      </c>
      <c r="BI540">
        <v>72702.122206418004</v>
      </c>
      <c r="BJ540">
        <v>9215527.3674332108</v>
      </c>
      <c r="BK540">
        <v>66821.781228362102</v>
      </c>
      <c r="BL540">
        <v>8705640.2243688293</v>
      </c>
      <c r="BM540">
        <v>63124.589980750199</v>
      </c>
      <c r="BN540">
        <v>8403407.2237376999</v>
      </c>
      <c r="BO540">
        <v>60933.098746126401</v>
      </c>
      <c r="BP540">
        <v>8245165.6041743299</v>
      </c>
      <c r="BQ540">
        <v>59785.6888951121</v>
      </c>
      <c r="BR540">
        <v>8183476.5011850297</v>
      </c>
      <c r="BS540">
        <v>59338.3812609671</v>
      </c>
      <c r="BT540">
        <v>8173988.0490718801</v>
      </c>
      <c r="BU540">
        <v>59269.580502636003</v>
      </c>
      <c r="BV540">
        <v>5051994.0693522999</v>
      </c>
      <c r="BW540">
        <v>20.236742853004699</v>
      </c>
      <c r="BX540">
        <v>2.7177389414637201</v>
      </c>
      <c r="BY540">
        <v>0.85855385655257899</v>
      </c>
      <c r="BZ540">
        <v>0.12232870440228499</v>
      </c>
      <c r="CA540">
        <v>2.9329795170481399E-2</v>
      </c>
      <c r="CB540">
        <v>1.3226813078370999E-2</v>
      </c>
    </row>
    <row r="541" spans="1:80" x14ac:dyDescent="0.3">
      <c r="A541" t="s">
        <v>4077</v>
      </c>
      <c r="B541">
        <v>155761</v>
      </c>
      <c r="C541">
        <v>539</v>
      </c>
      <c r="D541">
        <v>0.279019484672268</v>
      </c>
      <c r="E541">
        <v>168223658.361435</v>
      </c>
      <c r="F541">
        <v>28.710003559689699</v>
      </c>
      <c r="G541">
        <v>7029.7498855404501</v>
      </c>
      <c r="H541">
        <v>21.2515961</v>
      </c>
      <c r="I541">
        <v>5859409.1781176403</v>
      </c>
      <c r="J541">
        <v>12742864.473120401</v>
      </c>
      <c r="K541">
        <v>180.10958904109501</v>
      </c>
      <c r="L541">
        <v>4217.8499313242701</v>
      </c>
      <c r="M541">
        <v>2108.92496566213</v>
      </c>
      <c r="N541">
        <v>702.97498855404501</v>
      </c>
      <c r="O541">
        <v>7029.7498855404501</v>
      </c>
      <c r="P541">
        <v>121094.486542556</v>
      </c>
      <c r="Q541">
        <v>60547.243271278399</v>
      </c>
      <c r="R541">
        <v>20182.414423759401</v>
      </c>
      <c r="S541">
        <v>201824.14423759401</v>
      </c>
      <c r="T541">
        <v>42.302106097410203</v>
      </c>
      <c r="U541">
        <v>21.151053048705101</v>
      </c>
      <c r="V541">
        <v>7.05035101623504</v>
      </c>
      <c r="W541">
        <v>70.503510162350395</v>
      </c>
      <c r="X541">
        <v>81009.648937270904</v>
      </c>
      <c r="Y541">
        <v>289220.60527990898</v>
      </c>
      <c r="Z541">
        <v>0.21880883048998401</v>
      </c>
      <c r="AA541">
        <v>2325787.3093582601</v>
      </c>
      <c r="AB541">
        <v>527720755.31774598</v>
      </c>
      <c r="AC541">
        <v>90.063816892760201</v>
      </c>
      <c r="AD541">
        <v>16469070.5846863</v>
      </c>
      <c r="AE541">
        <v>8234535.2923431601</v>
      </c>
      <c r="AF541">
        <v>121094.486542556</v>
      </c>
      <c r="AG541">
        <v>60547.243271278399</v>
      </c>
      <c r="AH541">
        <v>14204000765.819599</v>
      </c>
      <c r="AI541">
        <v>104439784.306126</v>
      </c>
      <c r="AJ541">
        <v>1907558261.04282</v>
      </c>
      <c r="AK541">
        <v>14025975.964046299</v>
      </c>
      <c r="AL541">
        <v>602611780.19364595</v>
      </c>
      <c r="AM541">
        <v>4430909.6698449496</v>
      </c>
      <c r="AN541">
        <v>268349561.97096401</v>
      </c>
      <c r="AO541">
        <v>1973132.1360058901</v>
      </c>
      <c r="AP541">
        <v>143480769.07437101</v>
      </c>
      <c r="AQ541">
        <v>1054991.53522045</v>
      </c>
      <c r="AR541">
        <v>85861495.776915595</v>
      </c>
      <c r="AS541">
        <v>631326.07826390804</v>
      </c>
      <c r="AT541">
        <v>55498117.119548298</v>
      </c>
      <c r="AU541">
        <v>408068.92909423902</v>
      </c>
      <c r="AV541">
        <v>38025793.017411001</v>
      </c>
      <c r="AW541">
        <v>279597.67718152801</v>
      </c>
      <c r="AX541">
        <v>27358505.448888499</v>
      </c>
      <c r="AY541">
        <v>201162.788930265</v>
      </c>
      <c r="AZ541">
        <v>20586338.230857901</v>
      </c>
      <c r="BA541">
        <v>151368.10817819601</v>
      </c>
      <c r="BB541">
        <v>16181575.8721311</v>
      </c>
      <c r="BC541">
        <v>118980.58312453701</v>
      </c>
      <c r="BD541">
        <v>13279878.9989255</v>
      </c>
      <c r="BE541">
        <v>97644.8622557653</v>
      </c>
      <c r="BF541">
        <v>11361918.543166799</v>
      </c>
      <c r="BG541">
        <v>83542.400589531899</v>
      </c>
      <c r="BH541">
        <v>10100766.4650228</v>
      </c>
      <c r="BI541">
        <v>74269.347652535303</v>
      </c>
      <c r="BJ541">
        <v>9283789.6127459407</v>
      </c>
      <c r="BK541">
        <v>68262.2453127341</v>
      </c>
      <c r="BL541">
        <v>8770125.5788044706</v>
      </c>
      <c r="BM541">
        <v>64485.354435640002</v>
      </c>
      <c r="BN541">
        <v>8465653.8453902807</v>
      </c>
      <c r="BO541">
        <v>62246.621652577101</v>
      </c>
      <c r="BP541">
        <v>8306240.0814858796</v>
      </c>
      <c r="BQ541">
        <v>61074.477311549803</v>
      </c>
      <c r="BR541">
        <v>8244094.0283391401</v>
      </c>
      <c r="BS541">
        <v>60617.5271541166</v>
      </c>
      <c r="BT541">
        <v>8234535.2923431601</v>
      </c>
      <c r="BU541">
        <v>60547.243271278399</v>
      </c>
      <c r="BV541">
        <v>5188482.9647245603</v>
      </c>
      <c r="BW541">
        <v>20.129156251681</v>
      </c>
      <c r="BX541">
        <v>2.7032903566237199</v>
      </c>
      <c r="BY541">
        <v>0.85398944160938794</v>
      </c>
      <c r="BZ541">
        <v>0.121678356189307</v>
      </c>
      <c r="CA541">
        <v>2.9173866274076001E-2</v>
      </c>
      <c r="CB541">
        <v>1.3156494061334499E-2</v>
      </c>
    </row>
    <row r="542" spans="1:80" x14ac:dyDescent="0.3">
      <c r="A542" t="s">
        <v>4076</v>
      </c>
      <c r="B542">
        <v>156031</v>
      </c>
      <c r="C542">
        <v>540</v>
      </c>
      <c r="D542">
        <v>0.279330386462318</v>
      </c>
      <c r="E542">
        <v>172767852.8294</v>
      </c>
      <c r="F542">
        <v>29.452723404417998</v>
      </c>
      <c r="G542">
        <v>6528.9375910498202</v>
      </c>
      <c r="H542">
        <v>22.606340530000001</v>
      </c>
      <c r="I542">
        <v>5865938.1157086901</v>
      </c>
      <c r="J542">
        <v>13159113.4728698</v>
      </c>
      <c r="K542">
        <v>180.91512915129101</v>
      </c>
      <c r="L542">
        <v>3917.3625546298899</v>
      </c>
      <c r="M542">
        <v>1958.68127731494</v>
      </c>
      <c r="N542">
        <v>652.893759104982</v>
      </c>
      <c r="O542">
        <v>6528.9375910498202</v>
      </c>
      <c r="P542">
        <v>115376.995796338</v>
      </c>
      <c r="Q542">
        <v>57688.497898169197</v>
      </c>
      <c r="R542">
        <v>19229.499299389699</v>
      </c>
      <c r="S542">
        <v>192294.992993897</v>
      </c>
      <c r="T542">
        <v>42.303092113822103</v>
      </c>
      <c r="U542">
        <v>21.151546056910998</v>
      </c>
      <c r="V542">
        <v>7.0505153523036901</v>
      </c>
      <c r="W542">
        <v>70.505153523036896</v>
      </c>
      <c r="X542">
        <v>107052.62519391401</v>
      </c>
      <c r="Y542">
        <v>58331.592117145898</v>
      </c>
      <c r="Z542">
        <v>0.64729650104741199</v>
      </c>
      <c r="AA542">
        <v>3152991.3595531699</v>
      </c>
      <c r="AB542">
        <v>530873746.67729902</v>
      </c>
      <c r="AC542">
        <v>90.501082044429594</v>
      </c>
      <c r="AD542">
        <v>16584447.5804826</v>
      </c>
      <c r="AE542">
        <v>8292223.7902413299</v>
      </c>
      <c r="AF542">
        <v>115376.995796338</v>
      </c>
      <c r="AG542">
        <v>57688.497898169197</v>
      </c>
      <c r="AH542">
        <v>14303509413.1486</v>
      </c>
      <c r="AI542">
        <v>99508647.329072803</v>
      </c>
      <c r="AJ542">
        <v>1920921998.86481</v>
      </c>
      <c r="AK542">
        <v>13363737.821990799</v>
      </c>
      <c r="AL542">
        <v>606833483.93052101</v>
      </c>
      <c r="AM542">
        <v>4221703.7368748803</v>
      </c>
      <c r="AN542">
        <v>270229532.43585801</v>
      </c>
      <c r="AO542">
        <v>1879970.4648945001</v>
      </c>
      <c r="AP542">
        <v>144485949.057372</v>
      </c>
      <c r="AQ542">
        <v>1005179.98300051</v>
      </c>
      <c r="AR542">
        <v>86463013.7184643</v>
      </c>
      <c r="AS542">
        <v>601517.94154868496</v>
      </c>
      <c r="AT542">
        <v>55886919.025076598</v>
      </c>
      <c r="AU542">
        <v>388801.90552834299</v>
      </c>
      <c r="AV542">
        <v>38292189.456637003</v>
      </c>
      <c r="AW542">
        <v>266396.43922601</v>
      </c>
      <c r="AX542">
        <v>27550170.3125454</v>
      </c>
      <c r="AY542">
        <v>191664.863656945</v>
      </c>
      <c r="AZ542">
        <v>20730559.475603301</v>
      </c>
      <c r="BA542">
        <v>144221.244745423</v>
      </c>
      <c r="BB542">
        <v>16294938.772713499</v>
      </c>
      <c r="BC542">
        <v>113362.900582441</v>
      </c>
      <c r="BD542">
        <v>13372913.547266001</v>
      </c>
      <c r="BE542">
        <v>93034.548340549096</v>
      </c>
      <c r="BF542">
        <v>11441516.4792648</v>
      </c>
      <c r="BG542">
        <v>79597.936097999103</v>
      </c>
      <c r="BH542">
        <v>10171529.176493499</v>
      </c>
      <c r="BI542">
        <v>70762.711470698807</v>
      </c>
      <c r="BJ542">
        <v>9348828.8479362894</v>
      </c>
      <c r="BK542">
        <v>65039.235190349398</v>
      </c>
      <c r="BL542">
        <v>8831566.2494747397</v>
      </c>
      <c r="BM542">
        <v>61440.670670266401</v>
      </c>
      <c r="BN542">
        <v>8524961.48531509</v>
      </c>
      <c r="BO542">
        <v>59307.639924809599</v>
      </c>
      <c r="BP542">
        <v>8364430.9200056996</v>
      </c>
      <c r="BQ542">
        <v>58190.838519818397</v>
      </c>
      <c r="BR542">
        <v>8301849.4916581698</v>
      </c>
      <c r="BS542">
        <v>57755.463319026203</v>
      </c>
      <c r="BT542">
        <v>8292223.7902413299</v>
      </c>
      <c r="BU542">
        <v>57688.497898169197</v>
      </c>
      <c r="BV542">
        <v>5079762.3514169296</v>
      </c>
      <c r="BW542">
        <v>19.589232811514499</v>
      </c>
      <c r="BX542">
        <v>2.6307801226691501</v>
      </c>
      <c r="BY542">
        <v>0.83108292176252796</v>
      </c>
      <c r="BZ542">
        <v>0.11841458319027399</v>
      </c>
      <c r="CA542">
        <v>2.8391336989454698E-2</v>
      </c>
      <c r="CB542">
        <v>1.2803598021117499E-2</v>
      </c>
    </row>
    <row r="543" spans="1:80" x14ac:dyDescent="0.3">
      <c r="A543" t="s">
        <v>4075</v>
      </c>
      <c r="B543">
        <v>156344</v>
      </c>
      <c r="C543">
        <v>541</v>
      </c>
      <c r="D543">
        <v>0.27969017068723601</v>
      </c>
      <c r="E543">
        <v>170999022.767647</v>
      </c>
      <c r="F543">
        <v>29.113681714216899</v>
      </c>
      <c r="G543">
        <v>7555.4687232701099</v>
      </c>
      <c r="H543">
        <v>20.84578041</v>
      </c>
      <c r="I543">
        <v>5873493.5844319602</v>
      </c>
      <c r="J543">
        <v>12705375.9381894</v>
      </c>
      <c r="K543">
        <v>203.64012738853501</v>
      </c>
      <c r="L543">
        <v>4533.2812339620596</v>
      </c>
      <c r="M543">
        <v>2266.6406169810298</v>
      </c>
      <c r="N543">
        <v>755.54687232701099</v>
      </c>
      <c r="O543">
        <v>7555.4687232701099</v>
      </c>
      <c r="P543">
        <v>131980.50696660401</v>
      </c>
      <c r="Q543">
        <v>65990.253483302004</v>
      </c>
      <c r="R543">
        <v>21996.751161100601</v>
      </c>
      <c r="S543">
        <v>219967.51161100599</v>
      </c>
      <c r="T543">
        <v>49.060728696408098</v>
      </c>
      <c r="U543">
        <v>24.530364348203999</v>
      </c>
      <c r="V543">
        <v>8.1767881160680105</v>
      </c>
      <c r="W543">
        <v>81.767881160680105</v>
      </c>
      <c r="X543">
        <v>87424.328543783995</v>
      </c>
      <c r="Y543">
        <v>82242.715462685999</v>
      </c>
      <c r="Z543">
        <v>0.51526994564984696</v>
      </c>
      <c r="AA543">
        <v>2545244.07530285</v>
      </c>
      <c r="AB543">
        <v>533418990.75260198</v>
      </c>
      <c r="AC543">
        <v>90.8180085812063</v>
      </c>
      <c r="AD543">
        <v>16716428.0874492</v>
      </c>
      <c r="AE543">
        <v>8358214.04372463</v>
      </c>
      <c r="AF543">
        <v>131980.50696660401</v>
      </c>
      <c r="AG543">
        <v>65990.253483302004</v>
      </c>
      <c r="AH543">
        <v>14417338011.5742</v>
      </c>
      <c r="AI543">
        <v>113828598.425586</v>
      </c>
      <c r="AJ543">
        <v>1936208866.7585499</v>
      </c>
      <c r="AK543">
        <v>15286867.893739101</v>
      </c>
      <c r="AL543">
        <v>611662718.69790196</v>
      </c>
      <c r="AM543">
        <v>4829234.7673801603</v>
      </c>
      <c r="AN543">
        <v>272380043.05824399</v>
      </c>
      <c r="AO543">
        <v>2150510.62238607</v>
      </c>
      <c r="AP543">
        <v>145635781.07400101</v>
      </c>
      <c r="AQ543">
        <v>1149832.0166289101</v>
      </c>
      <c r="AR543">
        <v>87151094.061752498</v>
      </c>
      <c r="AS543">
        <v>688080.343288181</v>
      </c>
      <c r="AT543">
        <v>56331672.090859301</v>
      </c>
      <c r="AU543">
        <v>444753.06578264001</v>
      </c>
      <c r="AV543">
        <v>38596922.101654097</v>
      </c>
      <c r="AW543">
        <v>304732.64501711598</v>
      </c>
      <c r="AX543">
        <v>27769417.0150491</v>
      </c>
      <c r="AY543">
        <v>219246.70250368401</v>
      </c>
      <c r="AZ543">
        <v>20895535.109311499</v>
      </c>
      <c r="BA543">
        <v>164975.63370825499</v>
      </c>
      <c r="BB543">
        <v>16424615.3428721</v>
      </c>
      <c r="BC543">
        <v>129676.57015862501</v>
      </c>
      <c r="BD543">
        <v>13479336.3811303</v>
      </c>
      <c r="BE543">
        <v>106422.83386429001</v>
      </c>
      <c r="BF543">
        <v>11532569.083704701</v>
      </c>
      <c r="BG543">
        <v>91052.604439910894</v>
      </c>
      <c r="BH543">
        <v>10252475.109170699</v>
      </c>
      <c r="BI543">
        <v>80945.932677255099</v>
      </c>
      <c r="BJ543">
        <v>9423227.6583221592</v>
      </c>
      <c r="BK543">
        <v>74398.810385864796</v>
      </c>
      <c r="BL543">
        <v>8901848.6381559595</v>
      </c>
      <c r="BM543">
        <v>70282.388681221404</v>
      </c>
      <c r="BN543">
        <v>8592803.8860488199</v>
      </c>
      <c r="BO543">
        <v>67842.400733730901</v>
      </c>
      <c r="BP543">
        <v>8430995.8042414896</v>
      </c>
      <c r="BQ543">
        <v>66564.884235798003</v>
      </c>
      <c r="BR543">
        <v>8367916.3473283499</v>
      </c>
      <c r="BS543">
        <v>66066.855670184494</v>
      </c>
      <c r="BT543">
        <v>8358214.04372463</v>
      </c>
      <c r="BU543">
        <v>65990.253483302004</v>
      </c>
      <c r="BV543">
        <v>5111276.7767283004</v>
      </c>
      <c r="BW543">
        <v>22.2700908985891</v>
      </c>
      <c r="BX543">
        <v>2.9908119950264598</v>
      </c>
      <c r="BY543">
        <v>0.94481965628778397</v>
      </c>
      <c r="BZ543">
        <v>0.13462005157322299</v>
      </c>
      <c r="CA543">
        <v>3.22767951951635E-2</v>
      </c>
      <c r="CB543">
        <v>1.4555817193191999E-2</v>
      </c>
    </row>
    <row r="544" spans="1:80" x14ac:dyDescent="0.3">
      <c r="A544" t="s">
        <v>4074</v>
      </c>
      <c r="B544">
        <v>156622</v>
      </c>
      <c r="C544">
        <v>542</v>
      </c>
      <c r="D544">
        <v>0.280011265925667</v>
      </c>
      <c r="E544">
        <v>168602018.066746</v>
      </c>
      <c r="F544">
        <v>28.6726589390843</v>
      </c>
      <c r="G544">
        <v>6743.0000070594197</v>
      </c>
      <c r="H544">
        <v>9.0831438700000007</v>
      </c>
      <c r="I544">
        <v>5880236.5844390197</v>
      </c>
      <c r="J544">
        <v>13604223.7971512</v>
      </c>
      <c r="K544">
        <v>180.68817204301001</v>
      </c>
      <c r="L544">
        <v>4045.8000042356498</v>
      </c>
      <c r="M544">
        <v>2022.9000021178199</v>
      </c>
      <c r="N544">
        <v>674.30000070594201</v>
      </c>
      <c r="O544">
        <v>6743.0000070594197</v>
      </c>
      <c r="P544">
        <v>116003.843657194</v>
      </c>
      <c r="Q544">
        <v>58001.921828597297</v>
      </c>
      <c r="R544">
        <v>19333.973942865701</v>
      </c>
      <c r="S544">
        <v>193339.73942865699</v>
      </c>
      <c r="T544">
        <v>41.582219551485203</v>
      </c>
      <c r="U544">
        <v>20.791109775742601</v>
      </c>
      <c r="V544">
        <v>6.9303699252475299</v>
      </c>
      <c r="W544">
        <v>69.303699252475297</v>
      </c>
      <c r="X544">
        <v>77745.642183722899</v>
      </c>
      <c r="Y544">
        <v>66818.968079216997</v>
      </c>
      <c r="Z544">
        <v>0.53779166313467697</v>
      </c>
      <c r="AA544">
        <v>2229174.2823339701</v>
      </c>
      <c r="AB544">
        <v>535648165.03493601</v>
      </c>
      <c r="AC544">
        <v>91.092961540430494</v>
      </c>
      <c r="AD544">
        <v>16832431.9311064</v>
      </c>
      <c r="AE544">
        <v>8416215.9655532297</v>
      </c>
      <c r="AF544">
        <v>116003.843657194</v>
      </c>
      <c r="AG544">
        <v>58001.921828597297</v>
      </c>
      <c r="AH544">
        <v>14517387293.388399</v>
      </c>
      <c r="AI544">
        <v>100049281.814174</v>
      </c>
      <c r="AJ544">
        <v>1949645210.3058801</v>
      </c>
      <c r="AK544">
        <v>13436343.547325701</v>
      </c>
      <c r="AL544">
        <v>615907359.12105703</v>
      </c>
      <c r="AM544">
        <v>4244640.4231559103</v>
      </c>
      <c r="AN544">
        <v>274270227.47832298</v>
      </c>
      <c r="AO544">
        <v>1890184.4200790499</v>
      </c>
      <c r="AP544">
        <v>146646422.24029699</v>
      </c>
      <c r="AQ544">
        <v>1010641.16629593</v>
      </c>
      <c r="AR544">
        <v>87755880.074482307</v>
      </c>
      <c r="AS544">
        <v>604786.01272980694</v>
      </c>
      <c r="AT544">
        <v>56722586.372785501</v>
      </c>
      <c r="AU544">
        <v>390914.28192621202</v>
      </c>
      <c r="AV544">
        <v>38864765.883454002</v>
      </c>
      <c r="AW544">
        <v>267843.78179994301</v>
      </c>
      <c r="AX544">
        <v>27962123.201622698</v>
      </c>
      <c r="AY544">
        <v>192706.18657366099</v>
      </c>
      <c r="AZ544">
        <v>21040539.913883001</v>
      </c>
      <c r="BA544">
        <v>145004.804571493</v>
      </c>
      <c r="BB544">
        <v>16538594.1486551</v>
      </c>
      <c r="BC544">
        <v>113978.805782954</v>
      </c>
      <c r="BD544">
        <v>13572876.389915699</v>
      </c>
      <c r="BE544">
        <v>93540.008785332597</v>
      </c>
      <c r="BF544">
        <v>11612599.4785925</v>
      </c>
      <c r="BG544">
        <v>80030.394887788396</v>
      </c>
      <c r="BH544">
        <v>10323622.2773003</v>
      </c>
      <c r="BI544">
        <v>71147.168129564307</v>
      </c>
      <c r="BJ544">
        <v>9488620.2542944308</v>
      </c>
      <c r="BK544">
        <v>65392.595972274801</v>
      </c>
      <c r="BL544">
        <v>8963623.1184623092</v>
      </c>
      <c r="BM544">
        <v>61774.480306350299</v>
      </c>
      <c r="BN544">
        <v>8652433.7467678394</v>
      </c>
      <c r="BO544">
        <v>59629.860719021701</v>
      </c>
      <c r="BP544">
        <v>8489502.7959285509</v>
      </c>
      <c r="BQ544">
        <v>58506.991687057802</v>
      </c>
      <c r="BR544">
        <v>8425985.5984036308</v>
      </c>
      <c r="BS544">
        <v>58069.251075280401</v>
      </c>
      <c r="BT544">
        <v>8416215.9655532297</v>
      </c>
      <c r="BU544">
        <v>58001.921828597297</v>
      </c>
      <c r="BV544">
        <v>4812312.3610181399</v>
      </c>
      <c r="BW544">
        <v>20.7902717671898</v>
      </c>
      <c r="BX544">
        <v>2.7920763531823098</v>
      </c>
      <c r="BY544">
        <v>0.88203759538540605</v>
      </c>
      <c r="BZ544">
        <v>0.125674720874073</v>
      </c>
      <c r="CA544">
        <v>3.0132043328295999E-2</v>
      </c>
      <c r="CB544">
        <v>1.35886017088133E-2</v>
      </c>
    </row>
    <row r="545" spans="1:80" x14ac:dyDescent="0.3">
      <c r="A545" t="s">
        <v>4073</v>
      </c>
      <c r="B545">
        <v>156912</v>
      </c>
      <c r="C545">
        <v>543</v>
      </c>
      <c r="D545">
        <v>0.28034533437921999</v>
      </c>
      <c r="E545">
        <v>166111066.004302</v>
      </c>
      <c r="F545">
        <v>28.215382216455101</v>
      </c>
      <c r="G545">
        <v>7015.4375246204399</v>
      </c>
      <c r="H545">
        <v>9.1916429199999996</v>
      </c>
      <c r="I545">
        <v>5887252.0219636401</v>
      </c>
      <c r="J545">
        <v>13425180.7351398</v>
      </c>
      <c r="K545">
        <v>198.36769759450101</v>
      </c>
      <c r="L545">
        <v>4209.2625147722601</v>
      </c>
      <c r="M545">
        <v>2104.6312573861301</v>
      </c>
      <c r="N545">
        <v>701.54375246204404</v>
      </c>
      <c r="O545">
        <v>7015.4375246204399</v>
      </c>
      <c r="P545">
        <v>118765.950703696</v>
      </c>
      <c r="Q545">
        <v>59382.975351848203</v>
      </c>
      <c r="R545">
        <v>19794.3251172827</v>
      </c>
      <c r="S545">
        <v>197943.251172827</v>
      </c>
      <c r="T545">
        <v>41.522594945441</v>
      </c>
      <c r="U545">
        <v>20.7612974727205</v>
      </c>
      <c r="V545">
        <v>6.9204324909068404</v>
      </c>
      <c r="W545">
        <v>69.204324909068404</v>
      </c>
      <c r="X545">
        <v>80432.050317651301</v>
      </c>
      <c r="Y545">
        <v>75569.878721808607</v>
      </c>
      <c r="Z545">
        <v>0.51558369061773801</v>
      </c>
      <c r="AA545">
        <v>2269421.0421656799</v>
      </c>
      <c r="AB545">
        <v>537917586.07710099</v>
      </c>
      <c r="AC545">
        <v>91.369892790437007</v>
      </c>
      <c r="AD545">
        <v>16951197.881810099</v>
      </c>
      <c r="AE545">
        <v>8475598.9409050792</v>
      </c>
      <c r="AF545">
        <v>118765.950703696</v>
      </c>
      <c r="AG545">
        <v>59382.975351848203</v>
      </c>
      <c r="AH545">
        <v>14619818796.4944</v>
      </c>
      <c r="AI545">
        <v>102431503.106022</v>
      </c>
      <c r="AJ545">
        <v>1963401479.62481</v>
      </c>
      <c r="AK545">
        <v>13756269.318931701</v>
      </c>
      <c r="AL545">
        <v>620253066.46452403</v>
      </c>
      <c r="AM545">
        <v>4345707.34346685</v>
      </c>
      <c r="AN545">
        <v>276205418.09424299</v>
      </c>
      <c r="AO545">
        <v>1935190.61591957</v>
      </c>
      <c r="AP545">
        <v>147681127.25653899</v>
      </c>
      <c r="AQ545">
        <v>1034705.0162418</v>
      </c>
      <c r="AR545">
        <v>88375066.331675693</v>
      </c>
      <c r="AS545">
        <v>619186.25719345803</v>
      </c>
      <c r="AT545">
        <v>57122808.510888197</v>
      </c>
      <c r="AU545">
        <v>400222.13810274802</v>
      </c>
      <c r="AV545">
        <v>39138987.153910801</v>
      </c>
      <c r="AW545">
        <v>274221.27045676298</v>
      </c>
      <c r="AX545">
        <v>28159417.814743798</v>
      </c>
      <c r="AY545">
        <v>197294.61312108301</v>
      </c>
      <c r="AZ545">
        <v>21188997.352262702</v>
      </c>
      <c r="BA545">
        <v>148457.43837962</v>
      </c>
      <c r="BB545">
        <v>16655286.844363401</v>
      </c>
      <c r="BC545">
        <v>116692.69570832</v>
      </c>
      <c r="BD545">
        <v>13668643.6310862</v>
      </c>
      <c r="BE545">
        <v>95767.241170487905</v>
      </c>
      <c r="BF545">
        <v>11694535.4354917</v>
      </c>
      <c r="BG545">
        <v>81935.956899225799</v>
      </c>
      <c r="BH545">
        <v>10396463.493559901</v>
      </c>
      <c r="BI545">
        <v>72841.216259642097</v>
      </c>
      <c r="BJ545">
        <v>9555569.8792790994</v>
      </c>
      <c r="BK545">
        <v>66949.624984673894</v>
      </c>
      <c r="BL545">
        <v>9026868.4787151292</v>
      </c>
      <c r="BM545">
        <v>63245.3602528146</v>
      </c>
      <c r="BN545">
        <v>8713483.4230143595</v>
      </c>
      <c r="BO545">
        <v>61049.676246519601</v>
      </c>
      <c r="BP545">
        <v>8549402.8670939598</v>
      </c>
      <c r="BQ545">
        <v>59900.0711654068</v>
      </c>
      <c r="BR545">
        <v>8485437.5061437599</v>
      </c>
      <c r="BS545">
        <v>59451.907740124203</v>
      </c>
      <c r="BT545">
        <v>8475598.9409050792</v>
      </c>
      <c r="BU545">
        <v>59382.975351848203</v>
      </c>
      <c r="BV545">
        <v>6399860.4867176097</v>
      </c>
      <c r="BW545">
        <v>16.005271258429801</v>
      </c>
      <c r="BX545">
        <v>2.1494639371407702</v>
      </c>
      <c r="BY545">
        <v>0.67903157459229202</v>
      </c>
      <c r="BZ545">
        <v>9.6749961734092199E-2</v>
      </c>
      <c r="CA545">
        <v>2.3196980416640599E-2</v>
      </c>
      <c r="CB545">
        <v>1.0461106945006401E-2</v>
      </c>
    </row>
    <row r="546" spans="1:80" x14ac:dyDescent="0.3">
      <c r="A546" t="s">
        <v>4072</v>
      </c>
      <c r="B546">
        <v>157218</v>
      </c>
      <c r="C546">
        <v>544</v>
      </c>
      <c r="D546">
        <v>0.28069724161919601</v>
      </c>
      <c r="E546">
        <v>176544463.02466699</v>
      </c>
      <c r="F546">
        <v>29.9499886181849</v>
      </c>
      <c r="G546">
        <v>7390.0520394798295</v>
      </c>
      <c r="H546">
        <v>22.40672627</v>
      </c>
      <c r="I546">
        <v>5894642.07400312</v>
      </c>
      <c r="J546">
        <v>13767342.750967599</v>
      </c>
      <c r="K546">
        <v>201.00977198697001</v>
      </c>
      <c r="L546">
        <v>4434.0312236878999</v>
      </c>
      <c r="M546">
        <v>2217.01561184395</v>
      </c>
      <c r="N546">
        <v>739.00520394798298</v>
      </c>
      <c r="O546">
        <v>7390.0520394798295</v>
      </c>
      <c r="P546">
        <v>132799.18468212901</v>
      </c>
      <c r="Q546">
        <v>66399.592341064505</v>
      </c>
      <c r="R546">
        <v>22133.197447021499</v>
      </c>
      <c r="S546">
        <v>221331.97447021501</v>
      </c>
      <c r="T546">
        <v>41.020024191990103</v>
      </c>
      <c r="U546">
        <v>20.510012095994998</v>
      </c>
      <c r="V546">
        <v>6.8366706986650199</v>
      </c>
      <c r="W546">
        <v>68.3667069866502</v>
      </c>
      <c r="X546">
        <v>93729.5653591749</v>
      </c>
      <c r="Y546">
        <v>89362.305218865004</v>
      </c>
      <c r="Z546">
        <v>0.51192641739505396</v>
      </c>
      <c r="AA546">
        <v>2807199.4156947001</v>
      </c>
      <c r="AB546">
        <v>540724785.49279594</v>
      </c>
      <c r="AC546">
        <v>91.731572282824601</v>
      </c>
      <c r="AD546">
        <v>17083997.0664922</v>
      </c>
      <c r="AE546">
        <v>8541998.5332461409</v>
      </c>
      <c r="AF546">
        <v>132799.18468212901</v>
      </c>
      <c r="AG546">
        <v>66399.592341064505</v>
      </c>
      <c r="AH546">
        <v>14734353475.985001</v>
      </c>
      <c r="AI546">
        <v>114534679.490604</v>
      </c>
      <c r="AJ546">
        <v>1978783172.2648101</v>
      </c>
      <c r="AK546">
        <v>15381692.6400022</v>
      </c>
      <c r="AL546">
        <v>625112257.07142901</v>
      </c>
      <c r="AM546">
        <v>4859190.6069049602</v>
      </c>
      <c r="AN546">
        <v>278369268.37688601</v>
      </c>
      <c r="AO546">
        <v>2163850.2826435701</v>
      </c>
      <c r="AP546">
        <v>148838091.70408699</v>
      </c>
      <c r="AQ546">
        <v>1156964.44754804</v>
      </c>
      <c r="AR546">
        <v>89067414.851049095</v>
      </c>
      <c r="AS546">
        <v>692348.51937333099</v>
      </c>
      <c r="AT546">
        <v>57570320.388803303</v>
      </c>
      <c r="AU546">
        <v>447511.87791510101</v>
      </c>
      <c r="AV546">
        <v>39445610.061599299</v>
      </c>
      <c r="AW546">
        <v>306622.90768849402</v>
      </c>
      <c r="AX546">
        <v>28380024.508913498</v>
      </c>
      <c r="AY546">
        <v>220606.69416963201</v>
      </c>
      <c r="AZ546">
        <v>21354996.333115298</v>
      </c>
      <c r="BA546">
        <v>165998.98085266101</v>
      </c>
      <c r="BB546">
        <v>16785767.800871599</v>
      </c>
      <c r="BC546">
        <v>130480.956508205</v>
      </c>
      <c r="BD546">
        <v>13775726.6079103</v>
      </c>
      <c r="BE546">
        <v>107082.976824112</v>
      </c>
      <c r="BF546">
        <v>11786152.841051901</v>
      </c>
      <c r="BG546">
        <v>91617.405560233499</v>
      </c>
      <c r="BH546">
        <v>10477911.5354711</v>
      </c>
      <c r="BI546">
        <v>81448.041911174194</v>
      </c>
      <c r="BJ546">
        <v>9630430.1869688109</v>
      </c>
      <c r="BK546">
        <v>74860.307689704496</v>
      </c>
      <c r="BL546">
        <v>9097586.8304542992</v>
      </c>
      <c r="BM546">
        <v>70718.351739173202</v>
      </c>
      <c r="BN546">
        <v>8781746.6515121702</v>
      </c>
      <c r="BO546">
        <v>68263.2284978073</v>
      </c>
      <c r="BP546">
        <v>8616380.6546335295</v>
      </c>
      <c r="BQ546">
        <v>66977.787539572601</v>
      </c>
      <c r="BR546">
        <v>8551914.1758366004</v>
      </c>
      <c r="BS546">
        <v>66476.669692839205</v>
      </c>
      <c r="BT546">
        <v>8541998.5332461409</v>
      </c>
      <c r="BU546">
        <v>66399.592341064505</v>
      </c>
      <c r="BV546">
        <v>7162799.1912569199</v>
      </c>
      <c r="BW546">
        <v>15.9902122665127</v>
      </c>
      <c r="BX546">
        <v>2.1474415559181801</v>
      </c>
      <c r="BY546">
        <v>0.67839268938827701</v>
      </c>
      <c r="BZ546">
        <v>9.6658931918463906E-2</v>
      </c>
      <c r="CA546">
        <v>2.3175154910845899E-2</v>
      </c>
      <c r="CB546">
        <v>1.0451264329883799E-2</v>
      </c>
    </row>
    <row r="547" spans="1:80" x14ac:dyDescent="0.3">
      <c r="A547" t="s">
        <v>4071</v>
      </c>
      <c r="B547">
        <v>157471</v>
      </c>
      <c r="C547">
        <v>545</v>
      </c>
      <c r="D547">
        <v>0.28098844333899198</v>
      </c>
      <c r="E547">
        <v>180588666.21652499</v>
      </c>
      <c r="F547">
        <v>30.604320212737001</v>
      </c>
      <c r="G547">
        <v>6115.2361157201203</v>
      </c>
      <c r="H547">
        <v>34.696510570000001</v>
      </c>
      <c r="I547">
        <v>5900757.3101188401</v>
      </c>
      <c r="J547">
        <v>14351987.3343109</v>
      </c>
      <c r="K547">
        <v>184.05118110236199</v>
      </c>
      <c r="L547">
        <v>3669.1416694320701</v>
      </c>
      <c r="M547">
        <v>1834.57083471603</v>
      </c>
      <c r="N547">
        <v>611.52361157201199</v>
      </c>
      <c r="O547">
        <v>6115.2361157201203</v>
      </c>
      <c r="P547">
        <v>112291.586557195</v>
      </c>
      <c r="Q547">
        <v>56145.793278597797</v>
      </c>
      <c r="R547">
        <v>18715.264426199199</v>
      </c>
      <c r="S547">
        <v>187152.64426199201</v>
      </c>
      <c r="T547">
        <v>34.763940958025302</v>
      </c>
      <c r="U547">
        <v>17.381970479012601</v>
      </c>
      <c r="V547">
        <v>5.79399015967088</v>
      </c>
      <c r="W547">
        <v>57.9399015967088</v>
      </c>
      <c r="X547">
        <v>70152.280541468193</v>
      </c>
      <c r="Y547">
        <v>203556.251302641</v>
      </c>
      <c r="Z547">
        <v>0.256302863739093</v>
      </c>
      <c r="AA547">
        <v>2146962.85734485</v>
      </c>
      <c r="AB547">
        <v>542871748.35014105</v>
      </c>
      <c r="AC547">
        <v>92.000351788609294</v>
      </c>
      <c r="AD547">
        <v>17196288.653049398</v>
      </c>
      <c r="AE547">
        <v>8598144.3265247401</v>
      </c>
      <c r="AF547">
        <v>112291.586557195</v>
      </c>
      <c r="AG547">
        <v>56145.793278597797</v>
      </c>
      <c r="AH547">
        <v>14831201065.122</v>
      </c>
      <c r="AI547">
        <v>96847589.1369728</v>
      </c>
      <c r="AJ547">
        <v>1991789537.2859199</v>
      </c>
      <c r="AK547">
        <v>13006365.021105601</v>
      </c>
      <c r="AL547">
        <v>629221064.09414697</v>
      </c>
      <c r="AM547">
        <v>4108807.02271818</v>
      </c>
      <c r="AN547">
        <v>280198964.71042901</v>
      </c>
      <c r="AO547">
        <v>1829696.33354218</v>
      </c>
      <c r="AP547">
        <v>149816391.18473801</v>
      </c>
      <c r="AQ547">
        <v>978299.48065127502</v>
      </c>
      <c r="AR547">
        <v>89652847.012225702</v>
      </c>
      <c r="AS547">
        <v>585432.16117665498</v>
      </c>
      <c r="AT547">
        <v>57948724.961802498</v>
      </c>
      <c r="AU547">
        <v>378404.57299915201</v>
      </c>
      <c r="AV547">
        <v>39704882.532748401</v>
      </c>
      <c r="AW547">
        <v>259272.471149102</v>
      </c>
      <c r="AX547">
        <v>28566563.874744199</v>
      </c>
      <c r="AY547">
        <v>186539.36583075699</v>
      </c>
      <c r="AZ547">
        <v>21495360.816311799</v>
      </c>
      <c r="BA547">
        <v>140364.48319649399</v>
      </c>
      <c r="BB547">
        <v>16896099.153107502</v>
      </c>
      <c r="BC547">
        <v>110331.352235919</v>
      </c>
      <c r="BD547">
        <v>13866273.2282802</v>
      </c>
      <c r="BE547">
        <v>90546.620369915297</v>
      </c>
      <c r="BF547">
        <v>11863622.170786399</v>
      </c>
      <c r="BG547">
        <v>77469.329734500207</v>
      </c>
      <c r="BH547">
        <v>10546781.9119728</v>
      </c>
      <c r="BI547">
        <v>68870.376501742794</v>
      </c>
      <c r="BJ547">
        <v>9693730.1442747097</v>
      </c>
      <c r="BK547">
        <v>63299.957305897296</v>
      </c>
      <c r="BL547">
        <v>9157384.4559781998</v>
      </c>
      <c r="BM547">
        <v>59797.625523902898</v>
      </c>
      <c r="BN547">
        <v>8839468.2877547592</v>
      </c>
      <c r="BO547">
        <v>57721.636242595698</v>
      </c>
      <c r="BP547">
        <v>8673015.3549512494</v>
      </c>
      <c r="BQ547">
        <v>56634.700317715797</v>
      </c>
      <c r="BR547">
        <v>8608125.1437481493</v>
      </c>
      <c r="BS547">
        <v>56210.9679115529</v>
      </c>
      <c r="BT547">
        <v>8598144.3265247401</v>
      </c>
      <c r="BU547">
        <v>56145.793278597797</v>
      </c>
      <c r="BV547">
        <v>5652704.2406186601</v>
      </c>
      <c r="BW547">
        <v>17.132965924708099</v>
      </c>
      <c r="BX547">
        <v>2.30091023118558</v>
      </c>
      <c r="BY547">
        <v>0.72687458034572305</v>
      </c>
      <c r="BZ547">
        <v>0.103566741909104</v>
      </c>
      <c r="CA547">
        <v>2.4831386398721601E-2</v>
      </c>
      <c r="CB547">
        <v>1.11981725226383E-2</v>
      </c>
    </row>
    <row r="548" spans="1:80" x14ac:dyDescent="0.3">
      <c r="A548" t="s">
        <v>4070</v>
      </c>
      <c r="B548">
        <v>157771</v>
      </c>
      <c r="C548">
        <v>546</v>
      </c>
      <c r="D548">
        <v>0.28133293488907002</v>
      </c>
      <c r="E548">
        <v>181429321.25940299</v>
      </c>
      <c r="F548">
        <v>30.709136461216499</v>
      </c>
      <c r="G548">
        <v>7234.3225516499897</v>
      </c>
      <c r="H548">
        <v>16.71275636</v>
      </c>
      <c r="I548">
        <v>5907991.6326704901</v>
      </c>
      <c r="J548">
        <v>12952744.406080401</v>
      </c>
      <c r="K548">
        <v>185.335548172757</v>
      </c>
      <c r="L548">
        <v>4340.5935309899896</v>
      </c>
      <c r="M548">
        <v>2170.2967654949898</v>
      </c>
      <c r="N548">
        <v>723.43225516499899</v>
      </c>
      <c r="O548">
        <v>7234.3225516499897</v>
      </c>
      <c r="P548">
        <v>133295.87906584499</v>
      </c>
      <c r="Q548">
        <v>66647.939532922697</v>
      </c>
      <c r="R548">
        <v>22215.979844307501</v>
      </c>
      <c r="S548">
        <v>222159.79844307501</v>
      </c>
      <c r="T548">
        <v>39.290619483759002</v>
      </c>
      <c r="U548">
        <v>19.645309741879501</v>
      </c>
      <c r="V548">
        <v>6.5484365806265004</v>
      </c>
      <c r="W548">
        <v>65.484365806265004</v>
      </c>
      <c r="X548">
        <v>107488.808456746</v>
      </c>
      <c r="Y548">
        <v>125822.178907583</v>
      </c>
      <c r="Z548">
        <v>0.46071044347729401</v>
      </c>
      <c r="AA548">
        <v>3300888.4869517698</v>
      </c>
      <c r="AB548">
        <v>546172636.837093</v>
      </c>
      <c r="AC548">
        <v>92.446413399914704</v>
      </c>
      <c r="AD548">
        <v>17329584.532115299</v>
      </c>
      <c r="AE548">
        <v>8664792.2660576608</v>
      </c>
      <c r="AF548">
        <v>133295.87906584499</v>
      </c>
      <c r="AG548">
        <v>66647.939532922697</v>
      </c>
      <c r="AH548">
        <v>14946164126.249001</v>
      </c>
      <c r="AI548">
        <v>114963061.12698101</v>
      </c>
      <c r="AJ548">
        <v>2007228760.40222</v>
      </c>
      <c r="AK548">
        <v>15439223.1162971</v>
      </c>
      <c r="AL548">
        <v>634098429.004529</v>
      </c>
      <c r="AM548">
        <v>4877364.91038155</v>
      </c>
      <c r="AN548">
        <v>282370908.20753902</v>
      </c>
      <c r="AO548">
        <v>2171943.4971099398</v>
      </c>
      <c r="AP548">
        <v>150977682.90089601</v>
      </c>
      <c r="AQ548">
        <v>1161291.7161576501</v>
      </c>
      <c r="AR548">
        <v>90347785.047656506</v>
      </c>
      <c r="AS548">
        <v>694938.03543075395</v>
      </c>
      <c r="AT548">
        <v>58397910.619846098</v>
      </c>
      <c r="AU548">
        <v>449185.658043637</v>
      </c>
      <c r="AV548">
        <v>40012652.268834502</v>
      </c>
      <c r="AW548">
        <v>307769.73608606501</v>
      </c>
      <c r="AX548">
        <v>28787995.6801995</v>
      </c>
      <c r="AY548">
        <v>221431.805455266</v>
      </c>
      <c r="AZ548">
        <v>21661980.665144101</v>
      </c>
      <c r="BA548">
        <v>166619.84883230599</v>
      </c>
      <c r="BB548">
        <v>17027068.133382101</v>
      </c>
      <c r="BC548">
        <v>130968.980274576</v>
      </c>
      <c r="BD548">
        <v>13973756.7159456</v>
      </c>
      <c r="BE548">
        <v>107483.48766540601</v>
      </c>
      <c r="BF548">
        <v>11955582.2429896</v>
      </c>
      <c r="BG548">
        <v>91960.072203115007</v>
      </c>
      <c r="BH548">
        <v>10628534.5851593</v>
      </c>
      <c r="BI548">
        <v>81752.673186424901</v>
      </c>
      <c r="BJ548">
        <v>9768870.4438520204</v>
      </c>
      <c r="BK548">
        <v>75140.299577318496</v>
      </c>
      <c r="BL548">
        <v>9228367.3078964893</v>
      </c>
      <c r="BM548">
        <v>70982.851918286498</v>
      </c>
      <c r="BN548">
        <v>8907986.8338005692</v>
      </c>
      <c r="BO548">
        <v>68518.546045805502</v>
      </c>
      <c r="BP548">
        <v>8740243.6522434503</v>
      </c>
      <c r="BQ548">
        <v>67228.297292206102</v>
      </c>
      <c r="BR548">
        <v>8674850.4489169009</v>
      </c>
      <c r="BS548">
        <v>66725.305168754407</v>
      </c>
      <c r="BT548">
        <v>8664792.2660576608</v>
      </c>
      <c r="BU548">
        <v>66647.939532922697</v>
      </c>
      <c r="BV548">
        <v>6488275.6256188601</v>
      </c>
      <c r="BW548">
        <v>17.718584684203499</v>
      </c>
      <c r="BX548">
        <v>2.3795572209256299</v>
      </c>
      <c r="BY548">
        <v>0.75171974678808995</v>
      </c>
      <c r="BZ548">
        <v>0.10710673768031601</v>
      </c>
      <c r="CA548">
        <v>2.5680143453587299E-2</v>
      </c>
      <c r="CB548">
        <v>1.15809351995818E-2</v>
      </c>
    </row>
    <row r="549" spans="1:80" x14ac:dyDescent="0.3">
      <c r="A549" t="s">
        <v>4069</v>
      </c>
      <c r="B549">
        <v>158063</v>
      </c>
      <c r="C549">
        <v>547</v>
      </c>
      <c r="D549">
        <v>0.281668623537216</v>
      </c>
      <c r="E549">
        <v>188976222.936876</v>
      </c>
      <c r="F549">
        <v>31.948420970324701</v>
      </c>
      <c r="G549">
        <v>7049.4616110501802</v>
      </c>
      <c r="H549">
        <v>18.217445829999999</v>
      </c>
      <c r="I549">
        <v>5915041.0942815403</v>
      </c>
      <c r="J549">
        <v>12901528.1075706</v>
      </c>
      <c r="K549">
        <v>189.918088737201</v>
      </c>
      <c r="L549">
        <v>4229.6769666300997</v>
      </c>
      <c r="M549">
        <v>2114.8384833150499</v>
      </c>
      <c r="N549">
        <v>704.94616110501795</v>
      </c>
      <c r="O549">
        <v>7049.4616110501802</v>
      </c>
      <c r="P549">
        <v>135131.50029838399</v>
      </c>
      <c r="Q549">
        <v>67565.750149192303</v>
      </c>
      <c r="R549">
        <v>22521.916716397402</v>
      </c>
      <c r="S549">
        <v>225219.16716397399</v>
      </c>
      <c r="T549">
        <v>39.446659863814901</v>
      </c>
      <c r="U549">
        <v>19.723329931907401</v>
      </c>
      <c r="V549">
        <v>6.5744433106358198</v>
      </c>
      <c r="W549">
        <v>65.744433106358301</v>
      </c>
      <c r="X549">
        <v>90085.706378288305</v>
      </c>
      <c r="Y549">
        <v>270470.79861027101</v>
      </c>
      <c r="Z549">
        <v>0.24985184050734699</v>
      </c>
      <c r="AA549">
        <v>2878096.07078262</v>
      </c>
      <c r="AB549">
        <v>549050732.90787494</v>
      </c>
      <c r="AC549">
        <v>92.822809538665595</v>
      </c>
      <c r="AD549">
        <v>17464716.032413699</v>
      </c>
      <c r="AE549">
        <v>8732358.0162068494</v>
      </c>
      <c r="AF549">
        <v>135131.50029838399</v>
      </c>
      <c r="AG549">
        <v>67565.750149192303</v>
      </c>
      <c r="AH549">
        <v>15062710346.866301</v>
      </c>
      <c r="AI549">
        <v>116546220.617292</v>
      </c>
      <c r="AJ549">
        <v>2022880597.48651</v>
      </c>
      <c r="AK549">
        <v>15651837.0842968</v>
      </c>
      <c r="AL549">
        <v>639042960.24181497</v>
      </c>
      <c r="AM549">
        <v>4944531.2372858999</v>
      </c>
      <c r="AN549">
        <v>284572761.59854102</v>
      </c>
      <c r="AO549">
        <v>2201853.3910024702</v>
      </c>
      <c r="AP549">
        <v>152154966.79735401</v>
      </c>
      <c r="AQ549">
        <v>1177283.89645827</v>
      </c>
      <c r="AR549">
        <v>91052293.093968794</v>
      </c>
      <c r="AS549">
        <v>704508.04631237895</v>
      </c>
      <c r="AT549">
        <v>58853282.025994197</v>
      </c>
      <c r="AU549">
        <v>455371.40614804602</v>
      </c>
      <c r="AV549">
        <v>40324660.310457401</v>
      </c>
      <c r="AW549">
        <v>312008.04162297898</v>
      </c>
      <c r="AX549">
        <v>29012476.829164099</v>
      </c>
      <c r="AY549">
        <v>224481.14896462101</v>
      </c>
      <c r="AZ549">
        <v>21830895.040517099</v>
      </c>
      <c r="BA549">
        <v>168914.37537297999</v>
      </c>
      <c r="BB549">
        <v>17159840.6911017</v>
      </c>
      <c r="BC549">
        <v>132772.557719587</v>
      </c>
      <c r="BD549">
        <v>14082720.361688601</v>
      </c>
      <c r="BE549">
        <v>108963.645742975</v>
      </c>
      <c r="BF549">
        <v>12048808.699887101</v>
      </c>
      <c r="BG549">
        <v>93226.456897562297</v>
      </c>
      <c r="BH549">
        <v>10711413.076666299</v>
      </c>
      <c r="BI549">
        <v>82878.491507062703</v>
      </c>
      <c r="BJ549">
        <v>9845045.5025703609</v>
      </c>
      <c r="BK549">
        <v>76175.058718337095</v>
      </c>
      <c r="BL549">
        <v>9300327.6666292399</v>
      </c>
      <c r="BM549">
        <v>71960.358732754801</v>
      </c>
      <c r="BN549">
        <v>8977448.9506365992</v>
      </c>
      <c r="BO549">
        <v>69462.1168360343</v>
      </c>
      <c r="BP549">
        <v>8808397.7522746604</v>
      </c>
      <c r="BQ549">
        <v>68154.1000312096</v>
      </c>
      <c r="BR549">
        <v>8742494.6301062293</v>
      </c>
      <c r="BS549">
        <v>67644.181189332201</v>
      </c>
      <c r="BT549">
        <v>8732358.0162068494</v>
      </c>
      <c r="BU549">
        <v>67565.750149192303</v>
      </c>
      <c r="BV549">
        <v>7022637.0639949702</v>
      </c>
      <c r="BW549">
        <v>16.5957915175232</v>
      </c>
      <c r="BX549">
        <v>2.2287691848043298</v>
      </c>
      <c r="BY549">
        <v>0.70408468958711901</v>
      </c>
      <c r="BZ549">
        <v>0.100319586487587</v>
      </c>
      <c r="CA549">
        <v>2.4052841380484202E-2</v>
      </c>
      <c r="CB549">
        <v>1.0847073260967101E-2</v>
      </c>
    </row>
    <row r="550" spans="1:80" x14ac:dyDescent="0.3">
      <c r="A550" t="s">
        <v>4068</v>
      </c>
      <c r="B550">
        <v>158377</v>
      </c>
      <c r="C550">
        <v>548</v>
      </c>
      <c r="D550">
        <v>0.28202840500139598</v>
      </c>
      <c r="E550">
        <v>175181478.66934001</v>
      </c>
      <c r="F550">
        <v>29.578492899285099</v>
      </c>
      <c r="G550">
        <v>7555.4107477795296</v>
      </c>
      <c r="H550">
        <v>23.73112347</v>
      </c>
      <c r="I550">
        <v>5922596.5050293198</v>
      </c>
      <c r="J550">
        <v>13595595.064341599</v>
      </c>
      <c r="K550">
        <v>216.42539682539601</v>
      </c>
      <c r="L550">
        <v>4533.24644866772</v>
      </c>
      <c r="M550">
        <v>2266.62322433386</v>
      </c>
      <c r="N550">
        <v>755.54107477795299</v>
      </c>
      <c r="O550">
        <v>7555.4107477795296</v>
      </c>
      <c r="P550">
        <v>134086.597892627</v>
      </c>
      <c r="Q550">
        <v>67043.298946313706</v>
      </c>
      <c r="R550">
        <v>22347.766315437901</v>
      </c>
      <c r="S550">
        <v>223477.663154379</v>
      </c>
      <c r="T550">
        <v>40.059147859441502</v>
      </c>
      <c r="U550">
        <v>20.029573929720701</v>
      </c>
      <c r="V550">
        <v>6.6765246432402501</v>
      </c>
      <c r="W550">
        <v>66.765246432402506</v>
      </c>
      <c r="X550">
        <v>106202.804834476</v>
      </c>
      <c r="Y550">
        <v>147219.83538239301</v>
      </c>
      <c r="Z550">
        <v>0.41907386310706801</v>
      </c>
      <c r="AA550">
        <v>3141318.9086807198</v>
      </c>
      <c r="AB550">
        <v>552192051.81655598</v>
      </c>
      <c r="AC550">
        <v>93.234791758589097</v>
      </c>
      <c r="AD550">
        <v>17598802.6303063</v>
      </c>
      <c r="AE550">
        <v>8799401.3151531704</v>
      </c>
      <c r="AF550">
        <v>134086.597892627</v>
      </c>
      <c r="AG550">
        <v>67043.298946313706</v>
      </c>
      <c r="AH550">
        <v>15178355375.4888</v>
      </c>
      <c r="AI550">
        <v>115645028.62256099</v>
      </c>
      <c r="AJ550">
        <v>2038411406.96298</v>
      </c>
      <c r="AK550">
        <v>15530809.476464501</v>
      </c>
      <c r="AL550">
        <v>643949257.961573</v>
      </c>
      <c r="AM550">
        <v>4906297.7197583504</v>
      </c>
      <c r="AN550">
        <v>286757589.18948698</v>
      </c>
      <c r="AO550">
        <v>2184827.5909462101</v>
      </c>
      <c r="AP550">
        <v>153323147.362813</v>
      </c>
      <c r="AQ550">
        <v>1168180.56545883</v>
      </c>
      <c r="AR550">
        <v>91751353.541824594</v>
      </c>
      <c r="AS550">
        <v>699060.44785575196</v>
      </c>
      <c r="AT550">
        <v>59305132.279215299</v>
      </c>
      <c r="AU550">
        <v>451850.253221108</v>
      </c>
      <c r="AV550">
        <v>40634255.754332401</v>
      </c>
      <c r="AW550">
        <v>309595.44387495099</v>
      </c>
      <c r="AX550">
        <v>29235222.180834401</v>
      </c>
      <c r="AY550">
        <v>222745.351670264</v>
      </c>
      <c r="AZ550">
        <v>21998503.287882902</v>
      </c>
      <c r="BA550">
        <v>167608.24736578399</v>
      </c>
      <c r="BB550">
        <v>17291586.586905502</v>
      </c>
      <c r="BC550">
        <v>131745.89580379799</v>
      </c>
      <c r="BD550">
        <v>14190841.447589301</v>
      </c>
      <c r="BE550">
        <v>108121.085900707</v>
      </c>
      <c r="BF550">
        <v>12141314.2845315</v>
      </c>
      <c r="BG550">
        <v>92505.584644406103</v>
      </c>
      <c r="BH550">
        <v>10793650.7114156</v>
      </c>
      <c r="BI550">
        <v>82237.634749237695</v>
      </c>
      <c r="BJ550">
        <v>9920631.5387296509</v>
      </c>
      <c r="BK550">
        <v>75586.036159291005</v>
      </c>
      <c r="BL550">
        <v>9371731.5929106995</v>
      </c>
      <c r="BM550">
        <v>71403.926281453896</v>
      </c>
      <c r="BN550">
        <v>9046373.9526413009</v>
      </c>
      <c r="BO550">
        <v>68925.002004698195</v>
      </c>
      <c r="BP550">
        <v>8876024.8516958896</v>
      </c>
      <c r="BQ550">
        <v>67627.099421229097</v>
      </c>
      <c r="BR550">
        <v>8809615.7536257897</v>
      </c>
      <c r="BS550">
        <v>67121.123519550194</v>
      </c>
      <c r="BT550">
        <v>8799401.3151531704</v>
      </c>
      <c r="BU550">
        <v>67043.298946313706</v>
      </c>
      <c r="BV550">
        <v>5773946.61944291</v>
      </c>
      <c r="BW550">
        <v>20.028766499701099</v>
      </c>
      <c r="BX550">
        <v>2.6898082888689601</v>
      </c>
      <c r="BY550">
        <v>0.84973035657051599</v>
      </c>
      <c r="BZ550">
        <v>0.121071512074907</v>
      </c>
      <c r="CA550">
        <v>2.9028368014589499E-2</v>
      </c>
      <c r="CB550">
        <v>1.30908789327504E-2</v>
      </c>
    </row>
    <row r="551" spans="1:80" x14ac:dyDescent="0.3">
      <c r="A551" t="s">
        <v>4067</v>
      </c>
      <c r="B551">
        <v>158655</v>
      </c>
      <c r="C551">
        <v>549</v>
      </c>
      <c r="D551">
        <v>0.28234880504191201</v>
      </c>
      <c r="E551">
        <v>169178919.299373</v>
      </c>
      <c r="F551">
        <v>28.532576977118701</v>
      </c>
      <c r="G551">
        <v>6728.4008508501502</v>
      </c>
      <c r="H551">
        <v>9.4548956200000003</v>
      </c>
      <c r="I551">
        <v>5929324.9058801699</v>
      </c>
      <c r="J551">
        <v>15398083.4241083</v>
      </c>
      <c r="K551">
        <v>206.648745519713</v>
      </c>
      <c r="L551">
        <v>4037.0405105100899</v>
      </c>
      <c r="M551">
        <v>2018.52025525504</v>
      </c>
      <c r="N551">
        <v>672.84008508501495</v>
      </c>
      <c r="O551">
        <v>6728.4008508501502</v>
      </c>
      <c r="P551">
        <v>115187.16912587501</v>
      </c>
      <c r="Q551">
        <v>57593.584562937896</v>
      </c>
      <c r="R551">
        <v>19197.861520979299</v>
      </c>
      <c r="S551">
        <v>191978.615209793</v>
      </c>
      <c r="T551">
        <v>33.513555857409202</v>
      </c>
      <c r="U551">
        <v>16.756777928704601</v>
      </c>
      <c r="V551">
        <v>5.5855926429015303</v>
      </c>
      <c r="W551">
        <v>55.855926429015298</v>
      </c>
      <c r="X551">
        <v>77939.838185442102</v>
      </c>
      <c r="Y551">
        <v>92683.950699147797</v>
      </c>
      <c r="Z551">
        <v>0.45679350279907699</v>
      </c>
      <c r="AA551">
        <v>2223824.4326102999</v>
      </c>
      <c r="AB551">
        <v>554415876.24916601</v>
      </c>
      <c r="AC551">
        <v>93.5040472650346</v>
      </c>
      <c r="AD551">
        <v>17713989.799432199</v>
      </c>
      <c r="AE551">
        <v>8856994.8997161109</v>
      </c>
      <c r="AF551">
        <v>115187.16912587501</v>
      </c>
      <c r="AG551">
        <v>57593.584562937896</v>
      </c>
      <c r="AH551">
        <v>15277700303.9147</v>
      </c>
      <c r="AI551">
        <v>99344928.425886393</v>
      </c>
      <c r="AJ551">
        <v>2051753157.7862799</v>
      </c>
      <c r="AK551">
        <v>13341750.8232986</v>
      </c>
      <c r="AL551">
        <v>648164015.84274697</v>
      </c>
      <c r="AM551">
        <v>4214757.88117358</v>
      </c>
      <c r="AN551">
        <v>288634466.58950001</v>
      </c>
      <c r="AO551">
        <v>1876877.40001224</v>
      </c>
      <c r="AP551">
        <v>154326673.550201</v>
      </c>
      <c r="AQ551">
        <v>1003526.1873883801</v>
      </c>
      <c r="AR551">
        <v>92351881.822069705</v>
      </c>
      <c r="AS551">
        <v>600528.28024506394</v>
      </c>
      <c r="AT551">
        <v>59693294.499417402</v>
      </c>
      <c r="AU551">
        <v>388162.22020210797</v>
      </c>
      <c r="AV551">
        <v>40900213.898656301</v>
      </c>
      <c r="AW551">
        <v>265958.14432387298</v>
      </c>
      <c r="AX551">
        <v>29426571.7034421</v>
      </c>
      <c r="AY551">
        <v>191349.52260770401</v>
      </c>
      <c r="AZ551">
        <v>22142487.249290202</v>
      </c>
      <c r="BA551">
        <v>143983.961407344</v>
      </c>
      <c r="BB551">
        <v>17404762.9745542</v>
      </c>
      <c r="BC551">
        <v>113176.387648705</v>
      </c>
      <c r="BD551">
        <v>14283722.928687699</v>
      </c>
      <c r="BE551">
        <v>92881.481098439093</v>
      </c>
      <c r="BF551">
        <v>12220781.2602844</v>
      </c>
      <c r="BG551">
        <v>79466.975752907005</v>
      </c>
      <c r="BH551">
        <v>10864296.9988988</v>
      </c>
      <c r="BI551">
        <v>70646.287483242093</v>
      </c>
      <c r="BJ551">
        <v>9985563.7666142508</v>
      </c>
      <c r="BK551">
        <v>64932.227884599997</v>
      </c>
      <c r="BL551">
        <v>9433071.1768967099</v>
      </c>
      <c r="BM551">
        <v>61339.583986011603</v>
      </c>
      <c r="BN551">
        <v>9105584.0153000094</v>
      </c>
      <c r="BO551">
        <v>59210.062658715797</v>
      </c>
      <c r="BP551">
        <v>8934119.9503929596</v>
      </c>
      <c r="BQ551">
        <v>58095.098697062604</v>
      </c>
      <c r="BR551">
        <v>8867276.1934331693</v>
      </c>
      <c r="BS551">
        <v>57660.4398073876</v>
      </c>
      <c r="BT551">
        <v>8856994.8997161109</v>
      </c>
      <c r="BU551">
        <v>57593.584562937896</v>
      </c>
      <c r="BV551">
        <v>5757028.8603008399</v>
      </c>
      <c r="BW551">
        <v>17.2562845934204</v>
      </c>
      <c r="BX551">
        <v>2.3174715894339601</v>
      </c>
      <c r="BY551">
        <v>0.73210643605377601</v>
      </c>
      <c r="BZ551">
        <v>0.10431218859890901</v>
      </c>
      <c r="CA551">
        <v>2.50101163119444E-2</v>
      </c>
      <c r="CB551">
        <v>1.12787740795183E-2</v>
      </c>
    </row>
    <row r="552" spans="1:80" x14ac:dyDescent="0.3">
      <c r="A552" t="s">
        <v>4066</v>
      </c>
      <c r="B552">
        <v>158936</v>
      </c>
      <c r="C552">
        <v>550</v>
      </c>
      <c r="D552">
        <v>0.28267291273366102</v>
      </c>
      <c r="E552">
        <v>159819844.974673</v>
      </c>
      <c r="F552">
        <v>26.923233410370901</v>
      </c>
      <c r="G552">
        <v>6806.2615267299097</v>
      </c>
      <c r="H552">
        <v>13.257096649999999</v>
      </c>
      <c r="I552">
        <v>5936131.1674068999</v>
      </c>
      <c r="J552">
        <v>14913877.2968603</v>
      </c>
      <c r="K552">
        <v>211.66312056737499</v>
      </c>
      <c r="L552">
        <v>4083.7569160379398</v>
      </c>
      <c r="M552">
        <v>2041.8784580189699</v>
      </c>
      <c r="N552">
        <v>680.626152672991</v>
      </c>
      <c r="O552">
        <v>6806.2615267299097</v>
      </c>
      <c r="P552">
        <v>109947.94064170599</v>
      </c>
      <c r="Q552">
        <v>54973.970320852997</v>
      </c>
      <c r="R552">
        <v>18324.6567736176</v>
      </c>
      <c r="S552">
        <v>183246.56773617599</v>
      </c>
      <c r="T552">
        <v>30.036149100029402</v>
      </c>
      <c r="U552">
        <v>15.018074550014701</v>
      </c>
      <c r="V552">
        <v>5.0060248500049003</v>
      </c>
      <c r="W552">
        <v>50.060248500048999</v>
      </c>
      <c r="X552">
        <v>100101.51705911</v>
      </c>
      <c r="Y552">
        <v>80236.602244469905</v>
      </c>
      <c r="Z552">
        <v>0.55507686032036196</v>
      </c>
      <c r="AA552">
        <v>2695056.5085146399</v>
      </c>
      <c r="AB552">
        <v>557110932.75768101</v>
      </c>
      <c r="AC552">
        <v>93.850846122904301</v>
      </c>
      <c r="AD552">
        <v>17823937.740073901</v>
      </c>
      <c r="AE552">
        <v>8911968.8700369596</v>
      </c>
      <c r="AF552">
        <v>109947.94064170599</v>
      </c>
      <c r="AG552">
        <v>54973.970320852997</v>
      </c>
      <c r="AH552">
        <v>15372526579.9359</v>
      </c>
      <c r="AI552">
        <v>94826276.021138698</v>
      </c>
      <c r="AJ552">
        <v>2064488066.0118001</v>
      </c>
      <c r="AK552">
        <v>12734908.225528499</v>
      </c>
      <c r="AL552">
        <v>652187067.65359604</v>
      </c>
      <c r="AM552">
        <v>4023051.8108490901</v>
      </c>
      <c r="AN552">
        <v>290425975.19704902</v>
      </c>
      <c r="AO552">
        <v>1791508.6075498301</v>
      </c>
      <c r="AP552">
        <v>155284554.87084401</v>
      </c>
      <c r="AQ552">
        <v>957881.32064259006</v>
      </c>
      <c r="AR552">
        <v>92925095.385794804</v>
      </c>
      <c r="AS552">
        <v>573213.56372510898</v>
      </c>
      <c r="AT552">
        <v>60063801.362898797</v>
      </c>
      <c r="AU552">
        <v>370506.86348143802</v>
      </c>
      <c r="AV552">
        <v>41154075.075098097</v>
      </c>
      <c r="AW552">
        <v>253861.176441836</v>
      </c>
      <c r="AX552">
        <v>29609217.792525999</v>
      </c>
      <c r="AY552">
        <v>182646.08908393199</v>
      </c>
      <c r="AZ552">
        <v>22279922.175092399</v>
      </c>
      <c r="BA552">
        <v>137434.925802132</v>
      </c>
      <c r="BB552">
        <v>17512791.593068499</v>
      </c>
      <c r="BC552">
        <v>108028.61851431</v>
      </c>
      <c r="BD552">
        <v>14372379.7439218</v>
      </c>
      <c r="BE552">
        <v>88656.815234040303</v>
      </c>
      <c r="BF552">
        <v>12296633.7219723</v>
      </c>
      <c r="BG552">
        <v>75852.461687885705</v>
      </c>
      <c r="BH552">
        <v>10931729.9767357</v>
      </c>
      <c r="BI552">
        <v>67432.977836934399</v>
      </c>
      <c r="BJ552">
        <v>10047542.585881701</v>
      </c>
      <c r="BK552">
        <v>61978.819267518396</v>
      </c>
      <c r="BL552">
        <v>9491620.7618049998</v>
      </c>
      <c r="BM552">
        <v>58549.584908289296</v>
      </c>
      <c r="BN552">
        <v>9162100.9390511196</v>
      </c>
      <c r="BO552">
        <v>56516.923751100003</v>
      </c>
      <c r="BP552">
        <v>8989572.6237383597</v>
      </c>
      <c r="BQ552">
        <v>55452.673345401301</v>
      </c>
      <c r="BR552">
        <v>8922313.9781224504</v>
      </c>
      <c r="BS552">
        <v>55037.7846892772</v>
      </c>
      <c r="BT552">
        <v>8911968.8700369596</v>
      </c>
      <c r="BU552">
        <v>54973.970320852997</v>
      </c>
      <c r="BV552">
        <v>6588936.9469843302</v>
      </c>
      <c r="BW552">
        <v>14.391741305786701</v>
      </c>
      <c r="BX552">
        <v>1.93277129952763</v>
      </c>
      <c r="BY552">
        <v>0.61057676575435804</v>
      </c>
      <c r="BZ552">
        <v>8.6996365018709207E-2</v>
      </c>
      <c r="CA552">
        <v>2.0858436938758999E-2</v>
      </c>
      <c r="CB552">
        <v>9.40649755282379E-3</v>
      </c>
    </row>
    <row r="553" spans="1:80" x14ac:dyDescent="0.3">
      <c r="A553" t="s">
        <v>4065</v>
      </c>
      <c r="B553">
        <v>159213</v>
      </c>
      <c r="C553">
        <v>551</v>
      </c>
      <c r="D553">
        <v>0.28299191721639799</v>
      </c>
      <c r="E553">
        <v>155054486.219381</v>
      </c>
      <c r="F553">
        <v>26.091017140894699</v>
      </c>
      <c r="G553">
        <v>6699.0941374599897</v>
      </c>
      <c r="H553">
        <v>15.33451112</v>
      </c>
      <c r="I553">
        <v>5942830.2615443598</v>
      </c>
      <c r="J553">
        <v>14822622.126533501</v>
      </c>
      <c r="K553">
        <v>198.17266187050299</v>
      </c>
      <c r="L553">
        <v>4019.45648247599</v>
      </c>
      <c r="M553">
        <v>2009.72824123799</v>
      </c>
      <c r="N553">
        <v>669.90941374599902</v>
      </c>
      <c r="O553">
        <v>6699.0941374599897</v>
      </c>
      <c r="P553">
        <v>104871.707981361</v>
      </c>
      <c r="Q553">
        <v>52435.853990680698</v>
      </c>
      <c r="R553">
        <v>17478.617996893499</v>
      </c>
      <c r="S553">
        <v>174786.179968935</v>
      </c>
      <c r="T553">
        <v>27.091055414766299</v>
      </c>
      <c r="U553">
        <v>13.5455277073831</v>
      </c>
      <c r="V553">
        <v>4.5151759024610598</v>
      </c>
      <c r="W553">
        <v>45.151759024610598</v>
      </c>
      <c r="X553">
        <v>81215.263971628403</v>
      </c>
      <c r="Y553">
        <v>106751.46037482101</v>
      </c>
      <c r="Z553">
        <v>0.43207256100253599</v>
      </c>
      <c r="AA553">
        <v>2118988.8443860398</v>
      </c>
      <c r="AB553">
        <v>559229921.60206699</v>
      </c>
      <c r="AC553">
        <v>94.101614380744607</v>
      </c>
      <c r="AD553">
        <v>17928809.4480552</v>
      </c>
      <c r="AE553">
        <v>8964404.7240276393</v>
      </c>
      <c r="AF553">
        <v>104871.707981361</v>
      </c>
      <c r="AG553">
        <v>52435.853990680698</v>
      </c>
      <c r="AH553">
        <v>15462974781.7831</v>
      </c>
      <c r="AI553">
        <v>90448201.847234994</v>
      </c>
      <c r="AJ553">
        <v>2076635010.90957</v>
      </c>
      <c r="AK553">
        <v>12146944.8977607</v>
      </c>
      <c r="AL553">
        <v>656024377.49531603</v>
      </c>
      <c r="AM553">
        <v>3837309.84171989</v>
      </c>
      <c r="AN553">
        <v>292134770.89108902</v>
      </c>
      <c r="AO553">
        <v>1708795.6940395299</v>
      </c>
      <c r="AP553">
        <v>156198211.36638999</v>
      </c>
      <c r="AQ553">
        <v>913656.49554627098</v>
      </c>
      <c r="AR553">
        <v>93471844.011690706</v>
      </c>
      <c r="AS553">
        <v>546748.62589588505</v>
      </c>
      <c r="AT553">
        <v>60417202.139351197</v>
      </c>
      <c r="AU553">
        <v>353400.776452347</v>
      </c>
      <c r="AV553">
        <v>41396215.628238402</v>
      </c>
      <c r="AW553">
        <v>242140.55314024101</v>
      </c>
      <c r="AX553">
        <v>29783431.217593901</v>
      </c>
      <c r="AY553">
        <v>174213.42506784599</v>
      </c>
      <c r="AZ553">
        <v>22411011.810069099</v>
      </c>
      <c r="BA553">
        <v>131089.634976701</v>
      </c>
      <c r="BB553">
        <v>17615832.5929121</v>
      </c>
      <c r="BC553">
        <v>103040.999843568</v>
      </c>
      <c r="BD553">
        <v>14456943.325408701</v>
      </c>
      <c r="BE553">
        <v>84563.581486991403</v>
      </c>
      <c r="BF553">
        <v>12368984.1194911</v>
      </c>
      <c r="BG553">
        <v>72350.397518786398</v>
      </c>
      <c r="BH553">
        <v>10996049.6130905</v>
      </c>
      <c r="BI553">
        <v>64319.6363547539</v>
      </c>
      <c r="BJ553">
        <v>10106659.8790053</v>
      </c>
      <c r="BK553">
        <v>59117.2931236078</v>
      </c>
      <c r="BL553">
        <v>9547467.1463311203</v>
      </c>
      <c r="BM553">
        <v>55846.384526122798</v>
      </c>
      <c r="BN553">
        <v>9216008.5092069302</v>
      </c>
      <c r="BO553">
        <v>53907.570155815702</v>
      </c>
      <c r="BP553">
        <v>9042465.0793125406</v>
      </c>
      <c r="BQ553">
        <v>52892.455574186701</v>
      </c>
      <c r="BR553">
        <v>8974810.7002091706</v>
      </c>
      <c r="BS553">
        <v>52496.722086720903</v>
      </c>
      <c r="BT553">
        <v>8964404.7240276393</v>
      </c>
      <c r="BU553">
        <v>52435.853990680698</v>
      </c>
      <c r="BV553">
        <v>6532451.5604544096</v>
      </c>
      <c r="BW553">
        <v>13.845981253773401</v>
      </c>
      <c r="BX553">
        <v>1.8594772246448501</v>
      </c>
      <c r="BY553">
        <v>0.58742262475390805</v>
      </c>
      <c r="BZ553">
        <v>8.3697310395035196E-2</v>
      </c>
      <c r="CA553">
        <v>2.00674484553824E-2</v>
      </c>
      <c r="CB553">
        <v>9.0497866806218599E-3</v>
      </c>
    </row>
    <row r="554" spans="1:80" x14ac:dyDescent="0.3">
      <c r="A554" t="s">
        <v>4064</v>
      </c>
      <c r="B554">
        <v>159498</v>
      </c>
      <c r="C554">
        <v>552</v>
      </c>
      <c r="D554">
        <v>0.28331903634929001</v>
      </c>
      <c r="E554">
        <v>151762906.974572</v>
      </c>
      <c r="F554">
        <v>25.507658035084098</v>
      </c>
      <c r="G554">
        <v>6869.5017907405199</v>
      </c>
      <c r="H554">
        <v>16.42702968</v>
      </c>
      <c r="I554">
        <v>5949699.7633351004</v>
      </c>
      <c r="J554">
        <v>13967442.0270158</v>
      </c>
      <c r="K554">
        <v>196.730769230769</v>
      </c>
      <c r="L554">
        <v>4121.7010744443096</v>
      </c>
      <c r="M554">
        <v>2060.8505372221498</v>
      </c>
      <c r="N554">
        <v>686.95017907405202</v>
      </c>
      <c r="O554">
        <v>6869.5017907405199</v>
      </c>
      <c r="P554">
        <v>105134.94152976399</v>
      </c>
      <c r="Q554">
        <v>52567.470764882099</v>
      </c>
      <c r="R554">
        <v>17522.4902549607</v>
      </c>
      <c r="S554">
        <v>175224.90254960701</v>
      </c>
      <c r="T554">
        <v>25.871084771596799</v>
      </c>
      <c r="U554">
        <v>12.935542385798399</v>
      </c>
      <c r="V554">
        <v>4.3118474619327998</v>
      </c>
      <c r="W554">
        <v>43.118474619327998</v>
      </c>
      <c r="X554">
        <v>79789.466395372801</v>
      </c>
      <c r="Y554">
        <v>124316.716232387</v>
      </c>
      <c r="Z554">
        <v>0.39092135950085</v>
      </c>
      <c r="AA554">
        <v>2035242.423615</v>
      </c>
      <c r="AB554">
        <v>561265164.02568197</v>
      </c>
      <c r="AC554">
        <v>94.335039808977797</v>
      </c>
      <c r="AD554">
        <v>18033944.389585</v>
      </c>
      <c r="AE554">
        <v>9016972.1947925203</v>
      </c>
      <c r="AF554">
        <v>105134.94152976399</v>
      </c>
      <c r="AG554">
        <v>52567.470764882099</v>
      </c>
      <c r="AH554">
        <v>15553650013.4135</v>
      </c>
      <c r="AI554">
        <v>90675231.630359501</v>
      </c>
      <c r="AJ554">
        <v>2088812445.28317</v>
      </c>
      <c r="AK554">
        <v>12177434.3736092</v>
      </c>
      <c r="AL554">
        <v>659871319.18823195</v>
      </c>
      <c r="AM554">
        <v>3846941.69291599</v>
      </c>
      <c r="AN554">
        <v>293847855.75293797</v>
      </c>
      <c r="AO554">
        <v>1713084.86184938</v>
      </c>
      <c r="AP554">
        <v>157114161.188191</v>
      </c>
      <c r="AQ554">
        <v>915949.82180149597</v>
      </c>
      <c r="AR554">
        <v>94019965.0056317</v>
      </c>
      <c r="AS554">
        <v>548120.99394108297</v>
      </c>
      <c r="AT554">
        <v>60771489.970493302</v>
      </c>
      <c r="AU554">
        <v>354287.83114216302</v>
      </c>
      <c r="AV554">
        <v>41638963.967007801</v>
      </c>
      <c r="AW554">
        <v>242748.338769389</v>
      </c>
      <c r="AX554">
        <v>29958081.927597199</v>
      </c>
      <c r="AY554">
        <v>174650.71000334201</v>
      </c>
      <c r="AZ554">
        <v>22542430.486981299</v>
      </c>
      <c r="BA554">
        <v>131418.676912205</v>
      </c>
      <c r="BB554">
        <v>17719132.231129602</v>
      </c>
      <c r="BC554">
        <v>103299.63821746199</v>
      </c>
      <c r="BD554">
        <v>14541719.1659697</v>
      </c>
      <c r="BE554">
        <v>84775.840560948898</v>
      </c>
      <c r="BF554">
        <v>12441516.1203444</v>
      </c>
      <c r="BG554">
        <v>72532.000853315898</v>
      </c>
      <c r="BH554">
        <v>11060530.6951434</v>
      </c>
      <c r="BI554">
        <v>64481.082052888698</v>
      </c>
      <c r="BJ554">
        <v>10165925.5596697</v>
      </c>
      <c r="BK554">
        <v>59265.680664351101</v>
      </c>
      <c r="BL554">
        <v>9603453.7082439493</v>
      </c>
      <c r="BM554">
        <v>55986.561912829398</v>
      </c>
      <c r="BN554">
        <v>9270051.3902225699</v>
      </c>
      <c r="BO554">
        <v>54042.881015637002</v>
      </c>
      <c r="BP554">
        <v>9095490.2977551203</v>
      </c>
      <c r="BQ554">
        <v>53025.218442576399</v>
      </c>
      <c r="BR554">
        <v>9027439.1918522492</v>
      </c>
      <c r="BS554">
        <v>52628.491643071196</v>
      </c>
      <c r="BT554">
        <v>9016972.1947925203</v>
      </c>
      <c r="BU554">
        <v>52567.470764882099</v>
      </c>
      <c r="BV554">
        <v>7518031.9474899098</v>
      </c>
      <c r="BW554">
        <v>12.061033028814601</v>
      </c>
      <c r="BX554">
        <v>1.61976358422831</v>
      </c>
      <c r="BY554">
        <v>0.511695310659113</v>
      </c>
      <c r="BZ554">
        <v>7.2907510605097495E-2</v>
      </c>
      <c r="CA554">
        <v>1.7480462683599301E-2</v>
      </c>
      <c r="CB554">
        <v>7.8831376453698601E-3</v>
      </c>
    </row>
    <row r="555" spans="1:80" x14ac:dyDescent="0.3">
      <c r="A555" t="s">
        <v>4063</v>
      </c>
      <c r="B555">
        <v>159804</v>
      </c>
      <c r="C555">
        <v>553</v>
      </c>
      <c r="D555">
        <v>0.28367139826559001</v>
      </c>
      <c r="E555">
        <v>139813276.84659499</v>
      </c>
      <c r="F555">
        <v>23.4700259830203</v>
      </c>
      <c r="G555">
        <v>7399.6002423092696</v>
      </c>
      <c r="H555">
        <v>18.746909469999999</v>
      </c>
      <c r="I555">
        <v>5957099.3635774096</v>
      </c>
      <c r="J555">
        <v>13773852.5501051</v>
      </c>
      <c r="K555">
        <v>201.45602605863101</v>
      </c>
      <c r="L555">
        <v>4439.7601453855596</v>
      </c>
      <c r="M555">
        <v>2219.8800726927798</v>
      </c>
      <c r="N555">
        <v>739.96002423092705</v>
      </c>
      <c r="O555">
        <v>7399.6002423092696</v>
      </c>
      <c r="P555">
        <v>104201.285970577</v>
      </c>
      <c r="Q555">
        <v>52100.642985288498</v>
      </c>
      <c r="R555">
        <v>17366.8809950961</v>
      </c>
      <c r="S555">
        <v>173668.809950961</v>
      </c>
      <c r="T555">
        <v>24.206939276127802</v>
      </c>
      <c r="U555">
        <v>12.103469638063901</v>
      </c>
      <c r="V555">
        <v>4.0344898793546298</v>
      </c>
      <c r="W555">
        <v>40.344898793546299</v>
      </c>
      <c r="X555">
        <v>97846.637998983599</v>
      </c>
      <c r="Y555">
        <v>132564.48131185601</v>
      </c>
      <c r="Z555">
        <v>0.424661094011621</v>
      </c>
      <c r="AA555">
        <v>2296463.1361873201</v>
      </c>
      <c r="AB555">
        <v>563561627.16186905</v>
      </c>
      <c r="AC555">
        <v>94.603361932750204</v>
      </c>
      <c r="AD555">
        <v>18138145.675555602</v>
      </c>
      <c r="AE555">
        <v>9069072.8377778102</v>
      </c>
      <c r="AF555">
        <v>104201.285970577</v>
      </c>
      <c r="AG555">
        <v>52100.642985288498</v>
      </c>
      <c r="AH555">
        <v>15643519999.5863</v>
      </c>
      <c r="AI555">
        <v>89869986.172850907</v>
      </c>
      <c r="AJ555">
        <v>2100881737.40518</v>
      </c>
      <c r="AK555">
        <v>12069292.1220026</v>
      </c>
      <c r="AL555">
        <v>663684097.94306803</v>
      </c>
      <c r="AM555">
        <v>3812778.7548366198</v>
      </c>
      <c r="AN555">
        <v>295545727.48791099</v>
      </c>
      <c r="AO555">
        <v>1697871.73497308</v>
      </c>
      <c r="AP555">
        <v>158021976.87655801</v>
      </c>
      <c r="AQ555">
        <v>907815.68836671102</v>
      </c>
      <c r="AR555">
        <v>94563218.386525705</v>
      </c>
      <c r="AS555">
        <v>543253.38089394604</v>
      </c>
      <c r="AT555">
        <v>61122631.532675996</v>
      </c>
      <c r="AU555">
        <v>351141.56218262197</v>
      </c>
      <c r="AV555">
        <v>41879556.568277501</v>
      </c>
      <c r="AW555">
        <v>240592.60126977501</v>
      </c>
      <c r="AX555">
        <v>30131181.644144502</v>
      </c>
      <c r="AY555">
        <v>173099.716547333</v>
      </c>
      <c r="AZ555">
        <v>22672682.094444498</v>
      </c>
      <c r="BA555">
        <v>130251.60746322099</v>
      </c>
      <c r="BB555">
        <v>17821514.512281101</v>
      </c>
      <c r="BC555">
        <v>102382.281151577</v>
      </c>
      <c r="BD555">
        <v>14625742.150879901</v>
      </c>
      <c r="BE555">
        <v>84022.984910174695</v>
      </c>
      <c r="BF555">
        <v>12513403.997514101</v>
      </c>
      <c r="BG555">
        <v>71887.8771696927</v>
      </c>
      <c r="BH555">
        <v>11124439.1500578</v>
      </c>
      <c r="BI555">
        <v>63908.454914421702</v>
      </c>
      <c r="BJ555">
        <v>10224664.9288013</v>
      </c>
      <c r="BK555">
        <v>58739.369131608997</v>
      </c>
      <c r="BL555">
        <v>9658943.0789850391</v>
      </c>
      <c r="BM555">
        <v>55489.370741092302</v>
      </c>
      <c r="BN555">
        <v>9323614.3410117701</v>
      </c>
      <c r="BO555">
        <v>53562.950789200797</v>
      </c>
      <c r="BP555">
        <v>9148044.6233693399</v>
      </c>
      <c r="BQ555">
        <v>52554.325614220099</v>
      </c>
      <c r="BR555">
        <v>9079600.3138170801</v>
      </c>
      <c r="BS555">
        <v>52161.121964834601</v>
      </c>
      <c r="BT555">
        <v>9069072.8377778102</v>
      </c>
      <c r="BU555">
        <v>52100.642985288498</v>
      </c>
      <c r="BV555">
        <v>6994981.3882159498</v>
      </c>
      <c r="BW555">
        <v>12.8477805994237</v>
      </c>
      <c r="BX555">
        <v>1.72542162046851</v>
      </c>
      <c r="BY555">
        <v>0.54507346670854395</v>
      </c>
      <c r="BZ555">
        <v>7.7663306125322004E-2</v>
      </c>
      <c r="CA555">
        <v>1.8620722520098301E-2</v>
      </c>
      <c r="CB555">
        <v>8.3973588879827192E-3</v>
      </c>
    </row>
    <row r="556" spans="1:80" x14ac:dyDescent="0.3">
      <c r="A556" t="s">
        <v>4062</v>
      </c>
      <c r="B556">
        <v>160087</v>
      </c>
      <c r="C556">
        <v>554</v>
      </c>
      <c r="D556">
        <v>0.28399435758418601</v>
      </c>
      <c r="E556">
        <v>179985752.06187901</v>
      </c>
      <c r="F556">
        <v>30.1792971208735</v>
      </c>
      <c r="G556">
        <v>6782.1456905007299</v>
      </c>
      <c r="H556">
        <v>21.006029689999998</v>
      </c>
      <c r="I556">
        <v>5963881.5092679104</v>
      </c>
      <c r="J556">
        <v>13706679.8536935</v>
      </c>
      <c r="K556">
        <v>212.024647887323</v>
      </c>
      <c r="L556">
        <v>4069.2874143004401</v>
      </c>
      <c r="M556">
        <v>2034.6437071502201</v>
      </c>
      <c r="N556">
        <v>678.21456905007301</v>
      </c>
      <c r="O556">
        <v>6782.1456905007299</v>
      </c>
      <c r="P556">
        <v>122808.233946404</v>
      </c>
      <c r="Q556">
        <v>61404.116973201999</v>
      </c>
      <c r="R556">
        <v>20468.0389910673</v>
      </c>
      <c r="S556">
        <v>204680.389910673</v>
      </c>
      <c r="T556">
        <v>29.520993317715501</v>
      </c>
      <c r="U556">
        <v>14.760496658857701</v>
      </c>
      <c r="V556">
        <v>4.9201655529525796</v>
      </c>
      <c r="W556">
        <v>49.201655529525802</v>
      </c>
      <c r="X556">
        <v>96649.547523139903</v>
      </c>
      <c r="Y556">
        <v>181422.14621281001</v>
      </c>
      <c r="Z556">
        <v>0.34757060751000302</v>
      </c>
      <c r="AA556">
        <v>2916815.4112988198</v>
      </c>
      <c r="AB556">
        <v>566478442.57316804</v>
      </c>
      <c r="AC556">
        <v>94.984858718748399</v>
      </c>
      <c r="AD556">
        <v>18260953.909502</v>
      </c>
      <c r="AE556">
        <v>9130476.9547510091</v>
      </c>
      <c r="AF556">
        <v>122808.233946404</v>
      </c>
      <c r="AG556">
        <v>61404.116973201999</v>
      </c>
      <c r="AH556">
        <v>15749437831.4429</v>
      </c>
      <c r="AI556">
        <v>105917831.85662299</v>
      </c>
      <c r="AJ556">
        <v>2115106211.0926199</v>
      </c>
      <c r="AK556">
        <v>14224473.687444801</v>
      </c>
      <c r="AL556">
        <v>668177714.51361704</v>
      </c>
      <c r="AM556">
        <v>4493616.5705485595</v>
      </c>
      <c r="AN556">
        <v>297546783.68695301</v>
      </c>
      <c r="AO556">
        <v>2001056.1990419</v>
      </c>
      <c r="AP556">
        <v>159091898.81081</v>
      </c>
      <c r="AQ556">
        <v>1069921.9342517001</v>
      </c>
      <c r="AR556">
        <v>95203479.086492896</v>
      </c>
      <c r="AS556">
        <v>640260.69996714802</v>
      </c>
      <c r="AT556">
        <v>61536475.514687903</v>
      </c>
      <c r="AU556">
        <v>413843.98201194702</v>
      </c>
      <c r="AV556">
        <v>42163111.153878897</v>
      </c>
      <c r="AW556">
        <v>283554.58560132701</v>
      </c>
      <c r="AX556">
        <v>30335191.319148</v>
      </c>
      <c r="AY556">
        <v>204009.67500347001</v>
      </c>
      <c r="AZ556">
        <v>22826192.3868775</v>
      </c>
      <c r="BA556">
        <v>153510.292433005</v>
      </c>
      <c r="BB556">
        <v>17942178.9265301</v>
      </c>
      <c r="BC556">
        <v>120664.414248972</v>
      </c>
      <c r="BD556">
        <v>14724768.897926301</v>
      </c>
      <c r="BE556">
        <v>99026.7470464574</v>
      </c>
      <c r="BF556">
        <v>12598128.7027338</v>
      </c>
      <c r="BG556">
        <v>84724.705219653697</v>
      </c>
      <c r="BH556">
        <v>11199759.5686993</v>
      </c>
      <c r="BI556">
        <v>75320.4186414711</v>
      </c>
      <c r="BJ556">
        <v>10293893.2316863</v>
      </c>
      <c r="BK556">
        <v>69228.302885011595</v>
      </c>
      <c r="BL556">
        <v>9724341.0398646705</v>
      </c>
      <c r="BM556">
        <v>65397.960879628801</v>
      </c>
      <c r="BN556">
        <v>9386741.8862249609</v>
      </c>
      <c r="BO556">
        <v>63127.545213187601</v>
      </c>
      <c r="BP556">
        <v>9209983.4358783197</v>
      </c>
      <c r="BQ556">
        <v>61938.812508984302</v>
      </c>
      <c r="BR556">
        <v>9141075.7093412094</v>
      </c>
      <c r="BS556">
        <v>61475.395524131098</v>
      </c>
      <c r="BT556">
        <v>9130476.9547510091</v>
      </c>
      <c r="BU556">
        <v>61404.116973201999</v>
      </c>
      <c r="BV556">
        <v>7904058.03717124</v>
      </c>
      <c r="BW556">
        <v>13.4004370107751</v>
      </c>
      <c r="BX556">
        <v>1.7996418574547299</v>
      </c>
      <c r="BY556">
        <v>0.56852018917573199</v>
      </c>
      <c r="BZ556">
        <v>8.1004048421219499E-2</v>
      </c>
      <c r="CA556">
        <v>1.9421706130075898E-2</v>
      </c>
      <c r="CB556">
        <v>8.7585772472120495E-3</v>
      </c>
    </row>
    <row r="557" spans="1:80" x14ac:dyDescent="0.3">
      <c r="A557" t="s">
        <v>4061</v>
      </c>
      <c r="B557">
        <v>160401</v>
      </c>
      <c r="C557">
        <v>555</v>
      </c>
      <c r="D557">
        <v>0.28432918924251199</v>
      </c>
      <c r="E557">
        <v>157052429.45626</v>
      </c>
      <c r="F557">
        <v>26.302917181626398</v>
      </c>
      <c r="G557">
        <v>7031.4648248599797</v>
      </c>
      <c r="H557">
        <v>14.46958126</v>
      </c>
      <c r="I557">
        <v>5970912.9740927704</v>
      </c>
      <c r="J557">
        <v>15268315.294510501</v>
      </c>
      <c r="K557">
        <v>224.86666666666599</v>
      </c>
      <c r="L557">
        <v>4218.8788949159898</v>
      </c>
      <c r="M557">
        <v>2109.4394474579899</v>
      </c>
      <c r="N557">
        <v>703.14648248599804</v>
      </c>
      <c r="O557">
        <v>7031.4648248599797</v>
      </c>
      <c r="P557">
        <v>110968.822172286</v>
      </c>
      <c r="Q557">
        <v>55484.411086143402</v>
      </c>
      <c r="R557">
        <v>18494.803695381099</v>
      </c>
      <c r="S557">
        <v>184948.03695381101</v>
      </c>
      <c r="T557">
        <v>25.4242827449381</v>
      </c>
      <c r="U557">
        <v>12.712141372469</v>
      </c>
      <c r="V557">
        <v>4.2373804574896896</v>
      </c>
      <c r="W557">
        <v>42.373804574896901</v>
      </c>
      <c r="X557">
        <v>111735.073793289</v>
      </c>
      <c r="Y557">
        <v>91783.992746070202</v>
      </c>
      <c r="Z557">
        <v>0.54901526276252099</v>
      </c>
      <c r="AA557">
        <v>2938958.3922678102</v>
      </c>
      <c r="AB557">
        <v>569417400.96543598</v>
      </c>
      <c r="AC557">
        <v>95.365215241971299</v>
      </c>
      <c r="AD557">
        <v>18371922.731674299</v>
      </c>
      <c r="AE557">
        <v>9185961.3658371605</v>
      </c>
      <c r="AF557">
        <v>110968.822172286</v>
      </c>
      <c r="AG557">
        <v>55484.411086143402</v>
      </c>
      <c r="AH557">
        <v>15845144582.289101</v>
      </c>
      <c r="AI557">
        <v>95706750.846212506</v>
      </c>
      <c r="AJ557">
        <v>2127959364.6670401</v>
      </c>
      <c r="AK557">
        <v>12853153.5744201</v>
      </c>
      <c r="AL557">
        <v>672238120.905792</v>
      </c>
      <c r="AM557">
        <v>4060406.3921745298</v>
      </c>
      <c r="AN557">
        <v>299354926.69473499</v>
      </c>
      <c r="AO557">
        <v>1808143.00778188</v>
      </c>
      <c r="AP557">
        <v>160058674.18934</v>
      </c>
      <c r="AQ557">
        <v>966775.37853057706</v>
      </c>
      <c r="AR557">
        <v>95782015.015847296</v>
      </c>
      <c r="AS557">
        <v>578535.92935442296</v>
      </c>
      <c r="AT557">
        <v>61910422.584613197</v>
      </c>
      <c r="AU557">
        <v>373947.069925269</v>
      </c>
      <c r="AV557">
        <v>42419329.465750903</v>
      </c>
      <c r="AW557">
        <v>256218.31187200701</v>
      </c>
      <c r="AX557">
        <v>30519533.301923901</v>
      </c>
      <c r="AY557">
        <v>184341.98277589501</v>
      </c>
      <c r="AZ557">
        <v>22964903.414592899</v>
      </c>
      <c r="BA557">
        <v>138711.02771535801</v>
      </c>
      <c r="BB557">
        <v>18051210.605408899</v>
      </c>
      <c r="BC557">
        <v>109031.678878804</v>
      </c>
      <c r="BD557">
        <v>14814248.903705901</v>
      </c>
      <c r="BE557">
        <v>89480.005779532104</v>
      </c>
      <c r="BF557">
        <v>12674685.464809</v>
      </c>
      <c r="BG557">
        <v>76556.762075271705</v>
      </c>
      <c r="BH557">
        <v>11267818.670874899</v>
      </c>
      <c r="BI557">
        <v>68059.102175634995</v>
      </c>
      <c r="BJ557">
        <v>10356447.532691</v>
      </c>
      <c r="BK557">
        <v>62554.301004676199</v>
      </c>
      <c r="BL557">
        <v>9783434.2656043209</v>
      </c>
      <c r="BM557">
        <v>59093.225739642599</v>
      </c>
      <c r="BN557">
        <v>9443783.5772730708</v>
      </c>
      <c r="BO557">
        <v>57041.691048113396</v>
      </c>
      <c r="BP557">
        <v>9265950.9948114809</v>
      </c>
      <c r="BQ557">
        <v>55967.558933155298</v>
      </c>
      <c r="BR557">
        <v>9196624.5273208395</v>
      </c>
      <c r="BS557">
        <v>55548.817979627398</v>
      </c>
      <c r="BT557">
        <v>9185961.3658371605</v>
      </c>
      <c r="BU557">
        <v>55484.411086143402</v>
      </c>
      <c r="BV557">
        <v>7092602.6837814096</v>
      </c>
      <c r="BW557">
        <v>13.4938830092744</v>
      </c>
      <c r="BX557">
        <v>1.81219139820298</v>
      </c>
      <c r="BY557">
        <v>0.57248468202785696</v>
      </c>
      <c r="BZ557">
        <v>8.1568918371440105E-2</v>
      </c>
      <c r="CA557">
        <v>1.9557140573029302E-2</v>
      </c>
      <c r="CB557">
        <v>8.8196539117746595E-3</v>
      </c>
    </row>
    <row r="558" spans="1:80" x14ac:dyDescent="0.3">
      <c r="A558" t="s">
        <v>4060</v>
      </c>
      <c r="B558">
        <v>160649</v>
      </c>
      <c r="C558">
        <v>556</v>
      </c>
      <c r="D558">
        <v>0.28461177970779</v>
      </c>
      <c r="E558">
        <v>146082262.926653</v>
      </c>
      <c r="F558">
        <v>24.4413574228887</v>
      </c>
      <c r="G558">
        <v>5934.3997708298202</v>
      </c>
      <c r="H558">
        <v>13.80736971</v>
      </c>
      <c r="I558">
        <v>5976847.3738636002</v>
      </c>
      <c r="J558">
        <v>16113233.271067699</v>
      </c>
      <c r="K558">
        <v>193.53012048192701</v>
      </c>
      <c r="L558">
        <v>3560.6398624978901</v>
      </c>
      <c r="M558">
        <v>1780.3199312489401</v>
      </c>
      <c r="N558">
        <v>593.43997708298195</v>
      </c>
      <c r="O558">
        <v>5934.3997708298202</v>
      </c>
      <c r="P558">
        <v>87026.871533496305</v>
      </c>
      <c r="Q558">
        <v>43513.435766748102</v>
      </c>
      <c r="R558">
        <v>14504.478588915999</v>
      </c>
      <c r="S558">
        <v>145044.78588916</v>
      </c>
      <c r="T558">
        <v>20.1988002675917</v>
      </c>
      <c r="U558">
        <v>10.0994001337958</v>
      </c>
      <c r="V558">
        <v>3.36646671126528</v>
      </c>
      <c r="W558">
        <v>33.664667112652801</v>
      </c>
      <c r="X558">
        <v>74155.748031301104</v>
      </c>
      <c r="Y558">
        <v>73052.221856888806</v>
      </c>
      <c r="Z558">
        <v>0.50374818759898099</v>
      </c>
      <c r="AA558">
        <v>1812467.1425947</v>
      </c>
      <c r="AB558">
        <v>571229868.10803103</v>
      </c>
      <c r="AC558">
        <v>95.573775332792593</v>
      </c>
      <c r="AD558">
        <v>18458949.603207801</v>
      </c>
      <c r="AE558">
        <v>9229474.8016039096</v>
      </c>
      <c r="AF558">
        <v>87026.871533496305</v>
      </c>
      <c r="AG558">
        <v>43513.435766748102</v>
      </c>
      <c r="AH558">
        <v>15920202233.1476</v>
      </c>
      <c r="AI558">
        <v>75057650.858456805</v>
      </c>
      <c r="AJ558">
        <v>2138039400.87023</v>
      </c>
      <c r="AK558">
        <v>10080036.2031841</v>
      </c>
      <c r="AL558">
        <v>675422478.98536897</v>
      </c>
      <c r="AM558">
        <v>3184358.07957786</v>
      </c>
      <c r="AN558">
        <v>300772955.88682801</v>
      </c>
      <c r="AO558">
        <v>1418029.1920924999</v>
      </c>
      <c r="AP558">
        <v>160816864.05764899</v>
      </c>
      <c r="AQ558">
        <v>758189.86830825103</v>
      </c>
      <c r="AR558">
        <v>96235729.590948999</v>
      </c>
      <c r="AS558">
        <v>453714.57510173699</v>
      </c>
      <c r="AT558">
        <v>62203689.134421103</v>
      </c>
      <c r="AU558">
        <v>293266.54980790801</v>
      </c>
      <c r="AV558">
        <v>42620267.690337896</v>
      </c>
      <c r="AW558">
        <v>200938.224587042</v>
      </c>
      <c r="AX558">
        <v>30664102.792157501</v>
      </c>
      <c r="AY558">
        <v>144569.49023357499</v>
      </c>
      <c r="AZ558">
        <v>23073687.004009701</v>
      </c>
      <c r="BA558">
        <v>108783.58941687</v>
      </c>
      <c r="BB558">
        <v>18136718.2797729</v>
      </c>
      <c r="BC558">
        <v>85507.674364023595</v>
      </c>
      <c r="BD558">
        <v>14884423.2537202</v>
      </c>
      <c r="BE558">
        <v>70174.350014292606</v>
      </c>
      <c r="BF558">
        <v>12734724.810705701</v>
      </c>
      <c r="BG558">
        <v>60039.345896644103</v>
      </c>
      <c r="BH558">
        <v>11321193.759713201</v>
      </c>
      <c r="BI558">
        <v>53375.088838270902</v>
      </c>
      <c r="BJ558">
        <v>10405505.502405699</v>
      </c>
      <c r="BK558">
        <v>49057.9697146787</v>
      </c>
      <c r="BL558">
        <v>9829777.9003683198</v>
      </c>
      <c r="BM558">
        <v>46343.634764000497</v>
      </c>
      <c r="BN558">
        <v>9488518.3038541209</v>
      </c>
      <c r="BO558">
        <v>44734.726581042298</v>
      </c>
      <c r="BP558">
        <v>9309843.3374170195</v>
      </c>
      <c r="BQ558">
        <v>43892.342605538499</v>
      </c>
      <c r="BR558">
        <v>9240188.4739458207</v>
      </c>
      <c r="BS558">
        <v>43563.946624981902</v>
      </c>
      <c r="BT558">
        <v>9229474.8016039096</v>
      </c>
      <c r="BU558">
        <v>43513.435766748102</v>
      </c>
      <c r="BV558">
        <v>9640306.47718402</v>
      </c>
      <c r="BW558">
        <v>7.7858158385418301</v>
      </c>
      <c r="BX558">
        <v>1.0456136666444</v>
      </c>
      <c r="BY558">
        <v>0.33031710009576598</v>
      </c>
      <c r="BZ558">
        <v>4.7064331012251097E-2</v>
      </c>
      <c r="CA558">
        <v>1.1284245959849001E-2</v>
      </c>
      <c r="CB558">
        <v>5.0888392221539397E-3</v>
      </c>
    </row>
    <row r="559" spans="1:80" x14ac:dyDescent="0.3">
      <c r="A559" t="s">
        <v>4059</v>
      </c>
      <c r="B559">
        <v>160949</v>
      </c>
      <c r="C559">
        <v>557</v>
      </c>
      <c r="D559">
        <v>0.28495377852280301</v>
      </c>
      <c r="E559">
        <v>142222886.18875399</v>
      </c>
      <c r="F559">
        <v>23.767076980166099</v>
      </c>
      <c r="G559">
        <v>7181.9751152796598</v>
      </c>
      <c r="H559">
        <v>13.992374699999999</v>
      </c>
      <c r="I559">
        <v>5984029.3489788799</v>
      </c>
      <c r="J559">
        <v>13873100.7254583</v>
      </c>
      <c r="K559">
        <v>213.39534883720901</v>
      </c>
      <c r="L559">
        <v>4309.1850691678001</v>
      </c>
      <c r="M559">
        <v>2154.5925345839</v>
      </c>
      <c r="N559">
        <v>718.19751152796596</v>
      </c>
      <c r="O559">
        <v>7181.9751152796598</v>
      </c>
      <c r="P559">
        <v>102416.733260693</v>
      </c>
      <c r="Q559">
        <v>51208.366630346703</v>
      </c>
      <c r="R559">
        <v>17069.455543448901</v>
      </c>
      <c r="S559">
        <v>170694.55543448901</v>
      </c>
      <c r="T559">
        <v>24.927967560412899</v>
      </c>
      <c r="U559">
        <v>12.4639837802064</v>
      </c>
      <c r="V559">
        <v>4.1546612600688198</v>
      </c>
      <c r="W559">
        <v>41.546612600688199</v>
      </c>
      <c r="X559">
        <v>90458.982566671504</v>
      </c>
      <c r="Y559">
        <v>260150.69272419799</v>
      </c>
      <c r="Z559">
        <v>0.258004809740705</v>
      </c>
      <c r="AA559">
        <v>2149945.6022095801</v>
      </c>
      <c r="AB559">
        <v>573379813.71024001</v>
      </c>
      <c r="AC559">
        <v>95.818349187756297</v>
      </c>
      <c r="AD559">
        <v>18561366.336468499</v>
      </c>
      <c r="AE559">
        <v>9280683.1682342496</v>
      </c>
      <c r="AF559">
        <v>102416.733260693</v>
      </c>
      <c r="AG559">
        <v>51208.366630346703</v>
      </c>
      <c r="AH559">
        <v>16008533104.6553</v>
      </c>
      <c r="AI559">
        <v>88330871.5077281</v>
      </c>
      <c r="AJ559">
        <v>2149901994.1231899</v>
      </c>
      <c r="AK559">
        <v>11862593.252962001</v>
      </c>
      <c r="AL559">
        <v>679169960.03686404</v>
      </c>
      <c r="AM559">
        <v>3747481.0514949099</v>
      </c>
      <c r="AN559">
        <v>302441749.84624898</v>
      </c>
      <c r="AO559">
        <v>1668793.9594210901</v>
      </c>
      <c r="AP559">
        <v>161709132.48158699</v>
      </c>
      <c r="AQ559">
        <v>892268.42393844703</v>
      </c>
      <c r="AR559">
        <v>96769679.206692696</v>
      </c>
      <c r="AS559">
        <v>533949.615743662</v>
      </c>
      <c r="AT559">
        <v>62548817.041201003</v>
      </c>
      <c r="AU559">
        <v>345127.90677991702</v>
      </c>
      <c r="AV559">
        <v>42856739.899286501</v>
      </c>
      <c r="AW559">
        <v>236472.20894855901</v>
      </c>
      <c r="AX559">
        <v>30834238.000490099</v>
      </c>
      <c r="AY559">
        <v>170135.20833260799</v>
      </c>
      <c r="AZ559">
        <v>23201707.920585599</v>
      </c>
      <c r="BA559">
        <v>128020.91657586599</v>
      </c>
      <c r="BB559">
        <v>18237347.1605171</v>
      </c>
      <c r="BC559">
        <v>100628.88074417</v>
      </c>
      <c r="BD559">
        <v>14967007.259792199</v>
      </c>
      <c r="BE559">
        <v>82584.006072079501</v>
      </c>
      <c r="BF559">
        <v>12805381.5350655</v>
      </c>
      <c r="BG559">
        <v>70656.724359858999</v>
      </c>
      <c r="BH559">
        <v>11384007.7175171</v>
      </c>
      <c r="BI559">
        <v>62813.957803952202</v>
      </c>
      <c r="BJ559">
        <v>10463238.900263701</v>
      </c>
      <c r="BK559">
        <v>57733.397857988901</v>
      </c>
      <c r="BL559">
        <v>9884316.9593545906</v>
      </c>
      <c r="BM559">
        <v>54539.058986267002</v>
      </c>
      <c r="BN559">
        <v>9541163.9347840697</v>
      </c>
      <c r="BO559">
        <v>52645.630929950399</v>
      </c>
      <c r="BP559">
        <v>9361497.6169011202</v>
      </c>
      <c r="BQ559">
        <v>51654.279484103798</v>
      </c>
      <c r="BR559">
        <v>9291456.2837918494</v>
      </c>
      <c r="BS559">
        <v>51267.809846026401</v>
      </c>
      <c r="BT559">
        <v>9280683.1682342496</v>
      </c>
      <c r="BU559">
        <v>51208.366630346703</v>
      </c>
      <c r="BV559">
        <v>7652094.5895252395</v>
      </c>
      <c r="BW559">
        <v>11.5433585503035</v>
      </c>
      <c r="BX559">
        <v>1.5502413246695099</v>
      </c>
      <c r="BY559">
        <v>0.48973271404992103</v>
      </c>
      <c r="BZ559">
        <v>6.9778229933876196E-2</v>
      </c>
      <c r="CA559">
        <v>1.6730179570847301E-2</v>
      </c>
      <c r="CB559">
        <v>7.5447836121914401E-3</v>
      </c>
    </row>
    <row r="560" spans="1:80" x14ac:dyDescent="0.3">
      <c r="A560" t="s">
        <v>4058</v>
      </c>
      <c r="B560">
        <v>161240</v>
      </c>
      <c r="C560">
        <v>558</v>
      </c>
      <c r="D560">
        <v>0.28528522620415397</v>
      </c>
      <c r="E560">
        <v>160841243.98451799</v>
      </c>
      <c r="F560">
        <v>26.847190646054202</v>
      </c>
      <c r="G560">
        <v>6960.4013083605096</v>
      </c>
      <c r="H560">
        <v>16.097228699999999</v>
      </c>
      <c r="I560">
        <v>5990989.7502872404</v>
      </c>
      <c r="J560">
        <v>14616721.3932449</v>
      </c>
      <c r="K560">
        <v>210.76712328767101</v>
      </c>
      <c r="L560">
        <v>4176.2407850162999</v>
      </c>
      <c r="M560">
        <v>2088.12039250815</v>
      </c>
      <c r="N560">
        <v>696.04013083605105</v>
      </c>
      <c r="O560">
        <v>6960.4013083605096</v>
      </c>
      <c r="P560">
        <v>112120.332539159</v>
      </c>
      <c r="Q560">
        <v>56060.166269579902</v>
      </c>
      <c r="R560">
        <v>18686.722089859901</v>
      </c>
      <c r="S560">
        <v>186867.22089859899</v>
      </c>
      <c r="T560">
        <v>26.949849249207499</v>
      </c>
      <c r="U560">
        <v>13.4749246246037</v>
      </c>
      <c r="V560">
        <v>4.4916415415345901</v>
      </c>
      <c r="W560">
        <v>44.916415415345902</v>
      </c>
      <c r="X560">
        <v>84910.507581896905</v>
      </c>
      <c r="Y560">
        <v>297833.500039673</v>
      </c>
      <c r="Z560">
        <v>0.22184673277981201</v>
      </c>
      <c r="AA560">
        <v>2279608.5849044099</v>
      </c>
      <c r="AB560">
        <v>575659422.29514503</v>
      </c>
      <c r="AC560">
        <v>96.087532492864796</v>
      </c>
      <c r="AD560">
        <v>18673486.669007599</v>
      </c>
      <c r="AE560">
        <v>9336743.3345038295</v>
      </c>
      <c r="AF560">
        <v>112120.332539159</v>
      </c>
      <c r="AG560">
        <v>56060.166269579902</v>
      </c>
      <c r="AH560">
        <v>16105232993.156099</v>
      </c>
      <c r="AI560">
        <v>96699888.5007516</v>
      </c>
      <c r="AJ560">
        <v>2162888523.3548298</v>
      </c>
      <c r="AK560">
        <v>12986529.231638201</v>
      </c>
      <c r="AL560">
        <v>683272500.78680503</v>
      </c>
      <c r="AM560">
        <v>4102540.74994078</v>
      </c>
      <c r="AN560">
        <v>304268655.740556</v>
      </c>
      <c r="AO560">
        <v>1826905.8943070499</v>
      </c>
      <c r="AP560">
        <v>162685939.974085</v>
      </c>
      <c r="AQ560">
        <v>976807.49249757198</v>
      </c>
      <c r="AR560">
        <v>97354218.535084993</v>
      </c>
      <c r="AS560">
        <v>584539.32839227002</v>
      </c>
      <c r="AT560">
        <v>62926644.515723303</v>
      </c>
      <c r="AU560">
        <v>377827.474522267</v>
      </c>
      <c r="AV560">
        <v>43115616.958332002</v>
      </c>
      <c r="AW560">
        <v>258877.059045562</v>
      </c>
      <c r="AX560">
        <v>31020492.878258102</v>
      </c>
      <c r="AY560">
        <v>186254.87776802899</v>
      </c>
      <c r="AZ560">
        <v>23341858.336259499</v>
      </c>
      <c r="BA560">
        <v>140150.415673949</v>
      </c>
      <c r="BB560">
        <v>18347510.248255499</v>
      </c>
      <c r="BC560">
        <v>110163.087738417</v>
      </c>
      <c r="BD560">
        <v>15057415.7890279</v>
      </c>
      <c r="BE560">
        <v>90408.529235634094</v>
      </c>
      <c r="BF560">
        <v>12882732.717622699</v>
      </c>
      <c r="BG560">
        <v>77351.182557153006</v>
      </c>
      <c r="BH560">
        <v>11452773.060961099</v>
      </c>
      <c r="BI560">
        <v>68765.343443958496</v>
      </c>
      <c r="BJ560">
        <v>10526442.3198648</v>
      </c>
      <c r="BK560">
        <v>63203.419601137</v>
      </c>
      <c r="BL560">
        <v>9944023.3885212708</v>
      </c>
      <c r="BM560">
        <v>59706.429166687303</v>
      </c>
      <c r="BN560">
        <v>9598797.5407259297</v>
      </c>
      <c r="BO560">
        <v>57633.605941865098</v>
      </c>
      <c r="BP560">
        <v>9418045.9445858896</v>
      </c>
      <c r="BQ560">
        <v>56548.327684760603</v>
      </c>
      <c r="BR560">
        <v>9347581.5252976399</v>
      </c>
      <c r="BS560">
        <v>56125.241505793798</v>
      </c>
      <c r="BT560">
        <v>9336743.3345038295</v>
      </c>
      <c r="BU560">
        <v>56060.166269579902</v>
      </c>
      <c r="BV560">
        <v>7852627.51225184</v>
      </c>
      <c r="BW560">
        <v>12.3143353418812</v>
      </c>
      <c r="BX560">
        <v>1.65378138863411</v>
      </c>
      <c r="BY560">
        <v>0.52244178697383803</v>
      </c>
      <c r="BZ560">
        <v>7.44386929699975E-2</v>
      </c>
      <c r="CA560">
        <v>1.78475822844371E-2</v>
      </c>
      <c r="CB560">
        <v>8.0486970128820692E-3</v>
      </c>
    </row>
    <row r="561" spans="1:80" x14ac:dyDescent="0.3">
      <c r="A561" t="s">
        <v>4057</v>
      </c>
      <c r="B561">
        <v>161549</v>
      </c>
      <c r="C561">
        <v>559</v>
      </c>
      <c r="D561">
        <v>0.28563823700531199</v>
      </c>
      <c r="E561">
        <v>160083085.515908</v>
      </c>
      <c r="F561">
        <v>26.687617708704501</v>
      </c>
      <c r="G561">
        <v>7413.2268243292301</v>
      </c>
      <c r="H561">
        <v>13.290108679999999</v>
      </c>
      <c r="I561">
        <v>5998402.9771115696</v>
      </c>
      <c r="J561">
        <v>15513977.7391592</v>
      </c>
      <c r="K561">
        <v>235.38387096774099</v>
      </c>
      <c r="L561">
        <v>4447.9360945975404</v>
      </c>
      <c r="M561">
        <v>2223.9680472987702</v>
      </c>
      <c r="N561">
        <v>741.32268243292299</v>
      </c>
      <c r="O561">
        <v>7413.2268243292301</v>
      </c>
      <c r="P561">
        <v>118704.81808536701</v>
      </c>
      <c r="Q561">
        <v>59352.409042683597</v>
      </c>
      <c r="R561">
        <v>19784.136347561202</v>
      </c>
      <c r="S561">
        <v>197841.36347561199</v>
      </c>
      <c r="T561">
        <v>29.052943389168</v>
      </c>
      <c r="U561">
        <v>14.526471694584</v>
      </c>
      <c r="V561">
        <v>4.8421572315280104</v>
      </c>
      <c r="W561">
        <v>48.421572315280102</v>
      </c>
      <c r="X561">
        <v>104225.612108585</v>
      </c>
      <c r="Y561">
        <v>71911.935580644596</v>
      </c>
      <c r="Z561">
        <v>0.59172852964023703</v>
      </c>
      <c r="AA561">
        <v>2781533.2914096401</v>
      </c>
      <c r="AB561">
        <v>578440955.58655405</v>
      </c>
      <c r="AC561">
        <v>96.432493414287606</v>
      </c>
      <c r="AD561">
        <v>18792191.487093002</v>
      </c>
      <c r="AE561">
        <v>9396095.7435465194</v>
      </c>
      <c r="AF561">
        <v>118704.81808536701</v>
      </c>
      <c r="AG561">
        <v>59352.409042683597</v>
      </c>
      <c r="AH561">
        <v>16207611771.504299</v>
      </c>
      <c r="AI561">
        <v>102378778.348234</v>
      </c>
      <c r="AJ561">
        <v>2176637711.8837099</v>
      </c>
      <c r="AK561">
        <v>13749188.5288826</v>
      </c>
      <c r="AL561">
        <v>687615971.25626194</v>
      </c>
      <c r="AM561">
        <v>4343470.4694568804</v>
      </c>
      <c r="AN561">
        <v>306202850.25221699</v>
      </c>
      <c r="AO561">
        <v>1934194.5116605901</v>
      </c>
      <c r="AP561">
        <v>163720112.394692</v>
      </c>
      <c r="AQ561">
        <v>1034172.42060756</v>
      </c>
      <c r="AR561">
        <v>97973086.077386603</v>
      </c>
      <c r="AS561">
        <v>618867.542301593</v>
      </c>
      <c r="AT561">
        <v>63326660.6467418</v>
      </c>
      <c r="AU561">
        <v>400016.131018474</v>
      </c>
      <c r="AV561">
        <v>43389697.078365102</v>
      </c>
      <c r="AW561">
        <v>274080.12003305001</v>
      </c>
      <c r="AX561">
        <v>31217685.937556699</v>
      </c>
      <c r="AY561">
        <v>197193.05929853601</v>
      </c>
      <c r="AZ561">
        <v>23490239.3588663</v>
      </c>
      <c r="BA561">
        <v>148381.02260670901</v>
      </c>
      <c r="BB561">
        <v>18464142.878515899</v>
      </c>
      <c r="BC561">
        <v>116632.630260384</v>
      </c>
      <c r="BD561">
        <v>15153133.7357485</v>
      </c>
      <c r="BE561">
        <v>95717.946720620603</v>
      </c>
      <c r="BF561">
        <v>12964626.499474701</v>
      </c>
      <c r="BG561">
        <v>81893.781851993102</v>
      </c>
      <c r="BH561">
        <v>11525576.783526201</v>
      </c>
      <c r="BI561">
        <v>72803.722565145901</v>
      </c>
      <c r="BJ561">
        <v>10593357.4837447</v>
      </c>
      <c r="BK561">
        <v>66915.163879894098</v>
      </c>
      <c r="BL561">
        <v>10007236.1943723</v>
      </c>
      <c r="BM561">
        <v>63212.805851098303</v>
      </c>
      <c r="BN561">
        <v>9659815.7927592397</v>
      </c>
      <c r="BO561">
        <v>61018.252033308803</v>
      </c>
      <c r="BP561">
        <v>9477915.1832764391</v>
      </c>
      <c r="BQ561">
        <v>59869.238690553997</v>
      </c>
      <c r="BR561">
        <v>9407002.8312469106</v>
      </c>
      <c r="BS561">
        <v>59421.305949263398</v>
      </c>
      <c r="BT561">
        <v>9396095.7435465194</v>
      </c>
      <c r="BU561">
        <v>59352.409042683597</v>
      </c>
      <c r="BV561">
        <v>6639441.8907114398</v>
      </c>
      <c r="BW561">
        <v>15.4197867883236</v>
      </c>
      <c r="BX561">
        <v>2.0708349820965699</v>
      </c>
      <c r="BY561">
        <v>0.65419210544388995</v>
      </c>
      <c r="BZ561">
        <v>9.32107777262704E-2</v>
      </c>
      <c r="CA561">
        <v>2.23484179919239E-2</v>
      </c>
      <c r="CB561">
        <v>1.00784320401249E-2</v>
      </c>
    </row>
    <row r="562" spans="1:80" x14ac:dyDescent="0.3">
      <c r="A562" t="s">
        <v>4056</v>
      </c>
      <c r="B562">
        <v>161808</v>
      </c>
      <c r="C562">
        <v>560</v>
      </c>
      <c r="D562">
        <v>0.28593206548904199</v>
      </c>
      <c r="E562">
        <v>164821173.762384</v>
      </c>
      <c r="F562">
        <v>27.449272989352998</v>
      </c>
      <c r="G562">
        <v>6170.3981583304703</v>
      </c>
      <c r="H562">
        <v>17.00565581</v>
      </c>
      <c r="I562">
        <v>6004573.3752699001</v>
      </c>
      <c r="J562">
        <v>16103825.976454699</v>
      </c>
      <c r="K562">
        <v>195.323076923076</v>
      </c>
      <c r="L562">
        <v>3702.2388949982801</v>
      </c>
      <c r="M562">
        <v>1851.1194474991401</v>
      </c>
      <c r="N562">
        <v>617.03981583304699</v>
      </c>
      <c r="O562">
        <v>6170.3981583304703</v>
      </c>
      <c r="P562">
        <v>101623.766100608</v>
      </c>
      <c r="Q562">
        <v>50811.883050304197</v>
      </c>
      <c r="R562">
        <v>16937.294350101402</v>
      </c>
      <c r="S562">
        <v>169372.943501014</v>
      </c>
      <c r="T562">
        <v>25.452863655044201</v>
      </c>
      <c r="U562">
        <v>12.7264318275221</v>
      </c>
      <c r="V562">
        <v>4.2421439425073704</v>
      </c>
      <c r="W562">
        <v>42.4214394250737</v>
      </c>
      <c r="X562">
        <v>76161.411710019704</v>
      </c>
      <c r="Y562">
        <v>93297.427287330196</v>
      </c>
      <c r="Z562">
        <v>0.44943900336299702</v>
      </c>
      <c r="AA562">
        <v>2090575.3812828299</v>
      </c>
      <c r="AB562">
        <v>580531530.96783698</v>
      </c>
      <c r="AC562">
        <v>96.681561650787998</v>
      </c>
      <c r="AD562">
        <v>18893815.253193598</v>
      </c>
      <c r="AE562">
        <v>9446907.6265968196</v>
      </c>
      <c r="AF562">
        <v>101623.766100608</v>
      </c>
      <c r="AG562">
        <v>50811.883050304197</v>
      </c>
      <c r="AH562">
        <v>16295258736.4072</v>
      </c>
      <c r="AI562">
        <v>87646964.902847201</v>
      </c>
      <c r="AJ562">
        <v>2188408458.3594599</v>
      </c>
      <c r="AK562">
        <v>11770746.4757454</v>
      </c>
      <c r="AL562">
        <v>691334437.23070598</v>
      </c>
      <c r="AM562">
        <v>3718465.9744438599</v>
      </c>
      <c r="AN562">
        <v>307858723.483114</v>
      </c>
      <c r="AO562">
        <v>1655873.23089716</v>
      </c>
      <c r="AP562">
        <v>164605472.38154599</v>
      </c>
      <c r="AQ562">
        <v>885359.986853629</v>
      </c>
      <c r="AR562">
        <v>98502901.559020102</v>
      </c>
      <c r="AS562">
        <v>529815.48163349705</v>
      </c>
      <c r="AT562">
        <v>63669116.381822899</v>
      </c>
      <c r="AU562">
        <v>342455.73508109199</v>
      </c>
      <c r="AV562">
        <v>43624338.388299398</v>
      </c>
      <c r="AW562">
        <v>234641.309934316</v>
      </c>
      <c r="AX562">
        <v>31386503.864731301</v>
      </c>
      <c r="AY562">
        <v>168817.92717466899</v>
      </c>
      <c r="AZ562">
        <v>23617269.066491999</v>
      </c>
      <c r="BA562">
        <v>127029.70762576</v>
      </c>
      <c r="BB562">
        <v>18563992.634645902</v>
      </c>
      <c r="BC562">
        <v>99849.756130000897</v>
      </c>
      <c r="BD562">
        <v>15235078.3306357</v>
      </c>
      <c r="BE562">
        <v>81944.594887222294</v>
      </c>
      <c r="BF562">
        <v>13034736.160280799</v>
      </c>
      <c r="BG562">
        <v>70109.660806153101</v>
      </c>
      <c r="BH562">
        <v>11587904.400825599</v>
      </c>
      <c r="BI562">
        <v>62327.617299352103</v>
      </c>
      <c r="BJ562">
        <v>10650643.877611401</v>
      </c>
      <c r="BK562">
        <v>57286.393866707702</v>
      </c>
      <c r="BL562">
        <v>10061352.981710801</v>
      </c>
      <c r="BM562">
        <v>54116.787338449802</v>
      </c>
      <c r="BN562">
        <v>9712053.8120116796</v>
      </c>
      <c r="BO562">
        <v>52238.019252441198</v>
      </c>
      <c r="BP562">
        <v>9529169.5266758297</v>
      </c>
      <c r="BQ562">
        <v>51254.343399396901</v>
      </c>
      <c r="BR562">
        <v>9457873.6972705405</v>
      </c>
      <c r="BS562">
        <v>50870.866023634597</v>
      </c>
      <c r="BT562">
        <v>9446907.6265968196</v>
      </c>
      <c r="BU562">
        <v>50811.883050304197</v>
      </c>
      <c r="BV562">
        <v>5739399.9255793598</v>
      </c>
      <c r="BW562">
        <v>15.271102561127</v>
      </c>
      <c r="BX562">
        <v>2.0508670990647602</v>
      </c>
      <c r="BY562">
        <v>0.64788410333132596</v>
      </c>
      <c r="BZ562">
        <v>9.2311999251387805E-2</v>
      </c>
      <c r="CA562">
        <v>2.2132924917745201E-2</v>
      </c>
      <c r="CB562">
        <v>9.98125145651442E-3</v>
      </c>
    </row>
    <row r="563" spans="1:80" x14ac:dyDescent="0.3">
      <c r="A563" t="s">
        <v>4055</v>
      </c>
      <c r="B563">
        <v>162083</v>
      </c>
      <c r="C563">
        <v>561</v>
      </c>
      <c r="D563">
        <v>0.28624424546642502</v>
      </c>
      <c r="E563">
        <v>155655725.36330801</v>
      </c>
      <c r="F563">
        <v>25.894590076998298</v>
      </c>
      <c r="G563">
        <v>6555.7795250397103</v>
      </c>
      <c r="H563">
        <v>14.51671457</v>
      </c>
      <c r="I563">
        <v>6011129.1547949398</v>
      </c>
      <c r="J563">
        <v>14460604.7590663</v>
      </c>
      <c r="K563">
        <v>201.619565217391</v>
      </c>
      <c r="L563">
        <v>3933.4677150238299</v>
      </c>
      <c r="M563">
        <v>1966.7338575119099</v>
      </c>
      <c r="N563">
        <v>655.57795250397101</v>
      </c>
      <c r="O563">
        <v>6555.7795250397103</v>
      </c>
      <c r="P563">
        <v>101855.534061649</v>
      </c>
      <c r="Q563">
        <v>50927.767030824602</v>
      </c>
      <c r="R563">
        <v>16975.922343608199</v>
      </c>
      <c r="S563">
        <v>169759.22343608199</v>
      </c>
      <c r="T563">
        <v>24.999330572312399</v>
      </c>
      <c r="U563">
        <v>12.499665286156199</v>
      </c>
      <c r="V563">
        <v>4.1665550953853998</v>
      </c>
      <c r="W563">
        <v>41.665550953854002</v>
      </c>
      <c r="X563">
        <v>93025.728875366607</v>
      </c>
      <c r="Y563">
        <v>93839.045722053299</v>
      </c>
      <c r="Z563">
        <v>0.49782378233554397</v>
      </c>
      <c r="AA563">
        <v>2408863.1158416001</v>
      </c>
      <c r="AB563">
        <v>582940394.08367896</v>
      </c>
      <c r="AC563">
        <v>96.976853944101506</v>
      </c>
      <c r="AD563">
        <v>18995670.787255298</v>
      </c>
      <c r="AE563">
        <v>9497835.3936276492</v>
      </c>
      <c r="AF563">
        <v>101855.534061649</v>
      </c>
      <c r="AG563">
        <v>50927.767030824602</v>
      </c>
      <c r="AH563">
        <v>16383105593.118099</v>
      </c>
      <c r="AI563">
        <v>87846856.710899606</v>
      </c>
      <c r="AJ563">
        <v>2200206049.75559</v>
      </c>
      <c r="AK563">
        <v>11797591.396134499</v>
      </c>
      <c r="AL563">
        <v>695061383.714288</v>
      </c>
      <c r="AM563">
        <v>3726946.4835822801</v>
      </c>
      <c r="AN563">
        <v>309518373.176714</v>
      </c>
      <c r="AO563">
        <v>1659649.6936006499</v>
      </c>
      <c r="AP563">
        <v>165492851.562204</v>
      </c>
      <c r="AQ563">
        <v>887379.18065852195</v>
      </c>
      <c r="AR563">
        <v>99033925.362866104</v>
      </c>
      <c r="AS563">
        <v>531023.803846083</v>
      </c>
      <c r="AT563">
        <v>64012353.137628801</v>
      </c>
      <c r="AU563">
        <v>343236.75580598699</v>
      </c>
      <c r="AV563">
        <v>43859514.832288101</v>
      </c>
      <c r="AW563">
        <v>235176.44398874199</v>
      </c>
      <c r="AX563">
        <v>31555706.806044601</v>
      </c>
      <c r="AY563">
        <v>169202.941313288</v>
      </c>
      <c r="AZ563">
        <v>23744588.484069102</v>
      </c>
      <c r="BA563">
        <v>127319.417577061</v>
      </c>
      <c r="BB563">
        <v>18664070.112845998</v>
      </c>
      <c r="BC563">
        <v>100077.47820010901</v>
      </c>
      <c r="BD563">
        <v>15317209.8122366</v>
      </c>
      <c r="BE563">
        <v>82131.481600872794</v>
      </c>
      <c r="BF563">
        <v>13105005.716491001</v>
      </c>
      <c r="BG563">
        <v>70269.5562101299</v>
      </c>
      <c r="BH563">
        <v>11650374.1654329</v>
      </c>
      <c r="BI563">
        <v>62469.764607332203</v>
      </c>
      <c r="BJ563">
        <v>10708060.921533801</v>
      </c>
      <c r="BK563">
        <v>57417.043922411402</v>
      </c>
      <c r="BL563">
        <v>10115593.1903506</v>
      </c>
      <c r="BM563">
        <v>54240.208639792698</v>
      </c>
      <c r="BN563">
        <v>9764410.9677582309</v>
      </c>
      <c r="BO563">
        <v>52357.155746545999</v>
      </c>
      <c r="BP563">
        <v>9580540.7631517295</v>
      </c>
      <c r="BQ563">
        <v>51371.236475888501</v>
      </c>
      <c r="BR563">
        <v>9508860.5817940496</v>
      </c>
      <c r="BS563">
        <v>50986.8845235099</v>
      </c>
      <c r="BT563">
        <v>9497835.3936276492</v>
      </c>
      <c r="BU563">
        <v>50927.767030824602</v>
      </c>
      <c r="BV563">
        <v>4532692.63805795</v>
      </c>
      <c r="BW563">
        <v>19.380722172359299</v>
      </c>
      <c r="BX563">
        <v>2.6027777169530801</v>
      </c>
      <c r="BY563">
        <v>0.82223675443810695</v>
      </c>
      <c r="BZ563">
        <v>0.117154161168448</v>
      </c>
      <c r="CA563">
        <v>2.80891354750256E-2</v>
      </c>
      <c r="CB563">
        <v>1.2667314664206199E-2</v>
      </c>
    </row>
    <row r="564" spans="1:80" x14ac:dyDescent="0.3">
      <c r="A564" t="s">
        <v>4054</v>
      </c>
      <c r="B564">
        <v>162407</v>
      </c>
      <c r="C564">
        <v>562</v>
      </c>
      <c r="D564">
        <v>0.28661216233757097</v>
      </c>
      <c r="E564">
        <v>159848534.649887</v>
      </c>
      <c r="F564">
        <v>26.557962234564101</v>
      </c>
      <c r="G564">
        <v>7726.2542940704097</v>
      </c>
      <c r="H564">
        <v>14.57138161</v>
      </c>
      <c r="I564">
        <v>6018855.4090890102</v>
      </c>
      <c r="J564">
        <v>13865637.757315099</v>
      </c>
      <c r="K564">
        <v>225.836923076923</v>
      </c>
      <c r="L564">
        <v>4635.7525764422398</v>
      </c>
      <c r="M564">
        <v>2317.8762882211199</v>
      </c>
      <c r="N564">
        <v>772.625429407041</v>
      </c>
      <c r="O564">
        <v>7726.2542940704097</v>
      </c>
      <c r="P564">
        <v>123116.141853936</v>
      </c>
      <c r="Q564">
        <v>61558.070926968197</v>
      </c>
      <c r="R564">
        <v>20519.356975655999</v>
      </c>
      <c r="S564">
        <v>205193.56975656</v>
      </c>
      <c r="T564">
        <v>29.6886074598441</v>
      </c>
      <c r="U564">
        <v>14.844303729922</v>
      </c>
      <c r="V564">
        <v>4.9481012433073497</v>
      </c>
      <c r="W564">
        <v>49.481012433073502</v>
      </c>
      <c r="X564">
        <v>116908.892122758</v>
      </c>
      <c r="Y564">
        <v>103153.792822711</v>
      </c>
      <c r="Z564">
        <v>0.53125268444183404</v>
      </c>
      <c r="AA564">
        <v>3104861.9418809498</v>
      </c>
      <c r="AB564">
        <v>586045256.02556002</v>
      </c>
      <c r="AC564">
        <v>97.368223057922094</v>
      </c>
      <c r="AD564">
        <v>19118786.929109201</v>
      </c>
      <c r="AE564">
        <v>9559393.4645546097</v>
      </c>
      <c r="AF564">
        <v>123116.141853936</v>
      </c>
      <c r="AG564">
        <v>61558.070926968197</v>
      </c>
      <c r="AH564">
        <v>16489288984.8393</v>
      </c>
      <c r="AI564">
        <v>106183391.721213</v>
      </c>
      <c r="AJ564">
        <v>2214466187.4029198</v>
      </c>
      <c r="AK564">
        <v>14260137.6473285</v>
      </c>
      <c r="AL564">
        <v>699566266.79385698</v>
      </c>
      <c r="AM564">
        <v>4504883.0795685798</v>
      </c>
      <c r="AN564">
        <v>311524446.47442502</v>
      </c>
      <c r="AO564">
        <v>2006073.29771112</v>
      </c>
      <c r="AP564">
        <v>166565456.03176701</v>
      </c>
      <c r="AQ564">
        <v>1072604.4695623401</v>
      </c>
      <c r="AR564">
        <v>99675791.340639696</v>
      </c>
      <c r="AS564">
        <v>641865.97777358699</v>
      </c>
      <c r="AT564">
        <v>64427234.7197304</v>
      </c>
      <c r="AU564">
        <v>414881.58210154501</v>
      </c>
      <c r="AV564">
        <v>44143780.353111997</v>
      </c>
      <c r="AW564">
        <v>284265.52082381299</v>
      </c>
      <c r="AX564">
        <v>31760227.979260601</v>
      </c>
      <c r="AY564">
        <v>204521.17321599301</v>
      </c>
      <c r="AZ564">
        <v>23898483.661386501</v>
      </c>
      <c r="BA564">
        <v>153895.17731741999</v>
      </c>
      <c r="BB564">
        <v>18785037.059963599</v>
      </c>
      <c r="BC564">
        <v>120966.947117585</v>
      </c>
      <c r="BD564">
        <v>15416484.841645701</v>
      </c>
      <c r="BE564">
        <v>99275.029409072697</v>
      </c>
      <c r="BF564">
        <v>13189942.8456326</v>
      </c>
      <c r="BG564">
        <v>84937.129141586003</v>
      </c>
      <c r="BH564">
        <v>11725883.4293314</v>
      </c>
      <c r="BI564">
        <v>75509.263898446996</v>
      </c>
      <c r="BJ564">
        <v>10777462.7953692</v>
      </c>
      <c r="BK564">
        <v>69401.873835414197</v>
      </c>
      <c r="BL564">
        <v>10181155.1186503</v>
      </c>
      <c r="BM564">
        <v>65561.928299762207</v>
      </c>
      <c r="BN564">
        <v>9827696.7879480198</v>
      </c>
      <c r="BO564">
        <v>63285.820189788399</v>
      </c>
      <c r="BP564">
        <v>9642634.8702166304</v>
      </c>
      <c r="BQ564">
        <v>62094.107064909702</v>
      </c>
      <c r="BR564">
        <v>9570490.1099833306</v>
      </c>
      <c r="BS564">
        <v>61629.528189281496</v>
      </c>
      <c r="BT564">
        <v>9559393.4645546097</v>
      </c>
      <c r="BU564">
        <v>61558.070926968197</v>
      </c>
      <c r="BV564">
        <v>8241994.2452592701</v>
      </c>
      <c r="BW564">
        <v>12.8832159501069</v>
      </c>
      <c r="BX564">
        <v>1.7301804906659399</v>
      </c>
      <c r="BY564">
        <v>0.54657682904349902</v>
      </c>
      <c r="BZ564">
        <v>7.7877508606946894E-2</v>
      </c>
      <c r="CA564">
        <v>1.8672080171123599E-2</v>
      </c>
      <c r="CB564">
        <v>8.4205195696822402E-3</v>
      </c>
    </row>
    <row r="565" spans="1:80" x14ac:dyDescent="0.3">
      <c r="A565" t="s">
        <v>4053</v>
      </c>
      <c r="B565">
        <v>162712</v>
      </c>
      <c r="C565">
        <v>563</v>
      </c>
      <c r="D565">
        <v>0.28695621724617298</v>
      </c>
      <c r="E565">
        <v>185842992.44281</v>
      </c>
      <c r="F565">
        <v>30.839778945122301</v>
      </c>
      <c r="G565">
        <v>7225.1530806394203</v>
      </c>
      <c r="H565">
        <v>14.044189920000001</v>
      </c>
      <c r="I565">
        <v>6026080.5621696496</v>
      </c>
      <c r="J565">
        <v>15746027.6705982</v>
      </c>
      <c r="K565">
        <v>230.93464052287499</v>
      </c>
      <c r="L565">
        <v>4335.0918483836504</v>
      </c>
      <c r="M565">
        <v>2167.5459241918202</v>
      </c>
      <c r="N565">
        <v>722.51530806394203</v>
      </c>
      <c r="O565">
        <v>7225.1530806394203</v>
      </c>
      <c r="P565">
        <v>133693.27431095301</v>
      </c>
      <c r="Q565">
        <v>66846.637155476797</v>
      </c>
      <c r="R565">
        <v>22282.212385158899</v>
      </c>
      <c r="S565">
        <v>222822.12385158901</v>
      </c>
      <c r="T565">
        <v>30.905905633381199</v>
      </c>
      <c r="U565">
        <v>15.452952816690599</v>
      </c>
      <c r="V565">
        <v>5.1509842722302004</v>
      </c>
      <c r="W565">
        <v>51.509842722301997</v>
      </c>
      <c r="X565">
        <v>90996.098136846194</v>
      </c>
      <c r="Y565">
        <v>101998.94943066299</v>
      </c>
      <c r="Z565">
        <v>0.47149447244243697</v>
      </c>
      <c r="AA565">
        <v>2806299.5514089898</v>
      </c>
      <c r="AB565">
        <v>588851555.57696903</v>
      </c>
      <c r="AC565">
        <v>97.717172796136097</v>
      </c>
      <c r="AD565">
        <v>19252480.203420099</v>
      </c>
      <c r="AE565">
        <v>9626240.1017100904</v>
      </c>
      <c r="AF565">
        <v>133693.27431095301</v>
      </c>
      <c r="AG565">
        <v>66846.637155476797</v>
      </c>
      <c r="AH565">
        <v>16604594785.5481</v>
      </c>
      <c r="AI565">
        <v>115305800.70884299</v>
      </c>
      <c r="AJ565">
        <v>2229951439.5029898</v>
      </c>
      <c r="AK565">
        <v>15485252.100070501</v>
      </c>
      <c r="AL565">
        <v>704458172.60105896</v>
      </c>
      <c r="AM565">
        <v>4891905.8072016696</v>
      </c>
      <c r="AN565">
        <v>313702865.19060802</v>
      </c>
      <c r="AO565">
        <v>2178418.7161823101</v>
      </c>
      <c r="AP565">
        <v>167730209.90901601</v>
      </c>
      <c r="AQ565">
        <v>1164753.8772493401</v>
      </c>
      <c r="AR565">
        <v>100372801.196091</v>
      </c>
      <c r="AS565">
        <v>697009.85545145103</v>
      </c>
      <c r="AT565">
        <v>64877759.535788</v>
      </c>
      <c r="AU565">
        <v>450524.81605758501</v>
      </c>
      <c r="AV565">
        <v>44452467.643668301</v>
      </c>
      <c r="AW565">
        <v>308687.29055635998</v>
      </c>
      <c r="AX565">
        <v>31982319.9397576</v>
      </c>
      <c r="AY565">
        <v>222091.96049696999</v>
      </c>
      <c r="AZ565">
        <v>24065600.254275199</v>
      </c>
      <c r="BA565">
        <v>167116.59288869199</v>
      </c>
      <c r="BB565">
        <v>18916396.498295698</v>
      </c>
      <c r="BC565">
        <v>131359.438332113</v>
      </c>
      <c r="BD565">
        <v>15524288.770027099</v>
      </c>
      <c r="BE565">
        <v>107803.928381392</v>
      </c>
      <c r="BF565">
        <v>13282177.0785651</v>
      </c>
      <c r="BG565">
        <v>92234.232932534695</v>
      </c>
      <c r="BH565">
        <v>11807879.8319101</v>
      </c>
      <c r="BI565">
        <v>81996.402578712601</v>
      </c>
      <c r="BJ565">
        <v>10852827.110857399</v>
      </c>
      <c r="BK565">
        <v>75364.315488217602</v>
      </c>
      <c r="BL565">
        <v>10252349.591873299</v>
      </c>
      <c r="BM565">
        <v>71194.473222967805</v>
      </c>
      <c r="BN565">
        <v>9896419.6084589493</v>
      </c>
      <c r="BO565">
        <v>68722.820510936494</v>
      </c>
      <c r="BP565">
        <v>9710063.5953530297</v>
      </c>
      <c r="BQ565">
        <v>67428.725136396606</v>
      </c>
      <c r="BR565">
        <v>9637414.3434249498</v>
      </c>
      <c r="BS565">
        <v>66924.233441618402</v>
      </c>
      <c r="BT565">
        <v>9626240.1017100904</v>
      </c>
      <c r="BU565">
        <v>66846.637155476797</v>
      </c>
      <c r="BV565">
        <v>5461339.70355382</v>
      </c>
      <c r="BW565">
        <v>21.113098061600301</v>
      </c>
      <c r="BX565">
        <v>2.83543103718561</v>
      </c>
      <c r="BY565">
        <v>0.89573366110487396</v>
      </c>
      <c r="BZ565">
        <v>0.12762616743981101</v>
      </c>
      <c r="CA565">
        <v>3.0599926384353101E-2</v>
      </c>
      <c r="CB565">
        <v>1.37996022183304E-2</v>
      </c>
    </row>
    <row r="566" spans="1:80" x14ac:dyDescent="0.3">
      <c r="A566" t="s">
        <v>4052</v>
      </c>
      <c r="B566">
        <v>162967</v>
      </c>
      <c r="C566">
        <v>564</v>
      </c>
      <c r="D566">
        <v>0.28724614571969997</v>
      </c>
      <c r="E566">
        <v>205779796.51497701</v>
      </c>
      <c r="F566">
        <v>34.1137316385324</v>
      </c>
      <c r="G566">
        <v>6088.4979440607103</v>
      </c>
      <c r="H566">
        <v>12.247206</v>
      </c>
      <c r="I566">
        <v>6032169.0601137104</v>
      </c>
      <c r="J566">
        <v>16817875.069864102</v>
      </c>
      <c r="K566">
        <v>209.1953125</v>
      </c>
      <c r="L566">
        <v>3653.0987664364202</v>
      </c>
      <c r="M566">
        <v>1826.5493832182101</v>
      </c>
      <c r="N566">
        <v>608.84979440607106</v>
      </c>
      <c r="O566">
        <v>6088.4979440607103</v>
      </c>
      <c r="P566">
        <v>124620.830967266</v>
      </c>
      <c r="Q566">
        <v>62310.415483632998</v>
      </c>
      <c r="R566">
        <v>20770.138494544299</v>
      </c>
      <c r="S566">
        <v>207701.38494544299</v>
      </c>
      <c r="T566">
        <v>28.6278563292793</v>
      </c>
      <c r="U566">
        <v>14.3139281646396</v>
      </c>
      <c r="V566">
        <v>4.7713093882132096</v>
      </c>
      <c r="W566">
        <v>47.7130938821321</v>
      </c>
      <c r="X566">
        <v>79599.374185845605</v>
      </c>
      <c r="Y566">
        <v>84296.632704154297</v>
      </c>
      <c r="Z566">
        <v>0.485670003170177</v>
      </c>
      <c r="AA566">
        <v>2715431.6895710598</v>
      </c>
      <c r="AB566">
        <v>591566987.26654005</v>
      </c>
      <c r="AC566">
        <v>98.068701551840903</v>
      </c>
      <c r="AD566">
        <v>19377101.034387399</v>
      </c>
      <c r="AE566">
        <v>9688550.5171937197</v>
      </c>
      <c r="AF566">
        <v>124620.830967266</v>
      </c>
      <c r="AG566">
        <v>62310.415483632998</v>
      </c>
      <c r="AH566">
        <v>16712075919.313</v>
      </c>
      <c r="AI566">
        <v>107481133.764892</v>
      </c>
      <c r="AJ566">
        <v>2244385860.3397498</v>
      </c>
      <c r="AK566">
        <v>14434420.836757701</v>
      </c>
      <c r="AL566">
        <v>709018113.03074002</v>
      </c>
      <c r="AM566">
        <v>4559940.4296818702</v>
      </c>
      <c r="AN566">
        <v>315733456.12350601</v>
      </c>
      <c r="AO566">
        <v>2030590.93289813</v>
      </c>
      <c r="AP566">
        <v>168815923.43352401</v>
      </c>
      <c r="AQ566">
        <v>1085713.5245079801</v>
      </c>
      <c r="AR566">
        <v>101022511.870217</v>
      </c>
      <c r="AS566">
        <v>649710.67412638804</v>
      </c>
      <c r="AT566">
        <v>65297711.678016797</v>
      </c>
      <c r="AU566">
        <v>419952.14222882502</v>
      </c>
      <c r="AV566">
        <v>44740207.373706602</v>
      </c>
      <c r="AW566">
        <v>287739.73003828002</v>
      </c>
      <c r="AX566">
        <v>32189340.710330602</v>
      </c>
      <c r="AY566">
        <v>207020.770573004</v>
      </c>
      <c r="AZ566">
        <v>24221376.292984299</v>
      </c>
      <c r="BA566">
        <v>155776.038709082</v>
      </c>
      <c r="BB566">
        <v>19038841.867703501</v>
      </c>
      <c r="BC566">
        <v>122445.369407787</v>
      </c>
      <c r="BD566">
        <v>15624777.1095166</v>
      </c>
      <c r="BE566">
        <v>100488.33948952099</v>
      </c>
      <c r="BF566">
        <v>13368152.284205901</v>
      </c>
      <c r="BG566">
        <v>85975.205640835295</v>
      </c>
      <c r="BH566">
        <v>11884311.9477241</v>
      </c>
      <c r="BI566">
        <v>76432.115813984798</v>
      </c>
      <c r="BJ566">
        <v>10923077.1938914</v>
      </c>
      <c r="BK566">
        <v>70250.083033918097</v>
      </c>
      <c r="BL566">
        <v>10318712.798691699</v>
      </c>
      <c r="BM566">
        <v>66363.206818370905</v>
      </c>
      <c r="BN566">
        <v>9960478.8892464601</v>
      </c>
      <c r="BO566">
        <v>64059.280787511503</v>
      </c>
      <c r="BP566">
        <v>9772916.5982499197</v>
      </c>
      <c r="BQ566">
        <v>62853.002896890299</v>
      </c>
      <c r="BR566">
        <v>9699797.0895004496</v>
      </c>
      <c r="BS566">
        <v>62382.746075495503</v>
      </c>
      <c r="BT566">
        <v>9688550.5171937197</v>
      </c>
      <c r="BU566">
        <v>62310.415483632998</v>
      </c>
      <c r="BV566">
        <v>5495828.8628568798</v>
      </c>
      <c r="BW566">
        <v>19.5568560169867</v>
      </c>
      <c r="BX566">
        <v>2.62643200815651</v>
      </c>
      <c r="BY566">
        <v>0.82970932019005605</v>
      </c>
      <c r="BZ566">
        <v>0.118218869316947</v>
      </c>
      <c r="CA566">
        <v>2.8344412207207199E-2</v>
      </c>
      <c r="CB566">
        <v>1.2782436423502399E-2</v>
      </c>
    </row>
    <row r="567" spans="1:80" x14ac:dyDescent="0.3">
      <c r="A567" t="s">
        <v>4051</v>
      </c>
      <c r="B567">
        <v>163231</v>
      </c>
      <c r="C567">
        <v>565</v>
      </c>
      <c r="D567">
        <v>0.28754593495360098</v>
      </c>
      <c r="E567">
        <v>231847664.259202</v>
      </c>
      <c r="F567">
        <v>38.395134907768302</v>
      </c>
      <c r="G567">
        <v>6295.5739119295004</v>
      </c>
      <c r="H567">
        <v>15.22834359</v>
      </c>
      <c r="I567">
        <v>6038464.6340256399</v>
      </c>
      <c r="J567">
        <v>15099451.8146881</v>
      </c>
      <c r="K567">
        <v>203.113207547169</v>
      </c>
      <c r="L567">
        <v>3777.3443471577002</v>
      </c>
      <c r="M567">
        <v>1888.6721735788501</v>
      </c>
      <c r="N567">
        <v>629.55739119295004</v>
      </c>
      <c r="O567">
        <v>6295.5739119295004</v>
      </c>
      <c r="P567">
        <v>145031.645802215</v>
      </c>
      <c r="Q567">
        <v>72515.822901107895</v>
      </c>
      <c r="R567">
        <v>24171.940967035898</v>
      </c>
      <c r="S567">
        <v>241719.40967035899</v>
      </c>
      <c r="T567">
        <v>33.402200992357102</v>
      </c>
      <c r="U567">
        <v>16.701100496178501</v>
      </c>
      <c r="V567">
        <v>5.5670334987261798</v>
      </c>
      <c r="W567">
        <v>55.670334987261803</v>
      </c>
      <c r="X567">
        <v>70970.136189331504</v>
      </c>
      <c r="Y567">
        <v>155397.37304247799</v>
      </c>
      <c r="Z567">
        <v>0.313517326007484</v>
      </c>
      <c r="AA567">
        <v>2724907.9534120699</v>
      </c>
      <c r="AB567">
        <v>594291895.21995199</v>
      </c>
      <c r="AC567">
        <v>98.417715634405795</v>
      </c>
      <c r="AD567">
        <v>19522132.680189598</v>
      </c>
      <c r="AE567">
        <v>9761066.3400948308</v>
      </c>
      <c r="AF567">
        <v>145031.645802215</v>
      </c>
      <c r="AG567">
        <v>72515.822901107895</v>
      </c>
      <c r="AH567">
        <v>16837160671.209</v>
      </c>
      <c r="AI567">
        <v>125084751.895972</v>
      </c>
      <c r="AJ567">
        <v>2261184398.7053499</v>
      </c>
      <c r="AK567">
        <v>16798538.365601599</v>
      </c>
      <c r="AL567">
        <v>714324895.69414997</v>
      </c>
      <c r="AM567">
        <v>5306782.6634099204</v>
      </c>
      <c r="AN567">
        <v>318096624.00373501</v>
      </c>
      <c r="AO567">
        <v>2363167.8802288598</v>
      </c>
      <c r="AP567">
        <v>170079458.73582399</v>
      </c>
      <c r="AQ567">
        <v>1263535.30230013</v>
      </c>
      <c r="AR567">
        <v>101778634.32288</v>
      </c>
      <c r="AS567">
        <v>756122.45266257401</v>
      </c>
      <c r="AT567">
        <v>65786444.981051899</v>
      </c>
      <c r="AU567">
        <v>488733.303035116</v>
      </c>
      <c r="AV567">
        <v>45075074.075254299</v>
      </c>
      <c r="AW567">
        <v>334866.70154766098</v>
      </c>
      <c r="AX567">
        <v>32430268.032339301</v>
      </c>
      <c r="AY567">
        <v>240927.322008727</v>
      </c>
      <c r="AZ567">
        <v>24402665.850237001</v>
      </c>
      <c r="BA567">
        <v>181289.55725276901</v>
      </c>
      <c r="BB567">
        <v>19181341.7476051</v>
      </c>
      <c r="BC567">
        <v>142499.87990158901</v>
      </c>
      <c r="BD567">
        <v>15741723.763996201</v>
      </c>
      <c r="BE567">
        <v>116946.65447966001</v>
      </c>
      <c r="BF567">
        <v>13468208.795428799</v>
      </c>
      <c r="BG567">
        <v>100056.511222827</v>
      </c>
      <c r="BH567">
        <v>11973262.3700781</v>
      </c>
      <c r="BI567">
        <v>88950.422354024297</v>
      </c>
      <c r="BJ567">
        <v>11004833.0695429</v>
      </c>
      <c r="BK567">
        <v>81755.875651540598</v>
      </c>
      <c r="BL567">
        <v>10395945.192593001</v>
      </c>
      <c r="BM567">
        <v>77232.393901379895</v>
      </c>
      <c r="BN567">
        <v>10035030.012436699</v>
      </c>
      <c r="BO567">
        <v>74551.123190306898</v>
      </c>
      <c r="BP567">
        <v>9846063.8753383104</v>
      </c>
      <c r="BQ567">
        <v>73147.277088385395</v>
      </c>
      <c r="BR567">
        <v>9772397.0895387009</v>
      </c>
      <c r="BS567">
        <v>72600.000038254599</v>
      </c>
      <c r="BT567">
        <v>9761066.3400948308</v>
      </c>
      <c r="BU567">
        <v>72515.822901107895</v>
      </c>
      <c r="BV567">
        <v>5698847.0657656398</v>
      </c>
      <c r="BW567">
        <v>21.949132947853101</v>
      </c>
      <c r="BX567">
        <v>2.94770822444324</v>
      </c>
      <c r="BY567">
        <v>0.93120285597573904</v>
      </c>
      <c r="BZ567">
        <v>0.13267989892285101</v>
      </c>
      <c r="CA567">
        <v>3.1811619992721002E-2</v>
      </c>
      <c r="CB567">
        <v>1.4346037840297201E-2</v>
      </c>
    </row>
    <row r="568" spans="1:80" x14ac:dyDescent="0.3">
      <c r="A568" t="s">
        <v>4050</v>
      </c>
      <c r="B568">
        <v>163558</v>
      </c>
      <c r="C568">
        <v>566</v>
      </c>
      <c r="D568">
        <v>0.28791660297663901</v>
      </c>
      <c r="E568">
        <v>249058122.64905101</v>
      </c>
      <c r="F568">
        <v>41.192173288103398</v>
      </c>
      <c r="G568">
        <v>7784.0284837801</v>
      </c>
      <c r="H568">
        <v>15.35891213</v>
      </c>
      <c r="I568">
        <v>6046248.66250942</v>
      </c>
      <c r="J568">
        <v>14092664.285067899</v>
      </c>
      <c r="K568">
        <v>230.911585365853</v>
      </c>
      <c r="L568">
        <v>4670.4170902680598</v>
      </c>
      <c r="M568">
        <v>2335.2085451340299</v>
      </c>
      <c r="N568">
        <v>778.40284837801005</v>
      </c>
      <c r="O568">
        <v>7784.0284837801</v>
      </c>
      <c r="P568">
        <v>192384.63011004101</v>
      </c>
      <c r="Q568">
        <v>96192.315055020794</v>
      </c>
      <c r="R568">
        <v>32064.1050183402</v>
      </c>
      <c r="S568">
        <v>320641.05018340203</v>
      </c>
      <c r="T568">
        <v>44.278229091984699</v>
      </c>
      <c r="U568">
        <v>22.1391145459923</v>
      </c>
      <c r="V568">
        <v>7.3797048486641197</v>
      </c>
      <c r="W568">
        <v>73.797048486641202</v>
      </c>
      <c r="X568">
        <v>105723.803912986</v>
      </c>
      <c r="Y568">
        <v>338072.68166646297</v>
      </c>
      <c r="Z568">
        <v>0.23822587007408599</v>
      </c>
      <c r="AA568">
        <v>4354993.2514611902</v>
      </c>
      <c r="AB568">
        <v>598646888.47141302</v>
      </c>
      <c r="AC568">
        <v>99.0112914447935</v>
      </c>
      <c r="AD568">
        <v>19714517.310299698</v>
      </c>
      <c r="AE568">
        <v>9857258.6551498491</v>
      </c>
      <c r="AF568">
        <v>192384.63011004101</v>
      </c>
      <c r="AG568">
        <v>96192.315055020794</v>
      </c>
      <c r="AH568">
        <v>17003085725.6535</v>
      </c>
      <c r="AI568">
        <v>165925054.444534</v>
      </c>
      <c r="AJ568">
        <v>2283467677.4475799</v>
      </c>
      <c r="AK568">
        <v>22283278.742233101</v>
      </c>
      <c r="AL568">
        <v>721364348.45721698</v>
      </c>
      <c r="AM568">
        <v>7039452.76306656</v>
      </c>
      <c r="AN568">
        <v>321231368.67281002</v>
      </c>
      <c r="AO568">
        <v>3134744.6690756199</v>
      </c>
      <c r="AP568">
        <v>171755539.63816401</v>
      </c>
      <c r="AQ568">
        <v>1676080.9023396999</v>
      </c>
      <c r="AR568">
        <v>102781631.548546</v>
      </c>
      <c r="AS568">
        <v>1002997.22566593</v>
      </c>
      <c r="AT568">
        <v>66434750.219586499</v>
      </c>
      <c r="AU568">
        <v>648305.23853459</v>
      </c>
      <c r="AV568">
        <v>45519275.105705701</v>
      </c>
      <c r="AW568">
        <v>444201.03045146703</v>
      </c>
      <c r="AX568">
        <v>32749858.3774097</v>
      </c>
      <c r="AY568">
        <v>319590.34507035703</v>
      </c>
      <c r="AZ568">
        <v>24643146.6378746</v>
      </c>
      <c r="BA568">
        <v>240480.78763755201</v>
      </c>
      <c r="BB568">
        <v>19370367.987595402</v>
      </c>
      <c r="BC568">
        <v>189026.239990264</v>
      </c>
      <c r="BD568">
        <v>15896853.623691499</v>
      </c>
      <c r="BE568">
        <v>155129.85969530101</v>
      </c>
      <c r="BF568">
        <v>13600933.8623976</v>
      </c>
      <c r="BG568">
        <v>132725.06696887201</v>
      </c>
      <c r="BH568">
        <v>12091255.198526399</v>
      </c>
      <c r="BI568">
        <v>117992.828448268</v>
      </c>
      <c r="BJ568">
        <v>11113282.324252401</v>
      </c>
      <c r="BK568">
        <v>108449.25470951101</v>
      </c>
      <c r="BL568">
        <v>10498394.044021601</v>
      </c>
      <c r="BM568">
        <v>102448.851428554</v>
      </c>
      <c r="BN568">
        <v>10133922.1554578</v>
      </c>
      <c r="BO568">
        <v>98892.143021079901</v>
      </c>
      <c r="BP568">
        <v>9943093.8150343392</v>
      </c>
      <c r="BQ568">
        <v>97029.939696035202</v>
      </c>
      <c r="BR568">
        <v>9868701.0656543393</v>
      </c>
      <c r="BS568">
        <v>96303.976115640398</v>
      </c>
      <c r="BT568">
        <v>9857258.6551498491</v>
      </c>
      <c r="BU568">
        <v>96192.315055020794</v>
      </c>
      <c r="BV568">
        <v>8418250.4239812307</v>
      </c>
      <c r="BW568">
        <v>19.7101590102214</v>
      </c>
      <c r="BX568">
        <v>2.6470201787718701</v>
      </c>
      <c r="BY568">
        <v>0.83621327574351301</v>
      </c>
      <c r="BZ568">
        <v>0.11914556768336</v>
      </c>
      <c r="CA568">
        <v>2.85665994150625E-2</v>
      </c>
      <c r="CB568">
        <v>1.28826358503864E-2</v>
      </c>
    </row>
    <row r="569" spans="1:80" x14ac:dyDescent="0.3">
      <c r="A569" t="s">
        <v>4049</v>
      </c>
      <c r="B569">
        <v>163845</v>
      </c>
      <c r="C569">
        <v>567</v>
      </c>
      <c r="D569">
        <v>0.28824277184802799</v>
      </c>
      <c r="E569">
        <v>240968638.01730701</v>
      </c>
      <c r="F569">
        <v>39.809140659017402</v>
      </c>
      <c r="G569">
        <v>6849.5462991800096</v>
      </c>
      <c r="H569">
        <v>13.752053269999999</v>
      </c>
      <c r="I569">
        <v>6053098.2088086</v>
      </c>
      <c r="J569">
        <v>15679102.552862899</v>
      </c>
      <c r="K569">
        <v>225.711805555555</v>
      </c>
      <c r="L569">
        <v>4109.7277795079999</v>
      </c>
      <c r="M569">
        <v>2054.863889754</v>
      </c>
      <c r="N569">
        <v>684.95462991800105</v>
      </c>
      <c r="O569">
        <v>6849.5462991800096</v>
      </c>
      <c r="P569">
        <v>163604.73124470501</v>
      </c>
      <c r="Q569">
        <v>81802.365622352794</v>
      </c>
      <c r="R569">
        <v>27267.455207450901</v>
      </c>
      <c r="S569">
        <v>272674.55207450897</v>
      </c>
      <c r="T569">
        <v>37.3546917613183</v>
      </c>
      <c r="U569">
        <v>18.6773458806591</v>
      </c>
      <c r="V569">
        <v>6.22578196021973</v>
      </c>
      <c r="W569">
        <v>62.257819602197301</v>
      </c>
      <c r="X569">
        <v>97895.462005087393</v>
      </c>
      <c r="Y569">
        <v>83223.5269345126</v>
      </c>
      <c r="Z569">
        <v>0.54050358042653202</v>
      </c>
      <c r="AA569">
        <v>3897134.2168400101</v>
      </c>
      <c r="AB569">
        <v>602544022.68825305</v>
      </c>
      <c r="AC569">
        <v>99.543077264369799</v>
      </c>
      <c r="AD569">
        <v>19878122.0415444</v>
      </c>
      <c r="AE569">
        <v>9939061.0207722094</v>
      </c>
      <c r="AF569">
        <v>163604.73124470501</v>
      </c>
      <c r="AG569">
        <v>81802.365622352794</v>
      </c>
      <c r="AH569">
        <v>17144189117.975599</v>
      </c>
      <c r="AI569">
        <v>141103392.32210901</v>
      </c>
      <c r="AJ569">
        <v>2302417475.1928</v>
      </c>
      <c r="AK569">
        <v>18949797.745218199</v>
      </c>
      <c r="AL569">
        <v>727350729.88879204</v>
      </c>
      <c r="AM569">
        <v>5986381.4315756597</v>
      </c>
      <c r="AN569">
        <v>323897169.25579602</v>
      </c>
      <c r="AO569">
        <v>2665800.5829859702</v>
      </c>
      <c r="AP569">
        <v>173180886.171381</v>
      </c>
      <c r="AQ569">
        <v>1425346.5332174499</v>
      </c>
      <c r="AR569">
        <v>103634584.777971</v>
      </c>
      <c r="AS569">
        <v>852953.22942586394</v>
      </c>
      <c r="AT569">
        <v>66986071.831163898</v>
      </c>
      <c r="AU569">
        <v>551321.61157737998</v>
      </c>
      <c r="AV569">
        <v>45897025.605649799</v>
      </c>
      <c r="AW569">
        <v>377750.49994412402</v>
      </c>
      <c r="AX569">
        <v>33021639.4052586</v>
      </c>
      <c r="AY569">
        <v>271781.02784890402</v>
      </c>
      <c r="AZ569">
        <v>24847652.551930498</v>
      </c>
      <c r="BA569">
        <v>204505.91405588199</v>
      </c>
      <c r="BB569">
        <v>19531116.729187202</v>
      </c>
      <c r="BC569">
        <v>160748.74159185801</v>
      </c>
      <c r="BD569">
        <v>16028776.7351634</v>
      </c>
      <c r="BE569">
        <v>131923.11147185499</v>
      </c>
      <c r="BF569">
        <v>13713803.8401004</v>
      </c>
      <c r="BG569">
        <v>112869.977702779</v>
      </c>
      <c r="BH569">
        <v>12191596.8161288</v>
      </c>
      <c r="BI569">
        <v>100341.617602403</v>
      </c>
      <c r="BJ569">
        <v>11205508.0449885</v>
      </c>
      <c r="BK569">
        <v>92225.720736056799</v>
      </c>
      <c r="BL569">
        <v>10585516.9955521</v>
      </c>
      <c r="BM569">
        <v>87122.951530537204</v>
      </c>
      <c r="BN569">
        <v>10218020.466595899</v>
      </c>
      <c r="BO569">
        <v>84098.311138069796</v>
      </c>
      <c r="BP569">
        <v>10025608.500316501</v>
      </c>
      <c r="BQ569">
        <v>82514.685282185907</v>
      </c>
      <c r="BR569">
        <v>9950598.3883312307</v>
      </c>
      <c r="BS569">
        <v>81897.322676888405</v>
      </c>
      <c r="BT569">
        <v>9939061.0207722094</v>
      </c>
      <c r="BU569">
        <v>81802.365622352794</v>
      </c>
      <c r="BV569">
        <v>7062369.32202233</v>
      </c>
      <c r="BW569">
        <v>19.979611075013</v>
      </c>
      <c r="BX569">
        <v>2.6832068504443298</v>
      </c>
      <c r="BY569">
        <v>0.84764491328831204</v>
      </c>
      <c r="BZ569">
        <v>0.120774373377236</v>
      </c>
      <c r="CA569">
        <v>2.8957125396738701E-2</v>
      </c>
      <c r="CB569">
        <v>1.3058750757833099E-2</v>
      </c>
    </row>
    <row r="570" spans="1:80" x14ac:dyDescent="0.3">
      <c r="A570" t="s">
        <v>4048</v>
      </c>
      <c r="B570">
        <v>164166</v>
      </c>
      <c r="C570">
        <v>568</v>
      </c>
      <c r="D570">
        <v>0.28860816364751202</v>
      </c>
      <c r="E570">
        <v>215481754.63513801</v>
      </c>
      <c r="F570">
        <v>35.553519364541501</v>
      </c>
      <c r="G570">
        <v>7673.2277891700996</v>
      </c>
      <c r="H570">
        <v>16.091742799999999</v>
      </c>
      <c r="I570">
        <v>6060771.4365977701</v>
      </c>
      <c r="J570">
        <v>16988140.825952999</v>
      </c>
      <c r="K570">
        <v>273.80745341614897</v>
      </c>
      <c r="L570">
        <v>4603.9366735020603</v>
      </c>
      <c r="M570">
        <v>2301.9683367510302</v>
      </c>
      <c r="N570">
        <v>767.32277891701096</v>
      </c>
      <c r="O570">
        <v>7673.2277891700996</v>
      </c>
      <c r="P570">
        <v>163686.15167447799</v>
      </c>
      <c r="Q570">
        <v>81843.075837239201</v>
      </c>
      <c r="R570">
        <v>27281.025279079699</v>
      </c>
      <c r="S570">
        <v>272810.25279079698</v>
      </c>
      <c r="T570">
        <v>35.580412486937803</v>
      </c>
      <c r="U570">
        <v>17.790206243468901</v>
      </c>
      <c r="V570">
        <v>5.9300687478229701</v>
      </c>
      <c r="W570">
        <v>59.300687478229698</v>
      </c>
      <c r="X570">
        <v>103955.772703578</v>
      </c>
      <c r="Y570">
        <v>174599.05513299099</v>
      </c>
      <c r="Z570">
        <v>0.37319680836610702</v>
      </c>
      <c r="AA570">
        <v>3695993.5778725501</v>
      </c>
      <c r="AB570">
        <v>606240016.26612496</v>
      </c>
      <c r="AC570">
        <v>100.026873246756</v>
      </c>
      <c r="AD570">
        <v>20041808.193218801</v>
      </c>
      <c r="AE570">
        <v>10020904.096609401</v>
      </c>
      <c r="AF570">
        <v>163686.15167447799</v>
      </c>
      <c r="AG570">
        <v>81843.075837239201</v>
      </c>
      <c r="AH570">
        <v>17285362732.587502</v>
      </c>
      <c r="AI570">
        <v>141173614.61188</v>
      </c>
      <c r="AJ570">
        <v>2321376703.5985198</v>
      </c>
      <c r="AK570">
        <v>18959228.405717999</v>
      </c>
      <c r="AL570">
        <v>733340090.53585398</v>
      </c>
      <c r="AM570">
        <v>5989360.6470618797</v>
      </c>
      <c r="AN570">
        <v>326564296.51575297</v>
      </c>
      <c r="AO570">
        <v>2667127.2599561601</v>
      </c>
      <c r="AP570">
        <v>174606942.05038899</v>
      </c>
      <c r="AQ570">
        <v>1426055.8790073099</v>
      </c>
      <c r="AR570">
        <v>104487962.49279</v>
      </c>
      <c r="AS570">
        <v>853377.71481811104</v>
      </c>
      <c r="AT570">
        <v>67537667.816484705</v>
      </c>
      <c r="AU570">
        <v>551595.98532083002</v>
      </c>
      <c r="AV570">
        <v>46274964.098984003</v>
      </c>
      <c r="AW570">
        <v>377938.49333415797</v>
      </c>
      <c r="AX570">
        <v>33293555.689147599</v>
      </c>
      <c r="AY570">
        <v>271916.28388901497</v>
      </c>
      <c r="AZ570">
        <v>25052260.241523601</v>
      </c>
      <c r="BA570">
        <v>204607.68959309801</v>
      </c>
      <c r="BB570">
        <v>19691945.4698813</v>
      </c>
      <c r="BC570">
        <v>160828.740694123</v>
      </c>
      <c r="BD570">
        <v>16160765.500216</v>
      </c>
      <c r="BE570">
        <v>131988.76505259899</v>
      </c>
      <c r="BF570">
        <v>13826729.989296701</v>
      </c>
      <c r="BG570">
        <v>112926.14919625</v>
      </c>
      <c r="BH570">
        <v>12291988.370292099</v>
      </c>
      <c r="BI570">
        <v>100391.554163327</v>
      </c>
      <c r="BJ570">
        <v>11297779.6632836</v>
      </c>
      <c r="BK570">
        <v>92271.618295138993</v>
      </c>
      <c r="BL570">
        <v>10672683.305169599</v>
      </c>
      <c r="BM570">
        <v>87166.309617450301</v>
      </c>
      <c r="BN570">
        <v>10302160.6305617</v>
      </c>
      <c r="BO570">
        <v>84140.163965820801</v>
      </c>
      <c r="BP570">
        <v>10108164.250310499</v>
      </c>
      <c r="BQ570">
        <v>82555.749993989404</v>
      </c>
      <c r="BR570">
        <v>10032536.468479799</v>
      </c>
      <c r="BS570">
        <v>81938.080148624504</v>
      </c>
      <c r="BT570">
        <v>10020904.096609401</v>
      </c>
      <c r="BU570">
        <v>81843.075837239201</v>
      </c>
      <c r="BV570">
        <v>8568350.8475129195</v>
      </c>
      <c r="BW570">
        <v>16.476171100399899</v>
      </c>
      <c r="BX570">
        <v>2.2127044915791698</v>
      </c>
      <c r="BY570">
        <v>0.69900973403772004</v>
      </c>
      <c r="BZ570">
        <v>9.95964952889173E-2</v>
      </c>
      <c r="CA570">
        <v>2.3879471468245001E-2</v>
      </c>
      <c r="CB570">
        <v>1.0768888895571E-2</v>
      </c>
    </row>
    <row r="571" spans="1:80" x14ac:dyDescent="0.3">
      <c r="A571" t="s">
        <v>4047</v>
      </c>
      <c r="B571">
        <v>164415</v>
      </c>
      <c r="C571">
        <v>569</v>
      </c>
      <c r="D571">
        <v>0.28889029090597601</v>
      </c>
      <c r="E571">
        <v>231483963.03111601</v>
      </c>
      <c r="F571">
        <v>38.156512024186299</v>
      </c>
      <c r="G571">
        <v>5924.6724277399398</v>
      </c>
      <c r="H571">
        <v>12.96076819</v>
      </c>
      <c r="I571">
        <v>6066696.10902551</v>
      </c>
      <c r="J571">
        <v>19478413.8620275</v>
      </c>
      <c r="K571">
        <v>243.636</v>
      </c>
      <c r="L571">
        <v>3554.8034566439601</v>
      </c>
      <c r="M571">
        <v>1777.40172832198</v>
      </c>
      <c r="N571">
        <v>592.46724277399403</v>
      </c>
      <c r="O571">
        <v>5924.6724277399398</v>
      </c>
      <c r="P571">
        <v>135638.90083705401</v>
      </c>
      <c r="Q571">
        <v>67819.450418527296</v>
      </c>
      <c r="R571">
        <v>22606.483472842399</v>
      </c>
      <c r="S571">
        <v>226064.834728424</v>
      </c>
      <c r="T571">
        <v>29.5726535398462</v>
      </c>
      <c r="U571">
        <v>14.7863267699231</v>
      </c>
      <c r="V571">
        <v>4.9287755899743697</v>
      </c>
      <c r="W571">
        <v>49.287755899743601</v>
      </c>
      <c r="X571">
        <v>73433.380617019793</v>
      </c>
      <c r="Y571">
        <v>644440.89887577004</v>
      </c>
      <c r="Z571">
        <v>0.102292814653986</v>
      </c>
      <c r="AA571">
        <v>2801961.6704899599</v>
      </c>
      <c r="AB571">
        <v>609041977.93661594</v>
      </c>
      <c r="AC571">
        <v>100.39104761330201</v>
      </c>
      <c r="AD571">
        <v>20177447.094055898</v>
      </c>
      <c r="AE571">
        <v>10088723.547027901</v>
      </c>
      <c r="AF571">
        <v>135638.90083705401</v>
      </c>
      <c r="AG571">
        <v>67819.450418527296</v>
      </c>
      <c r="AH571">
        <v>17402346568.527599</v>
      </c>
      <c r="AI571">
        <v>116983835.940074</v>
      </c>
      <c r="AJ571">
        <v>2337087311.2178102</v>
      </c>
      <c r="AK571">
        <v>15710607.6192957</v>
      </c>
      <c r="AL571">
        <v>738303187.82034397</v>
      </c>
      <c r="AM571">
        <v>4963097.2844897602</v>
      </c>
      <c r="AN571">
        <v>328774417.56895202</v>
      </c>
      <c r="AO571">
        <v>2210121.0531996698</v>
      </c>
      <c r="AP571">
        <v>175788646.48892599</v>
      </c>
      <c r="AQ571">
        <v>1181704.438537</v>
      </c>
      <c r="AR571">
        <v>105195115.871696</v>
      </c>
      <c r="AS571">
        <v>707153.37890623603</v>
      </c>
      <c r="AT571">
        <v>67994749.080780298</v>
      </c>
      <c r="AU571">
        <v>457081.26429558499</v>
      </c>
      <c r="AV571">
        <v>46588143.688677102</v>
      </c>
      <c r="AW571">
        <v>313179.58969311201</v>
      </c>
      <c r="AX571">
        <v>33518879.734517999</v>
      </c>
      <c r="AY571">
        <v>225324.04537037699</v>
      </c>
      <c r="AZ571">
        <v>25221808.867569901</v>
      </c>
      <c r="BA571">
        <v>169548.62604631801</v>
      </c>
      <c r="BB571">
        <v>19825216.570628699</v>
      </c>
      <c r="BC571">
        <v>133271.100747369</v>
      </c>
      <c r="BD571">
        <v>16270138.2897369</v>
      </c>
      <c r="BE571">
        <v>109372.789520875</v>
      </c>
      <c r="BF571">
        <v>13920306.4989528</v>
      </c>
      <c r="BG571">
        <v>93576.509656124603</v>
      </c>
      <c r="BH571">
        <v>12375178.0593448</v>
      </c>
      <c r="BI571">
        <v>83189.689052727306</v>
      </c>
      <c r="BJ571">
        <v>11374240.7490626</v>
      </c>
      <c r="BK571">
        <v>76461.085778952503</v>
      </c>
      <c r="BL571">
        <v>10744913.8653336</v>
      </c>
      <c r="BM571">
        <v>72230.560163977396</v>
      </c>
      <c r="BN571">
        <v>10371883.5682679</v>
      </c>
      <c r="BO571">
        <v>69722.937706237994</v>
      </c>
      <c r="BP571">
        <v>10176574.259785401</v>
      </c>
      <c r="BQ571">
        <v>68410.009474914696</v>
      </c>
      <c r="BR571">
        <v>10100434.6444364</v>
      </c>
      <c r="BS571">
        <v>67898.175956633306</v>
      </c>
      <c r="BT571">
        <v>10088723.547027901</v>
      </c>
      <c r="BU571">
        <v>67819.450418527296</v>
      </c>
      <c r="BV571">
        <v>9631928.7469837498</v>
      </c>
      <c r="BW571">
        <v>12.1454216505399</v>
      </c>
      <c r="BX571">
        <v>1.63109674417136</v>
      </c>
      <c r="BY571">
        <v>0.51527553980753404</v>
      </c>
      <c r="BZ571">
        <v>7.3417629789639102E-2</v>
      </c>
      <c r="CA571">
        <v>1.76027699643659E-2</v>
      </c>
      <c r="CB571">
        <v>7.9382943735849705E-3</v>
      </c>
    </row>
    <row r="572" spans="1:80" x14ac:dyDescent="0.3">
      <c r="A572" t="s">
        <v>4046</v>
      </c>
      <c r="B572">
        <v>164716</v>
      </c>
      <c r="C572">
        <v>570</v>
      </c>
      <c r="D572">
        <v>0.28923297953553401</v>
      </c>
      <c r="E572">
        <v>232005578.486031</v>
      </c>
      <c r="F572">
        <v>38.197181758291599</v>
      </c>
      <c r="G572">
        <v>7196.4612207095997</v>
      </c>
      <c r="H572">
        <v>11.312589620000001</v>
      </c>
      <c r="I572">
        <v>6073892.5702462196</v>
      </c>
      <c r="J572">
        <v>17906962.755343001</v>
      </c>
      <c r="K572">
        <v>263.38079470198602</v>
      </c>
      <c r="L572">
        <v>4317.8767324257597</v>
      </c>
      <c r="M572">
        <v>2158.9383662128798</v>
      </c>
      <c r="N572">
        <v>719.64612207096002</v>
      </c>
      <c r="O572">
        <v>7196.4612207095997</v>
      </c>
      <c r="P572">
        <v>164930.72235836499</v>
      </c>
      <c r="Q572">
        <v>82465.361179182495</v>
      </c>
      <c r="R572">
        <v>27488.453726394098</v>
      </c>
      <c r="S572">
        <v>274884.53726394102</v>
      </c>
      <c r="T572">
        <v>34.792896310665398</v>
      </c>
      <c r="U572">
        <v>17.396448155332699</v>
      </c>
      <c r="V572">
        <v>5.7988160517775604</v>
      </c>
      <c r="W572">
        <v>57.988160517775597</v>
      </c>
      <c r="X572">
        <v>118629.48746061701</v>
      </c>
      <c r="Y572">
        <v>4557012.1981794201</v>
      </c>
      <c r="Z572">
        <v>2.5371808927308299E-2</v>
      </c>
      <c r="AA572">
        <v>4531312.0944261597</v>
      </c>
      <c r="AB572">
        <v>613573290.03104198</v>
      </c>
      <c r="AC572">
        <v>101.01813341854501</v>
      </c>
      <c r="AD572">
        <v>20342377.8164143</v>
      </c>
      <c r="AE572">
        <v>10171188.9082071</v>
      </c>
      <c r="AF572">
        <v>164930.72235836499</v>
      </c>
      <c r="AG572">
        <v>82465.361179182495</v>
      </c>
      <c r="AH572">
        <v>17544593582.081799</v>
      </c>
      <c r="AI572">
        <v>142247013.55422699</v>
      </c>
      <c r="AJ572">
        <v>2356190694.1510901</v>
      </c>
      <c r="AK572">
        <v>19103382.933278698</v>
      </c>
      <c r="AL572">
        <v>744338087.95013106</v>
      </c>
      <c r="AM572">
        <v>6034900.1297872197</v>
      </c>
      <c r="AN572">
        <v>331461824.05451202</v>
      </c>
      <c r="AO572">
        <v>2687406.4855594202</v>
      </c>
      <c r="AP572">
        <v>177225545.23596099</v>
      </c>
      <c r="AQ572">
        <v>1436898.74703519</v>
      </c>
      <c r="AR572">
        <v>106054982.155494</v>
      </c>
      <c r="AS572">
        <v>859866.28379770997</v>
      </c>
      <c r="AT572">
        <v>68550539.0689881</v>
      </c>
      <c r="AU572">
        <v>555789.98820779996</v>
      </c>
      <c r="AV572">
        <v>46968955.798162103</v>
      </c>
      <c r="AW572">
        <v>380812.10948496999</v>
      </c>
      <c r="AX572">
        <v>33792863.5056803</v>
      </c>
      <c r="AY572">
        <v>273983.77116229897</v>
      </c>
      <c r="AZ572">
        <v>25427972.270517901</v>
      </c>
      <c r="BA572">
        <v>206163.402947956</v>
      </c>
      <c r="BB572">
        <v>19987268.155978601</v>
      </c>
      <c r="BC572">
        <v>162051.58534986601</v>
      </c>
      <c r="BD572">
        <v>16403130.617680401</v>
      </c>
      <c r="BE572">
        <v>132992.327943574</v>
      </c>
      <c r="BF572">
        <v>14034091.270416699</v>
      </c>
      <c r="BG572">
        <v>113784.771463902</v>
      </c>
      <c r="BH572">
        <v>12476332.930282</v>
      </c>
      <c r="BI572">
        <v>101154.870937186</v>
      </c>
      <c r="BJ572">
        <v>11467213.945041001</v>
      </c>
      <c r="BK572">
        <v>92973.195978468604</v>
      </c>
      <c r="BL572">
        <v>10832742.9349491</v>
      </c>
      <c r="BM572">
        <v>87829.069615548404</v>
      </c>
      <c r="BN572">
        <v>10456663.483247099</v>
      </c>
      <c r="BO572">
        <v>84779.914979196299</v>
      </c>
      <c r="BP572">
        <v>10259757.713865399</v>
      </c>
      <c r="BQ572">
        <v>83183.454079996198</v>
      </c>
      <c r="BR572">
        <v>10182995.7322824</v>
      </c>
      <c r="BS572">
        <v>82561.087845999806</v>
      </c>
      <c r="BT572">
        <v>10171188.9082071</v>
      </c>
      <c r="BU572">
        <v>82465.361179182495</v>
      </c>
      <c r="BV572">
        <v>9658475.6512311194</v>
      </c>
      <c r="BW572">
        <v>14.727687752269199</v>
      </c>
      <c r="BX572">
        <v>1.97788798389151</v>
      </c>
      <c r="BY572">
        <v>0.62482946043540299</v>
      </c>
      <c r="BZ572">
        <v>8.9027121343739801E-2</v>
      </c>
      <c r="CA572">
        <v>2.1345335474514299E-2</v>
      </c>
      <c r="CB572">
        <v>9.62607344427251E-3</v>
      </c>
    </row>
    <row r="573" spans="1:80" x14ac:dyDescent="0.3">
      <c r="A573" t="s">
        <v>4045</v>
      </c>
      <c r="B573">
        <v>165033</v>
      </c>
      <c r="C573">
        <v>571</v>
      </c>
      <c r="D573">
        <v>0.28959286849321803</v>
      </c>
      <c r="E573">
        <v>252167974.70159799</v>
      </c>
      <c r="F573">
        <v>41.4651053314712</v>
      </c>
      <c r="G573">
        <v>7557.6681113699397</v>
      </c>
      <c r="H573">
        <v>10.822295090000001</v>
      </c>
      <c r="I573">
        <v>6081450.2383575896</v>
      </c>
      <c r="J573">
        <v>18021029.765143201</v>
      </c>
      <c r="K573">
        <v>277.99371069182303</v>
      </c>
      <c r="L573">
        <v>4534.6008668219602</v>
      </c>
      <c r="M573">
        <v>2267.3004334109801</v>
      </c>
      <c r="N573">
        <v>755.76681113699397</v>
      </c>
      <c r="O573">
        <v>7557.6681113699397</v>
      </c>
      <c r="P573">
        <v>188027.702578953</v>
      </c>
      <c r="Q573">
        <v>94013.851289476705</v>
      </c>
      <c r="R573">
        <v>31337.950429825501</v>
      </c>
      <c r="S573">
        <v>313379.50429825502</v>
      </c>
      <c r="T573">
        <v>38.231262063267302</v>
      </c>
      <c r="U573">
        <v>19.115631031633601</v>
      </c>
      <c r="V573">
        <v>6.3718770105445603</v>
      </c>
      <c r="W573">
        <v>63.7187701054456</v>
      </c>
      <c r="X573">
        <v>129186.93790195</v>
      </c>
      <c r="Y573">
        <v>1898592.04516019</v>
      </c>
      <c r="Z573">
        <v>6.3708589043005706E-2</v>
      </c>
      <c r="AA573">
        <v>5356749.9875546098</v>
      </c>
      <c r="AB573">
        <v>618930040.01859605</v>
      </c>
      <c r="AC573">
        <v>101.773428337013</v>
      </c>
      <c r="AD573">
        <v>20530405.518993199</v>
      </c>
      <c r="AE573">
        <v>10265202.759496599</v>
      </c>
      <c r="AF573">
        <v>188027.702578953</v>
      </c>
      <c r="AG573">
        <v>94013.851289476705</v>
      </c>
      <c r="AH573">
        <v>17706760938.016899</v>
      </c>
      <c r="AI573">
        <v>162167355.935078</v>
      </c>
      <c r="AJ573">
        <v>2377969324.3120999</v>
      </c>
      <c r="AK573">
        <v>21778630.161006</v>
      </c>
      <c r="AL573">
        <v>751218118.48944902</v>
      </c>
      <c r="AM573">
        <v>6880030.5393179301</v>
      </c>
      <c r="AN573">
        <v>334525576.27817303</v>
      </c>
      <c r="AO573">
        <v>3063752.2236613701</v>
      </c>
      <c r="AP573">
        <v>178863667.99671999</v>
      </c>
      <c r="AQ573">
        <v>1638122.76075865</v>
      </c>
      <c r="AR573">
        <v>107035264.54045901</v>
      </c>
      <c r="AS573">
        <v>980282.38496577204</v>
      </c>
      <c r="AT573">
        <v>69184162.163004696</v>
      </c>
      <c r="AU573">
        <v>633623.094016577</v>
      </c>
      <c r="AV573">
        <v>47403097.024471201</v>
      </c>
      <c r="AW573">
        <v>434141.22630908497</v>
      </c>
      <c r="AX573">
        <v>34105216.1001449</v>
      </c>
      <c r="AY573">
        <v>312352.594464653</v>
      </c>
      <c r="AZ573">
        <v>25663006.898741499</v>
      </c>
      <c r="BA573">
        <v>235034.62822369099</v>
      </c>
      <c r="BB573">
        <v>20172013.525773302</v>
      </c>
      <c r="BC573">
        <v>184745.36979475699</v>
      </c>
      <c r="BD573">
        <v>16554747.2572385</v>
      </c>
      <c r="BE573">
        <v>151616.63955804901</v>
      </c>
      <c r="BF573">
        <v>14163810.5177522</v>
      </c>
      <c r="BG573">
        <v>129719.247335508</v>
      </c>
      <c r="BH573">
        <v>12591653.5795523</v>
      </c>
      <c r="BI573">
        <v>115320.649270321</v>
      </c>
      <c r="BJ573">
        <v>11573207.153530501</v>
      </c>
      <c r="BK573">
        <v>105993.208489501</v>
      </c>
      <c r="BL573">
        <v>10932871.6310666</v>
      </c>
      <c r="BM573">
        <v>100128.696117488</v>
      </c>
      <c r="BN573">
        <v>10553316.0195996</v>
      </c>
      <c r="BO573">
        <v>96652.536352447307</v>
      </c>
      <c r="BP573">
        <v>10354590.220141901</v>
      </c>
      <c r="BQ573">
        <v>94832.506276537693</v>
      </c>
      <c r="BR573">
        <v>10277118.715848699</v>
      </c>
      <c r="BS573">
        <v>94122.983566227893</v>
      </c>
      <c r="BT573">
        <v>10265202.759496599</v>
      </c>
      <c r="BU573">
        <v>94013.851289476705</v>
      </c>
      <c r="BV573">
        <v>10697011.5332962</v>
      </c>
      <c r="BW573">
        <v>15.160061801401699</v>
      </c>
      <c r="BX573">
        <v>2.0359546302456901</v>
      </c>
      <c r="BY573">
        <v>0.643173144004071</v>
      </c>
      <c r="BZ573">
        <v>9.1640771061569995E-2</v>
      </c>
      <c r="CA573">
        <v>2.1971989792860101E-2</v>
      </c>
      <c r="CB573">
        <v>9.9086747882415494E-3</v>
      </c>
    </row>
    <row r="574" spans="1:80" x14ac:dyDescent="0.3">
      <c r="A574" t="s">
        <v>4044</v>
      </c>
      <c r="B574">
        <v>165293</v>
      </c>
      <c r="C574">
        <v>572</v>
      </c>
      <c r="D574">
        <v>0.28988922244333798</v>
      </c>
      <c r="E574">
        <v>219447987.84631699</v>
      </c>
      <c r="F574">
        <v>36.0479223583433</v>
      </c>
      <c r="G574">
        <v>6223.4329525101903</v>
      </c>
      <c r="H574">
        <v>9.6045368999999994</v>
      </c>
      <c r="I574">
        <v>6087673.6713100998</v>
      </c>
      <c r="J574">
        <v>20094616.6275803</v>
      </c>
      <c r="K574">
        <v>277.352490421455</v>
      </c>
      <c r="L574">
        <v>3734.0597715061099</v>
      </c>
      <c r="M574">
        <v>1867.0298857530499</v>
      </c>
      <c r="N574">
        <v>622.34329525101896</v>
      </c>
      <c r="O574">
        <v>6223.4329525101903</v>
      </c>
      <c r="P574">
        <v>134605.096724665</v>
      </c>
      <c r="Q574">
        <v>67302.548362332702</v>
      </c>
      <c r="R574">
        <v>22434.182787444199</v>
      </c>
      <c r="S574">
        <v>224341.82787444201</v>
      </c>
      <c r="T574">
        <v>29.293691039969602</v>
      </c>
      <c r="U574">
        <v>14.646845519984801</v>
      </c>
      <c r="V574">
        <v>4.8822818399949304</v>
      </c>
      <c r="W574">
        <v>48.822818399949298</v>
      </c>
      <c r="X574">
        <v>86567.561487806306</v>
      </c>
      <c r="Y574">
        <v>135711.78574787299</v>
      </c>
      <c r="Z574">
        <v>0.38945391267511598</v>
      </c>
      <c r="AA574">
        <v>3120580.7352635502</v>
      </c>
      <c r="AB574">
        <v>622050620.75386</v>
      </c>
      <c r="AC574">
        <v>102.181991732811</v>
      </c>
      <c r="AD574">
        <v>20665010.615717899</v>
      </c>
      <c r="AE574">
        <v>10332505.307858899</v>
      </c>
      <c r="AF574">
        <v>134605.096724665</v>
      </c>
      <c r="AG574">
        <v>67302.548362332702</v>
      </c>
      <c r="AH574">
        <v>17822853153.854401</v>
      </c>
      <c r="AI574">
        <v>116092215.837496</v>
      </c>
      <c r="AJ574">
        <v>2393560189.8023701</v>
      </c>
      <c r="AK574">
        <v>15590865.490269801</v>
      </c>
      <c r="AL574">
        <v>756143388.34868598</v>
      </c>
      <c r="AM574">
        <v>4925269.8592361696</v>
      </c>
      <c r="AN574">
        <v>336718852.36861098</v>
      </c>
      <c r="AO574">
        <v>2193276.0904376898</v>
      </c>
      <c r="AP574">
        <v>180036365.79408899</v>
      </c>
      <c r="AQ574">
        <v>1172697.79736954</v>
      </c>
      <c r="AR574">
        <v>107737028.181859</v>
      </c>
      <c r="AS574">
        <v>701763.64139958005</v>
      </c>
      <c r="AT574">
        <v>69637759.673835695</v>
      </c>
      <c r="AU574">
        <v>453597.51083099103</v>
      </c>
      <c r="AV574">
        <v>47713889.641505703</v>
      </c>
      <c r="AW574">
        <v>310792.61703450902</v>
      </c>
      <c r="AX574">
        <v>34328822.784763403</v>
      </c>
      <c r="AY574">
        <v>223606.684618509</v>
      </c>
      <c r="AZ574">
        <v>25831263.269647401</v>
      </c>
      <c r="BA574">
        <v>168256.37090583099</v>
      </c>
      <c r="BB574">
        <v>20304268.8691593</v>
      </c>
      <c r="BC574">
        <v>132255.343385985</v>
      </c>
      <c r="BD574">
        <v>16663286.436055601</v>
      </c>
      <c r="BE574">
        <v>108539.17881707</v>
      </c>
      <c r="BF574">
        <v>14256673.8118049</v>
      </c>
      <c r="BG574">
        <v>92863.294052720899</v>
      </c>
      <c r="BH574">
        <v>12674209.218622901</v>
      </c>
      <c r="BI574">
        <v>82555.639070603196</v>
      </c>
      <c r="BJ574">
        <v>11649085.472975999</v>
      </c>
      <c r="BK574">
        <v>75878.319445487607</v>
      </c>
      <c r="BL574">
        <v>11004551.6688533</v>
      </c>
      <c r="BM574">
        <v>71680.037786717803</v>
      </c>
      <c r="BN574">
        <v>10622507.547369</v>
      </c>
      <c r="BO574">
        <v>69191.527769385604</v>
      </c>
      <c r="BP574">
        <v>10422478.826474501</v>
      </c>
      <c r="BQ574">
        <v>67888.606332547002</v>
      </c>
      <c r="BR574">
        <v>10344499.3897237</v>
      </c>
      <c r="BS574">
        <v>67380.673875043896</v>
      </c>
      <c r="BT574">
        <v>10332505.307858899</v>
      </c>
      <c r="BU574">
        <v>67302.548362332702</v>
      </c>
      <c r="BV574">
        <v>9419791.0364059992</v>
      </c>
      <c r="BW574">
        <v>12.324287809444799</v>
      </c>
      <c r="BX574">
        <v>1.6551179776720699</v>
      </c>
      <c r="BY574">
        <v>0.52286402534841603</v>
      </c>
      <c r="BZ574">
        <v>7.4498854453073707E-2</v>
      </c>
      <c r="CA574">
        <v>1.7862006731948401E-2</v>
      </c>
      <c r="CB574">
        <v>8.0552019840174696E-3</v>
      </c>
    </row>
    <row r="575" spans="1:80" x14ac:dyDescent="0.3">
      <c r="A575" t="s">
        <v>4043</v>
      </c>
      <c r="B575">
        <v>165596</v>
      </c>
      <c r="C575">
        <v>573</v>
      </c>
      <c r="D575">
        <v>0.290236500464638</v>
      </c>
      <c r="E575">
        <v>226172455.380891</v>
      </c>
      <c r="F575">
        <v>37.108071885024003</v>
      </c>
      <c r="G575">
        <v>7292.8384473100296</v>
      </c>
      <c r="H575">
        <v>9.7694082200000008</v>
      </c>
      <c r="I575">
        <v>6094966.5097574098</v>
      </c>
      <c r="J575">
        <v>19904646.785234701</v>
      </c>
      <c r="K575">
        <v>288.64802631578902</v>
      </c>
      <c r="L575">
        <v>4375.7030683860103</v>
      </c>
      <c r="M575">
        <v>2187.8515341930001</v>
      </c>
      <c r="N575">
        <v>729.283844731003</v>
      </c>
      <c r="O575">
        <v>7292.8384473100296</v>
      </c>
      <c r="P575">
        <v>162373.904009188</v>
      </c>
      <c r="Q575">
        <v>81186.952004594204</v>
      </c>
      <c r="R575">
        <v>27062.3173348647</v>
      </c>
      <c r="S575">
        <v>270623.17334864702</v>
      </c>
      <c r="T575">
        <v>35.105621990617898</v>
      </c>
      <c r="U575">
        <v>17.552810995308899</v>
      </c>
      <c r="V575">
        <v>5.8509369984363202</v>
      </c>
      <c r="W575">
        <v>58.509369984363197</v>
      </c>
      <c r="X575">
        <v>97234.410540912198</v>
      </c>
      <c r="Y575">
        <v>73977.404016897694</v>
      </c>
      <c r="Z575">
        <v>0.56791881326671401</v>
      </c>
      <c r="AA575">
        <v>3608181.4960500998</v>
      </c>
      <c r="AB575">
        <v>625658802.24991</v>
      </c>
      <c r="AC575">
        <v>102.651721096136</v>
      </c>
      <c r="AD575">
        <v>20827384.5197271</v>
      </c>
      <c r="AE575">
        <v>10413692.2598635</v>
      </c>
      <c r="AF575">
        <v>162373.904009188</v>
      </c>
      <c r="AG575">
        <v>81186.952004594204</v>
      </c>
      <c r="AH575">
        <v>17962895000.480499</v>
      </c>
      <c r="AI575">
        <v>140041846.62613499</v>
      </c>
      <c r="AJ575">
        <v>2412367424.8784299</v>
      </c>
      <c r="AK575">
        <v>18807235.0760649</v>
      </c>
      <c r="AL575">
        <v>762084733.17739499</v>
      </c>
      <c r="AM575">
        <v>5941344.8287089802</v>
      </c>
      <c r="AN575">
        <v>339364597.663849</v>
      </c>
      <c r="AO575">
        <v>2645745.2952382802</v>
      </c>
      <c r="AP575">
        <v>181450989.19405901</v>
      </c>
      <c r="AQ575">
        <v>1414623.39996949</v>
      </c>
      <c r="AR575">
        <v>108583564.49377</v>
      </c>
      <c r="AS575">
        <v>846536.31191123906</v>
      </c>
      <c r="AT575">
        <v>70184933.595734999</v>
      </c>
      <c r="AU575">
        <v>547173.921899362</v>
      </c>
      <c r="AV575">
        <v>48088798.257844001</v>
      </c>
      <c r="AW575">
        <v>374908.616338288</v>
      </c>
      <c r="AX575">
        <v>34598559.156026699</v>
      </c>
      <c r="AY575">
        <v>269736.37126331398</v>
      </c>
      <c r="AZ575">
        <v>26034230.6496589</v>
      </c>
      <c r="BA575">
        <v>202967.38001148499</v>
      </c>
      <c r="BB575">
        <v>20463808.2696293</v>
      </c>
      <c r="BC575">
        <v>159539.40046999001</v>
      </c>
      <c r="BD575">
        <v>16794217.066702701</v>
      </c>
      <c r="BE575">
        <v>130930.630647135</v>
      </c>
      <c r="BF575">
        <v>14368694.6487673</v>
      </c>
      <c r="BG575">
        <v>112020.836962338</v>
      </c>
      <c r="BH575">
        <v>12773795.9485466</v>
      </c>
      <c r="BI575">
        <v>99586.729923659397</v>
      </c>
      <c r="BJ575">
        <v>11740617.363356199</v>
      </c>
      <c r="BK575">
        <v>91531.890380213707</v>
      </c>
      <c r="BL575">
        <v>11091019.179060301</v>
      </c>
      <c r="BM575">
        <v>86467.510207009502</v>
      </c>
      <c r="BN575">
        <v>10705973.172086401</v>
      </c>
      <c r="BO575">
        <v>83465.624717437502</v>
      </c>
      <c r="BP575">
        <v>10504372.739232499</v>
      </c>
      <c r="BQ575">
        <v>81893.912758049497</v>
      </c>
      <c r="BR575">
        <v>10425780.5844042</v>
      </c>
      <c r="BS575">
        <v>81281.194680468296</v>
      </c>
      <c r="BT575">
        <v>10413692.2598635</v>
      </c>
      <c r="BU575">
        <v>81186.952004594204</v>
      </c>
      <c r="BV575">
        <v>8903695.4051514491</v>
      </c>
      <c r="BW575">
        <v>15.7285082489581</v>
      </c>
      <c r="BX575">
        <v>2.1122954256929698</v>
      </c>
      <c r="BY575">
        <v>0.66728976659191097</v>
      </c>
      <c r="BZ575">
        <v>9.5076962248894295E-2</v>
      </c>
      <c r="CA575">
        <v>2.2795858435819098E-2</v>
      </c>
      <c r="CB575">
        <v>1.02802135759558E-2</v>
      </c>
    </row>
    <row r="576" spans="1:80" x14ac:dyDescent="0.3">
      <c r="A576" t="s">
        <v>4042</v>
      </c>
      <c r="B576">
        <v>165896</v>
      </c>
      <c r="C576">
        <v>574</v>
      </c>
      <c r="D576">
        <v>0.29057863185762101</v>
      </c>
      <c r="E576">
        <v>200389699.18066701</v>
      </c>
      <c r="F576">
        <v>32.8391890575299</v>
      </c>
      <c r="G576">
        <v>7184.7592526404096</v>
      </c>
      <c r="H576">
        <v>14.461786310000001</v>
      </c>
      <c r="I576">
        <v>6102151.2690100502</v>
      </c>
      <c r="J576">
        <v>19951956.9421608</v>
      </c>
      <c r="K576">
        <v>300.90033222591302</v>
      </c>
      <c r="L576">
        <v>4310.85555158425</v>
      </c>
      <c r="M576">
        <v>2155.42777579212</v>
      </c>
      <c r="N576">
        <v>718.47592526404196</v>
      </c>
      <c r="O576">
        <v>7184.7592526404096</v>
      </c>
      <c r="P576">
        <v>141565.000458177</v>
      </c>
      <c r="Q576">
        <v>70782.500229088706</v>
      </c>
      <c r="R576">
        <v>23594.166743029498</v>
      </c>
      <c r="S576">
        <v>235941.667430295</v>
      </c>
      <c r="T576">
        <v>32.359537645184602</v>
      </c>
      <c r="U576">
        <v>16.179768822592301</v>
      </c>
      <c r="V576">
        <v>5.3932562741974399</v>
      </c>
      <c r="W576">
        <v>53.932562741974401</v>
      </c>
      <c r="X576">
        <v>85071.999587800005</v>
      </c>
      <c r="Y576">
        <v>133912.34116416899</v>
      </c>
      <c r="Z576">
        <v>0.38848439708369698</v>
      </c>
      <c r="AA576">
        <v>2793695.4779658699</v>
      </c>
      <c r="AB576">
        <v>628452497.72787595</v>
      </c>
      <c r="AC576">
        <v>102.988678913859</v>
      </c>
      <c r="AD576">
        <v>20968949.520185299</v>
      </c>
      <c r="AE576">
        <v>10484474.760092599</v>
      </c>
      <c r="AF576">
        <v>141565.000458177</v>
      </c>
      <c r="AG576">
        <v>70782.500229088706</v>
      </c>
      <c r="AH576">
        <v>18084989891.299099</v>
      </c>
      <c r="AI576">
        <v>122094890.818606</v>
      </c>
      <c r="AJ576">
        <v>2428764433.1194201</v>
      </c>
      <c r="AK576">
        <v>16397008.2409888</v>
      </c>
      <c r="AL576">
        <v>767264669.50109601</v>
      </c>
      <c r="AM576">
        <v>5179936.3237012597</v>
      </c>
      <c r="AN576">
        <v>341671279.49316198</v>
      </c>
      <c r="AO576">
        <v>2306681.8293131199</v>
      </c>
      <c r="AP576">
        <v>182684322.61353201</v>
      </c>
      <c r="AQ576">
        <v>1233333.4194729801</v>
      </c>
      <c r="AR576">
        <v>109321613.59171399</v>
      </c>
      <c r="AS576">
        <v>738049.09794370004</v>
      </c>
      <c r="AT576">
        <v>70661984.861928701</v>
      </c>
      <c r="AU576">
        <v>477051.26619362802</v>
      </c>
      <c r="AV576">
        <v>48415660.747032501</v>
      </c>
      <c r="AW576">
        <v>326862.48918854102</v>
      </c>
      <c r="AX576">
        <v>34833727.668815099</v>
      </c>
      <c r="AY576">
        <v>235168.512788344</v>
      </c>
      <c r="AZ576">
        <v>26211186.9002316</v>
      </c>
      <c r="BA576">
        <v>176956.25057272101</v>
      </c>
      <c r="BB576">
        <v>20602902.020182699</v>
      </c>
      <c r="BC576">
        <v>139093.750553374</v>
      </c>
      <c r="BD576">
        <v>16908368.3824616</v>
      </c>
      <c r="BE576">
        <v>114151.315758857</v>
      </c>
      <c r="BF576">
        <v>14466359.540996499</v>
      </c>
      <c r="BG576">
        <v>97664.892229243094</v>
      </c>
      <c r="BH576">
        <v>12860620.2172202</v>
      </c>
      <c r="BI576">
        <v>86824.268673576196</v>
      </c>
      <c r="BJ576">
        <v>11820419.054291001</v>
      </c>
      <c r="BK576">
        <v>79801.690934767103</v>
      </c>
      <c r="BL576">
        <v>11166405.5115918</v>
      </c>
      <c r="BM576">
        <v>75386.332531489097</v>
      </c>
      <c r="BN576">
        <v>10778742.323468599</v>
      </c>
      <c r="BO576">
        <v>72769.151382216398</v>
      </c>
      <c r="BP576">
        <v>10575771.6002001</v>
      </c>
      <c r="BQ576">
        <v>71398.860967579996</v>
      </c>
      <c r="BR576">
        <v>10496645.2497111</v>
      </c>
      <c r="BS576">
        <v>70864.665306874507</v>
      </c>
      <c r="BT576">
        <v>10484474.760092599</v>
      </c>
      <c r="BU576">
        <v>70782.500229088706</v>
      </c>
      <c r="BV576">
        <v>9569773.1859977506</v>
      </c>
      <c r="BW576">
        <v>12.7583891953942</v>
      </c>
      <c r="BX576">
        <v>1.7134166006128999</v>
      </c>
      <c r="BY576">
        <v>0.54128099203860103</v>
      </c>
      <c r="BZ576">
        <v>7.7122945716581306E-2</v>
      </c>
      <c r="CA576">
        <v>1.8491164537905599E-2</v>
      </c>
      <c r="CB576">
        <v>8.3389323219834402E-3</v>
      </c>
    </row>
    <row r="577" spans="1:80" x14ac:dyDescent="0.3">
      <c r="A577" t="s">
        <v>4041</v>
      </c>
      <c r="B577">
        <v>166198</v>
      </c>
      <c r="C577">
        <v>575</v>
      </c>
      <c r="D577">
        <v>0.29091928995461902</v>
      </c>
      <c r="E577">
        <v>209661875.204458</v>
      </c>
      <c r="F577">
        <v>34.318449013186203</v>
      </c>
      <c r="G577">
        <v>7153.8200369495898</v>
      </c>
      <c r="H577">
        <v>9.9101015700000001</v>
      </c>
      <c r="I577">
        <v>6109305.0890469998</v>
      </c>
      <c r="J577">
        <v>20983030.0036464</v>
      </c>
      <c r="K577">
        <v>310.84488448844797</v>
      </c>
      <c r="L577">
        <v>4292.2920221697505</v>
      </c>
      <c r="M577">
        <v>2146.1460110848702</v>
      </c>
      <c r="N577">
        <v>715.38200369495905</v>
      </c>
      <c r="O577">
        <v>7153.8200369495898</v>
      </c>
      <c r="P577">
        <v>147304.80491253801</v>
      </c>
      <c r="Q577">
        <v>73652.402456269294</v>
      </c>
      <c r="R577">
        <v>24550.800818756401</v>
      </c>
      <c r="S577">
        <v>245508.008187564</v>
      </c>
      <c r="T577">
        <v>33.0720851776695</v>
      </c>
      <c r="U577">
        <v>16.5360425888347</v>
      </c>
      <c r="V577">
        <v>5.5120141962782503</v>
      </c>
      <c r="W577">
        <v>55.120141962782498</v>
      </c>
      <c r="X577">
        <v>96999.814891987306</v>
      </c>
      <c r="Y577">
        <v>82127.011665812606</v>
      </c>
      <c r="Z577">
        <v>0.54151472873153195</v>
      </c>
      <c r="AA577">
        <v>3328883.2016591602</v>
      </c>
      <c r="AB577">
        <v>631781380.92953503</v>
      </c>
      <c r="AC577">
        <v>103.412969514686</v>
      </c>
      <c r="AD577">
        <v>21116254.325097799</v>
      </c>
      <c r="AE577">
        <v>10558127.1625489</v>
      </c>
      <c r="AF577">
        <v>147304.80491253801</v>
      </c>
      <c r="AG577">
        <v>73652.402456269294</v>
      </c>
      <c r="AH577">
        <v>18212035163.8922</v>
      </c>
      <c r="AI577">
        <v>127045272.593107</v>
      </c>
      <c r="AJ577">
        <v>2445826264.0258698</v>
      </c>
      <c r="AK577">
        <v>17061830.9064443</v>
      </c>
      <c r="AL577">
        <v>772654628.22784805</v>
      </c>
      <c r="AM577">
        <v>5389958.7267518695</v>
      </c>
      <c r="AN577">
        <v>344071486.57656902</v>
      </c>
      <c r="AO577">
        <v>2400207.08340724</v>
      </c>
      <c r="AP577">
        <v>183967661.985266</v>
      </c>
      <c r="AQ577">
        <v>1283339.3717344301</v>
      </c>
      <c r="AR577">
        <v>110089587.158885</v>
      </c>
      <c r="AS577">
        <v>767973.567171289</v>
      </c>
      <c r="AT577">
        <v>71158378.345293194</v>
      </c>
      <c r="AU577">
        <v>496393.48336449999</v>
      </c>
      <c r="AV577">
        <v>48755775.994779602</v>
      </c>
      <c r="AW577">
        <v>340115.24774705298</v>
      </c>
      <c r="AX577">
        <v>35078431.174524397</v>
      </c>
      <c r="AY577">
        <v>244703.50570932901</v>
      </c>
      <c r="AZ577">
        <v>26395317.906372301</v>
      </c>
      <c r="BA577">
        <v>184131.00614067301</v>
      </c>
      <c r="BB577">
        <v>20747635.377463799</v>
      </c>
      <c r="BC577">
        <v>144733.357281139</v>
      </c>
      <c r="BD577">
        <v>17027148.004853699</v>
      </c>
      <c r="BE577">
        <v>118779.62239215799</v>
      </c>
      <c r="BF577">
        <v>14567984.2918182</v>
      </c>
      <c r="BG577">
        <v>101624.750821676</v>
      </c>
      <c r="BH577">
        <v>12950964.8074596</v>
      </c>
      <c r="BI577">
        <v>90344.590239403202</v>
      </c>
      <c r="BJ577">
        <v>11903456.3338219</v>
      </c>
      <c r="BK577">
        <v>83037.279530892207</v>
      </c>
      <c r="BL577">
        <v>11244848.4104064</v>
      </c>
      <c r="BM577">
        <v>78442.898814551605</v>
      </c>
      <c r="BN577">
        <v>10854461.9265719</v>
      </c>
      <c r="BO577">
        <v>75719.603103276604</v>
      </c>
      <c r="BP577">
        <v>10650065.353965299</v>
      </c>
      <c r="BQ577">
        <v>74293.753765175803</v>
      </c>
      <c r="BR577">
        <v>10570383.148658101</v>
      </c>
      <c r="BS577">
        <v>73737.898947031004</v>
      </c>
      <c r="BT577">
        <v>10558127.1625489</v>
      </c>
      <c r="BU577">
        <v>73652.402456269294</v>
      </c>
      <c r="BV577">
        <v>10968104.3739882</v>
      </c>
      <c r="BW577">
        <v>11.5831567845403</v>
      </c>
      <c r="BX577">
        <v>1.5555861181361399</v>
      </c>
      <c r="BY577">
        <v>0.49142117388439599</v>
      </c>
      <c r="BZ577">
        <v>7.0018805527836098E-2</v>
      </c>
      <c r="CA577">
        <v>1.6787860496418599E-2</v>
      </c>
      <c r="CB577">
        <v>7.5707958913868497E-3</v>
      </c>
    </row>
    <row r="578" spans="1:80" x14ac:dyDescent="0.3">
      <c r="A578" t="s">
        <v>4040</v>
      </c>
      <c r="B578">
        <v>166441</v>
      </c>
      <c r="C578">
        <v>576</v>
      </c>
      <c r="D578">
        <v>0.29119454323517702</v>
      </c>
      <c r="E578">
        <v>211273477.40753701</v>
      </c>
      <c r="F578">
        <v>34.5495546363519</v>
      </c>
      <c r="G578">
        <v>5780.3188917301504</v>
      </c>
      <c r="H578">
        <v>8.7969857999999999</v>
      </c>
      <c r="I578">
        <v>6115085.40793873</v>
      </c>
      <c r="J578">
        <v>22002048.4865233</v>
      </c>
      <c r="K578">
        <v>257.77049180327799</v>
      </c>
      <c r="L578">
        <v>3468.1913350380901</v>
      </c>
      <c r="M578">
        <v>1734.09566751904</v>
      </c>
      <c r="N578">
        <v>578.031889173016</v>
      </c>
      <c r="O578">
        <v>5780.3188917301504</v>
      </c>
      <c r="P578">
        <v>119824.46601922</v>
      </c>
      <c r="Q578">
        <v>59912.233009610398</v>
      </c>
      <c r="R578">
        <v>19970.744336536802</v>
      </c>
      <c r="S578">
        <v>199707.443365368</v>
      </c>
      <c r="T578">
        <v>26.0063019294771</v>
      </c>
      <c r="U578">
        <v>13.0031509647385</v>
      </c>
      <c r="V578">
        <v>4.33438365491285</v>
      </c>
      <c r="W578">
        <v>43.343836549128497</v>
      </c>
      <c r="X578">
        <v>79180.604341131402</v>
      </c>
      <c r="Y578">
        <v>75018.765282088498</v>
      </c>
      <c r="Z578">
        <v>0.51349499375131002</v>
      </c>
      <c r="AA578">
        <v>2735654.6158232801</v>
      </c>
      <c r="AB578">
        <v>634517035.54535794</v>
      </c>
      <c r="AC578">
        <v>103.76257945990599</v>
      </c>
      <c r="AD578">
        <v>21236078.791117001</v>
      </c>
      <c r="AE578">
        <v>10618039.395558501</v>
      </c>
      <c r="AF578">
        <v>119824.46601922</v>
      </c>
      <c r="AG578">
        <v>59912.233009610398</v>
      </c>
      <c r="AH578">
        <v>18315379599.6544</v>
      </c>
      <c r="AI578">
        <v>103344435.76211999</v>
      </c>
      <c r="AJ578">
        <v>2459705137.6911802</v>
      </c>
      <c r="AK578">
        <v>13878873.6653146</v>
      </c>
      <c r="AL578">
        <v>777039067.19222605</v>
      </c>
      <c r="AM578">
        <v>4384438.9643783299</v>
      </c>
      <c r="AN578">
        <v>346023924.80338502</v>
      </c>
      <c r="AO578">
        <v>1952438.2268153899</v>
      </c>
      <c r="AP578">
        <v>185011588.93001699</v>
      </c>
      <c r="AQ578">
        <v>1043926.94475121</v>
      </c>
      <c r="AR578">
        <v>110714291.98543701</v>
      </c>
      <c r="AS578">
        <v>624704.82655208395</v>
      </c>
      <c r="AT578">
        <v>71562167.509637699</v>
      </c>
      <c r="AU578">
        <v>403789.16434455902</v>
      </c>
      <c r="AV578">
        <v>49032441.2941259</v>
      </c>
      <c r="AW578">
        <v>276665.29934636701</v>
      </c>
      <c r="AX578">
        <v>35277484.198776104</v>
      </c>
      <c r="AY578">
        <v>199053.02425172899</v>
      </c>
      <c r="AZ578">
        <v>26545098.488896299</v>
      </c>
      <c r="BA578">
        <v>149780.58252402599</v>
      </c>
      <c r="BB578">
        <v>20865368.110362001</v>
      </c>
      <c r="BC578">
        <v>117732.73289814701</v>
      </c>
      <c r="BD578">
        <v>17123768.782672599</v>
      </c>
      <c r="BE578">
        <v>96620.777818861097</v>
      </c>
      <c r="BF578">
        <v>14650650.512439899</v>
      </c>
      <c r="BG578">
        <v>82666.220621749802</v>
      </c>
      <c r="BH578">
        <v>13024455.2295106</v>
      </c>
      <c r="BI578">
        <v>73490.422050994093</v>
      </c>
      <c r="BJ578">
        <v>11971002.6551071</v>
      </c>
      <c r="BK578">
        <v>67546.321285212907</v>
      </c>
      <c r="BL578">
        <v>11308657.4522705</v>
      </c>
      <c r="BM578">
        <v>63809.0418641418</v>
      </c>
      <c r="BN578">
        <v>10916055.7151413</v>
      </c>
      <c r="BO578">
        <v>61593.788569385397</v>
      </c>
      <c r="BP578">
        <v>10710499.291464901</v>
      </c>
      <c r="BQ578">
        <v>60433.9374996037</v>
      </c>
      <c r="BR578">
        <v>10630364.9284239</v>
      </c>
      <c r="BS578">
        <v>59981.779765794803</v>
      </c>
      <c r="BT578">
        <v>10618039.395558501</v>
      </c>
      <c r="BU578">
        <v>59912.233009610398</v>
      </c>
      <c r="BV578">
        <v>9330220.9727221206</v>
      </c>
      <c r="BW578">
        <v>11.076311704112699</v>
      </c>
      <c r="BX578">
        <v>1.48751821697373</v>
      </c>
      <c r="BY578">
        <v>0.469918019862198</v>
      </c>
      <c r="BZ578">
        <v>6.6954987280416406E-2</v>
      </c>
      <c r="CA578">
        <v>1.6053272796209699E-2</v>
      </c>
      <c r="CB578">
        <v>7.2395199945094199E-3</v>
      </c>
    </row>
    <row r="579" spans="1:80" x14ac:dyDescent="0.3">
      <c r="A579" t="s">
        <v>4039</v>
      </c>
      <c r="B579">
        <v>166765</v>
      </c>
      <c r="C579">
        <v>577</v>
      </c>
      <c r="D579">
        <v>0.29155995753109898</v>
      </c>
      <c r="E579">
        <v>209984650.25654599</v>
      </c>
      <c r="F579">
        <v>34.295755646654598</v>
      </c>
      <c r="G579">
        <v>7673.7002143496602</v>
      </c>
      <c r="H579">
        <v>10.16540245</v>
      </c>
      <c r="I579">
        <v>6122759.1081530796</v>
      </c>
      <c r="J579">
        <v>19473154.944804799</v>
      </c>
      <c r="K579">
        <v>332.41846153846097</v>
      </c>
      <c r="L579">
        <v>4604.2201286097898</v>
      </c>
      <c r="M579">
        <v>2302.1100643048899</v>
      </c>
      <c r="N579">
        <v>767.37002143496602</v>
      </c>
      <c r="O579">
        <v>7673.7002143496602</v>
      </c>
      <c r="P579">
        <v>157905.20847421</v>
      </c>
      <c r="Q579">
        <v>78952.604237105101</v>
      </c>
      <c r="R579">
        <v>26317.534745701701</v>
      </c>
      <c r="S579">
        <v>263175.34745701699</v>
      </c>
      <c r="T579">
        <v>34.067183857742997</v>
      </c>
      <c r="U579">
        <v>17.033591928871498</v>
      </c>
      <c r="V579">
        <v>5.6778639762905101</v>
      </c>
      <c r="W579">
        <v>56.778639762905101</v>
      </c>
      <c r="X579">
        <v>100361.46419093201</v>
      </c>
      <c r="Y579">
        <v>93608.529448617395</v>
      </c>
      <c r="Z579">
        <v>0.51740716338544601</v>
      </c>
      <c r="AA579">
        <v>3441972.2522326899</v>
      </c>
      <c r="AB579">
        <v>637959007.79759097</v>
      </c>
      <c r="AC579">
        <v>104.19469336105</v>
      </c>
      <c r="AD579">
        <v>21393983.999591202</v>
      </c>
      <c r="AE579">
        <v>10696991.999795601</v>
      </c>
      <c r="AF579">
        <v>157905.20847421</v>
      </c>
      <c r="AG579">
        <v>78952.604237105101</v>
      </c>
      <c r="AH579">
        <v>18451567351.753799</v>
      </c>
      <c r="AI579">
        <v>136187752.099388</v>
      </c>
      <c r="AJ579">
        <v>2477994778.4658599</v>
      </c>
      <c r="AK579">
        <v>18289640.7746743</v>
      </c>
      <c r="AL579">
        <v>782816900.14832306</v>
      </c>
      <c r="AM579">
        <v>5777832.9560972601</v>
      </c>
      <c r="AN579">
        <v>348596856.48821199</v>
      </c>
      <c r="AO579">
        <v>2572931.6848267699</v>
      </c>
      <c r="AP579">
        <v>186387280.45044801</v>
      </c>
      <c r="AQ579">
        <v>1375691.52043076</v>
      </c>
      <c r="AR579">
        <v>111537530.75418501</v>
      </c>
      <c r="AS579">
        <v>823238.76874801796</v>
      </c>
      <c r="AT579">
        <v>72094282.646835402</v>
      </c>
      <c r="AU579">
        <v>532115.13719766599</v>
      </c>
      <c r="AV579">
        <v>49397032.042761996</v>
      </c>
      <c r="AW579">
        <v>364590.74863609299</v>
      </c>
      <c r="AX579">
        <v>35539797.149846204</v>
      </c>
      <c r="AY579">
        <v>262312.95107002102</v>
      </c>
      <c r="AZ579">
        <v>26742479.999488998</v>
      </c>
      <c r="BA579">
        <v>197381.510592762</v>
      </c>
      <c r="BB579">
        <v>21020516.8237269</v>
      </c>
      <c r="BC579">
        <v>155148.71336491799</v>
      </c>
      <c r="BD579">
        <v>17251096.068754401</v>
      </c>
      <c r="BE579">
        <v>127327.28608179399</v>
      </c>
      <c r="BF579">
        <v>14759588.421655901</v>
      </c>
      <c r="BG579">
        <v>108937.909215957</v>
      </c>
      <c r="BH579">
        <v>13121301.2310021</v>
      </c>
      <c r="BI579">
        <v>96846.001491535499</v>
      </c>
      <c r="BJ579">
        <v>12060015.4944591</v>
      </c>
      <c r="BK579">
        <v>89012.839351995295</v>
      </c>
      <c r="BL579">
        <v>11392745.2883597</v>
      </c>
      <c r="BM579">
        <v>84087.836089172997</v>
      </c>
      <c r="BN579">
        <v>10997224.2806929</v>
      </c>
      <c r="BO579">
        <v>81168.565551588603</v>
      </c>
      <c r="BP579">
        <v>10790139.4001741</v>
      </c>
      <c r="BQ579">
        <v>79640.108709197593</v>
      </c>
      <c r="BR579">
        <v>10709409.1816823</v>
      </c>
      <c r="BS579">
        <v>79044.253258367899</v>
      </c>
      <c r="BT579">
        <v>10696991.999795601</v>
      </c>
      <c r="BU579">
        <v>78952.604237105101</v>
      </c>
      <c r="BV579">
        <v>10197246.126672899</v>
      </c>
      <c r="BW579">
        <v>13.3553461795102</v>
      </c>
      <c r="BX579">
        <v>1.79358628275472</v>
      </c>
      <c r="BY579">
        <v>0.56660718828627199</v>
      </c>
      <c r="BZ579">
        <v>8.0731479707513196E-2</v>
      </c>
      <c r="CA579">
        <v>1.9356354464807001E-2</v>
      </c>
      <c r="CB579">
        <v>8.7291057062125702E-3</v>
      </c>
    </row>
    <row r="580" spans="1:80" x14ac:dyDescent="0.3">
      <c r="A580" t="s">
        <v>4038</v>
      </c>
      <c r="B580">
        <v>167033</v>
      </c>
      <c r="C580">
        <v>578</v>
      </c>
      <c r="D580">
        <v>0.29186223433728098</v>
      </c>
      <c r="E580">
        <v>193164275.34992799</v>
      </c>
      <c r="F580">
        <v>31.5158925822425</v>
      </c>
      <c r="G580">
        <v>6347.8129298305103</v>
      </c>
      <c r="H580">
        <v>9.3270188100000002</v>
      </c>
      <c r="I580">
        <v>6129106.9210829102</v>
      </c>
      <c r="J580">
        <v>21910309.441129901</v>
      </c>
      <c r="K580">
        <v>273.77323420074299</v>
      </c>
      <c r="L580">
        <v>3808.6877578982999</v>
      </c>
      <c r="M580">
        <v>1904.3438789491499</v>
      </c>
      <c r="N580">
        <v>634.781292983051</v>
      </c>
      <c r="O580">
        <v>6347.8129298305103</v>
      </c>
      <c r="P580">
        <v>120034.194257225</v>
      </c>
      <c r="Q580">
        <v>60017.097128612499</v>
      </c>
      <c r="R580">
        <v>20005.699042870801</v>
      </c>
      <c r="S580">
        <v>200056.990428708</v>
      </c>
      <c r="T580">
        <v>27.6229119577449</v>
      </c>
      <c r="U580">
        <v>13.811455978872401</v>
      </c>
      <c r="V580">
        <v>4.6038186596241601</v>
      </c>
      <c r="W580">
        <v>46.038186596241601</v>
      </c>
      <c r="X580">
        <v>88302.039599020602</v>
      </c>
      <c r="Y580">
        <v>273214.81233236898</v>
      </c>
      <c r="Z580">
        <v>0.244254283382006</v>
      </c>
      <c r="AA580">
        <v>2782917.5947956499</v>
      </c>
      <c r="AB580">
        <v>640741925.39238703</v>
      </c>
      <c r="AC580">
        <v>104.54083011480201</v>
      </c>
      <c r="AD580">
        <v>21514018.193848498</v>
      </c>
      <c r="AE580">
        <v>10757009.096924201</v>
      </c>
      <c r="AF580">
        <v>120034.194257225</v>
      </c>
      <c r="AG580">
        <v>60017.097128612499</v>
      </c>
      <c r="AH580">
        <v>18555092670.829102</v>
      </c>
      <c r="AI580">
        <v>103525319.075353</v>
      </c>
      <c r="AJ580">
        <v>2491897944.2629499</v>
      </c>
      <c r="AK580">
        <v>13903165.7970971</v>
      </c>
      <c r="AL580">
        <v>787209013.17701602</v>
      </c>
      <c r="AM580">
        <v>4392113.0286924504</v>
      </c>
      <c r="AN580">
        <v>350552712.05910301</v>
      </c>
      <c r="AO580">
        <v>1955855.57089149</v>
      </c>
      <c r="AP580">
        <v>187433034.57595801</v>
      </c>
      <c r="AQ580">
        <v>1045754.12550988</v>
      </c>
      <c r="AR580">
        <v>112163328.998859</v>
      </c>
      <c r="AS580">
        <v>625798.24467359204</v>
      </c>
      <c r="AT580">
        <v>72498778.561585605</v>
      </c>
      <c r="AU580">
        <v>404495.91475018702</v>
      </c>
      <c r="AV580">
        <v>49674181.588169999</v>
      </c>
      <c r="AW580">
        <v>277149.54540793097</v>
      </c>
      <c r="AX580">
        <v>35739198.575734302</v>
      </c>
      <c r="AY580">
        <v>199401.425888161</v>
      </c>
      <c r="AZ580">
        <v>26892522.742310598</v>
      </c>
      <c r="BA580">
        <v>150042.74282153099</v>
      </c>
      <c r="BB580">
        <v>21138455.623711701</v>
      </c>
      <c r="BC580">
        <v>117938.799984832</v>
      </c>
      <c r="BD580">
        <v>17347885.9614974</v>
      </c>
      <c r="BE580">
        <v>96789.892743047705</v>
      </c>
      <c r="BF580">
        <v>14842399.332601501</v>
      </c>
      <c r="BG580">
        <v>82810.910945599695</v>
      </c>
      <c r="BH580">
        <v>13194920.2830169</v>
      </c>
      <c r="BI580">
        <v>73619.052014798493</v>
      </c>
      <c r="BJ580">
        <v>12127680.041774601</v>
      </c>
      <c r="BK580">
        <v>67664.547315484102</v>
      </c>
      <c r="BL580">
        <v>11456666.014910299</v>
      </c>
      <c r="BM580">
        <v>63920.726550612701</v>
      </c>
      <c r="BN580">
        <v>11058925.876600601</v>
      </c>
      <c r="BO580">
        <v>61701.595907718001</v>
      </c>
      <c r="BP580">
        <v>10850679.114929801</v>
      </c>
      <c r="BQ580">
        <v>60539.714755689398</v>
      </c>
      <c r="BR580">
        <v>10769495.947294399</v>
      </c>
      <c r="BS580">
        <v>60086.765612179603</v>
      </c>
      <c r="BT580">
        <v>10757009.096924201</v>
      </c>
      <c r="BU580">
        <v>60017.097128612499</v>
      </c>
      <c r="BV580">
        <v>9505688.6230766606</v>
      </c>
      <c r="BW580">
        <v>10.8908805222199</v>
      </c>
      <c r="BX580">
        <v>1.4626153189306901</v>
      </c>
      <c r="BY580">
        <v>0.46205100996363901</v>
      </c>
      <c r="BZ580">
        <v>6.5834077833599694E-2</v>
      </c>
      <c r="CA580">
        <v>1.5784521118993599E-2</v>
      </c>
      <c r="CB580">
        <v>7.1183214597643103E-3</v>
      </c>
    </row>
    <row r="581" spans="1:80" x14ac:dyDescent="0.3">
      <c r="A581" t="s">
        <v>4037</v>
      </c>
      <c r="B581">
        <v>167303</v>
      </c>
      <c r="C581">
        <v>579</v>
      </c>
      <c r="D581">
        <v>0.29216655674493902</v>
      </c>
      <c r="E581">
        <v>186999672.965718</v>
      </c>
      <c r="F581">
        <v>30.478321786414099</v>
      </c>
      <c r="G581">
        <v>6390.7705608196502</v>
      </c>
      <c r="H581">
        <v>11.142568860000001</v>
      </c>
      <c r="I581">
        <v>6135497.6916437298</v>
      </c>
      <c r="J581">
        <v>20721443.619301599</v>
      </c>
      <c r="K581">
        <v>274.37269372693697</v>
      </c>
      <c r="L581">
        <v>3834.4623364917902</v>
      </c>
      <c r="M581">
        <v>1917.2311682458901</v>
      </c>
      <c r="N581">
        <v>639.077056081965</v>
      </c>
      <c r="O581">
        <v>6390.7705608196502</v>
      </c>
      <c r="P581">
        <v>116867.976969482</v>
      </c>
      <c r="Q581">
        <v>58433.988484740999</v>
      </c>
      <c r="R581">
        <v>19477.9961615803</v>
      </c>
      <c r="S581">
        <v>194779.96161580301</v>
      </c>
      <c r="T581">
        <v>26.9554741062198</v>
      </c>
      <c r="U581">
        <v>13.4777370531099</v>
      </c>
      <c r="V581">
        <v>4.49257901770331</v>
      </c>
      <c r="W581">
        <v>44.9257901770331</v>
      </c>
      <c r="X581">
        <v>101112.568523202</v>
      </c>
      <c r="Y581">
        <v>126314.791706327</v>
      </c>
      <c r="Z581">
        <v>0.44459280722053302</v>
      </c>
      <c r="AA581">
        <v>3081741.400101</v>
      </c>
      <c r="AB581">
        <v>643823666.79248798</v>
      </c>
      <c r="AC581">
        <v>104.934220359881</v>
      </c>
      <c r="AD581">
        <v>21630886.1708179</v>
      </c>
      <c r="AE581">
        <v>10815443.0854089</v>
      </c>
      <c r="AF581">
        <v>116867.976969482</v>
      </c>
      <c r="AG581">
        <v>58433.988484740999</v>
      </c>
      <c r="AH581">
        <v>18655887237.580101</v>
      </c>
      <c r="AI581">
        <v>100794566.75095201</v>
      </c>
      <c r="AJ581">
        <v>2505434377.52876</v>
      </c>
      <c r="AK581">
        <v>13536433.265808599</v>
      </c>
      <c r="AL581">
        <v>791485272.68340802</v>
      </c>
      <c r="AM581">
        <v>4276259.5063922396</v>
      </c>
      <c r="AN581">
        <v>352456976.799905</v>
      </c>
      <c r="AO581">
        <v>1904264.74080173</v>
      </c>
      <c r="AP581">
        <v>188451204.188476</v>
      </c>
      <c r="AQ581">
        <v>1018169.61251834</v>
      </c>
      <c r="AR581">
        <v>112772620.170417</v>
      </c>
      <c r="AS581">
        <v>609291.17155842099</v>
      </c>
      <c r="AT581">
        <v>72892604.833689094</v>
      </c>
      <c r="AU581">
        <v>393826.27210353402</v>
      </c>
      <c r="AV581">
        <v>49944020.586051099</v>
      </c>
      <c r="AW581">
        <v>269838.99788111303</v>
      </c>
      <c r="AX581">
        <v>35933340.265046999</v>
      </c>
      <c r="AY581">
        <v>194141.689312642</v>
      </c>
      <c r="AZ581">
        <v>27038607.713522401</v>
      </c>
      <c r="BA581">
        <v>146084.97121185201</v>
      </c>
      <c r="BB581">
        <v>21253283.477938801</v>
      </c>
      <c r="BC581">
        <v>114827.85422709701</v>
      </c>
      <c r="BD581">
        <v>17442122.766484302</v>
      </c>
      <c r="BE581">
        <v>94236.804986861302</v>
      </c>
      <c r="BF581">
        <v>14923025.8881684</v>
      </c>
      <c r="BG581">
        <v>80626.555566932904</v>
      </c>
      <c r="BH581">
        <v>13266597.4390858</v>
      </c>
      <c r="BI581">
        <v>71677.156068906595</v>
      </c>
      <c r="BJ581">
        <v>12193559.758852299</v>
      </c>
      <c r="BK581">
        <v>65879.7170777063</v>
      </c>
      <c r="BL581">
        <v>11518900.6643335</v>
      </c>
      <c r="BM581">
        <v>62234.649423157403</v>
      </c>
      <c r="BN581">
        <v>11118999.930782801</v>
      </c>
      <c r="BO581">
        <v>60074.054182185202</v>
      </c>
      <c r="BP581">
        <v>10909621.935628399</v>
      </c>
      <c r="BQ581">
        <v>58942.820698619798</v>
      </c>
      <c r="BR581">
        <v>10827997.766573399</v>
      </c>
      <c r="BS581">
        <v>58501.819278985997</v>
      </c>
      <c r="BT581">
        <v>10815443.0854089</v>
      </c>
      <c r="BU581">
        <v>58433.988484740999</v>
      </c>
      <c r="BV581">
        <v>9158941.1624805797</v>
      </c>
      <c r="BW581">
        <v>11.005045775799401</v>
      </c>
      <c r="BX581">
        <v>1.4779473986862499</v>
      </c>
      <c r="BY581">
        <v>0.46689452749296501</v>
      </c>
      <c r="BZ581">
        <v>6.6524193217265104E-2</v>
      </c>
      <c r="CA581">
        <v>1.5949984678391298E-2</v>
      </c>
      <c r="CB581">
        <v>7.1929403092555301E-3</v>
      </c>
    </row>
    <row r="582" spans="1:80" x14ac:dyDescent="0.3">
      <c r="A582" t="s">
        <v>4036</v>
      </c>
      <c r="B582">
        <v>167597</v>
      </c>
      <c r="C582">
        <v>580</v>
      </c>
      <c r="D582">
        <v>0.29249904002570798</v>
      </c>
      <c r="E582">
        <v>176451990.05381301</v>
      </c>
      <c r="F582">
        <v>28.726506986517801</v>
      </c>
      <c r="G582">
        <v>6982.1488961502901</v>
      </c>
      <c r="H582">
        <v>9.1134935099999996</v>
      </c>
      <c r="I582">
        <v>6142479.8405398801</v>
      </c>
      <c r="J582">
        <v>18477101.996674601</v>
      </c>
      <c r="K582">
        <v>275.30508474576197</v>
      </c>
      <c r="L582">
        <v>4189.2893376901702</v>
      </c>
      <c r="M582">
        <v>2094.6446688450801</v>
      </c>
      <c r="N582">
        <v>698.21488961502905</v>
      </c>
      <c r="O582">
        <v>6982.1488961502901</v>
      </c>
      <c r="P582">
        <v>120343.64942770101</v>
      </c>
      <c r="Q582">
        <v>60171.824713850598</v>
      </c>
      <c r="R582">
        <v>20057.274904616799</v>
      </c>
      <c r="S582">
        <v>200572.749046168</v>
      </c>
      <c r="T582">
        <v>28.2374631620273</v>
      </c>
      <c r="U582">
        <v>14.1187315810136</v>
      </c>
      <c r="V582">
        <v>4.7062438603378904</v>
      </c>
      <c r="W582">
        <v>47.062438603378901</v>
      </c>
      <c r="X582">
        <v>101777.741596333</v>
      </c>
      <c r="Y582">
        <v>71774.270677886001</v>
      </c>
      <c r="Z582">
        <v>0.58643942102797697</v>
      </c>
      <c r="AA582">
        <v>2923719.0050390898</v>
      </c>
      <c r="AB582">
        <v>646747385.79752696</v>
      </c>
      <c r="AC582">
        <v>105.29092525937899</v>
      </c>
      <c r="AD582">
        <v>21751229.820245601</v>
      </c>
      <c r="AE582">
        <v>10875614.910122801</v>
      </c>
      <c r="AF582">
        <v>120343.64942770101</v>
      </c>
      <c r="AG582">
        <v>60171.824713850598</v>
      </c>
      <c r="AH582">
        <v>18759679450.980499</v>
      </c>
      <c r="AI582">
        <v>103792213.400435</v>
      </c>
      <c r="AJ582">
        <v>2519373386.5001202</v>
      </c>
      <c r="AK582">
        <v>13939008.9713569</v>
      </c>
      <c r="AL582">
        <v>795888708.83626902</v>
      </c>
      <c r="AM582">
        <v>4403436.1528609795</v>
      </c>
      <c r="AN582">
        <v>354417874.68080503</v>
      </c>
      <c r="AO582">
        <v>1960897.88090042</v>
      </c>
      <c r="AP582">
        <v>189499654.329261</v>
      </c>
      <c r="AQ582">
        <v>1048450.14078443</v>
      </c>
      <c r="AR582">
        <v>113400031.759552</v>
      </c>
      <c r="AS582">
        <v>627411.58913503995</v>
      </c>
      <c r="AT582">
        <v>73298143.562555999</v>
      </c>
      <c r="AU582">
        <v>405538.72886686801</v>
      </c>
      <c r="AV582">
        <v>50221884.639190301</v>
      </c>
      <c r="AW582">
        <v>277864.05313926801</v>
      </c>
      <c r="AX582">
        <v>36133255.759468898</v>
      </c>
      <c r="AY582">
        <v>199915.49442190901</v>
      </c>
      <c r="AZ582">
        <v>27189037.2753071</v>
      </c>
      <c r="BA582">
        <v>150429.56178462601</v>
      </c>
      <c r="BB582">
        <v>21371526.331045199</v>
      </c>
      <c r="BC582">
        <v>118242.853106369</v>
      </c>
      <c r="BD582">
        <v>17539162.1892295</v>
      </c>
      <c r="BE582">
        <v>97039.422745265198</v>
      </c>
      <c r="BF582">
        <v>15006050.290483899</v>
      </c>
      <c r="BG582">
        <v>83024.402315475905</v>
      </c>
      <c r="BH582">
        <v>13340406.2853208</v>
      </c>
      <c r="BI582">
        <v>73808.846234958095</v>
      </c>
      <c r="BJ582">
        <v>12261398.7493267</v>
      </c>
      <c r="BK582">
        <v>67838.990474404607</v>
      </c>
      <c r="BL582">
        <v>11582986.182254201</v>
      </c>
      <c r="BM582">
        <v>64085.517920722603</v>
      </c>
      <c r="BN582">
        <v>11180860.597012101</v>
      </c>
      <c r="BO582">
        <v>61860.666229291201</v>
      </c>
      <c r="BP582">
        <v>10970317.7253081</v>
      </c>
      <c r="BQ582">
        <v>60695.789679724403</v>
      </c>
      <c r="BR582">
        <v>10888239.439380299</v>
      </c>
      <c r="BS582">
        <v>60241.672806841503</v>
      </c>
      <c r="BT582">
        <v>10875614.910122801</v>
      </c>
      <c r="BU582">
        <v>60171.824713850598</v>
      </c>
      <c r="BV582">
        <v>7351680.0737548703</v>
      </c>
      <c r="BW582">
        <v>14.1181624280643</v>
      </c>
      <c r="BX582">
        <v>1.8960304082217201</v>
      </c>
      <c r="BY582">
        <v>0.59897004612333804</v>
      </c>
      <c r="BZ582">
        <v>8.5342613231343803E-2</v>
      </c>
      <c r="CA582">
        <v>2.0461929827666502E-2</v>
      </c>
      <c r="CB582">
        <v>9.2276853445495098E-3</v>
      </c>
    </row>
    <row r="583" spans="1:80" x14ac:dyDescent="0.3">
      <c r="A583" t="s">
        <v>4035</v>
      </c>
      <c r="B583">
        <v>167887</v>
      </c>
      <c r="C583">
        <v>581</v>
      </c>
      <c r="D583">
        <v>0.29282561339809698</v>
      </c>
      <c r="E583">
        <v>177725882.076774</v>
      </c>
      <c r="F583">
        <v>28.901629005538901</v>
      </c>
      <c r="G583">
        <v>6858.0408201599403</v>
      </c>
      <c r="H583">
        <v>11.40629088</v>
      </c>
      <c r="I583">
        <v>6149337.88136004</v>
      </c>
      <c r="J583">
        <v>19038699.0834429</v>
      </c>
      <c r="K583">
        <v>276.46048109965602</v>
      </c>
      <c r="L583">
        <v>4114.8244920959696</v>
      </c>
      <c r="M583">
        <v>2057.4122460479798</v>
      </c>
      <c r="N583">
        <v>685.80408201599403</v>
      </c>
      <c r="O583">
        <v>6858.0408201599403</v>
      </c>
      <c r="P583">
        <v>118925.130893462</v>
      </c>
      <c r="Q583">
        <v>59462.5654467313</v>
      </c>
      <c r="R583">
        <v>19820.855148910399</v>
      </c>
      <c r="S583">
        <v>198208.55148910399</v>
      </c>
      <c r="T583">
        <v>28.2311662533745</v>
      </c>
      <c r="U583">
        <v>14.1155831266872</v>
      </c>
      <c r="V583">
        <v>4.7051943755624199</v>
      </c>
      <c r="W583">
        <v>47.051943755624102</v>
      </c>
      <c r="X583">
        <v>80967.162828827597</v>
      </c>
      <c r="Y583">
        <v>106691.682757872</v>
      </c>
      <c r="Z583">
        <v>0.43145934621781601</v>
      </c>
      <c r="AA583">
        <v>2340082.9017098299</v>
      </c>
      <c r="AB583">
        <v>649087468.69923699</v>
      </c>
      <c r="AC583">
        <v>105.554041950883</v>
      </c>
      <c r="AD583">
        <v>21870154.9511391</v>
      </c>
      <c r="AE583">
        <v>10935077.4755695</v>
      </c>
      <c r="AF583">
        <v>118925.130893462</v>
      </c>
      <c r="AG583">
        <v>59462.5654467313</v>
      </c>
      <c r="AH583">
        <v>18862248241.465599</v>
      </c>
      <c r="AI583">
        <v>102568790.485156</v>
      </c>
      <c r="AJ583">
        <v>2533148093.1367102</v>
      </c>
      <c r="AK583">
        <v>13774706.636594599</v>
      </c>
      <c r="AL583">
        <v>800240240.66491401</v>
      </c>
      <c r="AM583">
        <v>4351531.8286455004</v>
      </c>
      <c r="AN583">
        <v>356355659.00314999</v>
      </c>
      <c r="AO583">
        <v>1937784.3223451099</v>
      </c>
      <c r="AP583">
        <v>190535746.14483199</v>
      </c>
      <c r="AQ583">
        <v>1036091.81557159</v>
      </c>
      <c r="AR583">
        <v>114020047.902629</v>
      </c>
      <c r="AS583">
        <v>620016.14307688398</v>
      </c>
      <c r="AT583">
        <v>73698902.112277701</v>
      </c>
      <c r="AU583">
        <v>400758.54972168797</v>
      </c>
      <c r="AV583">
        <v>50496473.444227599</v>
      </c>
      <c r="AW583">
        <v>274588.80503726099</v>
      </c>
      <c r="AX583">
        <v>36330814.8035466</v>
      </c>
      <c r="AY583">
        <v>197559.04407768601</v>
      </c>
      <c r="AZ583">
        <v>27337693.688923899</v>
      </c>
      <c r="BA583">
        <v>148656.41361682801</v>
      </c>
      <c r="BB583">
        <v>21488375.4281913</v>
      </c>
      <c r="BC583">
        <v>116849.097146081</v>
      </c>
      <c r="BD583">
        <v>17635057.785770699</v>
      </c>
      <c r="BE583">
        <v>95895.596541135805</v>
      </c>
      <c r="BF583">
        <v>15088096.0648947</v>
      </c>
      <c r="BG583">
        <v>82045.774410815793</v>
      </c>
      <c r="BH583">
        <v>13413345.129550001</v>
      </c>
      <c r="BI583">
        <v>72938.844229260605</v>
      </c>
      <c r="BJ583">
        <v>12328438.105871201</v>
      </c>
      <c r="BK583">
        <v>67039.356544491297</v>
      </c>
      <c r="BL583">
        <v>11646316.3092974</v>
      </c>
      <c r="BM583">
        <v>63330.127043188702</v>
      </c>
      <c r="BN583">
        <v>11241992.0972072</v>
      </c>
      <c r="BO583">
        <v>61131.500195155699</v>
      </c>
      <c r="BP583">
        <v>11030298.079623999</v>
      </c>
      <c r="BQ583">
        <v>59980.354315910998</v>
      </c>
      <c r="BR583">
        <v>10947771.029604301</v>
      </c>
      <c r="BS583">
        <v>59531.590224034502</v>
      </c>
      <c r="BT583">
        <v>10935077.4755695</v>
      </c>
      <c r="BU583">
        <v>59462.5654467313</v>
      </c>
      <c r="BV583">
        <v>9162290.9719005097</v>
      </c>
      <c r="BW583">
        <v>11.194666355796899</v>
      </c>
      <c r="BX583">
        <v>1.5034129213795699</v>
      </c>
      <c r="BY583">
        <v>0.47493927468479802</v>
      </c>
      <c r="BZ583">
        <v>6.7670427077505896E-2</v>
      </c>
      <c r="CA583">
        <v>1.6224808191830701E-2</v>
      </c>
      <c r="CB583">
        <v>7.3168770507389298E-3</v>
      </c>
    </row>
    <row r="584" spans="1:80" x14ac:dyDescent="0.3">
      <c r="A584" t="s">
        <v>4034</v>
      </c>
      <c r="B584">
        <v>168196</v>
      </c>
      <c r="C584">
        <v>582</v>
      </c>
      <c r="D584">
        <v>0.29317376307170401</v>
      </c>
      <c r="E584">
        <v>170923318.06083301</v>
      </c>
      <c r="F584">
        <v>27.762394344795901</v>
      </c>
      <c r="G584">
        <v>7311.14314575959</v>
      </c>
      <c r="H584">
        <v>10.12898994</v>
      </c>
      <c r="I584">
        <v>6156649.0245057996</v>
      </c>
      <c r="J584">
        <v>19513903.474183202</v>
      </c>
      <c r="K584">
        <v>298.97741935483799</v>
      </c>
      <c r="L584">
        <v>4386.6858874557502</v>
      </c>
      <c r="M584">
        <v>2193.3429437278701</v>
      </c>
      <c r="N584">
        <v>731.11431457595904</v>
      </c>
      <c r="O584">
        <v>7311.14314575958</v>
      </c>
      <c r="P584">
        <v>121784.903474297</v>
      </c>
      <c r="Q584">
        <v>60892.451737148796</v>
      </c>
      <c r="R584">
        <v>20297.483912382901</v>
      </c>
      <c r="S584">
        <v>202974.83912382901</v>
      </c>
      <c r="T584">
        <v>29.244851505072099</v>
      </c>
      <c r="U584">
        <v>14.622425752536</v>
      </c>
      <c r="V584">
        <v>4.8741419175120297</v>
      </c>
      <c r="W584">
        <v>48.741419175120299</v>
      </c>
      <c r="X584">
        <v>111852.16226585201</v>
      </c>
      <c r="Y584">
        <v>80833.396598597494</v>
      </c>
      <c r="Z584">
        <v>0.58049063419712699</v>
      </c>
      <c r="AA584">
        <v>3105283.8371426901</v>
      </c>
      <c r="AB584">
        <v>652192752.53637898</v>
      </c>
      <c r="AC584">
        <v>105.93307332290701</v>
      </c>
      <c r="AD584">
        <v>21991939.854613401</v>
      </c>
      <c r="AE584">
        <v>10995969.9273067</v>
      </c>
      <c r="AF584">
        <v>121784.903474297</v>
      </c>
      <c r="AG584">
        <v>60892.451737148796</v>
      </c>
      <c r="AH584">
        <v>18967283486.3703</v>
      </c>
      <c r="AI584">
        <v>105035244.904631</v>
      </c>
      <c r="AJ584">
        <v>2547254037.8224301</v>
      </c>
      <c r="AK584">
        <v>14105944.6857136</v>
      </c>
      <c r="AL584">
        <v>804696413.04610503</v>
      </c>
      <c r="AM584">
        <v>4456172.3811906101</v>
      </c>
      <c r="AN584">
        <v>358340040.89853102</v>
      </c>
      <c r="AO584">
        <v>1984381.8953810299</v>
      </c>
      <c r="AP584">
        <v>191596752.68568599</v>
      </c>
      <c r="AQ584">
        <v>1061006.5408541099</v>
      </c>
      <c r="AR584">
        <v>114654973.469411</v>
      </c>
      <c r="AS584">
        <v>634925.56678174098</v>
      </c>
      <c r="AT584">
        <v>74109297.635306999</v>
      </c>
      <c r="AU584">
        <v>410395.52302933898</v>
      </c>
      <c r="AV584">
        <v>50777665.239984699</v>
      </c>
      <c r="AW584">
        <v>281191.795757138</v>
      </c>
      <c r="AX584">
        <v>36533124.5166637</v>
      </c>
      <c r="AY584">
        <v>202309.71311714599</v>
      </c>
      <c r="AZ584">
        <v>27489924.818266802</v>
      </c>
      <c r="BA584">
        <v>152231.12934287201</v>
      </c>
      <c r="BB584">
        <v>21608034.375884499</v>
      </c>
      <c r="BC584">
        <v>119658.947693255</v>
      </c>
      <c r="BD584">
        <v>17733259.367561098</v>
      </c>
      <c r="BE584">
        <v>98201.5817904336</v>
      </c>
      <c r="BF584">
        <v>15172114.7802161</v>
      </c>
      <c r="BG584">
        <v>84018.715321375799</v>
      </c>
      <c r="BH584">
        <v>13488037.921874501</v>
      </c>
      <c r="BI584">
        <v>74692.792324482696</v>
      </c>
      <c r="BJ584">
        <v>12397089.5465247</v>
      </c>
      <c r="BK584">
        <v>68651.440653564001</v>
      </c>
      <c r="BL584">
        <v>11711169.325232901</v>
      </c>
      <c r="BM584">
        <v>64853.015935538497</v>
      </c>
      <c r="BN584">
        <v>11304593.6162854</v>
      </c>
      <c r="BO584">
        <v>62601.519078212601</v>
      </c>
      <c r="BP584">
        <v>11091720.771412</v>
      </c>
      <c r="BQ584">
        <v>61422.691788005701</v>
      </c>
      <c r="BR584">
        <v>11008734.165945901</v>
      </c>
      <c r="BS584">
        <v>60963.136341639402</v>
      </c>
      <c r="BT584">
        <v>10995969.9273067</v>
      </c>
      <c r="BU584">
        <v>60892.451737148796</v>
      </c>
      <c r="BV584">
        <v>9786150.6703609899</v>
      </c>
      <c r="BW584">
        <v>10.733050046199301</v>
      </c>
      <c r="BX584">
        <v>1.44141911982163</v>
      </c>
      <c r="BY584">
        <v>0.45535497370655398</v>
      </c>
      <c r="BZ584">
        <v>6.4880011372062799E-2</v>
      </c>
      <c r="CA584">
        <v>1.55557720773633E-2</v>
      </c>
      <c r="CB584">
        <v>7.0151628526920699E-3</v>
      </c>
    </row>
    <row r="585" spans="1:80" x14ac:dyDescent="0.3">
      <c r="A585" t="s">
        <v>4033</v>
      </c>
      <c r="B585">
        <v>168473</v>
      </c>
      <c r="C585">
        <v>583</v>
      </c>
      <c r="D585">
        <v>0.29348466308826998</v>
      </c>
      <c r="E585">
        <v>163546098.58369601</v>
      </c>
      <c r="F585">
        <v>26.536001487832898</v>
      </c>
      <c r="G585">
        <v>6528.9003478903296</v>
      </c>
      <c r="H585">
        <v>10.18712575</v>
      </c>
      <c r="I585">
        <v>6163177.92485369</v>
      </c>
      <c r="J585">
        <v>21114197.224794898</v>
      </c>
      <c r="K585">
        <v>280.43525179856101</v>
      </c>
      <c r="L585">
        <v>3917.3402087341901</v>
      </c>
      <c r="M585">
        <v>1958.6701043670901</v>
      </c>
      <c r="N585">
        <v>652.89003478903305</v>
      </c>
      <c r="O585">
        <v>6528.9003478903296</v>
      </c>
      <c r="P585">
        <v>103950.545607318</v>
      </c>
      <c r="Q585">
        <v>51975.2728036591</v>
      </c>
      <c r="R585">
        <v>17325.090934553002</v>
      </c>
      <c r="S585">
        <v>173250.90934553</v>
      </c>
      <c r="T585">
        <v>26.7423139496047</v>
      </c>
      <c r="U585">
        <v>13.3711569748023</v>
      </c>
      <c r="V585">
        <v>4.4570523249341303</v>
      </c>
      <c r="W585">
        <v>44.570523249341299</v>
      </c>
      <c r="X585">
        <v>82050.172288354603</v>
      </c>
      <c r="Y585">
        <v>138653.49014418499</v>
      </c>
      <c r="Z585">
        <v>0.37176624703014999</v>
      </c>
      <c r="AA585">
        <v>2177283.4939207202</v>
      </c>
      <c r="AB585">
        <v>654370036.03030002</v>
      </c>
      <c r="AC585">
        <v>106.174127050832</v>
      </c>
      <c r="AD585">
        <v>22095890.4002207</v>
      </c>
      <c r="AE585">
        <v>11047945.2001103</v>
      </c>
      <c r="AF585">
        <v>103950.545607318</v>
      </c>
      <c r="AG585">
        <v>51975.2728036591</v>
      </c>
      <c r="AH585">
        <v>19056937217.6978</v>
      </c>
      <c r="AI585">
        <v>89653731.327537298</v>
      </c>
      <c r="AJ585">
        <v>2559294287.5131102</v>
      </c>
      <c r="AK585">
        <v>12040249.6906856</v>
      </c>
      <c r="AL585">
        <v>808500017.08182895</v>
      </c>
      <c r="AM585">
        <v>3803604.0357234301</v>
      </c>
      <c r="AN585">
        <v>360033827.031569</v>
      </c>
      <c r="AO585">
        <v>1693786.13303805</v>
      </c>
      <c r="AP585">
        <v>192502383.89011601</v>
      </c>
      <c r="AQ585">
        <v>905631.20442917699</v>
      </c>
      <c r="AR585">
        <v>115196919.61547799</v>
      </c>
      <c r="AS585">
        <v>541946.14606667706</v>
      </c>
      <c r="AT585">
        <v>74459594.2428229</v>
      </c>
      <c r="AU585">
        <v>350296.60751592298</v>
      </c>
      <c r="AV585">
        <v>51017678.901410602</v>
      </c>
      <c r="AW585">
        <v>240013.66142581901</v>
      </c>
      <c r="AX585">
        <v>36705807.702019498</v>
      </c>
      <c r="AY585">
        <v>172683.18535577599</v>
      </c>
      <c r="AZ585">
        <v>27619863.000275899</v>
      </c>
      <c r="BA585">
        <v>129938.182009147</v>
      </c>
      <c r="BB585">
        <v>21710170.293758299</v>
      </c>
      <c r="BC585">
        <v>102135.91787373299</v>
      </c>
      <c r="BD585">
        <v>17817080.167310499</v>
      </c>
      <c r="BE585">
        <v>83820.799749384896</v>
      </c>
      <c r="BF585">
        <v>15243829.673028899</v>
      </c>
      <c r="BG585">
        <v>71714.892812853504</v>
      </c>
      <c r="BH585">
        <v>13551792.593377801</v>
      </c>
      <c r="BI585">
        <v>63754.671503293102</v>
      </c>
      <c r="BJ585">
        <v>12455687.570656501</v>
      </c>
      <c r="BK585">
        <v>58598.024131722799</v>
      </c>
      <c r="BL585">
        <v>11766525.171470501</v>
      </c>
      <c r="BM585">
        <v>55355.846237560298</v>
      </c>
      <c r="BN585">
        <v>11358027.678130399</v>
      </c>
      <c r="BO585">
        <v>53434.061844952099</v>
      </c>
      <c r="BP585">
        <v>11144148.635144601</v>
      </c>
      <c r="BQ585">
        <v>52427.863732559097</v>
      </c>
      <c r="BR585">
        <v>11060769.7721981</v>
      </c>
      <c r="BS585">
        <v>52035.606252167301</v>
      </c>
      <c r="BT585">
        <v>11047945.2001103</v>
      </c>
      <c r="BU585">
        <v>51975.2728036591</v>
      </c>
      <c r="BV585">
        <v>9231906.6435136106</v>
      </c>
      <c r="BW585">
        <v>9.7112909379915102</v>
      </c>
      <c r="BX585">
        <v>1.30419968004606</v>
      </c>
      <c r="BY585">
        <v>0.41200633656709001</v>
      </c>
      <c r="BZ585">
        <v>5.8703599049872497E-2</v>
      </c>
      <c r="CA585">
        <v>1.40749020789159E-2</v>
      </c>
      <c r="CB585">
        <v>6.3473371638668001E-3</v>
      </c>
    </row>
    <row r="586" spans="1:80" x14ac:dyDescent="0.3">
      <c r="A586" t="s">
        <v>4032</v>
      </c>
      <c r="B586">
        <v>168753</v>
      </c>
      <c r="C586">
        <v>584</v>
      </c>
      <c r="D586">
        <v>0.29379965941613601</v>
      </c>
      <c r="E586">
        <v>148395619.39768401</v>
      </c>
      <c r="F586">
        <v>24.051961396413699</v>
      </c>
      <c r="G586">
        <v>6614.9228851804501</v>
      </c>
      <c r="H586">
        <v>10.075563499999999</v>
      </c>
      <c r="I586">
        <v>6169792.8477388704</v>
      </c>
      <c r="J586">
        <v>20134440.796261501</v>
      </c>
      <c r="K586">
        <v>282.74733096085401</v>
      </c>
      <c r="L586">
        <v>3968.9537311082699</v>
      </c>
      <c r="M586">
        <v>1984.47686555413</v>
      </c>
      <c r="N586">
        <v>661.49228851804503</v>
      </c>
      <c r="O586">
        <v>6614.9228851804501</v>
      </c>
      <c r="P586">
        <v>95461.121924768202</v>
      </c>
      <c r="Q586">
        <v>47730.560962384101</v>
      </c>
      <c r="R586">
        <v>15910.1869874613</v>
      </c>
      <c r="S586">
        <v>159101.86987461301</v>
      </c>
      <c r="T586">
        <v>29.3955476082408</v>
      </c>
      <c r="U586">
        <v>14.6977738041204</v>
      </c>
      <c r="V586">
        <v>4.8992579347068004</v>
      </c>
      <c r="W586">
        <v>48.992579347068002</v>
      </c>
      <c r="X586">
        <v>112341.840190032</v>
      </c>
      <c r="Y586">
        <v>92051.823246787899</v>
      </c>
      <c r="Z586">
        <v>0.54963465256719102</v>
      </c>
      <c r="AA586">
        <v>2702041.6034527202</v>
      </c>
      <c r="AB586">
        <v>657072077.63375294</v>
      </c>
      <c r="AC586">
        <v>106.49823970582</v>
      </c>
      <c r="AD586">
        <v>22191351.522145499</v>
      </c>
      <c r="AE586">
        <v>11095675.761072701</v>
      </c>
      <c r="AF586">
        <v>95461.121924768202</v>
      </c>
      <c r="AG586">
        <v>47730.560962384101</v>
      </c>
      <c r="AH586">
        <v>19139269116.268101</v>
      </c>
      <c r="AI586">
        <v>82331898.570293993</v>
      </c>
      <c r="AJ586">
        <v>2570351235.1896501</v>
      </c>
      <c r="AK586">
        <v>11056947.676533099</v>
      </c>
      <c r="AL586">
        <v>811992988.72989798</v>
      </c>
      <c r="AM586">
        <v>3492971.6480696499</v>
      </c>
      <c r="AN586">
        <v>361589285.19309998</v>
      </c>
      <c r="AO586">
        <v>1555458.16153026</v>
      </c>
      <c r="AP586">
        <v>193334054.087899</v>
      </c>
      <c r="AQ586">
        <v>831670.19778299099</v>
      </c>
      <c r="AR586">
        <v>115694606.153091</v>
      </c>
      <c r="AS586">
        <v>497686.53761339199</v>
      </c>
      <c r="AT586">
        <v>74781282.858929202</v>
      </c>
      <c r="AU586">
        <v>321688.61610627198</v>
      </c>
      <c r="AV586">
        <v>51238091.1490146</v>
      </c>
      <c r="AW586">
        <v>220412.247604087</v>
      </c>
      <c r="AX586">
        <v>36864388.2127354</v>
      </c>
      <c r="AY586">
        <v>158580.51071590101</v>
      </c>
      <c r="AZ586">
        <v>27739189.402681898</v>
      </c>
      <c r="BA586">
        <v>119326.40240596001</v>
      </c>
      <c r="BB586">
        <v>21803964.984801799</v>
      </c>
      <c r="BC586">
        <v>93794.691043508996</v>
      </c>
      <c r="BD586">
        <v>17894055.497627001</v>
      </c>
      <c r="BE586">
        <v>76975.330316537395</v>
      </c>
      <c r="BF586">
        <v>15309687.760513101</v>
      </c>
      <c r="BG586">
        <v>65858.087484126896</v>
      </c>
      <c r="BH586">
        <v>13610340.5541806</v>
      </c>
      <c r="BI586">
        <v>58547.960802823603</v>
      </c>
      <c r="BJ586">
        <v>12509500.0166952</v>
      </c>
      <c r="BK586">
        <v>53812.446038715898</v>
      </c>
      <c r="BL586">
        <v>11817360.221503699</v>
      </c>
      <c r="BM586">
        <v>50835.050033257699</v>
      </c>
      <c r="BN586">
        <v>11407097.891883601</v>
      </c>
      <c r="BO586">
        <v>49070.213753235599</v>
      </c>
      <c r="BP586">
        <v>11192294.824881099</v>
      </c>
      <c r="BQ586">
        <v>48146.189736560802</v>
      </c>
      <c r="BR586">
        <v>11108555.7393024</v>
      </c>
      <c r="BS586">
        <v>47785.967104319498</v>
      </c>
      <c r="BT586">
        <v>11095675.761072701</v>
      </c>
      <c r="BU586">
        <v>47730.560962384101</v>
      </c>
      <c r="BV586">
        <v>7063244.5073184799</v>
      </c>
      <c r="BW586">
        <v>11.6563851761024</v>
      </c>
      <c r="BX586">
        <v>1.56542048984382</v>
      </c>
      <c r="BY586">
        <v>0.49452792473069002</v>
      </c>
      <c r="BZ586">
        <v>7.0461462447989995E-2</v>
      </c>
      <c r="CA586">
        <v>1.68939928785308E-2</v>
      </c>
      <c r="CB586">
        <v>7.6186582501793498E-3</v>
      </c>
    </row>
    <row r="587" spans="1:80" x14ac:dyDescent="0.3">
      <c r="A587" t="s">
        <v>4031</v>
      </c>
      <c r="B587">
        <v>169073</v>
      </c>
      <c r="C587">
        <v>585</v>
      </c>
      <c r="D587">
        <v>0.29416098325446799</v>
      </c>
      <c r="E587">
        <v>182867376.27304</v>
      </c>
      <c r="F587">
        <v>29.602737257589499</v>
      </c>
      <c r="G587">
        <v>7587.8006049599499</v>
      </c>
      <c r="H587">
        <v>11.03508675</v>
      </c>
      <c r="I587">
        <v>6177380.6483438304</v>
      </c>
      <c r="J587">
        <v>19770070.855880301</v>
      </c>
      <c r="K587">
        <v>325.08722741433002</v>
      </c>
      <c r="L587">
        <v>4552.6803629759697</v>
      </c>
      <c r="M587">
        <v>2276.3401814879799</v>
      </c>
      <c r="N587">
        <v>758.78006049599503</v>
      </c>
      <c r="O587">
        <v>7587.8006049599398</v>
      </c>
      <c r="P587">
        <v>134771.80060296401</v>
      </c>
      <c r="Q587">
        <v>67385.900301482397</v>
      </c>
      <c r="R587">
        <v>22461.9667671608</v>
      </c>
      <c r="S587">
        <v>224619.66767160801</v>
      </c>
      <c r="T587">
        <v>36.432462343335501</v>
      </c>
      <c r="U587">
        <v>18.216231171667701</v>
      </c>
      <c r="V587">
        <v>6.0720770572225797</v>
      </c>
      <c r="W587">
        <v>60.720770572225803</v>
      </c>
      <c r="X587">
        <v>99540.444328663507</v>
      </c>
      <c r="Y587">
        <v>97785.573675036401</v>
      </c>
      <c r="Z587">
        <v>0.50444662764540804</v>
      </c>
      <c r="AA587">
        <v>2946669.6199651398</v>
      </c>
      <c r="AB587">
        <v>660018747.25371802</v>
      </c>
      <c r="AC587">
        <v>106.84443534019</v>
      </c>
      <c r="AD587">
        <v>22326123.3227484</v>
      </c>
      <c r="AE587">
        <v>11163061.6613742</v>
      </c>
      <c r="AF587">
        <v>134771.80060296401</v>
      </c>
      <c r="AG587">
        <v>67385.900301482397</v>
      </c>
      <c r="AH587">
        <v>19255505108.404499</v>
      </c>
      <c r="AI587">
        <v>116235992.136399</v>
      </c>
      <c r="AJ587">
        <v>2585961409.4416699</v>
      </c>
      <c r="AK587">
        <v>15610174.252021899</v>
      </c>
      <c r="AL587">
        <v>816924358.36995399</v>
      </c>
      <c r="AM587">
        <v>4931369.6400556499</v>
      </c>
      <c r="AN587">
        <v>363785277.58209801</v>
      </c>
      <c r="AO587">
        <v>2195992.3889981001</v>
      </c>
      <c r="AP587">
        <v>194508204.231989</v>
      </c>
      <c r="AQ587">
        <v>1174150.1440908101</v>
      </c>
      <c r="AR587">
        <v>116397238.905122</v>
      </c>
      <c r="AS587">
        <v>702632.75203147496</v>
      </c>
      <c r="AT587">
        <v>75235442.1349985</v>
      </c>
      <c r="AU587">
        <v>454159.276069324</v>
      </c>
      <c r="AV587">
        <v>51549268.672236703</v>
      </c>
      <c r="AW587">
        <v>311177.52322206902</v>
      </c>
      <c r="AX587">
        <v>37088271.826700903</v>
      </c>
      <c r="AY587">
        <v>223883.613965514</v>
      </c>
      <c r="AZ587">
        <v>27907654.153435599</v>
      </c>
      <c r="BA587">
        <v>168464.750753706</v>
      </c>
      <c r="BB587">
        <v>21936384.121975701</v>
      </c>
      <c r="BC587">
        <v>132419.13717392299</v>
      </c>
      <c r="BD587">
        <v>18002729.098561101</v>
      </c>
      <c r="BE587">
        <v>108673.60093403699</v>
      </c>
      <c r="BF587">
        <v>15402666.0626275</v>
      </c>
      <c r="BG587">
        <v>92978.302114428196</v>
      </c>
      <c r="BH587">
        <v>13692998.435629399</v>
      </c>
      <c r="BI587">
        <v>82657.881448814805</v>
      </c>
      <c r="BJ587">
        <v>12585472.308883401</v>
      </c>
      <c r="BK587">
        <v>75972.292188260195</v>
      </c>
      <c r="BL587">
        <v>11889129.0326028</v>
      </c>
      <c r="BM587">
        <v>71768.8110990696</v>
      </c>
      <c r="BN587">
        <v>11476375.1110295</v>
      </c>
      <c r="BO587">
        <v>69277.219145903102</v>
      </c>
      <c r="BP587">
        <v>11260267.5089659</v>
      </c>
      <c r="BQ587">
        <v>67972.684084752196</v>
      </c>
      <c r="BR587">
        <v>11176019.861872399</v>
      </c>
      <c r="BS587">
        <v>67464.122570009393</v>
      </c>
      <c r="BT587">
        <v>11163061.6613742</v>
      </c>
      <c r="BU587">
        <v>67385.900301482397</v>
      </c>
      <c r="BV587">
        <v>8323251.5866535502</v>
      </c>
      <c r="BW587">
        <v>13.9652143067241</v>
      </c>
      <c r="BX587">
        <v>1.8754898959263699</v>
      </c>
      <c r="BY587">
        <v>0.59248114618608505</v>
      </c>
      <c r="BZ587">
        <v>8.44180600233395E-2</v>
      </c>
      <c r="CA587">
        <v>2.0240256947638199E-2</v>
      </c>
      <c r="CB587">
        <v>9.1277178633027093E-3</v>
      </c>
    </row>
    <row r="588" spans="1:80" x14ac:dyDescent="0.3">
      <c r="A588" t="s">
        <v>4030</v>
      </c>
      <c r="B588">
        <v>169345</v>
      </c>
      <c r="C588">
        <v>586</v>
      </c>
      <c r="D588">
        <v>0.294467570095716</v>
      </c>
      <c r="E588">
        <v>190055834.24440899</v>
      </c>
      <c r="F588">
        <v>30.734378723675899</v>
      </c>
      <c r="G588">
        <v>6438.3236662195905</v>
      </c>
      <c r="H588">
        <v>9.4027479199999995</v>
      </c>
      <c r="I588">
        <v>6183818.97201005</v>
      </c>
      <c r="J588">
        <v>22283294.0109285</v>
      </c>
      <c r="K588">
        <v>305.175824175824</v>
      </c>
      <c r="L588">
        <v>3862.9941997317501</v>
      </c>
      <c r="M588">
        <v>1931.49709986587</v>
      </c>
      <c r="N588">
        <v>643.83236662195998</v>
      </c>
      <c r="O588">
        <v>6438.3236662195905</v>
      </c>
      <c r="P588">
        <v>118726.726741919</v>
      </c>
      <c r="Q588">
        <v>59363.363370959603</v>
      </c>
      <c r="R588">
        <v>19787.787790319799</v>
      </c>
      <c r="S588">
        <v>197877.87790319801</v>
      </c>
      <c r="T588">
        <v>31.991169385575699</v>
      </c>
      <c r="U588">
        <v>15.9955846927878</v>
      </c>
      <c r="V588">
        <v>5.3318615642626304</v>
      </c>
      <c r="W588">
        <v>53.318615642626298</v>
      </c>
      <c r="X588">
        <v>78411.324140861994</v>
      </c>
      <c r="Y588">
        <v>88046.094483847904</v>
      </c>
      <c r="Z588">
        <v>0.47105935433040602</v>
      </c>
      <c r="AA588">
        <v>2409923.3323701601</v>
      </c>
      <c r="AB588">
        <v>662428670.58608794</v>
      </c>
      <c r="AC588">
        <v>107.12290796099499</v>
      </c>
      <c r="AD588">
        <v>22444850.0494904</v>
      </c>
      <c r="AE588">
        <v>11222425.0247452</v>
      </c>
      <c r="AF588">
        <v>118726.726741919</v>
      </c>
      <c r="AG588">
        <v>59363.363370959603</v>
      </c>
      <c r="AH588">
        <v>19357902782.207298</v>
      </c>
      <c r="AI588">
        <v>102397673.80276801</v>
      </c>
      <c r="AJ588">
        <v>2599713135.5781598</v>
      </c>
      <c r="AK588">
        <v>13751726.136489499</v>
      </c>
      <c r="AL588">
        <v>821268630.48844504</v>
      </c>
      <c r="AM588">
        <v>4344272.1184909604</v>
      </c>
      <c r="AN588">
        <v>365719829.07676798</v>
      </c>
      <c r="AO588">
        <v>1934551.4946705799</v>
      </c>
      <c r="AP588">
        <v>195542567.523774</v>
      </c>
      <c r="AQ588">
        <v>1034363.29178486</v>
      </c>
      <c r="AR588">
        <v>117016220.6682</v>
      </c>
      <c r="AS588">
        <v>618981.76307758305</v>
      </c>
      <c r="AT588">
        <v>75635532.094663307</v>
      </c>
      <c r="AU588">
        <v>400089.95966478402</v>
      </c>
      <c r="AV588">
        <v>51823399.377640396</v>
      </c>
      <c r="AW588">
        <v>274130.70540367201</v>
      </c>
      <c r="AX588">
        <v>37285501.280773297</v>
      </c>
      <c r="AY588">
        <v>197229.45407239901</v>
      </c>
      <c r="AZ588">
        <v>28056062.561863001</v>
      </c>
      <c r="BA588">
        <v>148408.408427399</v>
      </c>
      <c r="BB588">
        <v>22053038.278441001</v>
      </c>
      <c r="BC588">
        <v>116654.156465304</v>
      </c>
      <c r="BD588">
        <v>18098464.711385299</v>
      </c>
      <c r="BE588">
        <v>95735.612824274896</v>
      </c>
      <c r="BF588">
        <v>15484574.9591376</v>
      </c>
      <c r="BG588">
        <v>81908.896510094404</v>
      </c>
      <c r="BH588">
        <v>13765815.595153401</v>
      </c>
      <c r="BI588">
        <v>72817.159523974595</v>
      </c>
      <c r="BJ588">
        <v>12652399.8229052</v>
      </c>
      <c r="BK588">
        <v>66927.514021760304</v>
      </c>
      <c r="BL588">
        <v>11952353.5052731</v>
      </c>
      <c r="BM588">
        <v>63224.4726703177</v>
      </c>
      <c r="BN588">
        <v>11537404.624846</v>
      </c>
      <c r="BO588">
        <v>61029.5138165182</v>
      </c>
      <c r="BP588">
        <v>11320147.797373001</v>
      </c>
      <c r="BQ588">
        <v>59880.288407066299</v>
      </c>
      <c r="BR588">
        <v>11235452.134865901</v>
      </c>
      <c r="BS588">
        <v>59432.272993439903</v>
      </c>
      <c r="BT588">
        <v>11222425.0247452</v>
      </c>
      <c r="BU588">
        <v>59363.363370959603</v>
      </c>
      <c r="BV588">
        <v>7839982.5656842496</v>
      </c>
      <c r="BW588">
        <v>13.060956825460901</v>
      </c>
      <c r="BX588">
        <v>1.75405060167877</v>
      </c>
      <c r="BY588">
        <v>0.55411757387139204</v>
      </c>
      <c r="BZ588">
        <v>7.8951931065112099E-2</v>
      </c>
      <c r="CA588">
        <v>1.8929686027234899E-2</v>
      </c>
      <c r="CB588">
        <v>8.5366916904513705E-3</v>
      </c>
    </row>
    <row r="589" spans="1:80" x14ac:dyDescent="0.3">
      <c r="A589" t="s">
        <v>4029</v>
      </c>
      <c r="B589">
        <v>169624</v>
      </c>
      <c r="C589">
        <v>587</v>
      </c>
      <c r="D589">
        <v>0.29478097375822798</v>
      </c>
      <c r="E589">
        <v>183332033.84162799</v>
      </c>
      <c r="F589">
        <v>29.6155370487431</v>
      </c>
      <c r="G589">
        <v>6581.4769127396803</v>
      </c>
      <c r="H589">
        <v>10.93620954</v>
      </c>
      <c r="I589">
        <v>6190400.4489227897</v>
      </c>
      <c r="J589">
        <v>22558411.708395999</v>
      </c>
      <c r="K589">
        <v>301.66428571428497</v>
      </c>
      <c r="L589">
        <v>3948.8861476438101</v>
      </c>
      <c r="M589">
        <v>1974.4430738219</v>
      </c>
      <c r="N589">
        <v>658.14769127396801</v>
      </c>
      <c r="O589">
        <v>6581.4769127396803</v>
      </c>
      <c r="P589">
        <v>116948.38400681299</v>
      </c>
      <c r="Q589">
        <v>58474.192003406803</v>
      </c>
      <c r="R589">
        <v>19491.3973344689</v>
      </c>
      <c r="S589">
        <v>194913.973344689</v>
      </c>
      <c r="T589">
        <v>31.5067118929869</v>
      </c>
      <c r="U589">
        <v>15.7533559464934</v>
      </c>
      <c r="V589">
        <v>5.2511186488311496</v>
      </c>
      <c r="W589">
        <v>52.511186488311502</v>
      </c>
      <c r="X589">
        <v>98998.952346797101</v>
      </c>
      <c r="Y589">
        <v>63290.753042332799</v>
      </c>
      <c r="Z589">
        <v>0.61001375354907705</v>
      </c>
      <c r="AA589">
        <v>2931907.1410133201</v>
      </c>
      <c r="AB589">
        <v>665360577.72710097</v>
      </c>
      <c r="AC589">
        <v>107.482639163171</v>
      </c>
      <c r="AD589">
        <v>22561798.433497202</v>
      </c>
      <c r="AE589">
        <v>11280899.216748601</v>
      </c>
      <c r="AF589">
        <v>116948.38400681299</v>
      </c>
      <c r="AG589">
        <v>58474.192003406803</v>
      </c>
      <c r="AH589">
        <v>19458766697.2323</v>
      </c>
      <c r="AI589">
        <v>100863915.024976</v>
      </c>
      <c r="AJ589">
        <v>2613258882.1265502</v>
      </c>
      <c r="AK589">
        <v>13545746.548396001</v>
      </c>
      <c r="AL589">
        <v>825547832.12977195</v>
      </c>
      <c r="AM589">
        <v>4279201.6413267702</v>
      </c>
      <c r="AN589">
        <v>367625403.98216802</v>
      </c>
      <c r="AO589">
        <v>1905574.9054000599</v>
      </c>
      <c r="AP589">
        <v>196561437.65327099</v>
      </c>
      <c r="AQ589">
        <v>1018870.12949627</v>
      </c>
      <c r="AR589">
        <v>117625931.041829</v>
      </c>
      <c r="AS589">
        <v>609710.37362940505</v>
      </c>
      <c r="AT589">
        <v>76029629.3255409</v>
      </c>
      <c r="AU589">
        <v>394097.23087756598</v>
      </c>
      <c r="AV589">
        <v>52093424.029067799</v>
      </c>
      <c r="AW589">
        <v>270024.65142743802</v>
      </c>
      <c r="AX589">
        <v>37479776.542673297</v>
      </c>
      <c r="AY589">
        <v>194275.26189997501</v>
      </c>
      <c r="AZ589">
        <v>28202248.041871499</v>
      </c>
      <c r="BA589">
        <v>146185.48000851701</v>
      </c>
      <c r="BB589">
        <v>22167945.1360684</v>
      </c>
      <c r="BC589">
        <v>114906.85762735301</v>
      </c>
      <c r="BD589">
        <v>18192766.352801301</v>
      </c>
      <c r="BE589">
        <v>94301.641415907798</v>
      </c>
      <c r="BF589">
        <v>15565256.9870643</v>
      </c>
      <c r="BG589">
        <v>80682.027926697294</v>
      </c>
      <c r="BH589">
        <v>13837542.066252099</v>
      </c>
      <c r="BI589">
        <v>71726.471098680398</v>
      </c>
      <c r="BJ589">
        <v>12718324.866281901</v>
      </c>
      <c r="BK589">
        <v>65925.043376730406</v>
      </c>
      <c r="BL589">
        <v>12014630.973130399</v>
      </c>
      <c r="BM589">
        <v>62277.467857336203</v>
      </c>
      <c r="BN589">
        <v>11597520.0109383</v>
      </c>
      <c r="BO589">
        <v>60115.3860922819</v>
      </c>
      <c r="BP589">
        <v>11379131.1716749</v>
      </c>
      <c r="BQ589">
        <v>58983.374301987002</v>
      </c>
      <c r="BR589">
        <v>11293994.204332201</v>
      </c>
      <c r="BS589">
        <v>58542.069466323097</v>
      </c>
      <c r="BT589">
        <v>11280899.216748601</v>
      </c>
      <c r="BU589">
        <v>58474.192003406803</v>
      </c>
      <c r="BV589">
        <v>8166083.6487088399</v>
      </c>
      <c r="BW589">
        <v>12.3515652501214</v>
      </c>
      <c r="BX589">
        <v>1.6587812629788301</v>
      </c>
      <c r="BY589">
        <v>0.52402128430356698</v>
      </c>
      <c r="BZ589">
        <v>7.4663743338681907E-2</v>
      </c>
      <c r="CA589">
        <v>1.79015408483638E-2</v>
      </c>
      <c r="CB589">
        <v>8.0730306243132696E-3</v>
      </c>
    </row>
    <row r="590" spans="1:80" x14ac:dyDescent="0.3">
      <c r="A590" t="s">
        <v>4028</v>
      </c>
      <c r="B590">
        <v>169897</v>
      </c>
      <c r="C590">
        <v>588</v>
      </c>
      <c r="D590">
        <v>0.29508892953833898</v>
      </c>
      <c r="E590">
        <v>191081770.69573599</v>
      </c>
      <c r="F590">
        <v>30.8352195798319</v>
      </c>
      <c r="G590">
        <v>6467.0713823307296</v>
      </c>
      <c r="H590">
        <v>11.36564942</v>
      </c>
      <c r="I590">
        <v>6196867.5203051204</v>
      </c>
      <c r="J590">
        <v>21205676.602093101</v>
      </c>
      <c r="K590">
        <v>279.956204379562</v>
      </c>
      <c r="L590">
        <v>3880.2428293984299</v>
      </c>
      <c r="M590">
        <v>1940.1214146992099</v>
      </c>
      <c r="N590">
        <v>646.70713823307301</v>
      </c>
      <c r="O590">
        <v>6467.0713823307296</v>
      </c>
      <c r="P590">
        <v>119648.139667569</v>
      </c>
      <c r="Q590">
        <v>59824.069833784502</v>
      </c>
      <c r="R590">
        <v>19941.356611261501</v>
      </c>
      <c r="S590">
        <v>199413.56611261499</v>
      </c>
      <c r="T590">
        <v>29.3224452624242</v>
      </c>
      <c r="U590">
        <v>14.6612226312121</v>
      </c>
      <c r="V590">
        <v>4.8870742104040303</v>
      </c>
      <c r="W590">
        <v>48.870742104040303</v>
      </c>
      <c r="X590">
        <v>80708.428780374306</v>
      </c>
      <c r="Y590">
        <v>252192.05436404501</v>
      </c>
      <c r="Z590">
        <v>0.242440107079571</v>
      </c>
      <c r="AA590">
        <v>2488662.1233860599</v>
      </c>
      <c r="AB590">
        <v>667849239.85048699</v>
      </c>
      <c r="AC590">
        <v>107.772069946979</v>
      </c>
      <c r="AD590">
        <v>22681446.573164701</v>
      </c>
      <c r="AE590">
        <v>11340723.2865823</v>
      </c>
      <c r="AF590">
        <v>119648.139667569</v>
      </c>
      <c r="AG590">
        <v>59824.069833784502</v>
      </c>
      <c r="AH590">
        <v>19561959057.646801</v>
      </c>
      <c r="AI590">
        <v>103192360.414515</v>
      </c>
      <c r="AJ590">
        <v>2627117332.4906902</v>
      </c>
      <c r="AK590">
        <v>13858450.3641329</v>
      </c>
      <c r="AL590">
        <v>829925819.22207105</v>
      </c>
      <c r="AM590">
        <v>4377987.0922998404</v>
      </c>
      <c r="AN590">
        <v>369574969.12036699</v>
      </c>
      <c r="AO590">
        <v>1949565.1381983799</v>
      </c>
      <c r="AP590">
        <v>197603828.41901201</v>
      </c>
      <c r="AQ590">
        <v>1042390.76574141</v>
      </c>
      <c r="AR590">
        <v>118249716.590987</v>
      </c>
      <c r="AS590">
        <v>623785.54915753601</v>
      </c>
      <c r="AT590">
        <v>76432824.298460707</v>
      </c>
      <c r="AU590">
        <v>403194.97291979601</v>
      </c>
      <c r="AV590">
        <v>52369682.204689898</v>
      </c>
      <c r="AW590">
        <v>276258.17562211299</v>
      </c>
      <c r="AX590">
        <v>37678536.652675398</v>
      </c>
      <c r="AY590">
        <v>198760.110002097</v>
      </c>
      <c r="AZ590">
        <v>28351808.216455899</v>
      </c>
      <c r="BA590">
        <v>149560.174584461</v>
      </c>
      <c r="BB590">
        <v>22285504.620681301</v>
      </c>
      <c r="BC590">
        <v>117559.484612955</v>
      </c>
      <c r="BD590">
        <v>18289244.9493961</v>
      </c>
      <c r="BE590">
        <v>96478.596594837698</v>
      </c>
      <c r="BF590">
        <v>15647801.5611344</v>
      </c>
      <c r="BG590">
        <v>82544.574070161994</v>
      </c>
      <c r="BH590">
        <v>13910924.3442952</v>
      </c>
      <c r="BI590">
        <v>73382.278043078899</v>
      </c>
      <c r="BJ590">
        <v>12785771.7905342</v>
      </c>
      <c r="BK590">
        <v>67446.924252241195</v>
      </c>
      <c r="BL590">
        <v>12078346.117513301</v>
      </c>
      <c r="BM590">
        <v>63715.144382867002</v>
      </c>
      <c r="BN590">
        <v>11659023.161857599</v>
      </c>
      <c r="BO590">
        <v>61503.150919298801</v>
      </c>
      <c r="BP590">
        <v>11439476.1782903</v>
      </c>
      <c r="BQ590">
        <v>60345.006615375503</v>
      </c>
      <c r="BR590">
        <v>11353887.718581401</v>
      </c>
      <c r="BS590">
        <v>59893.5142492183</v>
      </c>
      <c r="BT590">
        <v>11340723.2865823</v>
      </c>
      <c r="BU590">
        <v>59824.069833784502</v>
      </c>
      <c r="BV590">
        <v>6477680.1532875504</v>
      </c>
      <c r="BW590">
        <v>15.9304500951846</v>
      </c>
      <c r="BX590">
        <v>2.13941566057402</v>
      </c>
      <c r="BY590">
        <v>0.67585724961704596</v>
      </c>
      <c r="BZ590">
        <v>9.6297676698494095E-2</v>
      </c>
      <c r="CA590">
        <v>2.3088539576711899E-2</v>
      </c>
      <c r="CB590">
        <v>1.04122035445066E-2</v>
      </c>
    </row>
    <row r="591" spans="1:80" x14ac:dyDescent="0.3">
      <c r="A591" t="s">
        <v>4027</v>
      </c>
      <c r="B591">
        <v>170194</v>
      </c>
      <c r="C591">
        <v>589</v>
      </c>
      <c r="D591">
        <v>0.29542344889197603</v>
      </c>
      <c r="E591">
        <v>202634110.547225</v>
      </c>
      <c r="F591">
        <v>32.662415240166098</v>
      </c>
      <c r="G591">
        <v>7024.9064263794498</v>
      </c>
      <c r="H591">
        <v>11.33055907</v>
      </c>
      <c r="I591">
        <v>6203892.4267314998</v>
      </c>
      <c r="J591">
        <v>19823015.979123302</v>
      </c>
      <c r="K591">
        <v>296.91275167785199</v>
      </c>
      <c r="L591">
        <v>4214.9438558276697</v>
      </c>
      <c r="M591">
        <v>2107.4719279138299</v>
      </c>
      <c r="N591">
        <v>702.49064263794503</v>
      </c>
      <c r="O591">
        <v>7024.9064263794498</v>
      </c>
      <c r="P591">
        <v>137670.24643303</v>
      </c>
      <c r="Q591">
        <v>68835.123216515101</v>
      </c>
      <c r="R591">
        <v>22945.041072171702</v>
      </c>
      <c r="S591">
        <v>229450.41072171699</v>
      </c>
      <c r="T591">
        <v>35.068644392181298</v>
      </c>
      <c r="U591">
        <v>17.534322196090599</v>
      </c>
      <c r="V591">
        <v>5.8447740653635503</v>
      </c>
      <c r="W591">
        <v>58.447740653635499</v>
      </c>
      <c r="X591">
        <v>110236.29460175399</v>
      </c>
      <c r="Y591">
        <v>89598.380991125799</v>
      </c>
      <c r="Z591">
        <v>0.55163746869605701</v>
      </c>
      <c r="AA591">
        <v>3600583.6288197702</v>
      </c>
      <c r="AB591">
        <v>671449823.47930706</v>
      </c>
      <c r="AC591">
        <v>108.23041040914001</v>
      </c>
      <c r="AD591">
        <v>22819116.819597799</v>
      </c>
      <c r="AE591">
        <v>11409558.4097989</v>
      </c>
      <c r="AF591">
        <v>137670.24643303</v>
      </c>
      <c r="AG591">
        <v>68835.123216515101</v>
      </c>
      <c r="AH591">
        <v>19680694858.5355</v>
      </c>
      <c r="AI591">
        <v>118735800.888704</v>
      </c>
      <c r="AJ591">
        <v>2643063224.1870499</v>
      </c>
      <c r="AK591">
        <v>15945891.6963607</v>
      </c>
      <c r="AL591">
        <v>834963244.48879194</v>
      </c>
      <c r="AM591">
        <v>5037425.2667207504</v>
      </c>
      <c r="AN591">
        <v>371818189.23025501</v>
      </c>
      <c r="AO591">
        <v>2243220.1098882998</v>
      </c>
      <c r="AP591">
        <v>198803230.21496001</v>
      </c>
      <c r="AQ591">
        <v>1199401.7959481401</v>
      </c>
      <c r="AR591">
        <v>118967460.389699</v>
      </c>
      <c r="AS591">
        <v>717743.79871246999</v>
      </c>
      <c r="AT591">
        <v>76896750.870462999</v>
      </c>
      <c r="AU591">
        <v>463926.57200229698</v>
      </c>
      <c r="AV591">
        <v>52687552.012132898</v>
      </c>
      <c r="AW591">
        <v>317869.807442936</v>
      </c>
      <c r="AX591">
        <v>37907235.179882497</v>
      </c>
      <c r="AY591">
        <v>228698.52720712</v>
      </c>
      <c r="AZ591">
        <v>28523896.0244972</v>
      </c>
      <c r="BA591">
        <v>172087.808041287</v>
      </c>
      <c r="BB591">
        <v>22420771.606546499</v>
      </c>
      <c r="BC591">
        <v>135266.985865158</v>
      </c>
      <c r="BD591">
        <v>18400255.7198571</v>
      </c>
      <c r="BE591">
        <v>111010.770461017</v>
      </c>
      <c r="BF591">
        <v>15742779.484615101</v>
      </c>
      <c r="BG591">
        <v>94977.923480651894</v>
      </c>
      <c r="BH591">
        <v>13995359.892813301</v>
      </c>
      <c r="BI591">
        <v>84435.548518153402</v>
      </c>
      <c r="BJ591">
        <v>12863377.9673519</v>
      </c>
      <c r="BK591">
        <v>77606.176817747997</v>
      </c>
      <c r="BL591">
        <v>12151658.4118212</v>
      </c>
      <c r="BM591">
        <v>73312.294307932199</v>
      </c>
      <c r="BN591">
        <v>11729790.2792319</v>
      </c>
      <c r="BO591">
        <v>70767.117374268506</v>
      </c>
      <c r="BP591">
        <v>11508910.704851501</v>
      </c>
      <c r="BQ591">
        <v>69434.526561163206</v>
      </c>
      <c r="BR591">
        <v>11422802.7463398</v>
      </c>
      <c r="BS591">
        <v>68915.027758388795</v>
      </c>
      <c r="BT591">
        <v>11409558.4097989</v>
      </c>
      <c r="BU591">
        <v>68835.123216515101</v>
      </c>
      <c r="BV591">
        <v>7655185.5314372303</v>
      </c>
      <c r="BW591">
        <v>15.5105059702468</v>
      </c>
      <c r="BX591">
        <v>2.0830183188737101</v>
      </c>
      <c r="BY591">
        <v>0.65804091174978896</v>
      </c>
      <c r="BZ591">
        <v>9.3759164394506295E-2</v>
      </c>
      <c r="CA591">
        <v>2.2479900367480501E-2</v>
      </c>
      <c r="CB591">
        <v>1.0137726446870001E-2</v>
      </c>
    </row>
    <row r="592" spans="1:80" x14ac:dyDescent="0.3">
      <c r="A592" t="s">
        <v>4026</v>
      </c>
      <c r="B592">
        <v>170508</v>
      </c>
      <c r="C592">
        <v>590</v>
      </c>
      <c r="D592">
        <v>0.29577773369107302</v>
      </c>
      <c r="E592">
        <v>224796559.265205</v>
      </c>
      <c r="F592">
        <v>36.191358716097</v>
      </c>
      <c r="G592">
        <v>7439.9807810503899</v>
      </c>
      <c r="H592">
        <v>13.81351767</v>
      </c>
      <c r="I592">
        <v>6211332.4075125502</v>
      </c>
      <c r="J592">
        <v>19956843.780736599</v>
      </c>
      <c r="K592">
        <v>312.29206349206299</v>
      </c>
      <c r="L592">
        <v>4463.9884686302303</v>
      </c>
      <c r="M592">
        <v>2231.9942343151101</v>
      </c>
      <c r="N592">
        <v>743.99807810503899</v>
      </c>
      <c r="O592">
        <v>7439.9807810503899</v>
      </c>
      <c r="P592">
        <v>161557.80797271701</v>
      </c>
      <c r="Q592">
        <v>80778.903986358695</v>
      </c>
      <c r="R592">
        <v>26926.301328786201</v>
      </c>
      <c r="S592">
        <v>269263.01328786201</v>
      </c>
      <c r="T592">
        <v>41.4699826793996</v>
      </c>
      <c r="U592">
        <v>20.7349913396998</v>
      </c>
      <c r="V592">
        <v>6.9116637798999401</v>
      </c>
      <c r="W592">
        <v>69.116637798999406</v>
      </c>
      <c r="X592">
        <v>131920.255109978</v>
      </c>
      <c r="Y592">
        <v>118043.455294781</v>
      </c>
      <c r="Z592">
        <v>0.52775762888286204</v>
      </c>
      <c r="AA592">
        <v>4774373.27460426</v>
      </c>
      <c r="AB592">
        <v>676224196.75391197</v>
      </c>
      <c r="AC592">
        <v>108.869426459293</v>
      </c>
      <c r="AD592">
        <v>22980674.627570499</v>
      </c>
      <c r="AE592">
        <v>11490337.313785199</v>
      </c>
      <c r="AF592">
        <v>161557.80797271701</v>
      </c>
      <c r="AG592">
        <v>80778.903986358695</v>
      </c>
      <c r="AH592">
        <v>19820032850.705002</v>
      </c>
      <c r="AI592">
        <v>139337992.169539</v>
      </c>
      <c r="AJ592">
        <v>2661775933.54424</v>
      </c>
      <c r="AK592">
        <v>18712709.357192699</v>
      </c>
      <c r="AL592">
        <v>840874727.94294298</v>
      </c>
      <c r="AM592">
        <v>5911483.45415127</v>
      </c>
      <c r="AN592">
        <v>374450636.93150997</v>
      </c>
      <c r="AO592">
        <v>2632447.70125524</v>
      </c>
      <c r="AP592">
        <v>200210743.67594701</v>
      </c>
      <c r="AQ592">
        <v>1407513.4609872501</v>
      </c>
      <c r="AR592">
        <v>119809741.985109</v>
      </c>
      <c r="AS592">
        <v>842281.59540925396</v>
      </c>
      <c r="AT592">
        <v>77441174.680072695</v>
      </c>
      <c r="AU592">
        <v>544423.80960978405</v>
      </c>
      <c r="AV592">
        <v>53060576.326694399</v>
      </c>
      <c r="AW592">
        <v>373024.314561476</v>
      </c>
      <c r="AX592">
        <v>38175615.848178498</v>
      </c>
      <c r="AY592">
        <v>268380.66829599702</v>
      </c>
      <c r="AZ592">
        <v>28725843.2844631</v>
      </c>
      <c r="BA592">
        <v>201947.259965896</v>
      </c>
      <c r="BB592">
        <v>22579509.1572785</v>
      </c>
      <c r="BC592">
        <v>158737.550732011</v>
      </c>
      <c r="BD592">
        <v>18530528.2892882</v>
      </c>
      <c r="BE592">
        <v>130272.56943110601</v>
      </c>
      <c r="BF592">
        <v>15854237.301542901</v>
      </c>
      <c r="BG592">
        <v>111457.816927776</v>
      </c>
      <c r="BH592">
        <v>14094446.096891601</v>
      </c>
      <c r="BI592">
        <v>99086.204078255105</v>
      </c>
      <c r="BJ592">
        <v>12954449.815748099</v>
      </c>
      <c r="BK592">
        <v>91071.848396215093</v>
      </c>
      <c r="BL592">
        <v>12237691.333768601</v>
      </c>
      <c r="BM592">
        <v>86032.921947313196</v>
      </c>
      <c r="BN592">
        <v>11812836.403254701</v>
      </c>
      <c r="BO592">
        <v>83046.124022857795</v>
      </c>
      <c r="BP592">
        <v>11590393.016385701</v>
      </c>
      <c r="BQ592">
        <v>81482.311534190507</v>
      </c>
      <c r="BR592">
        <v>11503675.4193356</v>
      </c>
      <c r="BS592">
        <v>80872.672995760906</v>
      </c>
      <c r="BT592">
        <v>11490337.313785199</v>
      </c>
      <c r="BU592">
        <v>80778.903986358695</v>
      </c>
      <c r="BV592">
        <v>5697573.93842596</v>
      </c>
      <c r="BW592">
        <v>24.455670725009199</v>
      </c>
      <c r="BX592">
        <v>3.2843293583237698</v>
      </c>
      <c r="BY592">
        <v>1.03754396485891</v>
      </c>
      <c r="BZ592">
        <v>0.14783162175898801</v>
      </c>
      <c r="CA592">
        <v>3.5444429883377301E-2</v>
      </c>
      <c r="CB592">
        <v>1.5984320586346801E-2</v>
      </c>
    </row>
    <row r="593" spans="1:80" x14ac:dyDescent="0.3">
      <c r="A593" t="s">
        <v>4025</v>
      </c>
      <c r="B593">
        <v>170790</v>
      </c>
      <c r="C593">
        <v>591</v>
      </c>
      <c r="D593">
        <v>0.29609431045287599</v>
      </c>
      <c r="E593">
        <v>199042032.12528399</v>
      </c>
      <c r="F593">
        <v>32.010719798935</v>
      </c>
      <c r="G593">
        <v>6648.1119978595498</v>
      </c>
      <c r="H593">
        <v>10.002283569999999</v>
      </c>
      <c r="I593">
        <v>6217980.5195104098</v>
      </c>
      <c r="J593">
        <v>21798820.817601401</v>
      </c>
      <c r="K593">
        <v>298.56890459363899</v>
      </c>
      <c r="L593">
        <v>3988.86719871573</v>
      </c>
      <c r="M593">
        <v>1994.43359935786</v>
      </c>
      <c r="N593">
        <v>664.81119978595495</v>
      </c>
      <c r="O593">
        <v>6648.1119978595498</v>
      </c>
      <c r="P593">
        <v>127686.510213252</v>
      </c>
      <c r="Q593">
        <v>63843.255106625998</v>
      </c>
      <c r="R593">
        <v>21281.085035542001</v>
      </c>
      <c r="S593">
        <v>212810.85035542</v>
      </c>
      <c r="T593">
        <v>35.299396189434603</v>
      </c>
      <c r="U593">
        <v>17.649698094717301</v>
      </c>
      <c r="V593">
        <v>5.8832326982390999</v>
      </c>
      <c r="W593">
        <v>58.832326982391002</v>
      </c>
      <c r="X593">
        <v>90181.222615784602</v>
      </c>
      <c r="Y593">
        <v>98985.200000485303</v>
      </c>
      <c r="Z593">
        <v>0.47672954517261201</v>
      </c>
      <c r="AA593">
        <v>2886765.8482792601</v>
      </c>
      <c r="AB593">
        <v>679110962.60219097</v>
      </c>
      <c r="AC593">
        <v>109.217286942491</v>
      </c>
      <c r="AD593">
        <v>23108361.137783699</v>
      </c>
      <c r="AE593">
        <v>11554180.568891799</v>
      </c>
      <c r="AF593">
        <v>127686.510213252</v>
      </c>
      <c r="AG593">
        <v>63843.255106625998</v>
      </c>
      <c r="AH593">
        <v>19930158026.228901</v>
      </c>
      <c r="AI593">
        <v>110125175.52388699</v>
      </c>
      <c r="AJ593">
        <v>2676565441.92169</v>
      </c>
      <c r="AK593">
        <v>14789508.377449</v>
      </c>
      <c r="AL593">
        <v>845546843.15616405</v>
      </c>
      <c r="AM593">
        <v>4672115.2132209102</v>
      </c>
      <c r="AN593">
        <v>376531180.51222599</v>
      </c>
      <c r="AO593">
        <v>2080543.5807159599</v>
      </c>
      <c r="AP593">
        <v>201323165.812437</v>
      </c>
      <c r="AQ593">
        <v>1112422.1364899101</v>
      </c>
      <c r="AR593">
        <v>120475435.577292</v>
      </c>
      <c r="AS593">
        <v>665693.59218354698</v>
      </c>
      <c r="AT593">
        <v>77871457.667929396</v>
      </c>
      <c r="AU593">
        <v>430282.98785668402</v>
      </c>
      <c r="AV593">
        <v>53355394.469801903</v>
      </c>
      <c r="AW593">
        <v>294818.14310756599</v>
      </c>
      <c r="AX593">
        <v>38387729.341010697</v>
      </c>
      <c r="AY593">
        <v>212113.492832257</v>
      </c>
      <c r="AZ593">
        <v>28885451.4222297</v>
      </c>
      <c r="BA593">
        <v>159608.13776656499</v>
      </c>
      <c r="BB593">
        <v>22704966.6894591</v>
      </c>
      <c r="BC593">
        <v>125457.53218063099</v>
      </c>
      <c r="BD593">
        <v>18633488.647415798</v>
      </c>
      <c r="BE593">
        <v>102960.358127541</v>
      </c>
      <c r="BF593">
        <v>15942327.5019366</v>
      </c>
      <c r="BG593">
        <v>88090.200393772902</v>
      </c>
      <c r="BH593">
        <v>14172758.4469277</v>
      </c>
      <c r="BI593">
        <v>78312.350036137199</v>
      </c>
      <c r="BJ593">
        <v>13026428.0546603</v>
      </c>
      <c r="BK593">
        <v>71978.238912147193</v>
      </c>
      <c r="BL593">
        <v>12305687.079097999</v>
      </c>
      <c r="BM593">
        <v>67995.745329477504</v>
      </c>
      <c r="BN593">
        <v>11878471.5458472</v>
      </c>
      <c r="BO593">
        <v>65635.142592466407</v>
      </c>
      <c r="BP593">
        <v>11654792.206585599</v>
      </c>
      <c r="BQ593">
        <v>64399.190199874298</v>
      </c>
      <c r="BR593">
        <v>11567592.784370599</v>
      </c>
      <c r="BS593">
        <v>63917.3650349975</v>
      </c>
      <c r="BT593">
        <v>11554180.568891799</v>
      </c>
      <c r="BU593">
        <v>63843.255106625998</v>
      </c>
      <c r="BV593">
        <v>7957935.5523309801</v>
      </c>
      <c r="BW593">
        <v>13.8384100750388</v>
      </c>
      <c r="BX593">
        <v>1.85846043615131</v>
      </c>
      <c r="BY593">
        <v>0.58710141373944502</v>
      </c>
      <c r="BZ593">
        <v>8.3651543519796007E-2</v>
      </c>
      <c r="CA593">
        <v>2.00564752902294E-2</v>
      </c>
      <c r="CB593">
        <v>9.0448381290375995E-3</v>
      </c>
    </row>
    <row r="594" spans="1:80" x14ac:dyDescent="0.3">
      <c r="A594" t="s">
        <v>4024</v>
      </c>
      <c r="B594">
        <v>171046</v>
      </c>
      <c r="C594">
        <v>592</v>
      </c>
      <c r="D594">
        <v>0.296383643930965</v>
      </c>
      <c r="E594">
        <v>197006667.82145801</v>
      </c>
      <c r="F594">
        <v>31.652454811052401</v>
      </c>
      <c r="G594">
        <v>6076.0030398704102</v>
      </c>
      <c r="H594">
        <v>8.8883007000000003</v>
      </c>
      <c r="I594">
        <v>6224056.5225502802</v>
      </c>
      <c r="J594">
        <v>21444596.4690172</v>
      </c>
      <c r="K594">
        <v>279.56809338521401</v>
      </c>
      <c r="L594">
        <v>3645.6018239222399</v>
      </c>
      <c r="M594">
        <v>1822.8009119611199</v>
      </c>
      <c r="N594">
        <v>607.600303987041</v>
      </c>
      <c r="O594">
        <v>6076.0030398704102</v>
      </c>
      <c r="P594">
        <v>115392.246990789</v>
      </c>
      <c r="Q594">
        <v>57696.123495394502</v>
      </c>
      <c r="R594">
        <v>19232.041165131501</v>
      </c>
      <c r="S594">
        <v>192320.41165131499</v>
      </c>
      <c r="T594">
        <v>31.883236518345502</v>
      </c>
      <c r="U594">
        <v>15.941618259172699</v>
      </c>
      <c r="V594">
        <v>5.3138727530575798</v>
      </c>
      <c r="W594">
        <v>53.1387275305758</v>
      </c>
      <c r="X594">
        <v>79384.450803844302</v>
      </c>
      <c r="Y594">
        <v>89527.614393705604</v>
      </c>
      <c r="Z594">
        <v>0.46997501753945597</v>
      </c>
      <c r="AA594">
        <v>2512712.7417688901</v>
      </c>
      <c r="AB594">
        <v>681623675.34396005</v>
      </c>
      <c r="AC594">
        <v>109.514377460162</v>
      </c>
      <c r="AD594">
        <v>23223753.384774499</v>
      </c>
      <c r="AE594">
        <v>11611876.692387201</v>
      </c>
      <c r="AF594">
        <v>115392.246990789</v>
      </c>
      <c r="AG594">
        <v>57696.123495394502</v>
      </c>
      <c r="AH594">
        <v>20029679827.182899</v>
      </c>
      <c r="AI594">
        <v>99521800.954017296</v>
      </c>
      <c r="AJ594">
        <v>2689930946.2393498</v>
      </c>
      <c r="AK594">
        <v>13365504.3176661</v>
      </c>
      <c r="AL594">
        <v>849769104.94210398</v>
      </c>
      <c r="AM594">
        <v>4222261.7859396804</v>
      </c>
      <c r="AN594">
        <v>378411399.48242199</v>
      </c>
      <c r="AO594">
        <v>1880218.97019596</v>
      </c>
      <c r="AP594">
        <v>202328478.665905</v>
      </c>
      <c r="AQ594">
        <v>1005312.8534680801</v>
      </c>
      <c r="AR594">
        <v>121077033.03094</v>
      </c>
      <c r="AS594">
        <v>601597.45364751201</v>
      </c>
      <c r="AT594">
        <v>78260310.967528298</v>
      </c>
      <c r="AU594">
        <v>388853.29959891201</v>
      </c>
      <c r="AV594">
        <v>53621826.122840397</v>
      </c>
      <c r="AW594">
        <v>266431.65303849999</v>
      </c>
      <c r="AX594">
        <v>38579419.540031001</v>
      </c>
      <c r="AY594">
        <v>191690.199020245</v>
      </c>
      <c r="AZ594">
        <v>29029691.7309682</v>
      </c>
      <c r="BA594">
        <v>144240.308738486</v>
      </c>
      <c r="BB594">
        <v>22818344.575001299</v>
      </c>
      <c r="BC594">
        <v>113377.88554221</v>
      </c>
      <c r="BD594">
        <v>18726535.493597601</v>
      </c>
      <c r="BE594">
        <v>93046.8461818785</v>
      </c>
      <c r="BF594">
        <v>16021935.9597473</v>
      </c>
      <c r="BG594">
        <v>79608.457810693406</v>
      </c>
      <c r="BH594">
        <v>14243530.512220301</v>
      </c>
      <c r="BI594">
        <v>70772.0652926201</v>
      </c>
      <c r="BJ594">
        <v>13091475.8871106</v>
      </c>
      <c r="BK594">
        <v>65047.832450279398</v>
      </c>
      <c r="BL594">
        <v>12367135.871349299</v>
      </c>
      <c r="BM594">
        <v>61448.792251254898</v>
      </c>
      <c r="BN594">
        <v>11937787.025396699</v>
      </c>
      <c r="BO594">
        <v>59315.479549534299</v>
      </c>
      <c r="BP594">
        <v>11712990.7371049</v>
      </c>
      <c r="BQ594">
        <v>58198.530519314401</v>
      </c>
      <c r="BR594">
        <v>11625355.882138699</v>
      </c>
      <c r="BS594">
        <v>57763.097768125699</v>
      </c>
      <c r="BT594">
        <v>11611876.692387201</v>
      </c>
      <c r="BU594">
        <v>57696.123495394502</v>
      </c>
      <c r="BV594">
        <v>6288383.8354943302</v>
      </c>
      <c r="BW594">
        <v>15.826292344349801</v>
      </c>
      <c r="BX594">
        <v>2.1254275609299702</v>
      </c>
      <c r="BY594">
        <v>0.67143830535716098</v>
      </c>
      <c r="BZ594">
        <v>9.5668055479030803E-2</v>
      </c>
      <c r="CA594">
        <v>2.2937580229172999E-2</v>
      </c>
      <c r="CB594">
        <v>1.03441256373571E-2</v>
      </c>
    </row>
    <row r="595" spans="1:80" x14ac:dyDescent="0.3">
      <c r="A595" t="s">
        <v>4023</v>
      </c>
      <c r="B595">
        <v>171337</v>
      </c>
      <c r="C595">
        <v>593</v>
      </c>
      <c r="D595">
        <v>0.29671203330058998</v>
      </c>
      <c r="E595">
        <v>232562771.68147701</v>
      </c>
      <c r="F595">
        <v>37.323790261983703</v>
      </c>
      <c r="G595">
        <v>6896.1767621198596</v>
      </c>
      <c r="H595">
        <v>10.562581359999999</v>
      </c>
      <c r="I595">
        <v>6230952.6993124001</v>
      </c>
      <c r="J595">
        <v>19359613.095228899</v>
      </c>
      <c r="K595">
        <v>268.92465753424602</v>
      </c>
      <c r="L595">
        <v>4137.7060572719201</v>
      </c>
      <c r="M595">
        <v>2068.8530286359601</v>
      </c>
      <c r="N595">
        <v>689.61767621198601</v>
      </c>
      <c r="O595">
        <v>6896.1767621198596</v>
      </c>
      <c r="P595">
        <v>154434.873047356</v>
      </c>
      <c r="Q595">
        <v>77217.436523678305</v>
      </c>
      <c r="R595">
        <v>25739.145507892699</v>
      </c>
      <c r="S595">
        <v>257391.45507892701</v>
      </c>
      <c r="T595">
        <v>40.903392506296498</v>
      </c>
      <c r="U595">
        <v>20.451696253148199</v>
      </c>
      <c r="V595">
        <v>6.8172320843827503</v>
      </c>
      <c r="W595">
        <v>68.172320843827507</v>
      </c>
      <c r="X595">
        <v>87984.561231920903</v>
      </c>
      <c r="Y595">
        <v>74958.920416459005</v>
      </c>
      <c r="Z595">
        <v>0.53996981248863396</v>
      </c>
      <c r="AA595">
        <v>3283917.3097128798</v>
      </c>
      <c r="AB595">
        <v>684907592.65367198</v>
      </c>
      <c r="AC595">
        <v>109.92020413335</v>
      </c>
      <c r="AD595">
        <v>23378188.257821899</v>
      </c>
      <c r="AE595">
        <v>11689094.128910899</v>
      </c>
      <c r="AF595">
        <v>154434.873047356</v>
      </c>
      <c r="AG595">
        <v>77217.436523678305</v>
      </c>
      <c r="AH595">
        <v>20162874535.636799</v>
      </c>
      <c r="AI595">
        <v>133194708.453894</v>
      </c>
      <c r="AJ595">
        <v>2707818629.47926</v>
      </c>
      <c r="AK595">
        <v>17887683.239909802</v>
      </c>
      <c r="AL595">
        <v>855419956.536461</v>
      </c>
      <c r="AM595">
        <v>5650851.5943566803</v>
      </c>
      <c r="AN595">
        <v>380927784.98955798</v>
      </c>
      <c r="AO595">
        <v>2516385.5071357</v>
      </c>
      <c r="AP595">
        <v>203673936.155009</v>
      </c>
      <c r="AQ595">
        <v>1345457.4891033301</v>
      </c>
      <c r="AR595">
        <v>121882179.206723</v>
      </c>
      <c r="AS595">
        <v>805146.17578321998</v>
      </c>
      <c r="AT595">
        <v>78780731.632899404</v>
      </c>
      <c r="AU595">
        <v>520420.66537102102</v>
      </c>
      <c r="AV595">
        <v>53978404.1390054</v>
      </c>
      <c r="AW595">
        <v>356578.01616500702</v>
      </c>
      <c r="AX595">
        <v>38835967.551895902</v>
      </c>
      <c r="AY595">
        <v>256548.01186493199</v>
      </c>
      <c r="AZ595">
        <v>29222735.322277401</v>
      </c>
      <c r="BA595">
        <v>193043.59130919501</v>
      </c>
      <c r="BB595">
        <v>22970083.533351701</v>
      </c>
      <c r="BC595">
        <v>151738.95835035201</v>
      </c>
      <c r="BD595">
        <v>18851064.465450499</v>
      </c>
      <c r="BE595">
        <v>124528.971852869</v>
      </c>
      <c r="BF595">
        <v>16128479.704202499</v>
      </c>
      <c r="BG595">
        <v>106543.744455133</v>
      </c>
      <c r="BH595">
        <v>14338248.0968397</v>
      </c>
      <c r="BI595">
        <v>94717.584619332905</v>
      </c>
      <c r="BJ595">
        <v>13178532.461607</v>
      </c>
      <c r="BK595">
        <v>87056.574496434798</v>
      </c>
      <c r="BL595">
        <v>12449375.6810221</v>
      </c>
      <c r="BM595">
        <v>82239.809672771502</v>
      </c>
      <c r="BN595">
        <v>12017171.722314101</v>
      </c>
      <c r="BO595">
        <v>79384.696917346693</v>
      </c>
      <c r="BP595">
        <v>11790880.568585601</v>
      </c>
      <c r="BQ595">
        <v>77889.831480709996</v>
      </c>
      <c r="BR595">
        <v>11702662.953482499</v>
      </c>
      <c r="BS595">
        <v>77307.071343836593</v>
      </c>
      <c r="BT595">
        <v>11689094.128910899</v>
      </c>
      <c r="BU595">
        <v>77217.436523678305</v>
      </c>
      <c r="BV595">
        <v>7834371.2326809904</v>
      </c>
      <c r="BW595">
        <v>17.001327164364401</v>
      </c>
      <c r="BX595">
        <v>2.2832315075001199</v>
      </c>
      <c r="BY595">
        <v>0.72128974062196805</v>
      </c>
      <c r="BZ595">
        <v>0.102771001254645</v>
      </c>
      <c r="CA595">
        <v>2.4640597895580499E-2</v>
      </c>
      <c r="CB595">
        <v>1.11121329218201E-2</v>
      </c>
    </row>
    <row r="596" spans="1:80" x14ac:dyDescent="0.3">
      <c r="A596" t="s">
        <v>4022</v>
      </c>
      <c r="B596">
        <v>171665</v>
      </c>
      <c r="C596">
        <v>594</v>
      </c>
      <c r="D596">
        <v>0.29708198869582497</v>
      </c>
      <c r="E596">
        <v>210679698.84415501</v>
      </c>
      <c r="F596">
        <v>33.7696898276062</v>
      </c>
      <c r="G596">
        <v>7769.0632999297204</v>
      </c>
      <c r="H596">
        <v>9.3173691400000003</v>
      </c>
      <c r="I596">
        <v>6238721.7626123298</v>
      </c>
      <c r="J596">
        <v>19353841.226795401</v>
      </c>
      <c r="K596">
        <v>319.10942249240099</v>
      </c>
      <c r="L596">
        <v>4661.4379799578301</v>
      </c>
      <c r="M596">
        <v>2330.71898997891</v>
      </c>
      <c r="N596">
        <v>776.90632999297202</v>
      </c>
      <c r="O596">
        <v>7769.0632999297204</v>
      </c>
      <c r="P596">
        <v>157415.31473379899</v>
      </c>
      <c r="Q596">
        <v>78707.657366899599</v>
      </c>
      <c r="R596">
        <v>26235.885788966501</v>
      </c>
      <c r="S596">
        <v>262358.857889665</v>
      </c>
      <c r="T596">
        <v>42.812000750460001</v>
      </c>
      <c r="U596">
        <v>21.406000375230001</v>
      </c>
      <c r="V596">
        <v>7.1353334584100097</v>
      </c>
      <c r="W596">
        <v>71.353334584100097</v>
      </c>
      <c r="X596">
        <v>106439.900444101</v>
      </c>
      <c r="Y596">
        <v>54794.742117088201</v>
      </c>
      <c r="Z596">
        <v>0.66015527899785398</v>
      </c>
      <c r="AA596">
        <v>3594442.4232786</v>
      </c>
      <c r="AB596">
        <v>688502035.07695103</v>
      </c>
      <c r="AC596">
        <v>110.359471262692</v>
      </c>
      <c r="AD596">
        <v>23535603.572555698</v>
      </c>
      <c r="AE596">
        <v>11767801.786277801</v>
      </c>
      <c r="AF596">
        <v>157415.31473379899</v>
      </c>
      <c r="AG596">
        <v>78707.657366899599</v>
      </c>
      <c r="AH596">
        <v>20298639771.418201</v>
      </c>
      <c r="AI596">
        <v>135765235.781409</v>
      </c>
      <c r="AJ596">
        <v>2726051527.4737802</v>
      </c>
      <c r="AK596">
        <v>18232897.994518701</v>
      </c>
      <c r="AL596">
        <v>861179864.02812505</v>
      </c>
      <c r="AM596">
        <v>5759907.4916639896</v>
      </c>
      <c r="AN596">
        <v>383492734.270643</v>
      </c>
      <c r="AO596">
        <v>2564949.2810854302</v>
      </c>
      <c r="AP596">
        <v>205045359.65495399</v>
      </c>
      <c r="AQ596">
        <v>1371423.4999448799</v>
      </c>
      <c r="AR596">
        <v>122702863.914566</v>
      </c>
      <c r="AS596">
        <v>820684.70784293301</v>
      </c>
      <c r="AT596">
        <v>79311195.907041803</v>
      </c>
      <c r="AU596">
        <v>530464.27414248302</v>
      </c>
      <c r="AV596">
        <v>54341863.761396296</v>
      </c>
      <c r="AW596">
        <v>363459.622390832</v>
      </c>
      <c r="AX596">
        <v>39097466.688944198</v>
      </c>
      <c r="AY596">
        <v>261499.13704830699</v>
      </c>
      <c r="AZ596">
        <v>29419504.465694599</v>
      </c>
      <c r="BA596">
        <v>196769.143417249</v>
      </c>
      <c r="BB596">
        <v>23124750.9048771</v>
      </c>
      <c r="BC596">
        <v>154667.371525439</v>
      </c>
      <c r="BD596">
        <v>18977996.7244079</v>
      </c>
      <c r="BE596">
        <v>126932.258957371</v>
      </c>
      <c r="BF596">
        <v>16237079.638500899</v>
      </c>
      <c r="BG596">
        <v>108599.934298384</v>
      </c>
      <c r="BH596">
        <v>14434793.638008401</v>
      </c>
      <c r="BI596">
        <v>96545.541168706593</v>
      </c>
      <c r="BJ596">
        <v>13267269.1426661</v>
      </c>
      <c r="BK596">
        <v>88736.681059079507</v>
      </c>
      <c r="BL596">
        <v>12533202.6384174</v>
      </c>
      <c r="BM596">
        <v>83826.957395285397</v>
      </c>
      <c r="BN596">
        <v>12098088.4660761</v>
      </c>
      <c r="BO596">
        <v>80916.743762009297</v>
      </c>
      <c r="BP596">
        <v>11870273.5974732</v>
      </c>
      <c r="BQ596">
        <v>79393.028887580105</v>
      </c>
      <c r="BR596">
        <v>11781461.9755338</v>
      </c>
      <c r="BS596">
        <v>78799.022051234802</v>
      </c>
      <c r="BT596">
        <v>11767801.786277801</v>
      </c>
      <c r="BU596">
        <v>78707.657366899599</v>
      </c>
      <c r="BV596">
        <v>6664375.7112936499</v>
      </c>
      <c r="BW596">
        <v>20.3717859950989</v>
      </c>
      <c r="BX596">
        <v>2.7358748642608401</v>
      </c>
      <c r="BY596">
        <v>0.864283128861279</v>
      </c>
      <c r="BZ596">
        <v>0.12314502413964599</v>
      </c>
      <c r="CA596">
        <v>2.9525517759120001E-2</v>
      </c>
      <c r="CB596">
        <v>1.3315077796214801E-2</v>
      </c>
    </row>
    <row r="597" spans="1:80" x14ac:dyDescent="0.3">
      <c r="A597" t="s">
        <v>4021</v>
      </c>
      <c r="B597">
        <v>171939</v>
      </c>
      <c r="C597">
        <v>595</v>
      </c>
      <c r="D597">
        <v>0.29739085249425601</v>
      </c>
      <c r="E597">
        <v>217540170.85858399</v>
      </c>
      <c r="F597">
        <v>34.833135142819401</v>
      </c>
      <c r="G597">
        <v>6486.13976706005</v>
      </c>
      <c r="H597">
        <v>10.055930249999999</v>
      </c>
      <c r="I597">
        <v>6245207.9023793899</v>
      </c>
      <c r="J597">
        <v>22281353.685647499</v>
      </c>
      <c r="K597">
        <v>312.02909090908997</v>
      </c>
      <c r="L597">
        <v>3891.6838602360299</v>
      </c>
      <c r="M597">
        <v>1945.8419301180099</v>
      </c>
      <c r="N597">
        <v>648.61397670600502</v>
      </c>
      <c r="O597">
        <v>6486.13976706005</v>
      </c>
      <c r="P597">
        <v>135559.54983673</v>
      </c>
      <c r="Q597">
        <v>67779.774918365394</v>
      </c>
      <c r="R597">
        <v>22593.258306121799</v>
      </c>
      <c r="S597">
        <v>225932.583061218</v>
      </c>
      <c r="T597">
        <v>34.592653902904303</v>
      </c>
      <c r="U597">
        <v>17.296326951452102</v>
      </c>
      <c r="V597">
        <v>5.7654423171507201</v>
      </c>
      <c r="W597">
        <v>57.654423171507098</v>
      </c>
      <c r="X597">
        <v>87297.845863786206</v>
      </c>
      <c r="Y597">
        <v>59221.022475613703</v>
      </c>
      <c r="Z597">
        <v>0.59581299564481505</v>
      </c>
      <c r="AA597">
        <v>3040857.6626502802</v>
      </c>
      <c r="AB597">
        <v>691542892.73960102</v>
      </c>
      <c r="AC597">
        <v>110.731764826616</v>
      </c>
      <c r="AD597">
        <v>23671163.122392401</v>
      </c>
      <c r="AE597">
        <v>11835581.561196201</v>
      </c>
      <c r="AF597">
        <v>135559.54983673</v>
      </c>
      <c r="AG597">
        <v>67779.774918365394</v>
      </c>
      <c r="AH597">
        <v>20415555169.879501</v>
      </c>
      <c r="AI597">
        <v>116915398.461252</v>
      </c>
      <c r="AJ597">
        <v>2741752944.12778</v>
      </c>
      <c r="AK597">
        <v>15701416.6540004</v>
      </c>
      <c r="AL597">
        <v>866140057.81861806</v>
      </c>
      <c r="AM597">
        <v>4960193.7904935796</v>
      </c>
      <c r="AN597">
        <v>385701562.36647397</v>
      </c>
      <c r="AO597">
        <v>2208828.0958303101</v>
      </c>
      <c r="AP597">
        <v>206226372.77684999</v>
      </c>
      <c r="AQ597">
        <v>1181013.1218962299</v>
      </c>
      <c r="AR597">
        <v>123409603.59705</v>
      </c>
      <c r="AS597">
        <v>706739.68248395401</v>
      </c>
      <c r="AT597">
        <v>79768009.771238193</v>
      </c>
      <c r="AU597">
        <v>456813.86419629701</v>
      </c>
      <c r="AV597">
        <v>54654860.135849699</v>
      </c>
      <c r="AW597">
        <v>312996.37445345899</v>
      </c>
      <c r="AX597">
        <v>39322658.916021399</v>
      </c>
      <c r="AY597">
        <v>225192.22707719699</v>
      </c>
      <c r="AZ597">
        <v>29588953.902990501</v>
      </c>
      <c r="BA597">
        <v>169449.437295913</v>
      </c>
      <c r="BB597">
        <v>23257944.039826401</v>
      </c>
      <c r="BC597">
        <v>133193.13494925899</v>
      </c>
      <c r="BD597">
        <v>19087305.529038001</v>
      </c>
      <c r="BE597">
        <v>109308.804630087</v>
      </c>
      <c r="BF597">
        <v>16330601.404351201</v>
      </c>
      <c r="BG597">
        <v>93521.765850312295</v>
      </c>
      <c r="BH597">
        <v>14517934.6597171</v>
      </c>
      <c r="BI597">
        <v>83141.021708755798</v>
      </c>
      <c r="BJ597">
        <v>13343685.4974453</v>
      </c>
      <c r="BK597">
        <v>76416.354779180605</v>
      </c>
      <c r="BL597">
        <v>12605390.942508999</v>
      </c>
      <c r="BM597">
        <v>72188.304091658996</v>
      </c>
      <c r="BN597">
        <v>12167770.614710599</v>
      </c>
      <c r="BO597">
        <v>69682.148634530997</v>
      </c>
      <c r="BP597">
        <v>11938643.5859611</v>
      </c>
      <c r="BQ597">
        <v>68369.988487937604</v>
      </c>
      <c r="BR597">
        <v>11849320.4299345</v>
      </c>
      <c r="BS597">
        <v>67858.454400729606</v>
      </c>
      <c r="BT597">
        <v>11835581.561196201</v>
      </c>
      <c r="BU597">
        <v>67779.774918365394</v>
      </c>
      <c r="BV597">
        <v>6123028.2363311602</v>
      </c>
      <c r="BW597">
        <v>19.0943751929039</v>
      </c>
      <c r="BX597">
        <v>2.5643221046794502</v>
      </c>
      <c r="BY597">
        <v>0.81008834175582201</v>
      </c>
      <c r="BZ597">
        <v>0.115423227724232</v>
      </c>
      <c r="CA597">
        <v>2.76741231226863E-2</v>
      </c>
      <c r="CB597">
        <v>1.2480157175457999E-2</v>
      </c>
    </row>
    <row r="598" spans="1:80" x14ac:dyDescent="0.3">
      <c r="A598" t="s">
        <v>4020</v>
      </c>
      <c r="B598">
        <v>172231</v>
      </c>
      <c r="C598">
        <v>596</v>
      </c>
      <c r="D598">
        <v>0.29771815655350398</v>
      </c>
      <c r="E598">
        <v>211165373.766188</v>
      </c>
      <c r="F598">
        <v>33.775212453523999</v>
      </c>
      <c r="G598">
        <v>6873.3852441999998</v>
      </c>
      <c r="H598">
        <v>10.769492619999999</v>
      </c>
      <c r="I598">
        <v>6252081.2876235899</v>
      </c>
      <c r="J598">
        <v>22618037.3167741</v>
      </c>
      <c r="K598">
        <v>320.75426621160398</v>
      </c>
      <c r="L598">
        <v>4124.0311465200002</v>
      </c>
      <c r="M598">
        <v>2062.0155732600001</v>
      </c>
      <c r="N598">
        <v>687.33852442</v>
      </c>
      <c r="O598">
        <v>6873.3852441999998</v>
      </c>
      <c r="P598">
        <v>139290.02813866301</v>
      </c>
      <c r="Q598">
        <v>69645.014069331606</v>
      </c>
      <c r="R598">
        <v>23215.004689777201</v>
      </c>
      <c r="S598">
        <v>232150.046897772</v>
      </c>
      <c r="T598">
        <v>35.806368128353803</v>
      </c>
      <c r="U598">
        <v>17.903184064176902</v>
      </c>
      <c r="V598">
        <v>5.9677280213923103</v>
      </c>
      <c r="W598">
        <v>59.677280213923098</v>
      </c>
      <c r="X598">
        <v>91341.225220966997</v>
      </c>
      <c r="Y598">
        <v>59405.6903985729</v>
      </c>
      <c r="Z598">
        <v>0.60592433911879795</v>
      </c>
      <c r="AA598">
        <v>3085069.2876033401</v>
      </c>
      <c r="AB598">
        <v>694627962.02720499</v>
      </c>
      <c r="AC598">
        <v>111.103475798094</v>
      </c>
      <c r="AD598">
        <v>23810453.150531098</v>
      </c>
      <c r="AE598">
        <v>11905226.575265501</v>
      </c>
      <c r="AF598">
        <v>139290.02813866301</v>
      </c>
      <c r="AG598">
        <v>69645.014069331606</v>
      </c>
      <c r="AH598">
        <v>20535687976.171101</v>
      </c>
      <c r="AI598">
        <v>120132806.291587</v>
      </c>
      <c r="AJ598">
        <v>2757886449.8098698</v>
      </c>
      <c r="AK598">
        <v>16133505.682091</v>
      </c>
      <c r="AL598">
        <v>871236751.73271894</v>
      </c>
      <c r="AM598">
        <v>5096693.9141005399</v>
      </c>
      <c r="AN598">
        <v>387971175.4479</v>
      </c>
      <c r="AO598">
        <v>2269613.0814260799</v>
      </c>
      <c r="AP598">
        <v>207439886.329965</v>
      </c>
      <c r="AQ598">
        <v>1213513.5531151099</v>
      </c>
      <c r="AR598">
        <v>124135792.12731899</v>
      </c>
      <c r="AS598">
        <v>726188.53026927402</v>
      </c>
      <c r="AT598">
        <v>80237394.746879295</v>
      </c>
      <c r="AU598">
        <v>469384.97564110998</v>
      </c>
      <c r="AV598">
        <v>54976469.892281003</v>
      </c>
      <c r="AW598">
        <v>321609.75643125799</v>
      </c>
      <c r="AX598">
        <v>39554048.232996702</v>
      </c>
      <c r="AY598">
        <v>231389.31697523099</v>
      </c>
      <c r="AZ598">
        <v>29763066.438163899</v>
      </c>
      <c r="BA598">
        <v>174112.535173329</v>
      </c>
      <c r="BB598">
        <v>23394802.5314436</v>
      </c>
      <c r="BC598">
        <v>136858.49161718099</v>
      </c>
      <c r="BD598">
        <v>19199622.414798301</v>
      </c>
      <c r="BE598">
        <v>112316.88576029</v>
      </c>
      <c r="BF598">
        <v>16426696.8060588</v>
      </c>
      <c r="BG598">
        <v>96095.401707639801</v>
      </c>
      <c r="BH598">
        <v>14603363.6484327</v>
      </c>
      <c r="BI598">
        <v>85428.988715569896</v>
      </c>
      <c r="BJ598">
        <v>13422204.762375399</v>
      </c>
      <c r="BK598">
        <v>78519.264930179503</v>
      </c>
      <c r="BL598">
        <v>12679565.804555399</v>
      </c>
      <c r="BM598">
        <v>74174.862046384995</v>
      </c>
      <c r="BN598">
        <v>12239370.354129599</v>
      </c>
      <c r="BO598">
        <v>71599.739418996105</v>
      </c>
      <c r="BP598">
        <v>12008895.0557527</v>
      </c>
      <c r="BQ598">
        <v>70251.469791651005</v>
      </c>
      <c r="BR598">
        <v>11919046.288675601</v>
      </c>
      <c r="BS598">
        <v>69725.858741106102</v>
      </c>
      <c r="BT598">
        <v>11905226.575265501</v>
      </c>
      <c r="BU598">
        <v>69645.014069331606</v>
      </c>
      <c r="BV598">
        <v>6710406.8660800802</v>
      </c>
      <c r="BW598">
        <v>17.9024623527431</v>
      </c>
      <c r="BX598">
        <v>2.4042514863954101</v>
      </c>
      <c r="BY598">
        <v>0.75952084811182197</v>
      </c>
      <c r="BZ598">
        <v>0.108218256323626</v>
      </c>
      <c r="CA598">
        <v>2.5946643571411E-2</v>
      </c>
      <c r="CB598">
        <v>1.1701118352015301E-2</v>
      </c>
    </row>
    <row r="599" spans="1:80" x14ac:dyDescent="0.3">
      <c r="A599" t="s">
        <v>4019</v>
      </c>
      <c r="B599">
        <v>172499</v>
      </c>
      <c r="C599">
        <v>597</v>
      </c>
      <c r="D599">
        <v>0.29801495816368101</v>
      </c>
      <c r="E599">
        <v>227083401.78986999</v>
      </c>
      <c r="F599">
        <v>36.285075722232499</v>
      </c>
      <c r="G599">
        <v>6232.8338137296896</v>
      </c>
      <c r="H599">
        <v>10.76527063</v>
      </c>
      <c r="I599">
        <v>6258314.1214373196</v>
      </c>
      <c r="J599">
        <v>22558052.886642698</v>
      </c>
      <c r="K599">
        <v>288.57620817843798</v>
      </c>
      <c r="L599">
        <v>3739.7002882378101</v>
      </c>
      <c r="M599">
        <v>1869.8501441189001</v>
      </c>
      <c r="N599">
        <v>623.28338137296896</v>
      </c>
      <c r="O599">
        <v>6232.8338137296896</v>
      </c>
      <c r="P599">
        <v>135695.308137163</v>
      </c>
      <c r="Q599">
        <v>67847.654068581905</v>
      </c>
      <c r="R599">
        <v>22615.884689527302</v>
      </c>
      <c r="S599">
        <v>226158.84689527299</v>
      </c>
      <c r="T599">
        <v>32.248612509153403</v>
      </c>
      <c r="U599">
        <v>16.124306254576702</v>
      </c>
      <c r="V599">
        <v>5.3747687515255604</v>
      </c>
      <c r="W599">
        <v>53.747687515255599</v>
      </c>
      <c r="X599">
        <v>89259.733199964205</v>
      </c>
      <c r="Y599">
        <v>55660.345451185698</v>
      </c>
      <c r="Z599">
        <v>0.615923852862578</v>
      </c>
      <c r="AA599">
        <v>3238796.1781069702</v>
      </c>
      <c r="AB599">
        <v>697866758.20531201</v>
      </c>
      <c r="AC599">
        <v>111.510343626701</v>
      </c>
      <c r="AD599">
        <v>23946148.458668299</v>
      </c>
      <c r="AE599">
        <v>11973074.229334099</v>
      </c>
      <c r="AF599">
        <v>135695.308137163</v>
      </c>
      <c r="AG599">
        <v>67847.654068581905</v>
      </c>
      <c r="AH599">
        <v>20652720461.446301</v>
      </c>
      <c r="AI599">
        <v>117032485.27519201</v>
      </c>
      <c r="AJ599">
        <v>2773603590.9011598</v>
      </c>
      <c r="AK599">
        <v>15717141.091282099</v>
      </c>
      <c r="AL599">
        <v>876201912.98939002</v>
      </c>
      <c r="AM599">
        <v>4965161.2566708298</v>
      </c>
      <c r="AN599">
        <v>390182215.61029899</v>
      </c>
      <c r="AO599">
        <v>2211040.1623988398</v>
      </c>
      <c r="AP599">
        <v>208622082.19652501</v>
      </c>
      <c r="AQ599">
        <v>1182195.86656018</v>
      </c>
      <c r="AR599">
        <v>124843239.58567201</v>
      </c>
      <c r="AS599">
        <v>707447.458352627</v>
      </c>
      <c r="AT599">
        <v>80694666.094697297</v>
      </c>
      <c r="AU599">
        <v>457271.34781801299</v>
      </c>
      <c r="AV599">
        <v>55289779.7220084</v>
      </c>
      <c r="AW599">
        <v>313309.82972745999</v>
      </c>
      <c r="AX599">
        <v>39779465.982466497</v>
      </c>
      <c r="AY599">
        <v>225417.749469795</v>
      </c>
      <c r="AZ599">
        <v>29932685.573335301</v>
      </c>
      <c r="BA599">
        <v>169619.13517145399</v>
      </c>
      <c r="BB599">
        <v>23528129.054808799</v>
      </c>
      <c r="BC599">
        <v>133326.523365286</v>
      </c>
      <c r="BD599">
        <v>19309040.688496001</v>
      </c>
      <c r="BE599">
        <v>109418.273697791</v>
      </c>
      <c r="BF599">
        <v>16520312.2307919</v>
      </c>
      <c r="BG599">
        <v>93615.424733073596</v>
      </c>
      <c r="BH599">
        <v>14686587.9330603</v>
      </c>
      <c r="BI599">
        <v>83224.284627650399</v>
      </c>
      <c r="BJ599">
        <v>13498697.6455472</v>
      </c>
      <c r="BK599">
        <v>76492.883171777095</v>
      </c>
      <c r="BL599">
        <v>12751826.402790001</v>
      </c>
      <c r="BM599">
        <v>72260.598234612597</v>
      </c>
      <c r="BN599">
        <v>12309122.2870773</v>
      </c>
      <c r="BO599">
        <v>69751.932947628404</v>
      </c>
      <c r="BP599">
        <v>12077333.514469801</v>
      </c>
      <c r="BQ599">
        <v>68438.458717065107</v>
      </c>
      <c r="BR599">
        <v>11986972.701021399</v>
      </c>
      <c r="BS599">
        <v>67926.412345784396</v>
      </c>
      <c r="BT599">
        <v>11973074.229334099</v>
      </c>
      <c r="BU599">
        <v>67847.654068581905</v>
      </c>
      <c r="BV599">
        <v>7731809.5042370697</v>
      </c>
      <c r="BW599">
        <v>15.136493625593999</v>
      </c>
      <c r="BX599">
        <v>2.0327894890153502</v>
      </c>
      <c r="BY599">
        <v>0.64217325245143397</v>
      </c>
      <c r="BZ599">
        <v>9.1498304241063103E-2</v>
      </c>
      <c r="CA599">
        <v>2.1937831639346799E-2</v>
      </c>
      <c r="CB599">
        <v>9.8932705377516791E-3</v>
      </c>
    </row>
    <row r="600" spans="1:80" x14ac:dyDescent="0.3">
      <c r="A600" t="s">
        <v>4018</v>
      </c>
      <c r="B600">
        <v>172798</v>
      </c>
      <c r="C600">
        <v>598</v>
      </c>
      <c r="D600">
        <v>0.298348420586727</v>
      </c>
      <c r="E600">
        <v>217006734.705771</v>
      </c>
      <c r="F600">
        <v>34.636194866680199</v>
      </c>
      <c r="G600">
        <v>7002.7108839601196</v>
      </c>
      <c r="H600">
        <v>11.43903734</v>
      </c>
      <c r="I600">
        <v>6265316.8323212797</v>
      </c>
      <c r="J600">
        <v>20298026.458893601</v>
      </c>
      <c r="K600">
        <v>321.32</v>
      </c>
      <c r="L600">
        <v>4201.6265303760701</v>
      </c>
      <c r="M600">
        <v>2100.8132651880301</v>
      </c>
      <c r="N600">
        <v>700.27108839601203</v>
      </c>
      <c r="O600">
        <v>7002.7108839601196</v>
      </c>
      <c r="P600">
        <v>145528.35526311901</v>
      </c>
      <c r="Q600">
        <v>72764.177631559505</v>
      </c>
      <c r="R600">
        <v>24254.725877186502</v>
      </c>
      <c r="S600">
        <v>242547.25877186499</v>
      </c>
      <c r="T600">
        <v>34.750801104462198</v>
      </c>
      <c r="U600">
        <v>17.375400552231099</v>
      </c>
      <c r="V600">
        <v>5.7918001840770401</v>
      </c>
      <c r="W600">
        <v>57.918001840770401</v>
      </c>
      <c r="X600">
        <v>93959.596720614602</v>
      </c>
      <c r="Y600">
        <v>70898.762463555293</v>
      </c>
      <c r="Z600">
        <v>0.56994135563152404</v>
      </c>
      <c r="AA600">
        <v>3254402.9016098902</v>
      </c>
      <c r="AB600">
        <v>701121161.10692203</v>
      </c>
      <c r="AC600">
        <v>111.905140613161</v>
      </c>
      <c r="AD600">
        <v>24091676.813931402</v>
      </c>
      <c r="AE600">
        <v>12045838.406965701</v>
      </c>
      <c r="AF600">
        <v>145528.35526311901</v>
      </c>
      <c r="AG600">
        <v>72764.177631559505</v>
      </c>
      <c r="AH600">
        <v>20778233607.982201</v>
      </c>
      <c r="AI600">
        <v>125513146.535899</v>
      </c>
      <c r="AJ600">
        <v>2790459661.4893899</v>
      </c>
      <c r="AK600">
        <v>16856070.588237401</v>
      </c>
      <c r="AL600">
        <v>881526870.50795805</v>
      </c>
      <c r="AM600">
        <v>5324957.5185685502</v>
      </c>
      <c r="AN600">
        <v>392553476.95066398</v>
      </c>
      <c r="AO600">
        <v>2371261.3403652301</v>
      </c>
      <c r="AP600">
        <v>209889944.89878899</v>
      </c>
      <c r="AQ600">
        <v>1267862.70226423</v>
      </c>
      <c r="AR600">
        <v>125601951.63299701</v>
      </c>
      <c r="AS600">
        <v>758712.04732490797</v>
      </c>
      <c r="AT600">
        <v>81185073.2286686</v>
      </c>
      <c r="AU600">
        <v>490407.13397134602</v>
      </c>
      <c r="AV600">
        <v>55625793.286765702</v>
      </c>
      <c r="AW600">
        <v>336013.564757274</v>
      </c>
      <c r="AX600">
        <v>40021218.440807097</v>
      </c>
      <c r="AY600">
        <v>241752.458340663</v>
      </c>
      <c r="AZ600">
        <v>30114596.017414201</v>
      </c>
      <c r="BA600">
        <v>181910.44407889899</v>
      </c>
      <c r="BB600">
        <v>23671116.973290801</v>
      </c>
      <c r="BC600">
        <v>142987.91848195001</v>
      </c>
      <c r="BD600">
        <v>19426387.865974501</v>
      </c>
      <c r="BE600">
        <v>117347.17747848399</v>
      </c>
      <c r="BF600">
        <v>16620711.419059301</v>
      </c>
      <c r="BG600">
        <v>100399.188267374</v>
      </c>
      <c r="BH600">
        <v>14775842.995936699</v>
      </c>
      <c r="BI600">
        <v>89255.062876375101</v>
      </c>
      <c r="BJ600">
        <v>13580733.5215855</v>
      </c>
      <c r="BK600">
        <v>82035.876038324699</v>
      </c>
      <c r="BL600">
        <v>12829323.3048994</v>
      </c>
      <c r="BM600">
        <v>77496.902109411603</v>
      </c>
      <c r="BN600">
        <v>12383928.7355657</v>
      </c>
      <c r="BO600">
        <v>74806.448488484093</v>
      </c>
      <c r="BP600">
        <v>12150731.308915099</v>
      </c>
      <c r="BQ600">
        <v>73397.794445257096</v>
      </c>
      <c r="BR600">
        <v>12059821.344082899</v>
      </c>
      <c r="BS600">
        <v>72848.643061514202</v>
      </c>
      <c r="BT600">
        <v>12045838.406965701</v>
      </c>
      <c r="BU600">
        <v>72764.177631559505</v>
      </c>
      <c r="BV600">
        <v>9265440.6742208302</v>
      </c>
      <c r="BW600">
        <v>13.546376362336799</v>
      </c>
      <c r="BX600">
        <v>1.8192411112334901</v>
      </c>
      <c r="BY600">
        <v>0.57471173857754498</v>
      </c>
      <c r="BZ600">
        <v>8.1886234449254705E-2</v>
      </c>
      <c r="CA600">
        <v>1.9633220963254001E-2</v>
      </c>
      <c r="CB600">
        <v>8.8539637695347201E-3</v>
      </c>
    </row>
    <row r="601" spans="1:80" x14ac:dyDescent="0.3">
      <c r="A601" t="s">
        <v>4017</v>
      </c>
      <c r="B601">
        <v>173112</v>
      </c>
      <c r="C601">
        <v>599</v>
      </c>
      <c r="D601">
        <v>0.29869717428713999</v>
      </c>
      <c r="E601">
        <v>212769601.712805</v>
      </c>
      <c r="F601">
        <v>33.920259942291899</v>
      </c>
      <c r="G601">
        <v>7323.82770868018</v>
      </c>
      <c r="H601">
        <v>6.8113801799999996</v>
      </c>
      <c r="I601">
        <v>6272640.6600299599</v>
      </c>
      <c r="J601">
        <v>21667618.105733801</v>
      </c>
      <c r="K601">
        <v>323.06984126984099</v>
      </c>
      <c r="L601">
        <v>4394.2966252081096</v>
      </c>
      <c r="M601">
        <v>2197.1483126040498</v>
      </c>
      <c r="N601">
        <v>732.38277086801804</v>
      </c>
      <c r="O601">
        <v>7323.82770868018</v>
      </c>
      <c r="P601">
        <v>149055.68379059501</v>
      </c>
      <c r="Q601">
        <v>74527.841895297504</v>
      </c>
      <c r="R601">
        <v>24842.613965099099</v>
      </c>
      <c r="S601">
        <v>248426.13965099101</v>
      </c>
      <c r="T601">
        <v>35.8737234067926</v>
      </c>
      <c r="U601">
        <v>17.9368617033963</v>
      </c>
      <c r="V601">
        <v>5.9789539011321002</v>
      </c>
      <c r="W601">
        <v>59.789539011320997</v>
      </c>
      <c r="X601">
        <v>108982.394118867</v>
      </c>
      <c r="Y601">
        <v>34033.703759082498</v>
      </c>
      <c r="Z601">
        <v>0.76202886063828301</v>
      </c>
      <c r="AA601">
        <v>3696711.13764528</v>
      </c>
      <c r="AB601">
        <v>704817872.24456704</v>
      </c>
      <c r="AC601">
        <v>112.363820987826</v>
      </c>
      <c r="AD601">
        <v>24240732.497722</v>
      </c>
      <c r="AE601">
        <v>12120366.248861</v>
      </c>
      <c r="AF601">
        <v>149055.68379059501</v>
      </c>
      <c r="AG601">
        <v>74527.841895297504</v>
      </c>
      <c r="AH601">
        <v>20906788952.731201</v>
      </c>
      <c r="AI601">
        <v>128555344.74908499</v>
      </c>
      <c r="AJ601">
        <v>2807724290.93573</v>
      </c>
      <c r="AK601">
        <v>17264629.4463345</v>
      </c>
      <c r="AL601">
        <v>886980894.79519105</v>
      </c>
      <c r="AM601">
        <v>5454024.2872328795</v>
      </c>
      <c r="AN601">
        <v>394982213.123043</v>
      </c>
      <c r="AO601">
        <v>2428736.17237888</v>
      </c>
      <c r="AP601">
        <v>211188538.163977</v>
      </c>
      <c r="AQ601">
        <v>1298593.26518809</v>
      </c>
      <c r="AR601">
        <v>126379053.406804</v>
      </c>
      <c r="AS601">
        <v>777101.77380693995</v>
      </c>
      <c r="AT601">
        <v>81687366.892042503</v>
      </c>
      <c r="AU601">
        <v>502293.66337386199</v>
      </c>
      <c r="AV601">
        <v>55969951.176595896</v>
      </c>
      <c r="AW601">
        <v>344157.88983017398</v>
      </c>
      <c r="AX601">
        <v>40268830.515587099</v>
      </c>
      <c r="AY601">
        <v>247612.07478002101</v>
      </c>
      <c r="AZ601">
        <v>30300915.6221525</v>
      </c>
      <c r="BA601">
        <v>186319.60473824301</v>
      </c>
      <c r="BB601">
        <v>23817570.6449796</v>
      </c>
      <c r="BC601">
        <v>146453.671688834</v>
      </c>
      <c r="BD601">
        <v>19546579.3142207</v>
      </c>
      <c r="BE601">
        <v>120191.448246131</v>
      </c>
      <c r="BF601">
        <v>16723544.0913049</v>
      </c>
      <c r="BG601">
        <v>102832.672245604</v>
      </c>
      <c r="BH601">
        <v>14867261.4305418</v>
      </c>
      <c r="BI601">
        <v>91418.434605109796</v>
      </c>
      <c r="BJ601">
        <v>13664757.790094201</v>
      </c>
      <c r="BK601">
        <v>84024.268508666806</v>
      </c>
      <c r="BL601">
        <v>12908698.583446899</v>
      </c>
      <c r="BM601">
        <v>79375.278547510505</v>
      </c>
      <c r="BN601">
        <v>12460548.3490509</v>
      </c>
      <c r="BO601">
        <v>76619.613485199094</v>
      </c>
      <c r="BP601">
        <v>12225908.125281701</v>
      </c>
      <c r="BQ601">
        <v>75176.816366672094</v>
      </c>
      <c r="BR601">
        <v>12134435.6986883</v>
      </c>
      <c r="BS601">
        <v>74614.354605454893</v>
      </c>
      <c r="BT601">
        <v>12120366.248861</v>
      </c>
      <c r="BU601">
        <v>74527.841895297504</v>
      </c>
      <c r="BV601">
        <v>8777458.7533781994</v>
      </c>
      <c r="BW601">
        <v>14.6460779094642</v>
      </c>
      <c r="BX601">
        <v>1.96692800631957</v>
      </c>
      <c r="BY601">
        <v>0.62136712236144298</v>
      </c>
      <c r="BZ601">
        <v>8.8533799547375197E-2</v>
      </c>
      <c r="CA601">
        <v>2.1227055571925502E-2</v>
      </c>
      <c r="CB601">
        <v>9.5727329366632596E-3</v>
      </c>
    </row>
    <row r="602" spans="1:80" x14ac:dyDescent="0.3">
      <c r="A602" t="s">
        <v>4016</v>
      </c>
      <c r="B602">
        <v>173360</v>
      </c>
      <c r="C602">
        <v>600</v>
      </c>
      <c r="D602">
        <v>0.29897284898585103</v>
      </c>
      <c r="E602">
        <v>214177208.273103</v>
      </c>
      <c r="F602">
        <v>34.113180224449899</v>
      </c>
      <c r="G602">
        <v>5789.1686729202002</v>
      </c>
      <c r="H602">
        <v>3.8217879199999998</v>
      </c>
      <c r="I602">
        <v>6278429.8287028801</v>
      </c>
      <c r="J602">
        <v>24102491.493799001</v>
      </c>
      <c r="K602">
        <v>311.89558232931699</v>
      </c>
      <c r="L602">
        <v>3473.5012037521201</v>
      </c>
      <c r="M602">
        <v>1736.75060187606</v>
      </c>
      <c r="N602">
        <v>578.91686729202002</v>
      </c>
      <c r="O602">
        <v>5789.1686729202002</v>
      </c>
      <c r="P602">
        <v>118492.17257343901</v>
      </c>
      <c r="Q602">
        <v>59246.086286719903</v>
      </c>
      <c r="R602">
        <v>19748.695428906602</v>
      </c>
      <c r="S602">
        <v>197486.95428906599</v>
      </c>
      <c r="T602">
        <v>27.336706197816198</v>
      </c>
      <c r="U602">
        <v>13.668353098908099</v>
      </c>
      <c r="V602">
        <v>4.5561176996360402</v>
      </c>
      <c r="W602">
        <v>45.561176996360402</v>
      </c>
      <c r="X602">
        <v>82678.449853816404</v>
      </c>
      <c r="Y602">
        <v>57704.933225743502</v>
      </c>
      <c r="Z602">
        <v>0.58894755233929497</v>
      </c>
      <c r="AA602">
        <v>2820424.86054138</v>
      </c>
      <c r="AB602">
        <v>707638297.10510802</v>
      </c>
      <c r="AC602">
        <v>112.709437934628</v>
      </c>
      <c r="AD602">
        <v>24359224.670295399</v>
      </c>
      <c r="AE602">
        <v>12179612.335147699</v>
      </c>
      <c r="AF602">
        <v>118492.17257343901</v>
      </c>
      <c r="AG602">
        <v>59246.086286719903</v>
      </c>
      <c r="AH602">
        <v>21008984331.718899</v>
      </c>
      <c r="AI602">
        <v>102195378.987673</v>
      </c>
      <c r="AJ602">
        <v>2821448849.4345899</v>
      </c>
      <c r="AK602">
        <v>13724558.4988597</v>
      </c>
      <c r="AL602">
        <v>891316584.455778</v>
      </c>
      <c r="AM602">
        <v>4335689.6605864698</v>
      </c>
      <c r="AN602">
        <v>396912942.756118</v>
      </c>
      <c r="AO602">
        <v>1930729.63307577</v>
      </c>
      <c r="AP602">
        <v>212220857.98814201</v>
      </c>
      <c r="AQ602">
        <v>1032319.82416414</v>
      </c>
      <c r="AR602">
        <v>126996812.321777</v>
      </c>
      <c r="AS602">
        <v>617758.91497314395</v>
      </c>
      <c r="AT602">
        <v>82086666.441911697</v>
      </c>
      <c r="AU602">
        <v>399299.54986927001</v>
      </c>
      <c r="AV602">
        <v>56243540.314810596</v>
      </c>
      <c r="AW602">
        <v>273589.13821467402</v>
      </c>
      <c r="AX602">
        <v>40465670.327058703</v>
      </c>
      <c r="AY602">
        <v>196839.811471536</v>
      </c>
      <c r="AZ602">
        <v>30449030.837869301</v>
      </c>
      <c r="BA602">
        <v>148115.21571679899</v>
      </c>
      <c r="BB602">
        <v>23933994.341805201</v>
      </c>
      <c r="BC602">
        <v>116423.69682559</v>
      </c>
      <c r="BD602">
        <v>19642125.793665498</v>
      </c>
      <c r="BE602">
        <v>95546.479444823795</v>
      </c>
      <c r="BF602">
        <v>16805291.1702222</v>
      </c>
      <c r="BG602">
        <v>81747.078917382096</v>
      </c>
      <c r="BH602">
        <v>14939934.7339285</v>
      </c>
      <c r="BI602">
        <v>72673.303386676198</v>
      </c>
      <c r="BJ602">
        <v>13731553.083445599</v>
      </c>
      <c r="BK602">
        <v>66795.293351397806</v>
      </c>
      <c r="BL602">
        <v>12971798.151102001</v>
      </c>
      <c r="BM602">
        <v>63099.567655063896</v>
      </c>
      <c r="BN602">
        <v>12521457.2941694</v>
      </c>
      <c r="BO602">
        <v>60908.945118477299</v>
      </c>
      <c r="BP602">
        <v>12285670.1153777</v>
      </c>
      <c r="BQ602">
        <v>59761.990095969501</v>
      </c>
      <c r="BR602">
        <v>12193750.5584611</v>
      </c>
      <c r="BS602">
        <v>59314.859772715703</v>
      </c>
      <c r="BT602">
        <v>12179612.335147699</v>
      </c>
      <c r="BU602">
        <v>59246.086286719903</v>
      </c>
      <c r="BV602">
        <v>7477089.4564378504</v>
      </c>
      <c r="BW602">
        <v>13.667802101749899</v>
      </c>
      <c r="BX602">
        <v>1.8355482542799699</v>
      </c>
      <c r="BY602">
        <v>0.57986328582084801</v>
      </c>
      <c r="BZ602">
        <v>8.2620238606513796E-2</v>
      </c>
      <c r="CA602">
        <v>1.9809207390085501E-2</v>
      </c>
      <c r="CB602">
        <v>8.9333281005333307E-3</v>
      </c>
    </row>
    <row r="603" spans="1:80" x14ac:dyDescent="0.3">
      <c r="A603" t="s">
        <v>4015</v>
      </c>
      <c r="B603">
        <v>173684</v>
      </c>
      <c r="C603">
        <v>601</v>
      </c>
      <c r="D603">
        <v>0.299333253083926</v>
      </c>
      <c r="E603">
        <v>207170336.48188901</v>
      </c>
      <c r="F603">
        <v>32.9574279387503</v>
      </c>
      <c r="G603">
        <v>7568.4860595697501</v>
      </c>
      <c r="H603">
        <v>25.130408760000002</v>
      </c>
      <c r="I603">
        <v>6285998.3147624498</v>
      </c>
      <c r="J603">
        <v>22363874.9920316</v>
      </c>
      <c r="K603">
        <v>341.28615384615301</v>
      </c>
      <c r="L603">
        <v>4541.09163574185</v>
      </c>
      <c r="M603">
        <v>2270.54581787092</v>
      </c>
      <c r="N603">
        <v>756.84860595697501</v>
      </c>
      <c r="O603">
        <v>7568.4860595697501</v>
      </c>
      <c r="P603">
        <v>149662.70034822301</v>
      </c>
      <c r="Q603">
        <v>74831.350174111896</v>
      </c>
      <c r="R603">
        <v>24943.783391370602</v>
      </c>
      <c r="S603">
        <v>249437.83391370601</v>
      </c>
      <c r="T603">
        <v>34.153293586234199</v>
      </c>
      <c r="U603">
        <v>17.076646793117099</v>
      </c>
      <c r="V603">
        <v>5.6922155977057098</v>
      </c>
      <c r="W603">
        <v>56.922155977057102</v>
      </c>
      <c r="X603">
        <v>109606.85993424201</v>
      </c>
      <c r="Y603">
        <v>62653.344753487501</v>
      </c>
      <c r="Z603">
        <v>0.63628659987334601</v>
      </c>
      <c r="AA603">
        <v>3612360.1878754902</v>
      </c>
      <c r="AB603">
        <v>711250657.29298401</v>
      </c>
      <c r="AC603">
        <v>113.14840088687799</v>
      </c>
      <c r="AD603">
        <v>24508887.370643601</v>
      </c>
      <c r="AE603">
        <v>12254443.6853218</v>
      </c>
      <c r="AF603">
        <v>149662.70034822301</v>
      </c>
      <c r="AG603">
        <v>74831.350174111896</v>
      </c>
      <c r="AH603">
        <v>21138063207.1436</v>
      </c>
      <c r="AI603">
        <v>129078875.424668</v>
      </c>
      <c r="AJ603">
        <v>2838783787.61165</v>
      </c>
      <c r="AK603">
        <v>17334938.177063402</v>
      </c>
      <c r="AL603">
        <v>896792819.79168606</v>
      </c>
      <c r="AM603">
        <v>5476235.3359085498</v>
      </c>
      <c r="AN603">
        <v>399351569.74938601</v>
      </c>
      <c r="AO603">
        <v>2438626.9932671101</v>
      </c>
      <c r="AP603">
        <v>213524739.66363099</v>
      </c>
      <c r="AQ603">
        <v>1303881.67548918</v>
      </c>
      <c r="AR603">
        <v>127777078.77627</v>
      </c>
      <c r="AS603">
        <v>780266.45449316001</v>
      </c>
      <c r="AT603">
        <v>82591005.653383493</v>
      </c>
      <c r="AU603">
        <v>504339.21147176699</v>
      </c>
      <c r="AV603">
        <v>56589099.75829</v>
      </c>
      <c r="AW603">
        <v>345559.443479473</v>
      </c>
      <c r="AX603">
        <v>40714290.780891702</v>
      </c>
      <c r="AY603">
        <v>248620.45383298901</v>
      </c>
      <c r="AZ603">
        <v>30636109.213304501</v>
      </c>
      <c r="BA603">
        <v>187078.37543527901</v>
      </c>
      <c r="BB603">
        <v>24081044.4335793</v>
      </c>
      <c r="BC603">
        <v>147050.091774133</v>
      </c>
      <c r="BD603">
        <v>19762806.711332101</v>
      </c>
      <c r="BE603">
        <v>120680.917666655</v>
      </c>
      <c r="BF603">
        <v>16908542.6197538</v>
      </c>
      <c r="BG603">
        <v>103251.449531588</v>
      </c>
      <c r="BH603">
        <v>15031725.4623105</v>
      </c>
      <c r="BI603">
        <v>91790.728381949302</v>
      </c>
      <c r="BJ603">
        <v>13815919.5336204</v>
      </c>
      <c r="BK603">
        <v>84366.450174808793</v>
      </c>
      <c r="BL603">
        <v>13051496.6787006</v>
      </c>
      <c r="BM603">
        <v>79698.527598599496</v>
      </c>
      <c r="BN603">
        <v>12598388.934494801</v>
      </c>
      <c r="BO603">
        <v>76931.640325383007</v>
      </c>
      <c r="BP603">
        <v>12361153.082916399</v>
      </c>
      <c r="BQ603">
        <v>75482.967538662895</v>
      </c>
      <c r="BR603">
        <v>12268668.773661001</v>
      </c>
      <c r="BS603">
        <v>74918.215199901795</v>
      </c>
      <c r="BT603">
        <v>12254443.6853218</v>
      </c>
      <c r="BU603">
        <v>74831.350174111896</v>
      </c>
      <c r="BV603">
        <v>7120891.2092300802</v>
      </c>
      <c r="BW603">
        <v>18.126786610271001</v>
      </c>
      <c r="BX603">
        <v>2.4343776175928502</v>
      </c>
      <c r="BY603">
        <v>0.76903791604206295</v>
      </c>
      <c r="BZ603">
        <v>0.109574269788278</v>
      </c>
      <c r="CA603">
        <v>2.6271764297253801E-2</v>
      </c>
      <c r="CB603">
        <v>1.1847737550807201E-2</v>
      </c>
    </row>
    <row r="604" spans="1:80" x14ac:dyDescent="0.3">
      <c r="A604" t="s">
        <v>4014</v>
      </c>
      <c r="B604">
        <v>173962</v>
      </c>
      <c r="C604">
        <v>602</v>
      </c>
      <c r="D604">
        <v>0.29964333110138802</v>
      </c>
      <c r="E604">
        <v>215516655.94091699</v>
      </c>
      <c r="F604">
        <v>34.249712363783303</v>
      </c>
      <c r="G604">
        <v>6511.6383667103901</v>
      </c>
      <c r="H604">
        <v>9.3421987699999995</v>
      </c>
      <c r="I604">
        <v>6292509.9531291602</v>
      </c>
      <c r="J604">
        <v>23700102.3704677</v>
      </c>
      <c r="K604">
        <v>320.18996415770602</v>
      </c>
      <c r="L604">
        <v>3906.98302002623</v>
      </c>
      <c r="M604">
        <v>1953.49151001311</v>
      </c>
      <c r="N604">
        <v>651.16383667103901</v>
      </c>
      <c r="O604">
        <v>6511.6383667103901</v>
      </c>
      <c r="P604">
        <v>133813.04464608399</v>
      </c>
      <c r="Q604">
        <v>66906.522323041994</v>
      </c>
      <c r="R604">
        <v>22302.174107680599</v>
      </c>
      <c r="S604">
        <v>223021.74107680601</v>
      </c>
      <c r="T604">
        <v>30.503039825389099</v>
      </c>
      <c r="U604">
        <v>15.2515199126945</v>
      </c>
      <c r="V604">
        <v>5.0838399708981798</v>
      </c>
      <c r="W604">
        <v>50.838399708981797</v>
      </c>
      <c r="X604">
        <v>94352.813589957004</v>
      </c>
      <c r="Y604">
        <v>63929.302282272904</v>
      </c>
      <c r="Z604">
        <v>0.59610533426354595</v>
      </c>
      <c r="AA604">
        <v>3231556.72616969</v>
      </c>
      <c r="AB604">
        <v>714482214.019153</v>
      </c>
      <c r="AC604">
        <v>113.544868318222</v>
      </c>
      <c r="AD604">
        <v>24642700.4152897</v>
      </c>
      <c r="AE604">
        <v>12321350.2076448</v>
      </c>
      <c r="AF604">
        <v>133813.04464608399</v>
      </c>
      <c r="AG604">
        <v>66906.522323041994</v>
      </c>
      <c r="AH604">
        <v>21253472305.6022</v>
      </c>
      <c r="AI604">
        <v>115409098.45859601</v>
      </c>
      <c r="AJ604">
        <v>2854282912.3155799</v>
      </c>
      <c r="AK604">
        <v>15499124.703933099</v>
      </c>
      <c r="AL604">
        <v>901689108.05717504</v>
      </c>
      <c r="AM604">
        <v>4896288.26548893</v>
      </c>
      <c r="AN604">
        <v>401531940.02177799</v>
      </c>
      <c r="AO604">
        <v>2180370.2723921202</v>
      </c>
      <c r="AP604">
        <v>214690536.99622899</v>
      </c>
      <c r="AQ604">
        <v>1165797.3325984699</v>
      </c>
      <c r="AR604">
        <v>128474713.05433699</v>
      </c>
      <c r="AS604">
        <v>697634.27806662605</v>
      </c>
      <c r="AT604">
        <v>83041934.076193094</v>
      </c>
      <c r="AU604">
        <v>450928.42280954699</v>
      </c>
      <c r="AV604">
        <v>56898063.589161798</v>
      </c>
      <c r="AW604">
        <v>308963.83087172703</v>
      </c>
      <c r="AX604">
        <v>40936581.704490401</v>
      </c>
      <c r="AY604">
        <v>222290.923598708</v>
      </c>
      <c r="AZ604">
        <v>30803375.5191122</v>
      </c>
      <c r="BA604">
        <v>167266.30580760501</v>
      </c>
      <c r="BB604">
        <v>24212521.5514584</v>
      </c>
      <c r="BC604">
        <v>131477.11787906601</v>
      </c>
      <c r="BD604">
        <v>19870707.2168428</v>
      </c>
      <c r="BE604">
        <v>107900.505510624</v>
      </c>
      <c r="BF604">
        <v>17000859.481562398</v>
      </c>
      <c r="BG604">
        <v>92316.861808562695</v>
      </c>
      <c r="BH604">
        <v>15113795.3221118</v>
      </c>
      <c r="BI604">
        <v>82069.859801351195</v>
      </c>
      <c r="BJ604">
        <v>13891351.364915799</v>
      </c>
      <c r="BK604">
        <v>75431.831295347103</v>
      </c>
      <c r="BL604">
        <v>13122754.9321396</v>
      </c>
      <c r="BM604">
        <v>71258.253438997999</v>
      </c>
      <c r="BN604">
        <v>12667173.3209692</v>
      </c>
      <c r="BO604">
        <v>68784.386474416096</v>
      </c>
      <c r="BP604">
        <v>12428642.2146891</v>
      </c>
      <c r="BQ604">
        <v>67489.131772770997</v>
      </c>
      <c r="BR604">
        <v>12335652.961785501</v>
      </c>
      <c r="BS604">
        <v>66984.188124521999</v>
      </c>
      <c r="BT604">
        <v>12321350.2076448</v>
      </c>
      <c r="BU604">
        <v>66906.522323041994</v>
      </c>
      <c r="BV604">
        <v>8225391.9656830505</v>
      </c>
      <c r="BW604">
        <v>14.030832687377201</v>
      </c>
      <c r="BX604">
        <v>1.8843022640862099</v>
      </c>
      <c r="BY604">
        <v>0.59526503854364698</v>
      </c>
      <c r="BZ604">
        <v>8.4814715332376694E-2</v>
      </c>
      <c r="CA604">
        <v>2.0335359883814901E-2</v>
      </c>
      <c r="CB604">
        <v>9.17060628965213E-3</v>
      </c>
    </row>
    <row r="605" spans="1:80" x14ac:dyDescent="0.3">
      <c r="A605" t="s">
        <v>4013</v>
      </c>
      <c r="B605">
        <v>174239</v>
      </c>
      <c r="C605">
        <v>603</v>
      </c>
      <c r="D605">
        <v>0.29995047929271501</v>
      </c>
      <c r="E605">
        <v>198799757.26792899</v>
      </c>
      <c r="F605">
        <v>31.560726725021599</v>
      </c>
      <c r="G605">
        <v>6450.1120178597002</v>
      </c>
      <c r="H605">
        <v>10.11778296</v>
      </c>
      <c r="I605">
        <v>6298960.0651470199</v>
      </c>
      <c r="J605">
        <v>23023135.470102102</v>
      </c>
      <c r="K605">
        <v>339.42446043165398</v>
      </c>
      <c r="L605">
        <v>3870.0672107158198</v>
      </c>
      <c r="M605">
        <v>1935.0336053579099</v>
      </c>
      <c r="N605">
        <v>645.01120178597</v>
      </c>
      <c r="O605">
        <v>6450.1120178597002</v>
      </c>
      <c r="P605">
        <v>122142.13364486799</v>
      </c>
      <c r="Q605">
        <v>61071.066822434303</v>
      </c>
      <c r="R605">
        <v>20357.0222741447</v>
      </c>
      <c r="S605">
        <v>203570.22274144701</v>
      </c>
      <c r="T605">
        <v>28.361848433213101</v>
      </c>
      <c r="U605">
        <v>14.180924216606501</v>
      </c>
      <c r="V605">
        <v>4.7269747388688499</v>
      </c>
      <c r="W605">
        <v>47.269747388688501</v>
      </c>
      <c r="X605">
        <v>102266.287661372</v>
      </c>
      <c r="Y605">
        <v>67005.778715467895</v>
      </c>
      <c r="Z605">
        <v>0.604153360033444</v>
      </c>
      <c r="AA605">
        <v>3227598.35806301</v>
      </c>
      <c r="AB605">
        <v>717709812.37721598</v>
      </c>
      <c r="AC605">
        <v>113.941000570618</v>
      </c>
      <c r="AD605">
        <v>24764842.548934601</v>
      </c>
      <c r="AE605">
        <v>12382421.274467301</v>
      </c>
      <c r="AF605">
        <v>122142.13364486799</v>
      </c>
      <c r="AG605">
        <v>61071.066822434303</v>
      </c>
      <c r="AH605">
        <v>21358815649.108398</v>
      </c>
      <c r="AI605">
        <v>105343343.50620501</v>
      </c>
      <c r="AJ605">
        <v>2868430233.7966299</v>
      </c>
      <c r="AK605">
        <v>14147321.481050201</v>
      </c>
      <c r="AL605">
        <v>906158351.67440903</v>
      </c>
      <c r="AM605">
        <v>4469243.6172339404</v>
      </c>
      <c r="AN605">
        <v>403522142.68034703</v>
      </c>
      <c r="AO605">
        <v>1990202.6585687699</v>
      </c>
      <c r="AP605">
        <v>215754655.77461699</v>
      </c>
      <c r="AQ605">
        <v>1064118.77838729</v>
      </c>
      <c r="AR605">
        <v>129111501.04053199</v>
      </c>
      <c r="AS605">
        <v>636787.98619540199</v>
      </c>
      <c r="AT605">
        <v>83453533.407399893</v>
      </c>
      <c r="AU605">
        <v>411599.33120679797</v>
      </c>
      <c r="AV605">
        <v>57180080.201380499</v>
      </c>
      <c r="AW605">
        <v>282016.61221875099</v>
      </c>
      <c r="AX605">
        <v>41139484.850219101</v>
      </c>
      <c r="AY605">
        <v>202903.14572876901</v>
      </c>
      <c r="AZ605">
        <v>30956053.186168201</v>
      </c>
      <c r="BA605">
        <v>152677.66705608499</v>
      </c>
      <c r="BB605">
        <v>24332531.493282098</v>
      </c>
      <c r="BC605">
        <v>120009.941823688</v>
      </c>
      <c r="BD605">
        <v>19969196.852134202</v>
      </c>
      <c r="BE605">
        <v>98489.635291422295</v>
      </c>
      <c r="BF605">
        <v>17085124.647955701</v>
      </c>
      <c r="BG605">
        <v>84265.166393299907</v>
      </c>
      <c r="BH605">
        <v>15188707.2098921</v>
      </c>
      <c r="BI605">
        <v>74911.887780334</v>
      </c>
      <c r="BJ605">
        <v>13960204.180002101</v>
      </c>
      <c r="BK605">
        <v>68852.8150863138</v>
      </c>
      <c r="BL605">
        <v>13187798.180635</v>
      </c>
      <c r="BM605">
        <v>65043.248495435299</v>
      </c>
      <c r="BN605">
        <v>12729958.468319099</v>
      </c>
      <c r="BO605">
        <v>62785.147349864797</v>
      </c>
      <c r="BP605">
        <v>12490245.076909101</v>
      </c>
      <c r="BQ605">
        <v>61602.862219959097</v>
      </c>
      <c r="BR605">
        <v>12396794.9205507</v>
      </c>
      <c r="BS605">
        <v>61141.958765212301</v>
      </c>
      <c r="BT605">
        <v>12382421.274467301</v>
      </c>
      <c r="BU605">
        <v>61071.066822434303</v>
      </c>
      <c r="BV605">
        <v>9851266.6184974592</v>
      </c>
      <c r="BW605">
        <v>10.6933806164991</v>
      </c>
      <c r="BX605">
        <v>1.43609162445022</v>
      </c>
      <c r="BY605">
        <v>0.45367197846844998</v>
      </c>
      <c r="BZ605">
        <v>6.46402143862113E-2</v>
      </c>
      <c r="CA605">
        <v>1.5498277832558799E-2</v>
      </c>
      <c r="CB605">
        <v>6.9892347606378604E-3</v>
      </c>
    </row>
    <row r="606" spans="1:80" x14ac:dyDescent="0.3">
      <c r="A606" t="s">
        <v>4012</v>
      </c>
      <c r="B606">
        <v>174539</v>
      </c>
      <c r="C606">
        <v>604</v>
      </c>
      <c r="D606">
        <v>0.30028506612365602</v>
      </c>
      <c r="E606">
        <v>195938494.96080801</v>
      </c>
      <c r="F606">
        <v>31.071823325709602</v>
      </c>
      <c r="G606">
        <v>7026.3234497597396</v>
      </c>
      <c r="H606">
        <v>7.9462455099999998</v>
      </c>
      <c r="I606">
        <v>6305986.3885967797</v>
      </c>
      <c r="J606">
        <v>22815561.627150498</v>
      </c>
      <c r="K606">
        <v>339.73754152823898</v>
      </c>
      <c r="L606">
        <v>4215.7940698558396</v>
      </c>
      <c r="M606">
        <v>2107.8970349279198</v>
      </c>
      <c r="N606">
        <v>702.63234497597398</v>
      </c>
      <c r="O606">
        <v>7026.3234497597396</v>
      </c>
      <c r="P606">
        <v>130992.40851613499</v>
      </c>
      <c r="Q606">
        <v>65496.204258067497</v>
      </c>
      <c r="R606">
        <v>21832.0680860225</v>
      </c>
      <c r="S606">
        <v>218320.68086022499</v>
      </c>
      <c r="T606">
        <v>31.065259573066101</v>
      </c>
      <c r="U606">
        <v>15.532629786533001</v>
      </c>
      <c r="V606">
        <v>5.1775432621776902</v>
      </c>
      <c r="W606">
        <v>51.775432621776901</v>
      </c>
      <c r="X606">
        <v>111156.301969705</v>
      </c>
      <c r="Y606">
        <v>29427.4846442743</v>
      </c>
      <c r="Z606">
        <v>0.79067653992648901</v>
      </c>
      <c r="AA606">
        <v>3453828.9763419102</v>
      </c>
      <c r="AB606">
        <v>721163641.35355794</v>
      </c>
      <c r="AC606">
        <v>114.361750392872</v>
      </c>
      <c r="AD606">
        <v>24895834.957450699</v>
      </c>
      <c r="AE606">
        <v>12447917.478725299</v>
      </c>
      <c r="AF606">
        <v>130992.40851613499</v>
      </c>
      <c r="AG606">
        <v>65496.204258067497</v>
      </c>
      <c r="AH606">
        <v>21471792046.9757</v>
      </c>
      <c r="AI606">
        <v>112976397.867273</v>
      </c>
      <c r="AJ606">
        <v>2883602653.4977899</v>
      </c>
      <c r="AK606">
        <v>15172419.7011576</v>
      </c>
      <c r="AL606">
        <v>910951431.41025996</v>
      </c>
      <c r="AM606">
        <v>4793079.7358510997</v>
      </c>
      <c r="AN606">
        <v>405656553.07503599</v>
      </c>
      <c r="AO606">
        <v>2134410.3946893001</v>
      </c>
      <c r="AP606">
        <v>216895879.34398299</v>
      </c>
      <c r="AQ606">
        <v>1141223.5693661801</v>
      </c>
      <c r="AR606">
        <v>129794429.932772</v>
      </c>
      <c r="AS606">
        <v>682928.89223963104</v>
      </c>
      <c r="AT606">
        <v>83894956.740442097</v>
      </c>
      <c r="AU606">
        <v>441423.33304224099</v>
      </c>
      <c r="AV606">
        <v>57482531.404529698</v>
      </c>
      <c r="AW606">
        <v>302451.20314915199</v>
      </c>
      <c r="AX606">
        <v>41357090.118453503</v>
      </c>
      <c r="AY606">
        <v>217605.26823438599</v>
      </c>
      <c r="AZ606">
        <v>31119793.696813401</v>
      </c>
      <c r="BA606">
        <v>163740.51064516799</v>
      </c>
      <c r="BB606">
        <v>24461237.2138738</v>
      </c>
      <c r="BC606">
        <v>128705.72059166399</v>
      </c>
      <c r="BD606">
        <v>20074822.9301771</v>
      </c>
      <c r="BE606">
        <v>105626.078042899</v>
      </c>
      <c r="BF606">
        <v>17175495.568869598</v>
      </c>
      <c r="BG606">
        <v>90370.920913865702</v>
      </c>
      <c r="BH606">
        <v>15269047.124662001</v>
      </c>
      <c r="BI606">
        <v>80339.914769850002</v>
      </c>
      <c r="BJ606">
        <v>14034045.9888204</v>
      </c>
      <c r="BK606">
        <v>73841.808818371093</v>
      </c>
      <c r="BL606">
        <v>13257554.386162801</v>
      </c>
      <c r="BM606">
        <v>69756.205527759696</v>
      </c>
      <c r="BN606">
        <v>12797292.953356899</v>
      </c>
      <c r="BO606">
        <v>67334.485037831502</v>
      </c>
      <c r="BP606">
        <v>12556311.6098317</v>
      </c>
      <c r="BQ606">
        <v>66066.5329225569</v>
      </c>
      <c r="BR606">
        <v>12462367.1534981</v>
      </c>
      <c r="BS606">
        <v>65572.232947363897</v>
      </c>
      <c r="BT606">
        <v>12447917.478725299</v>
      </c>
      <c r="BU606">
        <v>65496.204258067497</v>
      </c>
      <c r="BV606">
        <v>7062947.0758021399</v>
      </c>
      <c r="BW606">
        <v>15.9956455364551</v>
      </c>
      <c r="BX606">
        <v>2.1481712291372999</v>
      </c>
      <c r="BY606">
        <v>0.67862319856145203</v>
      </c>
      <c r="BZ606">
        <v>9.66917753892515E-2</v>
      </c>
      <c r="CA606">
        <v>2.31830295325514E-2</v>
      </c>
      <c r="CB606">
        <v>1.04548155360465E-2</v>
      </c>
    </row>
    <row r="607" spans="1:80" x14ac:dyDescent="0.3">
      <c r="A607" t="s">
        <v>4011</v>
      </c>
      <c r="B607">
        <v>174814</v>
      </c>
      <c r="C607">
        <v>605</v>
      </c>
      <c r="D607">
        <v>0.30059041488307298</v>
      </c>
      <c r="E607">
        <v>191757942.86163899</v>
      </c>
      <c r="F607">
        <v>30.3779833299443</v>
      </c>
      <c r="G607">
        <v>6412.3239477602701</v>
      </c>
      <c r="H607">
        <v>7.8675991300000003</v>
      </c>
      <c r="I607">
        <v>6312398.7125445399</v>
      </c>
      <c r="J607">
        <v>23528791.238796201</v>
      </c>
      <c r="K607">
        <v>316.93840579710098</v>
      </c>
      <c r="L607">
        <v>3847.3943686561602</v>
      </c>
      <c r="M607">
        <v>1923.6971843280801</v>
      </c>
      <c r="N607">
        <v>641.23239477602704</v>
      </c>
      <c r="O607">
        <v>6412.3239477602701</v>
      </c>
      <c r="P607">
        <v>116876.081994758</v>
      </c>
      <c r="Q607">
        <v>58438.040997379198</v>
      </c>
      <c r="R607">
        <v>19479.346999126399</v>
      </c>
      <c r="S607">
        <v>194793.46999126399</v>
      </c>
      <c r="T607">
        <v>27.058275697603499</v>
      </c>
      <c r="U607">
        <v>13.5291378488017</v>
      </c>
      <c r="V607">
        <v>4.5097126162672598</v>
      </c>
      <c r="W607">
        <v>45.097126162672602</v>
      </c>
      <c r="X607">
        <v>86018.555219273505</v>
      </c>
      <c r="Y607">
        <v>70894.816491066405</v>
      </c>
      <c r="Z607">
        <v>0.54819136369118804</v>
      </c>
      <c r="AA607">
        <v>2613070.23651698</v>
      </c>
      <c r="AB607">
        <v>723776711.59007502</v>
      </c>
      <c r="AC607">
        <v>114.65953665945101</v>
      </c>
      <c r="AD607">
        <v>25012711.039445501</v>
      </c>
      <c r="AE607">
        <v>12506355.5197227</v>
      </c>
      <c r="AF607">
        <v>116876.081994758</v>
      </c>
      <c r="AG607">
        <v>58438.040997379198</v>
      </c>
      <c r="AH607">
        <v>21572593604.029099</v>
      </c>
      <c r="AI607">
        <v>100801557.053449</v>
      </c>
      <c r="AJ607">
        <v>2897140025.5420098</v>
      </c>
      <c r="AK607">
        <v>13537372.044220099</v>
      </c>
      <c r="AL607">
        <v>915227987.48370397</v>
      </c>
      <c r="AM607">
        <v>4276556.0734441103</v>
      </c>
      <c r="AN607">
        <v>407560949.88036197</v>
      </c>
      <c r="AO607">
        <v>1904396.8053266599</v>
      </c>
      <c r="AP607">
        <v>217914119.56857699</v>
      </c>
      <c r="AQ607">
        <v>1018240.22459411</v>
      </c>
      <c r="AR607">
        <v>130403763.35987701</v>
      </c>
      <c r="AS607">
        <v>609333.42710586998</v>
      </c>
      <c r="AT607">
        <v>84288810.325176299</v>
      </c>
      <c r="AU607">
        <v>393853.58473418502</v>
      </c>
      <c r="AV607">
        <v>57752389.116278797</v>
      </c>
      <c r="AW607">
        <v>269857.71174914698</v>
      </c>
      <c r="AX607">
        <v>41551245.271876201</v>
      </c>
      <c r="AY607">
        <v>194155.15342265699</v>
      </c>
      <c r="AZ607">
        <v>31265888.799306899</v>
      </c>
      <c r="BA607">
        <v>146095.10249344801</v>
      </c>
      <c r="BB607">
        <v>24576073.031639598</v>
      </c>
      <c r="BC607">
        <v>114835.817765828</v>
      </c>
      <c r="BD607">
        <v>20169066.270672701</v>
      </c>
      <c r="BE607">
        <v>94243.340495614</v>
      </c>
      <c r="BF607">
        <v>17256127.716047499</v>
      </c>
      <c r="BG607">
        <v>80632.147177977895</v>
      </c>
      <c r="BH607">
        <v>15340729.251683399</v>
      </c>
      <c r="BI607">
        <v>71682.127021401495</v>
      </c>
      <c r="BJ607">
        <v>14099930.2747868</v>
      </c>
      <c r="BK607">
        <v>65884.285966344207</v>
      </c>
      <c r="BL607">
        <v>13319793.351681899</v>
      </c>
      <c r="BM607">
        <v>62238.965519146397</v>
      </c>
      <c r="BN607">
        <v>12857371.1737935</v>
      </c>
      <c r="BO607">
        <v>60078.220436622301</v>
      </c>
      <c r="BP607">
        <v>12615258.518331399</v>
      </c>
      <c r="BQ607">
        <v>58946.908499778197</v>
      </c>
      <c r="BR607">
        <v>12520873.029993899</v>
      </c>
      <c r="BS607">
        <v>58505.876495823897</v>
      </c>
      <c r="BT607">
        <v>12506355.5197227</v>
      </c>
      <c r="BU607">
        <v>58438.040997379198</v>
      </c>
      <c r="BV607">
        <v>6749095.1808692198</v>
      </c>
      <c r="BW607">
        <v>14.9355660799063</v>
      </c>
      <c r="BX607">
        <v>2.00580547190869</v>
      </c>
      <c r="BY607">
        <v>0.63364880162992798</v>
      </c>
      <c r="BZ607">
        <v>9.0283721117619994E-2</v>
      </c>
      <c r="CA607">
        <v>2.1646620558495699E-2</v>
      </c>
      <c r="CB607">
        <v>9.7619435199399508E-3</v>
      </c>
    </row>
    <row r="608" spans="1:80" x14ac:dyDescent="0.3">
      <c r="A608" t="s">
        <v>4010</v>
      </c>
      <c r="B608">
        <v>175120</v>
      </c>
      <c r="C608">
        <v>606</v>
      </c>
      <c r="D608">
        <v>0.30093084838802397</v>
      </c>
      <c r="E608">
        <v>193588871.594165</v>
      </c>
      <c r="F608">
        <v>30.633342325455999</v>
      </c>
      <c r="G608">
        <v>7149.1036039702503</v>
      </c>
      <c r="H608">
        <v>7.5155742600000002</v>
      </c>
      <c r="I608">
        <v>6319547.8161485102</v>
      </c>
      <c r="J608">
        <v>23095298.400075201</v>
      </c>
      <c r="K608">
        <v>350.02605863192099</v>
      </c>
      <c r="L608">
        <v>4289.4621623821504</v>
      </c>
      <c r="M608">
        <v>2144.7310811910702</v>
      </c>
      <c r="N608">
        <v>714.91036039702601</v>
      </c>
      <c r="O608">
        <v>7149.1036039702603</v>
      </c>
      <c r="P608">
        <v>131400.56281234301</v>
      </c>
      <c r="Q608">
        <v>65700.281406171605</v>
      </c>
      <c r="R608">
        <v>21900.093802057199</v>
      </c>
      <c r="S608">
        <v>219000.93802057201</v>
      </c>
      <c r="T608">
        <v>30.0969078489621</v>
      </c>
      <c r="U608">
        <v>15.048453924481</v>
      </c>
      <c r="V608">
        <v>5.0161513081603504</v>
      </c>
      <c r="W608">
        <v>50.161513081603502</v>
      </c>
      <c r="X608">
        <v>102824.841716936</v>
      </c>
      <c r="Y608">
        <v>56484.069898212998</v>
      </c>
      <c r="Z608">
        <v>0.64544312477217602</v>
      </c>
      <c r="AA608">
        <v>3149868.5758757498</v>
      </c>
      <c r="AB608">
        <v>726926580.16595101</v>
      </c>
      <c r="AC608">
        <v>115.02825855805899</v>
      </c>
      <c r="AD608">
        <v>25144111.602257799</v>
      </c>
      <c r="AE608">
        <v>12572055.8011289</v>
      </c>
      <c r="AF608">
        <v>131400.56281234301</v>
      </c>
      <c r="AG608">
        <v>65700.281406171605</v>
      </c>
      <c r="AH608">
        <v>21685922020.785702</v>
      </c>
      <c r="AI608">
        <v>113328416.75662699</v>
      </c>
      <c r="AJ608">
        <v>2912359720.4124298</v>
      </c>
      <c r="AK608">
        <v>15219694.8704216</v>
      </c>
      <c r="AL608">
        <v>920036001.79560006</v>
      </c>
      <c r="AM608">
        <v>4808014.3118957505</v>
      </c>
      <c r="AN608">
        <v>409702010.80375302</v>
      </c>
      <c r="AO608">
        <v>2141060.9233904099</v>
      </c>
      <c r="AP608">
        <v>219058899.033342</v>
      </c>
      <c r="AQ608">
        <v>1144779.4647653699</v>
      </c>
      <c r="AR608">
        <v>131088820.16444799</v>
      </c>
      <c r="AS608">
        <v>685056.80457081005</v>
      </c>
      <c r="AT608">
        <v>84731609.072503</v>
      </c>
      <c r="AU608">
        <v>442798.74732669297</v>
      </c>
      <c r="AV608">
        <v>58055782.715703897</v>
      </c>
      <c r="AW608">
        <v>303393.59942506702</v>
      </c>
      <c r="AX608">
        <v>41769528.5681438</v>
      </c>
      <c r="AY608">
        <v>218283.296267564</v>
      </c>
      <c r="AZ608">
        <v>31430139.502822299</v>
      </c>
      <c r="BA608">
        <v>164250.70351542899</v>
      </c>
      <c r="BB608">
        <v>24705179.781523</v>
      </c>
      <c r="BC608">
        <v>129106.74988336999</v>
      </c>
      <c r="BD608">
        <v>20275021.4650211</v>
      </c>
      <c r="BE608">
        <v>105955.194348441</v>
      </c>
      <c r="BF608">
        <v>17346780.2202993</v>
      </c>
      <c r="BG608">
        <v>90652.504251717997</v>
      </c>
      <c r="BH608">
        <v>15421319.4945581</v>
      </c>
      <c r="BI608">
        <v>80590.242874675096</v>
      </c>
      <c r="BJ608">
        <v>14174002.164507199</v>
      </c>
      <c r="BK608">
        <v>74071.889720389896</v>
      </c>
      <c r="BL608">
        <v>13389766.9079348</v>
      </c>
      <c r="BM608">
        <v>69973.556252857903</v>
      </c>
      <c r="BN608">
        <v>12924915.463809101</v>
      </c>
      <c r="BO608">
        <v>67544.290015558698</v>
      </c>
      <c r="BP608">
        <v>12681530.9054676</v>
      </c>
      <c r="BQ608">
        <v>66272.387136197096</v>
      </c>
      <c r="BR608">
        <v>12586649.576984299</v>
      </c>
      <c r="BS608">
        <v>65776.546990388306</v>
      </c>
      <c r="BT608">
        <v>12572055.8011289</v>
      </c>
      <c r="BU608">
        <v>65700.281406171605</v>
      </c>
      <c r="BV608">
        <v>8677257.4743370395</v>
      </c>
      <c r="BW608">
        <v>13.060395763499701</v>
      </c>
      <c r="BX608">
        <v>1.75397525259954</v>
      </c>
      <c r="BY608">
        <v>0.55409377053930198</v>
      </c>
      <c r="BZ608">
        <v>7.8948539512266797E-2</v>
      </c>
      <c r="CA608">
        <v>1.8928872861177601E-2</v>
      </c>
      <c r="CB608">
        <v>8.5363249781923896E-3</v>
      </c>
    </row>
    <row r="609" spans="1:80" x14ac:dyDescent="0.3">
      <c r="A609" t="s">
        <v>4009</v>
      </c>
      <c r="B609">
        <v>175424</v>
      </c>
      <c r="C609">
        <v>607</v>
      </c>
      <c r="D609">
        <v>0.301270157230002</v>
      </c>
      <c r="E609">
        <v>188151961.10717499</v>
      </c>
      <c r="F609">
        <v>29.739477942183399</v>
      </c>
      <c r="G609">
        <v>7125.4856815393996</v>
      </c>
      <c r="H609">
        <v>7.23475585</v>
      </c>
      <c r="I609">
        <v>6326673.3018300496</v>
      </c>
      <c r="J609">
        <v>24632983.0442845</v>
      </c>
      <c r="K609">
        <v>358.75409836065501</v>
      </c>
      <c r="L609">
        <v>4275.2914089236401</v>
      </c>
      <c r="M609">
        <v>2137.6457044618201</v>
      </c>
      <c r="N609">
        <v>712.54856815393998</v>
      </c>
      <c r="O609">
        <v>7125.4856815393996</v>
      </c>
      <c r="P609">
        <v>127144.93455209</v>
      </c>
      <c r="Q609">
        <v>63572.467276045398</v>
      </c>
      <c r="R609">
        <v>21190.8224253484</v>
      </c>
      <c r="S609">
        <v>211908.22425348399</v>
      </c>
      <c r="T609">
        <v>28.643627202351301</v>
      </c>
      <c r="U609">
        <v>14.321813601175601</v>
      </c>
      <c r="V609">
        <v>4.7739378670585504</v>
      </c>
      <c r="W609">
        <v>47.739378670585502</v>
      </c>
      <c r="X609">
        <v>99317.431830075395</v>
      </c>
      <c r="Y609">
        <v>32046.756122574501</v>
      </c>
      <c r="Z609">
        <v>0.75604647947029702</v>
      </c>
      <c r="AA609">
        <v>2953648.5731848301</v>
      </c>
      <c r="AB609">
        <v>729880228.73913598</v>
      </c>
      <c r="AC609">
        <v>115.3655632144</v>
      </c>
      <c r="AD609">
        <v>25271256.536809899</v>
      </c>
      <c r="AE609">
        <v>12635628.268404899</v>
      </c>
      <c r="AF609">
        <v>127144.93455209</v>
      </c>
      <c r="AG609">
        <v>63572.467276045398</v>
      </c>
      <c r="AH609">
        <v>21795580106.131901</v>
      </c>
      <c r="AI609">
        <v>109658085.346191</v>
      </c>
      <c r="AJ609">
        <v>2927086499.8628898</v>
      </c>
      <c r="AK609">
        <v>14726779.450451201</v>
      </c>
      <c r="AL609">
        <v>924688300.47627294</v>
      </c>
      <c r="AM609">
        <v>4652298.6806725999</v>
      </c>
      <c r="AN609">
        <v>411773729.86758399</v>
      </c>
      <c r="AO609">
        <v>2071719.06383145</v>
      </c>
      <c r="AP609">
        <v>220166602.889467</v>
      </c>
      <c r="AQ609">
        <v>1107703.8561245601</v>
      </c>
      <c r="AR609">
        <v>131751690.25204501</v>
      </c>
      <c r="AS609">
        <v>662870.08759629296</v>
      </c>
      <c r="AT609">
        <v>85160067.037549898</v>
      </c>
      <c r="AU609">
        <v>428457.96504694701</v>
      </c>
      <c r="AV609">
        <v>58349350.403062403</v>
      </c>
      <c r="AW609">
        <v>293567.68735848798</v>
      </c>
      <c r="AX609">
        <v>41980742.392679602</v>
      </c>
      <c r="AY609">
        <v>211213.82453581801</v>
      </c>
      <c r="AZ609">
        <v>31589070.671012402</v>
      </c>
      <c r="BA609">
        <v>158931.16819011301</v>
      </c>
      <c r="BB609">
        <v>24830105.192136299</v>
      </c>
      <c r="BC609">
        <v>124925.41061332601</v>
      </c>
      <c r="BD609">
        <v>20377545.122169599</v>
      </c>
      <c r="BE609">
        <v>102523.657148454</v>
      </c>
      <c r="BF609">
        <v>17434496.790711001</v>
      </c>
      <c r="BG609">
        <v>87716.570411714405</v>
      </c>
      <c r="BH609">
        <v>15499299.6868535</v>
      </c>
      <c r="BI609">
        <v>77980.192295455898</v>
      </c>
      <c r="BJ609">
        <v>14245675.111479999</v>
      </c>
      <c r="BK609">
        <v>71672.946972826699</v>
      </c>
      <c r="BL609">
        <v>13457474.2528634</v>
      </c>
      <c r="BM609">
        <v>67707.344928593593</v>
      </c>
      <c r="BN609">
        <v>12990272.2183738</v>
      </c>
      <c r="BO609">
        <v>65356.754564744799</v>
      </c>
      <c r="BP609">
        <v>12745656.949867301</v>
      </c>
      <c r="BQ609">
        <v>64126.044399644503</v>
      </c>
      <c r="BR609">
        <v>12650295.8398553</v>
      </c>
      <c r="BS609">
        <v>63646.262871028099</v>
      </c>
      <c r="BT609">
        <v>12635628.268404899</v>
      </c>
      <c r="BU609">
        <v>63572.467276045398</v>
      </c>
      <c r="BV609">
        <v>8766740.4678331297</v>
      </c>
      <c r="BW609">
        <v>12.5084215448772</v>
      </c>
      <c r="BX609">
        <v>1.67984663222171</v>
      </c>
      <c r="BY609">
        <v>0.53067599043712699</v>
      </c>
      <c r="BZ609">
        <v>7.56119209903032E-2</v>
      </c>
      <c r="CA609">
        <v>1.8128877976171701E-2</v>
      </c>
      <c r="CB609">
        <v>8.1755525027584104E-3</v>
      </c>
    </row>
    <row r="610" spans="1:80" x14ac:dyDescent="0.3">
      <c r="A610" t="s">
        <v>4008</v>
      </c>
      <c r="B610">
        <v>175692</v>
      </c>
      <c r="C610">
        <v>608</v>
      </c>
      <c r="D610">
        <v>0.30156764104723199</v>
      </c>
      <c r="E610">
        <v>172487358.85040101</v>
      </c>
      <c r="F610">
        <v>27.236621695411099</v>
      </c>
      <c r="G610">
        <v>6247.1601618407203</v>
      </c>
      <c r="H610">
        <v>11.160213349999999</v>
      </c>
      <c r="I610">
        <v>6332920.4619918903</v>
      </c>
      <c r="J610">
        <v>25260444.174665</v>
      </c>
      <c r="K610">
        <v>331.76579925650498</v>
      </c>
      <c r="L610">
        <v>3748.2960971044299</v>
      </c>
      <c r="M610">
        <v>1874.14804855221</v>
      </c>
      <c r="N610">
        <v>624.71601618407203</v>
      </c>
      <c r="O610">
        <v>6247.1601618407203</v>
      </c>
      <c r="P610">
        <v>102090.922799219</v>
      </c>
      <c r="Q610">
        <v>51045.461399609703</v>
      </c>
      <c r="R610">
        <v>17015.153799869899</v>
      </c>
      <c r="S610">
        <v>170151.537998699</v>
      </c>
      <c r="T610">
        <v>22.190110137165298</v>
      </c>
      <c r="U610">
        <v>11.095055068582599</v>
      </c>
      <c r="V610">
        <v>3.6983516895275601</v>
      </c>
      <c r="W610">
        <v>36.983516895275599</v>
      </c>
      <c r="X610">
        <v>72354.036809147903</v>
      </c>
      <c r="Y610">
        <v>68407.944242922094</v>
      </c>
      <c r="Z610">
        <v>0.51401689766203995</v>
      </c>
      <c r="AA610">
        <v>1970679.52870661</v>
      </c>
      <c r="AB610">
        <v>731850908.26784301</v>
      </c>
      <c r="AC610">
        <v>115.562940141151</v>
      </c>
      <c r="AD610">
        <v>25373347.459609099</v>
      </c>
      <c r="AE610">
        <v>12686673.729804499</v>
      </c>
      <c r="AF610">
        <v>102090.922799219</v>
      </c>
      <c r="AG610">
        <v>51045.461399609703</v>
      </c>
      <c r="AH610">
        <v>21883629977.444698</v>
      </c>
      <c r="AI610">
        <v>88049871.312817797</v>
      </c>
      <c r="AJ610">
        <v>2938911355.5620399</v>
      </c>
      <c r="AK610">
        <v>11824855.699156299</v>
      </c>
      <c r="AL610">
        <v>928423859.95507205</v>
      </c>
      <c r="AM610">
        <v>3735559.4787999098</v>
      </c>
      <c r="AN610">
        <v>413437215.02137703</v>
      </c>
      <c r="AO610">
        <v>1663485.1537922299</v>
      </c>
      <c r="AP610">
        <v>221056032.80862501</v>
      </c>
      <c r="AQ610">
        <v>889429.91915796197</v>
      </c>
      <c r="AR610">
        <v>132283941.25502101</v>
      </c>
      <c r="AS610">
        <v>532251.00297628902</v>
      </c>
      <c r="AT610">
        <v>85504097.015514895</v>
      </c>
      <c r="AU610">
        <v>344029.97796501103</v>
      </c>
      <c r="AV610">
        <v>58585070.341194697</v>
      </c>
      <c r="AW610">
        <v>235719.93813235199</v>
      </c>
      <c r="AX610">
        <v>42150336.362984203</v>
      </c>
      <c r="AY610">
        <v>169593.97030465101</v>
      </c>
      <c r="AZ610">
        <v>31716684.324511401</v>
      </c>
      <c r="BA610">
        <v>127613.653499024</v>
      </c>
      <c r="BB610">
        <v>24930413.9499764</v>
      </c>
      <c r="BC610">
        <v>100308.757840138</v>
      </c>
      <c r="BD610">
        <v>20459866.410106901</v>
      </c>
      <c r="BE610">
        <v>82321.287937336601</v>
      </c>
      <c r="BF610">
        <v>17504928.7402783</v>
      </c>
      <c r="BG610">
        <v>70431.949567332398</v>
      </c>
      <c r="BH610">
        <v>15561913.8194538</v>
      </c>
      <c r="BI610">
        <v>62614.132600320503</v>
      </c>
      <c r="BJ610">
        <v>14303224.8465282</v>
      </c>
      <c r="BK610">
        <v>57549.735048214498</v>
      </c>
      <c r="BL610">
        <v>13511839.810944</v>
      </c>
      <c r="BM610">
        <v>54365.558080595198</v>
      </c>
      <c r="BN610">
        <v>13042750.371814899</v>
      </c>
      <c r="BO610">
        <v>52478.153441050097</v>
      </c>
      <c r="BP610">
        <v>12797146.905572399</v>
      </c>
      <c r="BQ610">
        <v>51489.9557051663</v>
      </c>
      <c r="BR610">
        <v>12701400.5553685</v>
      </c>
      <c r="BS610">
        <v>51104.715513167903</v>
      </c>
      <c r="BT610">
        <v>12686673.729804499</v>
      </c>
      <c r="BU610">
        <v>51045.461399609703</v>
      </c>
      <c r="BV610">
        <v>10466683.0372881</v>
      </c>
      <c r="BW610">
        <v>8.4123949296195608</v>
      </c>
      <c r="BX610">
        <v>1.1297615163304</v>
      </c>
      <c r="BY610">
        <v>0.356900028929105</v>
      </c>
      <c r="BZ610">
        <v>5.08519271177044E-2</v>
      </c>
      <c r="CA610">
        <v>1.2192368207233699E-2</v>
      </c>
      <c r="CB610">
        <v>5.4983737295942201E-3</v>
      </c>
    </row>
    <row r="611" spans="1:80" x14ac:dyDescent="0.3">
      <c r="A611" t="s">
        <v>4007</v>
      </c>
      <c r="B611">
        <v>175962</v>
      </c>
      <c r="C611">
        <v>609</v>
      </c>
      <c r="D611">
        <v>0.301868273029199</v>
      </c>
      <c r="E611">
        <v>166904663.87325099</v>
      </c>
      <c r="F611">
        <v>26.3288389238995</v>
      </c>
      <c r="G611">
        <v>6313.2716212896603</v>
      </c>
      <c r="H611">
        <v>10.56276109</v>
      </c>
      <c r="I611">
        <v>6339233.73361318</v>
      </c>
      <c r="J611">
        <v>24729659.066064</v>
      </c>
      <c r="K611">
        <v>336.63837638376299</v>
      </c>
      <c r="L611">
        <v>3787.9629727737902</v>
      </c>
      <c r="M611">
        <v>1893.9814863868901</v>
      </c>
      <c r="N611">
        <v>631.32716212896605</v>
      </c>
      <c r="O611">
        <v>6313.2716212896603</v>
      </c>
      <c r="P611">
        <v>99732.666959856797</v>
      </c>
      <c r="Q611">
        <v>49866.333479928398</v>
      </c>
      <c r="R611">
        <v>16622.111159976099</v>
      </c>
      <c r="S611">
        <v>166221.111599761</v>
      </c>
      <c r="T611">
        <v>20.8753413887388</v>
      </c>
      <c r="U611">
        <v>10.4376706943694</v>
      </c>
      <c r="V611">
        <v>3.4792235647898102</v>
      </c>
      <c r="W611">
        <v>34.792235647898103</v>
      </c>
      <c r="X611">
        <v>83903.236378542395</v>
      </c>
      <c r="Y611">
        <v>55387.421338817498</v>
      </c>
      <c r="Z611">
        <v>0.60236083132577101</v>
      </c>
      <c r="AA611">
        <v>2209074.7958045001</v>
      </c>
      <c r="AB611">
        <v>734059983.06364703</v>
      </c>
      <c r="AC611">
        <v>115.796327113064</v>
      </c>
      <c r="AD611">
        <v>25473080.126568999</v>
      </c>
      <c r="AE611">
        <v>12736540.0632845</v>
      </c>
      <c r="AF611">
        <v>99732.666959856797</v>
      </c>
      <c r="AG611">
        <v>49866.333479928398</v>
      </c>
      <c r="AH611">
        <v>21969645935.090401</v>
      </c>
      <c r="AI611">
        <v>86015957.645615906</v>
      </c>
      <c r="AJ611">
        <v>2950463062.2462101</v>
      </c>
      <c r="AK611">
        <v>11551706.6841651</v>
      </c>
      <c r="AL611">
        <v>932073129.63735902</v>
      </c>
      <c r="AM611">
        <v>3649269.6822869298</v>
      </c>
      <c r="AN611">
        <v>415062274.39283597</v>
      </c>
      <c r="AO611">
        <v>1625059.37145956</v>
      </c>
      <c r="AP611">
        <v>221924917.28414199</v>
      </c>
      <c r="AQ611">
        <v>868884.475517657</v>
      </c>
      <c r="AR611">
        <v>132803897.49171101</v>
      </c>
      <c r="AS611">
        <v>519956.236689927</v>
      </c>
      <c r="AT611">
        <v>85840180.050870299</v>
      </c>
      <c r="AU611">
        <v>336083.03535535902</v>
      </c>
      <c r="AV611">
        <v>58815345.251450799</v>
      </c>
      <c r="AW611">
        <v>230274.910256092</v>
      </c>
      <c r="AX611">
        <v>42316012.786460698</v>
      </c>
      <c r="AY611">
        <v>165676.42347653399</v>
      </c>
      <c r="AZ611">
        <v>31841350.158211201</v>
      </c>
      <c r="BA611">
        <v>124665.833699821</v>
      </c>
      <c r="BB611">
        <v>25028405.619211301</v>
      </c>
      <c r="BC611">
        <v>97991.669234906294</v>
      </c>
      <c r="BD611">
        <v>20540286.1121573</v>
      </c>
      <c r="BE611">
        <v>80419.702050373104</v>
      </c>
      <c r="BF611">
        <v>17573733.742495298</v>
      </c>
      <c r="BG611">
        <v>68805.002216964</v>
      </c>
      <c r="BH611">
        <v>15623081.5928698</v>
      </c>
      <c r="BI611">
        <v>61167.773415951699</v>
      </c>
      <c r="BJ611">
        <v>14359445.2077691</v>
      </c>
      <c r="BK611">
        <v>56220.361240925697</v>
      </c>
      <c r="BL611">
        <v>13564949.548318001</v>
      </c>
      <c r="BM611">
        <v>53109.737374028402</v>
      </c>
      <c r="BN611">
        <v>13094016.302774301</v>
      </c>
      <c r="BO611">
        <v>51265.930959383302</v>
      </c>
      <c r="BP611">
        <v>12847447.4657331</v>
      </c>
      <c r="BQ611">
        <v>50300.560160676599</v>
      </c>
      <c r="BR611">
        <v>12751324.774217701</v>
      </c>
      <c r="BS611">
        <v>49924.218849278303</v>
      </c>
      <c r="BT611">
        <v>12736540.0632845</v>
      </c>
      <c r="BU611">
        <v>49866.333479928398</v>
      </c>
      <c r="BV611">
        <v>9614788.4969741199</v>
      </c>
      <c r="BW611">
        <v>8.9462142274566006</v>
      </c>
      <c r="BX611">
        <v>1.20145198074825</v>
      </c>
      <c r="BY611">
        <v>0.37954757750889601</v>
      </c>
      <c r="BZ611">
        <v>5.4078801302136E-2</v>
      </c>
      <c r="CA611">
        <v>1.29660505521317E-2</v>
      </c>
      <c r="CB611">
        <v>5.84728007887213E-3</v>
      </c>
    </row>
    <row r="612" spans="1:80" x14ac:dyDescent="0.3">
      <c r="A612" t="s">
        <v>4006</v>
      </c>
      <c r="B612">
        <v>176254</v>
      </c>
      <c r="C612">
        <v>610</v>
      </c>
      <c r="D612">
        <v>0.30219228419049399</v>
      </c>
      <c r="E612">
        <v>175991425.94913501</v>
      </c>
      <c r="F612">
        <v>27.732488654584898</v>
      </c>
      <c r="G612">
        <v>6804.2343872003203</v>
      </c>
      <c r="H612">
        <v>10.388808429999999</v>
      </c>
      <c r="I612">
        <v>6346037.9680003803</v>
      </c>
      <c r="J612">
        <v>22411158.972747002</v>
      </c>
      <c r="K612">
        <v>336.25938566552901</v>
      </c>
      <c r="L612">
        <v>4082.5406323201901</v>
      </c>
      <c r="M612">
        <v>2041.27031616009</v>
      </c>
      <c r="N612">
        <v>680.42343872003198</v>
      </c>
      <c r="O612">
        <v>6804.2343872003203</v>
      </c>
      <c r="P612">
        <v>113219.011767701</v>
      </c>
      <c r="Q612">
        <v>56609.505883850798</v>
      </c>
      <c r="R612">
        <v>18869.8352946169</v>
      </c>
      <c r="S612">
        <v>188698.35294616901</v>
      </c>
      <c r="T612">
        <v>23.880436853906598</v>
      </c>
      <c r="U612">
        <v>11.940218426953299</v>
      </c>
      <c r="V612">
        <v>3.9800728089844402</v>
      </c>
      <c r="W612">
        <v>39.800728089844398</v>
      </c>
      <c r="X612">
        <v>88191.069309165294</v>
      </c>
      <c r="Y612">
        <v>243181.348189574</v>
      </c>
      <c r="Z612">
        <v>0.26613883549767797</v>
      </c>
      <c r="AA612">
        <v>2445757.8290521302</v>
      </c>
      <c r="AB612">
        <v>736505740.892699</v>
      </c>
      <c r="AC612">
        <v>116.057569243439</v>
      </c>
      <c r="AD612">
        <v>25586299.138336699</v>
      </c>
      <c r="AE612">
        <v>12793149.569168299</v>
      </c>
      <c r="AF612">
        <v>113219.011767701</v>
      </c>
      <c r="AG612">
        <v>56609.505883850798</v>
      </c>
      <c r="AH612">
        <v>22067293396.2257</v>
      </c>
      <c r="AI612">
        <v>97647461.135367006</v>
      </c>
      <c r="AJ612">
        <v>2963576847.87813</v>
      </c>
      <c r="AK612">
        <v>13113785.631922901</v>
      </c>
      <c r="AL612">
        <v>936215871.62648797</v>
      </c>
      <c r="AM612">
        <v>4142741.9891284402</v>
      </c>
      <c r="AN612">
        <v>416907082.33499801</v>
      </c>
      <c r="AO612">
        <v>1844807.94216153</v>
      </c>
      <c r="AP612">
        <v>222911296.61858901</v>
      </c>
      <c r="AQ612">
        <v>986379.33444618795</v>
      </c>
      <c r="AR612">
        <v>133394164.784013</v>
      </c>
      <c r="AS612">
        <v>590267.292302349</v>
      </c>
      <c r="AT612">
        <v>86221709.897556707</v>
      </c>
      <c r="AU612">
        <v>381529.84668643301</v>
      </c>
      <c r="AV612">
        <v>59076759.074712798</v>
      </c>
      <c r="AW612">
        <v>261413.82326199001</v>
      </c>
      <c r="AX612">
        <v>42504092.79586</v>
      </c>
      <c r="AY612">
        <v>188080.00939923301</v>
      </c>
      <c r="AZ612">
        <v>31982873.922920901</v>
      </c>
      <c r="BA612">
        <v>141523.76470962699</v>
      </c>
      <c r="BB612">
        <v>25139648.2069254</v>
      </c>
      <c r="BC612">
        <v>111242.587714105</v>
      </c>
      <c r="BD612">
        <v>20631580.5643197</v>
      </c>
      <c r="BE612">
        <v>91294.452162410307</v>
      </c>
      <c r="BF612">
        <v>17651842.897631101</v>
      </c>
      <c r="BG612">
        <v>78109.155135846595</v>
      </c>
      <c r="BH612">
        <v>15692520.775329201</v>
      </c>
      <c r="BI612">
        <v>69439.182459366595</v>
      </c>
      <c r="BJ612">
        <v>14423267.9644942</v>
      </c>
      <c r="BK612">
        <v>63822.756725064297</v>
      </c>
      <c r="BL612">
        <v>13625241.0472223</v>
      </c>
      <c r="BM612">
        <v>60291.498904265398</v>
      </c>
      <c r="BN612">
        <v>13152214.6666354</v>
      </c>
      <c r="BO612">
        <v>58198.363861149599</v>
      </c>
      <c r="BP612">
        <v>12904549.9165785</v>
      </c>
      <c r="BQ612">
        <v>57102.4508453776</v>
      </c>
      <c r="BR612">
        <v>12807999.9930171</v>
      </c>
      <c r="BS612">
        <v>56675.218799321497</v>
      </c>
      <c r="BT612">
        <v>12793149.569168299</v>
      </c>
      <c r="BU612">
        <v>56609.505883850798</v>
      </c>
      <c r="BV612">
        <v>9482155.8297738899</v>
      </c>
      <c r="BW612">
        <v>10.2980232436968</v>
      </c>
      <c r="BX612">
        <v>1.38299621598136</v>
      </c>
      <c r="BY612">
        <v>0.43689874575993198</v>
      </c>
      <c r="BZ612">
        <v>6.2250326075523298E-2</v>
      </c>
      <c r="CA612">
        <v>1.49252730339279E-2</v>
      </c>
      <c r="CB612">
        <v>6.7308276589023597E-3</v>
      </c>
    </row>
    <row r="613" spans="1:80" x14ac:dyDescent="0.3">
      <c r="A613" t="s">
        <v>4005</v>
      </c>
      <c r="B613">
        <v>176538</v>
      </c>
      <c r="C613">
        <v>611</v>
      </c>
      <c r="D613">
        <v>0.30250865723660397</v>
      </c>
      <c r="E613">
        <v>176120601.71459699</v>
      </c>
      <c r="F613">
        <v>27.723819200265599</v>
      </c>
      <c r="G613">
        <v>6643.8339683096801</v>
      </c>
      <c r="H613">
        <v>8.6455569600000004</v>
      </c>
      <c r="I613">
        <v>6352681.80196869</v>
      </c>
      <c r="J613">
        <v>22592532.667580198</v>
      </c>
      <c r="K613">
        <v>319.431578947368</v>
      </c>
      <c r="L613">
        <v>3986.3003809858101</v>
      </c>
      <c r="M613">
        <v>1993.1501904929</v>
      </c>
      <c r="N613">
        <v>664.38339683096797</v>
      </c>
      <c r="O613">
        <v>6643.8339683096801</v>
      </c>
      <c r="P613">
        <v>110515.47104040001</v>
      </c>
      <c r="Q613">
        <v>55257.7355202002</v>
      </c>
      <c r="R613">
        <v>18419.245173399999</v>
      </c>
      <c r="S613">
        <v>184192.451734</v>
      </c>
      <c r="T613">
        <v>22.952487178134</v>
      </c>
      <c r="U613">
        <v>11.476243589067</v>
      </c>
      <c r="V613">
        <v>3.8254145296890099</v>
      </c>
      <c r="W613">
        <v>38.254145296890002</v>
      </c>
      <c r="X613">
        <v>90833.563689249699</v>
      </c>
      <c r="Y613">
        <v>46116.433633370201</v>
      </c>
      <c r="Z613">
        <v>0.66326079200475196</v>
      </c>
      <c r="AA613">
        <v>2518253.2970365598</v>
      </c>
      <c r="AB613">
        <v>739023994.18973601</v>
      </c>
      <c r="AC613">
        <v>116.332600502785</v>
      </c>
      <c r="AD613">
        <v>25696814.609377101</v>
      </c>
      <c r="AE613">
        <v>12848407.3046885</v>
      </c>
      <c r="AF613">
        <v>110515.47104040001</v>
      </c>
      <c r="AG613">
        <v>55257.7355202002</v>
      </c>
      <c r="AH613">
        <v>22162609147.483299</v>
      </c>
      <c r="AI613">
        <v>95315751.257535905</v>
      </c>
      <c r="AJ613">
        <v>2976377491.2825098</v>
      </c>
      <c r="AK613">
        <v>12800643.404381299</v>
      </c>
      <c r="AL613">
        <v>940259689.66710699</v>
      </c>
      <c r="AM613">
        <v>4043818.0406197798</v>
      </c>
      <c r="AN613">
        <v>418707838.36990601</v>
      </c>
      <c r="AO613">
        <v>1800756.0349083899</v>
      </c>
      <c r="AP613">
        <v>223874122.34077799</v>
      </c>
      <c r="AQ613">
        <v>962825.72218966205</v>
      </c>
      <c r="AR613">
        <v>133970337.167344</v>
      </c>
      <c r="AS613">
        <v>576172.38333063503</v>
      </c>
      <c r="AT613">
        <v>86594129.247135907</v>
      </c>
      <c r="AU613">
        <v>372419.34957916202</v>
      </c>
      <c r="AV613">
        <v>59331930.634358197</v>
      </c>
      <c r="AW613">
        <v>255171.55964536101</v>
      </c>
      <c r="AX613">
        <v>42687681.669384897</v>
      </c>
      <c r="AY613">
        <v>183588.873524939</v>
      </c>
      <c r="AZ613">
        <v>32121018.261721399</v>
      </c>
      <c r="BA613">
        <v>138144.3388005</v>
      </c>
      <c r="BB613">
        <v>25248234.448662002</v>
      </c>
      <c r="BC613">
        <v>108586.241736519</v>
      </c>
      <c r="BD613">
        <v>20720695.009204701</v>
      </c>
      <c r="BE613">
        <v>89114.444884974102</v>
      </c>
      <c r="BF613">
        <v>17728086.895327501</v>
      </c>
      <c r="BG613">
        <v>76243.9976964042</v>
      </c>
      <c r="BH613">
        <v>15760301.8293972</v>
      </c>
      <c r="BI613">
        <v>67781.054068045094</v>
      </c>
      <c r="BJ613">
        <v>14485566.706661601</v>
      </c>
      <c r="BK613">
        <v>62298.742167430901</v>
      </c>
      <c r="BL613">
        <v>13684092.8539737</v>
      </c>
      <c r="BM613">
        <v>58851.806751394797</v>
      </c>
      <c r="BN613">
        <v>13209023.320018601</v>
      </c>
      <c r="BO613">
        <v>56808.6533831626</v>
      </c>
      <c r="BP613">
        <v>12960288.826097401</v>
      </c>
      <c r="BQ613">
        <v>55738.909518891298</v>
      </c>
      <c r="BR613">
        <v>12863321.8723033</v>
      </c>
      <c r="BS613">
        <v>55321.879286280702</v>
      </c>
      <c r="BT613">
        <v>12848407.3046885</v>
      </c>
      <c r="BU613">
        <v>55257.7355202002</v>
      </c>
      <c r="BV613">
        <v>8366003.9229525598</v>
      </c>
      <c r="BW613">
        <v>11.3932233519556</v>
      </c>
      <c r="BX613">
        <v>1.5300785802002801</v>
      </c>
      <c r="BY613">
        <v>0.483363153766322</v>
      </c>
      <c r="BZ613">
        <v>6.8870680510903906E-2</v>
      </c>
      <c r="CA613">
        <v>1.6512583555154E-2</v>
      </c>
      <c r="CB613">
        <v>7.4466546682474197E-3</v>
      </c>
    </row>
    <row r="614" spans="1:80" x14ac:dyDescent="0.3">
      <c r="A614" t="s">
        <v>4004</v>
      </c>
      <c r="B614">
        <v>176850</v>
      </c>
      <c r="C614">
        <v>612</v>
      </c>
      <c r="D614">
        <v>0.30285561260087202</v>
      </c>
      <c r="E614">
        <v>182628214.795661</v>
      </c>
      <c r="F614">
        <v>28.715273203132998</v>
      </c>
      <c r="G614">
        <v>7286.0626496300101</v>
      </c>
      <c r="H614">
        <v>11.375270090000001</v>
      </c>
      <c r="I614">
        <v>6359967.86461832</v>
      </c>
      <c r="J614">
        <v>23491250.9195292</v>
      </c>
      <c r="K614">
        <v>356.201277955271</v>
      </c>
      <c r="L614">
        <v>4371.6375897779999</v>
      </c>
      <c r="M614">
        <v>2185.8187948889999</v>
      </c>
      <c r="N614">
        <v>728.60626496300097</v>
      </c>
      <c r="O614">
        <v>7286.0626496300101</v>
      </c>
      <c r="P614">
        <v>125532.76773556101</v>
      </c>
      <c r="Q614">
        <v>62766.383867780598</v>
      </c>
      <c r="R614">
        <v>20922.1279559268</v>
      </c>
      <c r="S614">
        <v>209221.279559268</v>
      </c>
      <c r="T614">
        <v>23.274095636354101</v>
      </c>
      <c r="U614">
        <v>11.637047818177001</v>
      </c>
      <c r="V614">
        <v>3.8790159393923598</v>
      </c>
      <c r="W614">
        <v>38.790159393923602</v>
      </c>
      <c r="X614">
        <v>97389.905663214799</v>
      </c>
      <c r="Y614">
        <v>161066.130913295</v>
      </c>
      <c r="Z614">
        <v>0.37681420389027998</v>
      </c>
      <c r="AA614">
        <v>2796577.7483465602</v>
      </c>
      <c r="AB614">
        <v>741820571.93808198</v>
      </c>
      <c r="AC614">
        <v>116.639044053189</v>
      </c>
      <c r="AD614">
        <v>25822347.377112601</v>
      </c>
      <c r="AE614">
        <v>12911173.6885563</v>
      </c>
      <c r="AF614">
        <v>125532.76773556101</v>
      </c>
      <c r="AG614">
        <v>62766.383867780598</v>
      </c>
      <c r="AH614">
        <v>22270876795.0037</v>
      </c>
      <c r="AI614">
        <v>108267647.52039699</v>
      </c>
      <c r="AJ614">
        <v>2990917538.7547798</v>
      </c>
      <c r="AK614">
        <v>14540047.4722721</v>
      </c>
      <c r="AL614">
        <v>944852998.33311701</v>
      </c>
      <c r="AM614">
        <v>4593308.6660095202</v>
      </c>
      <c r="AN614">
        <v>420753288.540371</v>
      </c>
      <c r="AO614">
        <v>2045450.17046462</v>
      </c>
      <c r="AP614">
        <v>224967780.781679</v>
      </c>
      <c r="AQ614">
        <v>1093658.44090077</v>
      </c>
      <c r="AR614">
        <v>134624802.22360599</v>
      </c>
      <c r="AS614">
        <v>654465.05626211094</v>
      </c>
      <c r="AT614">
        <v>87017154.469494596</v>
      </c>
      <c r="AU614">
        <v>423025.22235877102</v>
      </c>
      <c r="AV614">
        <v>59621775.954910398</v>
      </c>
      <c r="AW614">
        <v>289845.32055219798</v>
      </c>
      <c r="AX614">
        <v>42896217.354045898</v>
      </c>
      <c r="AY614">
        <v>208535.68466097</v>
      </c>
      <c r="AZ614">
        <v>32277934.221390799</v>
      </c>
      <c r="BA614">
        <v>156915.959669451</v>
      </c>
      <c r="BB614">
        <v>25371575.835482001</v>
      </c>
      <c r="BC614">
        <v>123341.38681999499</v>
      </c>
      <c r="BD614">
        <v>20821918.691339999</v>
      </c>
      <c r="BE614">
        <v>101223.682135322</v>
      </c>
      <c r="BF614">
        <v>17814691.240981098</v>
      </c>
      <c r="BG614">
        <v>86604.345653601107</v>
      </c>
      <c r="BH614">
        <v>15837293.251838701</v>
      </c>
      <c r="BI614">
        <v>76991.422441523493</v>
      </c>
      <c r="BJ614">
        <v>14556330.858115699</v>
      </c>
      <c r="BK614">
        <v>70764.151454078499</v>
      </c>
      <c r="BL614">
        <v>13750941.686252</v>
      </c>
      <c r="BM614">
        <v>66848.832278335598</v>
      </c>
      <c r="BN614">
        <v>13273551.366846601</v>
      </c>
      <c r="BO614">
        <v>64528.046828046303</v>
      </c>
      <c r="BP614">
        <v>13023601.7678656</v>
      </c>
      <c r="BQ614">
        <v>63312.941768221601</v>
      </c>
      <c r="BR614">
        <v>12926161.1160559</v>
      </c>
      <c r="BS614">
        <v>62839.243752584603</v>
      </c>
      <c r="BT614">
        <v>12911173.6885563</v>
      </c>
      <c r="BU614">
        <v>62766.383867780598</v>
      </c>
      <c r="BV614">
        <v>10315389.2326356</v>
      </c>
      <c r="BW614">
        <v>10.4957404009401</v>
      </c>
      <c r="BX614">
        <v>1.40954908674416</v>
      </c>
      <c r="BY614">
        <v>0.44528699425876</v>
      </c>
      <c r="BZ614">
        <v>6.3445502782534399E-2</v>
      </c>
      <c r="CA614">
        <v>1.52118311903348E-2</v>
      </c>
      <c r="CB614">
        <v>6.8600563544607704E-3</v>
      </c>
    </row>
    <row r="615" spans="1:80" x14ac:dyDescent="0.3">
      <c r="A615" t="s">
        <v>4003</v>
      </c>
      <c r="B615">
        <v>177128</v>
      </c>
      <c r="C615">
        <v>613</v>
      </c>
      <c r="D615">
        <v>0.30316455844495899</v>
      </c>
      <c r="E615">
        <v>175015953.34675601</v>
      </c>
      <c r="F615">
        <v>27.4903275609154</v>
      </c>
      <c r="G615">
        <v>6487.8627258297001</v>
      </c>
      <c r="H615">
        <v>10.15814817</v>
      </c>
      <c r="I615">
        <v>6366455.7273441497</v>
      </c>
      <c r="J615">
        <v>24651634.955524899</v>
      </c>
      <c r="K615">
        <v>335.88172043010701</v>
      </c>
      <c r="L615">
        <v>3892.7176354978201</v>
      </c>
      <c r="M615">
        <v>1946.35881774891</v>
      </c>
      <c r="N615">
        <v>648.78627258297001</v>
      </c>
      <c r="O615">
        <v>6487.8627258297001</v>
      </c>
      <c r="P615">
        <v>107012.082901987</v>
      </c>
      <c r="Q615">
        <v>53506.041450993602</v>
      </c>
      <c r="R615">
        <v>17835.347150331199</v>
      </c>
      <c r="S615">
        <v>178353.471503312</v>
      </c>
      <c r="T615">
        <v>19.061383214512901</v>
      </c>
      <c r="U615">
        <v>9.5306916072564807</v>
      </c>
      <c r="V615">
        <v>3.1768972024188198</v>
      </c>
      <c r="W615">
        <v>31.768972024188201</v>
      </c>
      <c r="X615">
        <v>154625.50956498101</v>
      </c>
      <c r="Y615">
        <v>21746.445066078701</v>
      </c>
      <c r="Z615">
        <v>0.87670123001375899</v>
      </c>
      <c r="AA615">
        <v>4250705.9072147897</v>
      </c>
      <c r="AB615">
        <v>746071277.84529698</v>
      </c>
      <c r="AC615">
        <v>117.187852990305</v>
      </c>
      <c r="AD615">
        <v>25929359.4600146</v>
      </c>
      <c r="AE615">
        <v>12964679.7300073</v>
      </c>
      <c r="AF615">
        <v>107012.082901987</v>
      </c>
      <c r="AG615">
        <v>53506.041450993602</v>
      </c>
      <c r="AH615">
        <v>22363170995.801201</v>
      </c>
      <c r="AI615">
        <v>92294200.797532603</v>
      </c>
      <c r="AJ615">
        <v>3003312396.2375698</v>
      </c>
      <c r="AK615">
        <v>12394857.482783301</v>
      </c>
      <c r="AL615">
        <v>948768625.596246</v>
      </c>
      <c r="AM615">
        <v>3915627.2631291798</v>
      </c>
      <c r="AN615">
        <v>422496959.83163702</v>
      </c>
      <c r="AO615">
        <v>1743671.29126587</v>
      </c>
      <c r="AP615">
        <v>225900084.51284999</v>
      </c>
      <c r="AQ615">
        <v>932303.73117136105</v>
      </c>
      <c r="AR615">
        <v>135182709.69366699</v>
      </c>
      <c r="AS615">
        <v>557907.47006157902</v>
      </c>
      <c r="AT615">
        <v>87377767.964929193</v>
      </c>
      <c r="AU615">
        <v>360613.49543450301</v>
      </c>
      <c r="AV615">
        <v>59868858.465964504</v>
      </c>
      <c r="AW615">
        <v>247082.51105418999</v>
      </c>
      <c r="AX615">
        <v>43073986.381029896</v>
      </c>
      <c r="AY615">
        <v>177769.026984025</v>
      </c>
      <c r="AZ615">
        <v>32411699.325018302</v>
      </c>
      <c r="BA615">
        <v>133765.103627484</v>
      </c>
      <c r="BB615">
        <v>25476719.8464818</v>
      </c>
      <c r="BC615">
        <v>105144.010999833</v>
      </c>
      <c r="BD615">
        <v>20908208.1698539</v>
      </c>
      <c r="BE615">
        <v>86289.478513911294</v>
      </c>
      <c r="BF615">
        <v>17888518.2710381</v>
      </c>
      <c r="BG615">
        <v>73827.030057030497</v>
      </c>
      <c r="BH615">
        <v>15902925.6172336</v>
      </c>
      <c r="BI615">
        <v>65632.365394905995</v>
      </c>
      <c r="BJ615">
        <v>14616654.703263801</v>
      </c>
      <c r="BK615">
        <v>60323.845148101798</v>
      </c>
      <c r="BL615">
        <v>13807927.8653247</v>
      </c>
      <c r="BM615">
        <v>56986.179072699502</v>
      </c>
      <c r="BN615">
        <v>13328559.161394799</v>
      </c>
      <c r="BO615">
        <v>55007.794548212201</v>
      </c>
      <c r="BP615">
        <v>13077573.729891799</v>
      </c>
      <c r="BQ615">
        <v>53971.962026216897</v>
      </c>
      <c r="BR615">
        <v>12979729.2678879</v>
      </c>
      <c r="BS615">
        <v>53568.1518320002</v>
      </c>
      <c r="BT615">
        <v>12964679.7300073</v>
      </c>
      <c r="BU615">
        <v>53506.041450993602</v>
      </c>
      <c r="BV615">
        <v>9543931.7748392709</v>
      </c>
      <c r="BW615">
        <v>9.6704589863947206</v>
      </c>
      <c r="BX615">
        <v>1.2987160611793001</v>
      </c>
      <c r="BY615">
        <v>0.41027402076070701</v>
      </c>
      <c r="BZ615">
        <v>5.8456774757379697E-2</v>
      </c>
      <c r="CA615">
        <v>1.4015722951847699E-2</v>
      </c>
      <c r="CB615">
        <v>6.3206492430230802E-3</v>
      </c>
    </row>
    <row r="616" spans="1:80" x14ac:dyDescent="0.3">
      <c r="A616" t="s">
        <v>4002</v>
      </c>
      <c r="B616">
        <v>177411</v>
      </c>
      <c r="C616">
        <v>614</v>
      </c>
      <c r="D616">
        <v>0.30347778348215099</v>
      </c>
      <c r="E616">
        <v>180351111.872022</v>
      </c>
      <c r="F616">
        <v>28.2991001378759</v>
      </c>
      <c r="G616">
        <v>6577.7257810300198</v>
      </c>
      <c r="H616">
        <v>9.7421823199999995</v>
      </c>
      <c r="I616">
        <v>6373033.4531251797</v>
      </c>
      <c r="J616">
        <v>23805624.663172301</v>
      </c>
      <c r="K616">
        <v>332.94366197183098</v>
      </c>
      <c r="L616">
        <v>3946.6354686180098</v>
      </c>
      <c r="M616">
        <v>1973.3177343089999</v>
      </c>
      <c r="N616">
        <v>657.77257810300205</v>
      </c>
      <c r="O616">
        <v>6577.7257810300198</v>
      </c>
      <c r="P616">
        <v>111686.232334113</v>
      </c>
      <c r="Q616">
        <v>55843.116167056898</v>
      </c>
      <c r="R616">
        <v>18614.372055685599</v>
      </c>
      <c r="S616">
        <v>186143.72055685599</v>
      </c>
      <c r="T616">
        <v>19.303713070493199</v>
      </c>
      <c r="U616">
        <v>9.6518565352466101</v>
      </c>
      <c r="V616">
        <v>3.2172855117488699</v>
      </c>
      <c r="W616">
        <v>32.172855117488702</v>
      </c>
      <c r="X616">
        <v>103810.26462764</v>
      </c>
      <c r="Y616">
        <v>51156.284117309297</v>
      </c>
      <c r="Z616">
        <v>0.66988821438164403</v>
      </c>
      <c r="AA616">
        <v>2937737.0740369898</v>
      </c>
      <c r="AB616">
        <v>749009014.91933405</v>
      </c>
      <c r="AC616">
        <v>117.527864937228</v>
      </c>
      <c r="AD616">
        <v>26041045.6923487</v>
      </c>
      <c r="AE616">
        <v>13020522.8461743</v>
      </c>
      <c r="AF616">
        <v>111686.232334113</v>
      </c>
      <c r="AG616">
        <v>55843.116167056898</v>
      </c>
      <c r="AH616">
        <v>22459496487.9683</v>
      </c>
      <c r="AI616">
        <v>96325492.167138904</v>
      </c>
      <c r="AJ616">
        <v>3016248645.0706801</v>
      </c>
      <c r="AK616">
        <v>12936248.833117999</v>
      </c>
      <c r="AL616">
        <v>952855282.39596605</v>
      </c>
      <c r="AM616">
        <v>4086656.7997202799</v>
      </c>
      <c r="AN616">
        <v>424316792.43062502</v>
      </c>
      <c r="AO616">
        <v>1819832.5989880101</v>
      </c>
      <c r="AP616">
        <v>226873110.06568399</v>
      </c>
      <c r="AQ616">
        <v>973025.55283345701</v>
      </c>
      <c r="AR616">
        <v>135764985.84073901</v>
      </c>
      <c r="AS616">
        <v>582276.14707122103</v>
      </c>
      <c r="AT616">
        <v>87754132.591630295</v>
      </c>
      <c r="AU616">
        <v>376364.62670111202</v>
      </c>
      <c r="AV616">
        <v>60126733.221664503</v>
      </c>
      <c r="AW616">
        <v>257874.75569996599</v>
      </c>
      <c r="AX616">
        <v>43259520.129286498</v>
      </c>
      <c r="AY616">
        <v>185533.748256558</v>
      </c>
      <c r="AZ616">
        <v>32551307.115435898</v>
      </c>
      <c r="BA616">
        <v>139607.79041764201</v>
      </c>
      <c r="BB616">
        <v>25586456.4119482</v>
      </c>
      <c r="BC616">
        <v>109736.56546638301</v>
      </c>
      <c r="BD616">
        <v>20998266.661231201</v>
      </c>
      <c r="BE616">
        <v>90058.491377287806</v>
      </c>
      <c r="BF616">
        <v>17965569.970321901</v>
      </c>
      <c r="BG616">
        <v>77051.699283707698</v>
      </c>
      <c r="BH616">
        <v>15971424.7194971</v>
      </c>
      <c r="BI616">
        <v>68499.102263495995</v>
      </c>
      <c r="BJ616">
        <v>14679613.415979199</v>
      </c>
      <c r="BK616">
        <v>62958.712715355403</v>
      </c>
      <c r="BL616">
        <v>13867403.1270255</v>
      </c>
      <c r="BM616">
        <v>59475.2617008331</v>
      </c>
      <c r="BN616">
        <v>13385969.625292899</v>
      </c>
      <c r="BO616">
        <v>57410.463898042202</v>
      </c>
      <c r="BP616">
        <v>13133903.1174425</v>
      </c>
      <c r="BQ616">
        <v>56329.387550647203</v>
      </c>
      <c r="BR616">
        <v>13035637.2073371</v>
      </c>
      <c r="BS616">
        <v>55907.939449207399</v>
      </c>
      <c r="BT616">
        <v>13020522.8461743</v>
      </c>
      <c r="BU616">
        <v>55843.116167056898</v>
      </c>
      <c r="BV616">
        <v>10197363.2012411</v>
      </c>
      <c r="BW616">
        <v>9.4461176155238302</v>
      </c>
      <c r="BX616">
        <v>1.26858763170694</v>
      </c>
      <c r="BY616">
        <v>0.40075622678839801</v>
      </c>
      <c r="BZ616">
        <v>5.7100657844603199E-2</v>
      </c>
      <c r="CA616">
        <v>1.36905774230587E-2</v>
      </c>
      <c r="CB616">
        <v>6.17401885888425E-3</v>
      </c>
    </row>
    <row r="617" spans="1:80" x14ac:dyDescent="0.3">
      <c r="A617" t="s">
        <v>4001</v>
      </c>
      <c r="B617">
        <v>177686</v>
      </c>
      <c r="C617">
        <v>615</v>
      </c>
      <c r="D617">
        <v>0.30378246008947901</v>
      </c>
      <c r="E617">
        <v>177124923.187646</v>
      </c>
      <c r="F617">
        <v>27.765000485243</v>
      </c>
      <c r="G617">
        <v>6398.2087538903497</v>
      </c>
      <c r="H617">
        <v>11.207003329999999</v>
      </c>
      <c r="I617">
        <v>6379431.6618790701</v>
      </c>
      <c r="J617">
        <v>23027692.060020901</v>
      </c>
      <c r="K617">
        <v>301.03260869565202</v>
      </c>
      <c r="L617">
        <v>3838.9252523342102</v>
      </c>
      <c r="M617">
        <v>1919.4626261671001</v>
      </c>
      <c r="N617">
        <v>639.820875389035</v>
      </c>
      <c r="O617">
        <v>6398.2087538903497</v>
      </c>
      <c r="P617">
        <v>106587.761493871</v>
      </c>
      <c r="Q617">
        <v>53293.880746935502</v>
      </c>
      <c r="R617">
        <v>17764.626915645102</v>
      </c>
      <c r="S617">
        <v>177646.26915645099</v>
      </c>
      <c r="T617">
        <v>18.732915522094402</v>
      </c>
      <c r="U617">
        <v>9.3664577610472399</v>
      </c>
      <c r="V617">
        <v>3.1221525870157398</v>
      </c>
      <c r="W617">
        <v>31.2215258701574</v>
      </c>
      <c r="X617">
        <v>87353.074714698596</v>
      </c>
      <c r="Y617">
        <v>62213.319913761297</v>
      </c>
      <c r="Z617">
        <v>0.58404212344419804</v>
      </c>
      <c r="AA617">
        <v>2425358.1618410698</v>
      </c>
      <c r="AB617">
        <v>751434373.08117497</v>
      </c>
      <c r="AC617">
        <v>117.79017519247699</v>
      </c>
      <c r="AD617">
        <v>26147633.453842599</v>
      </c>
      <c r="AE617">
        <v>13073816.726921299</v>
      </c>
      <c r="AF617">
        <v>106587.761493871</v>
      </c>
      <c r="AG617">
        <v>53293.880746935502</v>
      </c>
      <c r="AH617">
        <v>22551424726.3046</v>
      </c>
      <c r="AI617">
        <v>91928238.336272702</v>
      </c>
      <c r="AJ617">
        <v>3028594354.8008199</v>
      </c>
      <c r="AK617">
        <v>12345709.730138199</v>
      </c>
      <c r="AL617">
        <v>956755383.52009404</v>
      </c>
      <c r="AM617">
        <v>3900101.12412793</v>
      </c>
      <c r="AN617">
        <v>426053549.76378798</v>
      </c>
      <c r="AO617">
        <v>1736757.3331637799</v>
      </c>
      <c r="AP617">
        <v>227801717.05139199</v>
      </c>
      <c r="AQ617">
        <v>928606.98570790805</v>
      </c>
      <c r="AR617">
        <v>136320681.11123499</v>
      </c>
      <c r="AS617">
        <v>555695.27049611602</v>
      </c>
      <c r="AT617">
        <v>88113316.192215294</v>
      </c>
      <c r="AU617">
        <v>359183.60058507201</v>
      </c>
      <c r="AV617">
        <v>60372836.007848702</v>
      </c>
      <c r="AW617">
        <v>246102.78618417299</v>
      </c>
      <c r="AX617">
        <v>43436584.271347202</v>
      </c>
      <c r="AY617">
        <v>177064.142060718</v>
      </c>
      <c r="AZ617">
        <v>32684541.8173033</v>
      </c>
      <c r="BA617">
        <v>133234.70186733801</v>
      </c>
      <c r="BB617">
        <v>25691183.508767899</v>
      </c>
      <c r="BC617">
        <v>104727.096819746</v>
      </c>
      <c r="BD617">
        <v>21084213.987045798</v>
      </c>
      <c r="BE617">
        <v>85947.325814555195</v>
      </c>
      <c r="BF617">
        <v>18039104.263442099</v>
      </c>
      <c r="BG617">
        <v>73534.293120216302</v>
      </c>
      <c r="BH617">
        <v>16036796.841217199</v>
      </c>
      <c r="BI617">
        <v>65372.121720106501</v>
      </c>
      <c r="BJ617">
        <v>14739698.066653</v>
      </c>
      <c r="BK617">
        <v>60084.650673776203</v>
      </c>
      <c r="BL617">
        <v>13924163.3460469</v>
      </c>
      <c r="BM617">
        <v>56760.219021352401</v>
      </c>
      <c r="BN617">
        <v>13440759.3044264</v>
      </c>
      <c r="BO617">
        <v>54789.6791335124</v>
      </c>
      <c r="BP617">
        <v>13187661.071309</v>
      </c>
      <c r="BQ617">
        <v>53757.953866533302</v>
      </c>
      <c r="BR617">
        <v>13088992.9521867</v>
      </c>
      <c r="BS617">
        <v>53355.744849544302</v>
      </c>
      <c r="BT617">
        <v>13073816.726921299</v>
      </c>
      <c r="BU617">
        <v>53293.880746935502</v>
      </c>
      <c r="BV617">
        <v>13869045.5138242</v>
      </c>
      <c r="BW617">
        <v>6.6283031694316303</v>
      </c>
      <c r="BX617">
        <v>0.89016289677847604</v>
      </c>
      <c r="BY617">
        <v>0.28120905077717401</v>
      </c>
      <c r="BZ617">
        <v>4.0067304555473297E-2</v>
      </c>
      <c r="CA617">
        <v>9.6066237387810692E-3</v>
      </c>
      <c r="CB617">
        <v>4.3322844830154901E-3</v>
      </c>
    </row>
    <row r="618" spans="1:80" x14ac:dyDescent="0.3">
      <c r="A618" t="s">
        <v>4000</v>
      </c>
      <c r="B618">
        <v>177979</v>
      </c>
      <c r="C618">
        <v>616</v>
      </c>
      <c r="D618">
        <v>0.30410962175644501</v>
      </c>
      <c r="E618">
        <v>171937140.47844601</v>
      </c>
      <c r="F618">
        <v>26.922801168333901</v>
      </c>
      <c r="G618">
        <v>6870.3950062794602</v>
      </c>
      <c r="H618">
        <v>9.3699556699999995</v>
      </c>
      <c r="I618">
        <v>6386302.0568853496</v>
      </c>
      <c r="J618">
        <v>21709472.433921799</v>
      </c>
      <c r="K618">
        <v>328.132653061224</v>
      </c>
      <c r="L618">
        <v>4122.2370037676701</v>
      </c>
      <c r="M618">
        <v>2061.11850188383</v>
      </c>
      <c r="N618">
        <v>687.03950062794604</v>
      </c>
      <c r="O618">
        <v>6870.3950062794602</v>
      </c>
      <c r="P618">
        <v>110982.16722118499</v>
      </c>
      <c r="Q618">
        <v>55491.083610592803</v>
      </c>
      <c r="R618">
        <v>18497.027870197599</v>
      </c>
      <c r="S618">
        <v>184970.278701976</v>
      </c>
      <c r="T618">
        <v>19.280628567760299</v>
      </c>
      <c r="U618">
        <v>9.6403142838801603</v>
      </c>
      <c r="V618">
        <v>3.2134380946267198</v>
      </c>
      <c r="W618">
        <v>32.1343809462672</v>
      </c>
      <c r="X618">
        <v>99047.299559834602</v>
      </c>
      <c r="Y618">
        <v>71315.2486266653</v>
      </c>
      <c r="Z618">
        <v>0.58139127768507604</v>
      </c>
      <c r="AA618">
        <v>2666630.7523098299</v>
      </c>
      <c r="AB618">
        <v>754101003.83348501</v>
      </c>
      <c r="AC618">
        <v>118.08101106343</v>
      </c>
      <c r="AD618">
        <v>26258615.621063799</v>
      </c>
      <c r="AE618">
        <v>13129307.810531899</v>
      </c>
      <c r="AF618">
        <v>110982.16722118499</v>
      </c>
      <c r="AG618">
        <v>55491.083610592803</v>
      </c>
      <c r="AH618">
        <v>22647142986.7915</v>
      </c>
      <c r="AI618">
        <v>95718260.486893505</v>
      </c>
      <c r="AJ618">
        <v>3041449054.0883498</v>
      </c>
      <c r="AK618">
        <v>12854699.2875276</v>
      </c>
      <c r="AL618">
        <v>960816278.214486</v>
      </c>
      <c r="AM618">
        <v>4060894.6943912399</v>
      </c>
      <c r="AN618">
        <v>427861910.21784401</v>
      </c>
      <c r="AO618">
        <v>1808360.4540553701</v>
      </c>
      <c r="AP618">
        <v>228768608.69379199</v>
      </c>
      <c r="AQ618">
        <v>966891.64240044705</v>
      </c>
      <c r="AR618">
        <v>136899286.614999</v>
      </c>
      <c r="AS618">
        <v>578605.50376384601</v>
      </c>
      <c r="AT618">
        <v>88487308.232807502</v>
      </c>
      <c r="AU618">
        <v>373992.04059212899</v>
      </c>
      <c r="AV618">
        <v>60629085.132392503</v>
      </c>
      <c r="AW618">
        <v>256249.124543835</v>
      </c>
      <c r="AX618">
        <v>43620948.422987498</v>
      </c>
      <c r="AY618">
        <v>184364.15164032101</v>
      </c>
      <c r="AZ618">
        <v>32823269.5263298</v>
      </c>
      <c r="BA618">
        <v>138727.70902648201</v>
      </c>
      <c r="BB618">
        <v>25800228.299735799</v>
      </c>
      <c r="BC618">
        <v>109044.79096792699</v>
      </c>
      <c r="BD618">
        <v>21173704.753641099</v>
      </c>
      <c r="BE618">
        <v>89490.766595310997</v>
      </c>
      <c r="BF618">
        <v>18115670.232191</v>
      </c>
      <c r="BG618">
        <v>76565.968748943094</v>
      </c>
      <c r="BH618">
        <v>16104864.1281427</v>
      </c>
      <c r="BI618">
        <v>68067.286925448207</v>
      </c>
      <c r="BJ618">
        <v>14802259.890403099</v>
      </c>
      <c r="BK618">
        <v>62561.823750159099</v>
      </c>
      <c r="BL618">
        <v>13983263.678305</v>
      </c>
      <c r="BM618">
        <v>59100.332258137103</v>
      </c>
      <c r="BN618">
        <v>13497807.8552766</v>
      </c>
      <c r="BO618">
        <v>57048.550850185798</v>
      </c>
      <c r="BP618">
        <v>13243635.3608697</v>
      </c>
      <c r="BQ618">
        <v>55974.289560696401</v>
      </c>
      <c r="BR618">
        <v>13144548.4504363</v>
      </c>
      <c r="BS618">
        <v>55555.498249614102</v>
      </c>
      <c r="BT618">
        <v>13129307.810531899</v>
      </c>
      <c r="BU618">
        <v>55491.083610592803</v>
      </c>
      <c r="BV618">
        <v>12519623.089892499</v>
      </c>
      <c r="BW618">
        <v>7.6454586371829203</v>
      </c>
      <c r="BX618">
        <v>1.0267640802945199</v>
      </c>
      <c r="BY618">
        <v>0.32436237618604702</v>
      </c>
      <c r="BZ618">
        <v>4.6215888418475799E-2</v>
      </c>
      <c r="CA618">
        <v>1.1080821525568199E-2</v>
      </c>
      <c r="CB618">
        <v>4.9971012147056798E-3</v>
      </c>
    </row>
    <row r="619" spans="1:80" x14ac:dyDescent="0.3">
      <c r="A619" t="s">
        <v>3999</v>
      </c>
      <c r="B619">
        <v>178296</v>
      </c>
      <c r="C619">
        <v>617</v>
      </c>
      <c r="D619">
        <v>0.30446131265010201</v>
      </c>
      <c r="E619">
        <v>183133694.13467899</v>
      </c>
      <c r="F619">
        <v>28.642890703402699</v>
      </c>
      <c r="G619">
        <v>7385.5087668001597</v>
      </c>
      <c r="H619">
        <v>9.9069475899999997</v>
      </c>
      <c r="I619">
        <v>6393687.5656521497</v>
      </c>
      <c r="J619">
        <v>22754972.6578319</v>
      </c>
      <c r="K619">
        <v>346.60691823899299</v>
      </c>
      <c r="L619">
        <v>4431.3052600800902</v>
      </c>
      <c r="M619">
        <v>2215.6526300400401</v>
      </c>
      <c r="N619">
        <v>738.55087668001602</v>
      </c>
      <c r="O619">
        <v>7385.5087668001597</v>
      </c>
      <c r="P619">
        <v>126925.392237887</v>
      </c>
      <c r="Q619">
        <v>63462.696118943801</v>
      </c>
      <c r="R619">
        <v>21154.232039647901</v>
      </c>
      <c r="S619">
        <v>211542.32039647899</v>
      </c>
      <c r="T619">
        <v>22.704103750654401</v>
      </c>
      <c r="U619">
        <v>11.3520518753272</v>
      </c>
      <c r="V619">
        <v>3.78401729177574</v>
      </c>
      <c r="W619">
        <v>37.8401729177574</v>
      </c>
      <c r="X619">
        <v>95822.0689503092</v>
      </c>
      <c r="Y619">
        <v>57253.675169520699</v>
      </c>
      <c r="Z619">
        <v>0.62597813586519802</v>
      </c>
      <c r="AA619">
        <v>2744621.0479176198</v>
      </c>
      <c r="AB619">
        <v>756845624.88140202</v>
      </c>
      <c r="AC619">
        <v>118.373883163652</v>
      </c>
      <c r="AD619">
        <v>26385541.0133017</v>
      </c>
      <c r="AE619">
        <v>13192770.5066508</v>
      </c>
      <c r="AF619">
        <v>126925.392237887</v>
      </c>
      <c r="AG619">
        <v>63462.696118943801</v>
      </c>
      <c r="AH619">
        <v>22756611724.525002</v>
      </c>
      <c r="AI619">
        <v>109468737.73346201</v>
      </c>
      <c r="AJ619">
        <v>3056150404.67486</v>
      </c>
      <c r="AK619">
        <v>14701350.5865118</v>
      </c>
      <c r="AL619">
        <v>965460543.72873795</v>
      </c>
      <c r="AM619">
        <v>4644265.5142525798</v>
      </c>
      <c r="AN619">
        <v>429930052.025536</v>
      </c>
      <c r="AO619">
        <v>2068141.8076925799</v>
      </c>
      <c r="AP619">
        <v>229874399.86759999</v>
      </c>
      <c r="AQ619">
        <v>1105791.1738074699</v>
      </c>
      <c r="AR619">
        <v>137561012.11878899</v>
      </c>
      <c r="AS619">
        <v>661725.50379073597</v>
      </c>
      <c r="AT619">
        <v>88915026.375591606</v>
      </c>
      <c r="AU619">
        <v>427718.14278413699</v>
      </c>
      <c r="AV619">
        <v>60922145.913756803</v>
      </c>
      <c r="AW619">
        <v>293060.78136427799</v>
      </c>
      <c r="AX619">
        <v>43831797.542692602</v>
      </c>
      <c r="AY619">
        <v>210849.11970511699</v>
      </c>
      <c r="AZ619">
        <v>32981926.266627099</v>
      </c>
      <c r="BA619">
        <v>158656.74029735901</v>
      </c>
      <c r="BB619">
        <v>25924938.000507101</v>
      </c>
      <c r="BC619">
        <v>124709.70077128299</v>
      </c>
      <c r="BD619">
        <v>21276051.382258799</v>
      </c>
      <c r="BE619">
        <v>102346.62861774401</v>
      </c>
      <c r="BF619">
        <v>18203235.341603301</v>
      </c>
      <c r="BG619">
        <v>87565.109412265403</v>
      </c>
      <c r="BH619">
        <v>16182709.671331299</v>
      </c>
      <c r="BI619">
        <v>77845.543188601194</v>
      </c>
      <c r="BJ619">
        <v>14873809.079046899</v>
      </c>
      <c r="BK619">
        <v>71549.188643801594</v>
      </c>
      <c r="BL619">
        <v>14050854.112345699</v>
      </c>
      <c r="BM619">
        <v>67590.434040664506</v>
      </c>
      <c r="BN619">
        <v>13563051.757739101</v>
      </c>
      <c r="BO619">
        <v>65243.902462563201</v>
      </c>
      <c r="BP619">
        <v>13307650.6782456</v>
      </c>
      <c r="BQ619">
        <v>64015.317375891798</v>
      </c>
      <c r="BR619">
        <v>13208084.814726699</v>
      </c>
      <c r="BS619">
        <v>63536.3642904019</v>
      </c>
      <c r="BT619">
        <v>13192770.5066508</v>
      </c>
      <c r="BU619">
        <v>63462.696118943801</v>
      </c>
      <c r="BV619">
        <v>11460353.4088361</v>
      </c>
      <c r="BW619">
        <v>9.5519513079815095</v>
      </c>
      <c r="BX619">
        <v>1.2828008057043701</v>
      </c>
      <c r="BY619">
        <v>0.40524627370319699</v>
      </c>
      <c r="BZ619">
        <v>5.77404099319078E-2</v>
      </c>
      <c r="CA619">
        <v>1.3843965769417901E-2</v>
      </c>
      <c r="CB619">
        <v>6.2431921679340103E-3</v>
      </c>
    </row>
    <row r="620" spans="1:80" x14ac:dyDescent="0.3">
      <c r="A620" t="s">
        <v>3998</v>
      </c>
      <c r="B620">
        <v>178580</v>
      </c>
      <c r="C620">
        <v>618</v>
      </c>
      <c r="D620">
        <v>0.30477544583397997</v>
      </c>
      <c r="E620">
        <v>175492792.252507</v>
      </c>
      <c r="F620">
        <v>27.4195304946711</v>
      </c>
      <c r="G620">
        <v>6596.7968614306301</v>
      </c>
      <c r="H620">
        <v>11.030658020000001</v>
      </c>
      <c r="I620">
        <v>6400284.3625135804</v>
      </c>
      <c r="J620">
        <v>25631615.632368602</v>
      </c>
      <c r="K620">
        <v>370.45263157894698</v>
      </c>
      <c r="L620">
        <v>3958.0781168583699</v>
      </c>
      <c r="M620">
        <v>1979.0390584291799</v>
      </c>
      <c r="N620">
        <v>659.67968614306301</v>
      </c>
      <c r="O620">
        <v>6596.7968614306301</v>
      </c>
      <c r="P620">
        <v>108528.643625488</v>
      </c>
      <c r="Q620">
        <v>54264.321812744303</v>
      </c>
      <c r="R620">
        <v>18088.107270914701</v>
      </c>
      <c r="S620">
        <v>180881.072709147</v>
      </c>
      <c r="T620">
        <v>19.436096354337799</v>
      </c>
      <c r="U620">
        <v>9.7180481771689102</v>
      </c>
      <c r="V620">
        <v>3.2393493923896299</v>
      </c>
      <c r="W620">
        <v>32.393493923896301</v>
      </c>
      <c r="X620">
        <v>81034.493188041102</v>
      </c>
      <c r="Y620">
        <v>97156.635402088796</v>
      </c>
      <c r="Z620">
        <v>0.454761658614522</v>
      </c>
      <c r="AA620">
        <v>2221927.7570897099</v>
      </c>
      <c r="AB620">
        <v>759067552.63849199</v>
      </c>
      <c r="AC620">
        <v>118.599035549786</v>
      </c>
      <c r="AD620">
        <v>26494069.656927198</v>
      </c>
      <c r="AE620">
        <v>13247034.828463599</v>
      </c>
      <c r="AF620">
        <v>108528.643625488</v>
      </c>
      <c r="AG620">
        <v>54264.321812744303</v>
      </c>
      <c r="AH620">
        <v>22850213906.217201</v>
      </c>
      <c r="AI620">
        <v>93602181.692219898</v>
      </c>
      <c r="AJ620">
        <v>3068720920.3966198</v>
      </c>
      <c r="AK620">
        <v>12570515.7217599</v>
      </c>
      <c r="AL620">
        <v>969431662.73031497</v>
      </c>
      <c r="AM620">
        <v>3971119.0015768101</v>
      </c>
      <c r="AN620">
        <v>431698434.389826</v>
      </c>
      <c r="AO620">
        <v>1768382.3642897699</v>
      </c>
      <c r="AP620">
        <v>230819916.080789</v>
      </c>
      <c r="AQ620">
        <v>945516.21318951994</v>
      </c>
      <c r="AR620">
        <v>138126826.17784101</v>
      </c>
      <c r="AS620">
        <v>565814.05905133195</v>
      </c>
      <c r="AT620">
        <v>89280750.436568901</v>
      </c>
      <c r="AU620">
        <v>365724.060977288</v>
      </c>
      <c r="AV620">
        <v>61172730.044642799</v>
      </c>
      <c r="AW620">
        <v>250584.13088596199</v>
      </c>
      <c r="AX620">
        <v>44012085.888214096</v>
      </c>
      <c r="AY620">
        <v>180288.34552140901</v>
      </c>
      <c r="AZ620">
        <v>33117587.071159001</v>
      </c>
      <c r="BA620">
        <v>135660.80453185999</v>
      </c>
      <c r="BB620">
        <v>26031572.098168898</v>
      </c>
      <c r="BC620">
        <v>106634.09766172701</v>
      </c>
      <c r="BD620">
        <v>21363563.743557699</v>
      </c>
      <c r="BE620">
        <v>87512.361298890595</v>
      </c>
      <c r="BF620">
        <v>18278108.638316199</v>
      </c>
      <c r="BG620">
        <v>74873.296712916403</v>
      </c>
      <c r="BH620">
        <v>16249272.169706</v>
      </c>
      <c r="BI620">
        <v>66562.498374745104</v>
      </c>
      <c r="BJ620">
        <v>14934987.825546</v>
      </c>
      <c r="BK620">
        <v>61178.746499064</v>
      </c>
      <c r="BL620">
        <v>14108647.891818499</v>
      </c>
      <c r="BM620">
        <v>57793.779472770497</v>
      </c>
      <c r="BN620">
        <v>13618839.115290301</v>
      </c>
      <c r="BO620">
        <v>55787.357551155197</v>
      </c>
      <c r="BP620">
        <v>13362387.523596801</v>
      </c>
      <c r="BQ620">
        <v>54736.845351160999</v>
      </c>
      <c r="BR620">
        <v>13262412.1271403</v>
      </c>
      <c r="BS620">
        <v>54327.312413645697</v>
      </c>
      <c r="BT620">
        <v>13247034.828463599</v>
      </c>
      <c r="BU620">
        <v>54264.321812744303</v>
      </c>
      <c r="BV620">
        <v>10539555.4284203</v>
      </c>
      <c r="BW620">
        <v>8.8810369970461593</v>
      </c>
      <c r="BX620">
        <v>1.1926988578534301</v>
      </c>
      <c r="BY620">
        <v>0.37678240116926698</v>
      </c>
      <c r="BZ620">
        <v>5.3684812693862799E-2</v>
      </c>
      <c r="CA620">
        <v>1.28715869899071E-2</v>
      </c>
      <c r="CB620">
        <v>5.8046799900205396E-3</v>
      </c>
    </row>
    <row r="621" spans="1:80" x14ac:dyDescent="0.3">
      <c r="A621" t="s">
        <v>3997</v>
      </c>
      <c r="B621">
        <v>178844</v>
      </c>
      <c r="C621">
        <v>619</v>
      </c>
      <c r="D621">
        <v>0.30506820463061701</v>
      </c>
      <c r="E621">
        <v>173286180.04321101</v>
      </c>
      <c r="F621">
        <v>27.0487803512395</v>
      </c>
      <c r="G621">
        <v>6147.93472938984</v>
      </c>
      <c r="H621">
        <v>7.7163183399999999</v>
      </c>
      <c r="I621">
        <v>6406432.2972429702</v>
      </c>
      <c r="J621">
        <v>25858377.056946401</v>
      </c>
      <c r="K621">
        <v>334.08679245283003</v>
      </c>
      <c r="L621">
        <v>3688.7608376338999</v>
      </c>
      <c r="M621">
        <v>1844.3804188169499</v>
      </c>
      <c r="N621">
        <v>614.793472938984</v>
      </c>
      <c r="O621">
        <v>6147.93472938984</v>
      </c>
      <c r="P621">
        <v>99776.481665413798</v>
      </c>
      <c r="Q621">
        <v>49888.240832706899</v>
      </c>
      <c r="R621">
        <v>16629.413610902298</v>
      </c>
      <c r="S621">
        <v>166294.13610902199</v>
      </c>
      <c r="T621">
        <v>17.479153967863699</v>
      </c>
      <c r="U621">
        <v>8.7395769839318493</v>
      </c>
      <c r="V621">
        <v>2.91319232797728</v>
      </c>
      <c r="W621">
        <v>29.131923279772799</v>
      </c>
      <c r="X621">
        <v>100797.876824109</v>
      </c>
      <c r="Y621">
        <v>50886.292110740404</v>
      </c>
      <c r="Z621">
        <v>0.66452469978856699</v>
      </c>
      <c r="AA621">
        <v>2726459.6300866301</v>
      </c>
      <c r="AB621">
        <v>761794012.26857901</v>
      </c>
      <c r="AC621">
        <v>118.910803536692</v>
      </c>
      <c r="AD621">
        <v>26593846.138592601</v>
      </c>
      <c r="AE621">
        <v>13296923.0692963</v>
      </c>
      <c r="AF621">
        <v>99776.481665413798</v>
      </c>
      <c r="AG621">
        <v>49888.240832706899</v>
      </c>
      <c r="AH621">
        <v>22936267652.5229</v>
      </c>
      <c r="AI621">
        <v>86053746.305764407</v>
      </c>
      <c r="AJ621">
        <v>3080277701.9939799</v>
      </c>
      <c r="AK621">
        <v>11556781.5973552</v>
      </c>
      <c r="AL621">
        <v>973082535.61525905</v>
      </c>
      <c r="AM621">
        <v>3650872.8849436101</v>
      </c>
      <c r="AN621">
        <v>433324207.68481803</v>
      </c>
      <c r="AO621">
        <v>1625773.2949917801</v>
      </c>
      <c r="AP621">
        <v>231689182.27594399</v>
      </c>
      <c r="AQ621">
        <v>869266.19515494595</v>
      </c>
      <c r="AR621">
        <v>138647010.84248799</v>
      </c>
      <c r="AS621">
        <v>520184.66464746097</v>
      </c>
      <c r="AT621">
        <v>89616981.120429903</v>
      </c>
      <c r="AU621">
        <v>336230.68386096501</v>
      </c>
      <c r="AV621">
        <v>61403106.119619504</v>
      </c>
      <c r="AW621">
        <v>230376.07497671599</v>
      </c>
      <c r="AX621">
        <v>44177835.096906602</v>
      </c>
      <c r="AY621">
        <v>165749.208692588</v>
      </c>
      <c r="AZ621">
        <v>33242307.673240799</v>
      </c>
      <c r="BA621">
        <v>124720.60208176701</v>
      </c>
      <c r="BB621">
        <v>26129606.8172516</v>
      </c>
      <c r="BC621">
        <v>98034.719082718904</v>
      </c>
      <c r="BD621">
        <v>21444018.775712799</v>
      </c>
      <c r="BE621">
        <v>80455.0321550792</v>
      </c>
      <c r="BF621">
        <v>18346943.8680504</v>
      </c>
      <c r="BG621">
        <v>68835.229734234701</v>
      </c>
      <c r="BH621">
        <v>16310466.8154404</v>
      </c>
      <c r="BI621">
        <v>61194.645734355399</v>
      </c>
      <c r="BJ621">
        <v>14991232.885600699</v>
      </c>
      <c r="BK621">
        <v>56245.060054756403</v>
      </c>
      <c r="BL621">
        <v>14161780.9614424</v>
      </c>
      <c r="BM621">
        <v>53133.069623893804</v>
      </c>
      <c r="BN621">
        <v>13670127.568475701</v>
      </c>
      <c r="BO621">
        <v>51288.453185435799</v>
      </c>
      <c r="BP621">
        <v>13412710.1818753</v>
      </c>
      <c r="BQ621">
        <v>50322.658278574898</v>
      </c>
      <c r="BR621">
        <v>13312358.278772701</v>
      </c>
      <c r="BS621">
        <v>49946.151632344503</v>
      </c>
      <c r="BT621">
        <v>13296923.0692963</v>
      </c>
      <c r="BU621">
        <v>49888.240832706899</v>
      </c>
      <c r="BV621">
        <v>12700991.267189899</v>
      </c>
      <c r="BW621">
        <v>6.7753567021232604</v>
      </c>
      <c r="BX621">
        <v>0.90991178202047496</v>
      </c>
      <c r="BY621">
        <v>0.28744786986625098</v>
      </c>
      <c r="BZ621">
        <v>4.09562256759625E-2</v>
      </c>
      <c r="CA621">
        <v>9.8197533923162304E-3</v>
      </c>
      <c r="CB621">
        <v>4.4283992384163296E-3</v>
      </c>
    </row>
    <row r="622" spans="1:80" x14ac:dyDescent="0.3">
      <c r="A622" t="s">
        <v>3996</v>
      </c>
      <c r="B622">
        <v>179150</v>
      </c>
      <c r="C622">
        <v>620</v>
      </c>
      <c r="D622">
        <v>0.305405490141887</v>
      </c>
      <c r="E622">
        <v>158872827.78879899</v>
      </c>
      <c r="F622">
        <v>24.771567624186499</v>
      </c>
      <c r="G622">
        <v>7082.9957366594999</v>
      </c>
      <c r="H622">
        <v>10.92120278</v>
      </c>
      <c r="I622">
        <v>6413515.2929796297</v>
      </c>
      <c r="J622">
        <v>23707711.019612301</v>
      </c>
      <c r="K622">
        <v>353.07491856677501</v>
      </c>
      <c r="L622">
        <v>4249.7974419957</v>
      </c>
      <c r="M622">
        <v>2124.89872099785</v>
      </c>
      <c r="N622">
        <v>708.29957366594999</v>
      </c>
      <c r="O622">
        <v>7082.9957366594999</v>
      </c>
      <c r="P622">
        <v>105274.144723491</v>
      </c>
      <c r="Q622">
        <v>52637.072361745602</v>
      </c>
      <c r="R622">
        <v>17545.690787248499</v>
      </c>
      <c r="S622">
        <v>175456.907872485</v>
      </c>
      <c r="T622">
        <v>17.543108645351499</v>
      </c>
      <c r="U622">
        <v>8.7715543226757493</v>
      </c>
      <c r="V622">
        <v>2.9238514408919101</v>
      </c>
      <c r="W622">
        <v>29.238514408919102</v>
      </c>
      <c r="X622">
        <v>102449.81720243</v>
      </c>
      <c r="Y622">
        <v>64363.126569189801</v>
      </c>
      <c r="Z622">
        <v>0.61415987804094996</v>
      </c>
      <c r="AA622">
        <v>2537842.5749155399</v>
      </c>
      <c r="AB622">
        <v>764331854.84349406</v>
      </c>
      <c r="AC622">
        <v>119.175182396485</v>
      </c>
      <c r="AD622">
        <v>26699120.283316098</v>
      </c>
      <c r="AE622">
        <v>13349560.141658001</v>
      </c>
      <c r="AF622">
        <v>105274.144723491</v>
      </c>
      <c r="AG622">
        <v>52637.072361745602</v>
      </c>
      <c r="AH622">
        <v>23027062942.067902</v>
      </c>
      <c r="AI622">
        <v>90795289.544990197</v>
      </c>
      <c r="AJ622">
        <v>3092471259.8155298</v>
      </c>
      <c r="AK622">
        <v>12193557.8215471</v>
      </c>
      <c r="AL622">
        <v>976934570.82477295</v>
      </c>
      <c r="AM622">
        <v>3852035.2095142198</v>
      </c>
      <c r="AN622">
        <v>435039560.74485499</v>
      </c>
      <c r="AO622">
        <v>1715353.0600375901</v>
      </c>
      <c r="AP622">
        <v>232606344.85478601</v>
      </c>
      <c r="AQ622">
        <v>917162.57884147903</v>
      </c>
      <c r="AR622">
        <v>139195857.57224801</v>
      </c>
      <c r="AS622">
        <v>548846.72976016696</v>
      </c>
      <c r="AT622">
        <v>89971738.043929696</v>
      </c>
      <c r="AU622">
        <v>354756.92349981301</v>
      </c>
      <c r="AV622">
        <v>61646175.8676515</v>
      </c>
      <c r="AW622">
        <v>243069.74803197099</v>
      </c>
      <c r="AX622">
        <v>44352717.051977202</v>
      </c>
      <c r="AY622">
        <v>174881.955070542</v>
      </c>
      <c r="AZ622">
        <v>33373900.354145098</v>
      </c>
      <c r="BA622">
        <v>131592.68090436401</v>
      </c>
      <c r="BB622">
        <v>26233043.228642099</v>
      </c>
      <c r="BC622">
        <v>103436.411390505</v>
      </c>
      <c r="BD622">
        <v>21528906.8631403</v>
      </c>
      <c r="BE622">
        <v>84888.087427549704</v>
      </c>
      <c r="BF622">
        <v>18419571.9043989</v>
      </c>
      <c r="BG622">
        <v>72628.036348454698</v>
      </c>
      <c r="BH622">
        <v>16375033.2732249</v>
      </c>
      <c r="BI622">
        <v>64566.457784554499</v>
      </c>
      <c r="BJ622">
        <v>15050577.036580499</v>
      </c>
      <c r="BK622">
        <v>59344.150979803198</v>
      </c>
      <c r="BL622">
        <v>14217841.651976099</v>
      </c>
      <c r="BM622">
        <v>56060.690533729903</v>
      </c>
      <c r="BN622">
        <v>13724242.004595</v>
      </c>
      <c r="BO622">
        <v>54114.436119260303</v>
      </c>
      <c r="BP622">
        <v>13465805.607992399</v>
      </c>
      <c r="BQ622">
        <v>53095.426117093397</v>
      </c>
      <c r="BR622">
        <v>13365056.452806899</v>
      </c>
      <c r="BS622">
        <v>52698.174034207397</v>
      </c>
      <c r="BT622">
        <v>13349560.141658001</v>
      </c>
      <c r="BU622">
        <v>52637.072361745602</v>
      </c>
      <c r="BV622">
        <v>13426974.803822801</v>
      </c>
      <c r="BW622">
        <v>6.7621553530538696</v>
      </c>
      <c r="BX622">
        <v>0.90813887712632502</v>
      </c>
      <c r="BY622">
        <v>0.28688779608177201</v>
      </c>
      <c r="BZ622">
        <v>4.0876425090475503E-2</v>
      </c>
      <c r="CA622">
        <v>9.8006202310663201E-3</v>
      </c>
      <c r="CB622">
        <v>4.4197707858144699E-3</v>
      </c>
    </row>
    <row r="623" spans="1:80" x14ac:dyDescent="0.3">
      <c r="A623" t="s">
        <v>3995</v>
      </c>
      <c r="B623">
        <v>179445</v>
      </c>
      <c r="C623">
        <v>621</v>
      </c>
      <c r="D623">
        <v>0.30573119925473502</v>
      </c>
      <c r="E623">
        <v>158673619.522668</v>
      </c>
      <c r="F623">
        <v>24.714149757549102</v>
      </c>
      <c r="G623">
        <v>6839.8913698103197</v>
      </c>
      <c r="H623">
        <v>9.7496632699999992</v>
      </c>
      <c r="I623">
        <v>6420355.18434944</v>
      </c>
      <c r="J623">
        <v>24190585.288547002</v>
      </c>
      <c r="K623">
        <v>355.23310810810801</v>
      </c>
      <c r="L623">
        <v>4103.9348218861896</v>
      </c>
      <c r="M623">
        <v>2051.9674109430898</v>
      </c>
      <c r="N623">
        <v>683.98913698103195</v>
      </c>
      <c r="O623">
        <v>6839.8913698103197</v>
      </c>
      <c r="P623">
        <v>101425.259783316</v>
      </c>
      <c r="Q623">
        <v>50712.629891657998</v>
      </c>
      <c r="R623">
        <v>16904.209963886002</v>
      </c>
      <c r="S623">
        <v>169042.09963886</v>
      </c>
      <c r="T623">
        <v>16.819529539804201</v>
      </c>
      <c r="U623">
        <v>8.4097647699021199</v>
      </c>
      <c r="V623">
        <v>2.8032549233006998</v>
      </c>
      <c r="W623">
        <v>28.032549233007</v>
      </c>
      <c r="X623">
        <v>115245.568046345</v>
      </c>
      <c r="Y623">
        <v>208299.482085664</v>
      </c>
      <c r="Z623">
        <v>0.35619635657947402</v>
      </c>
      <c r="AA623">
        <v>2848196.22759119</v>
      </c>
      <c r="AB623">
        <v>767180051.07108498</v>
      </c>
      <c r="AC623">
        <v>119.491839476607</v>
      </c>
      <c r="AD623">
        <v>26800545.5430994</v>
      </c>
      <c r="AE623">
        <v>13400272.7715497</v>
      </c>
      <c r="AF623">
        <v>101425.259783316</v>
      </c>
      <c r="AG623">
        <v>50712.629891657998</v>
      </c>
      <c r="AH623">
        <v>23114538702.174</v>
      </c>
      <c r="AI623">
        <v>87475760.106052905</v>
      </c>
      <c r="AJ623">
        <v>3104219013.9576402</v>
      </c>
      <c r="AK623">
        <v>11747754.1421178</v>
      </c>
      <c r="AL623">
        <v>980645773.35076499</v>
      </c>
      <c r="AM623">
        <v>3711202.5259919199</v>
      </c>
      <c r="AN623">
        <v>436692199.483374</v>
      </c>
      <c r="AO623">
        <v>1652638.7385182499</v>
      </c>
      <c r="AP623">
        <v>233489975.427771</v>
      </c>
      <c r="AQ623">
        <v>883630.57298508205</v>
      </c>
      <c r="AR623">
        <v>139724638.14124101</v>
      </c>
      <c r="AS623">
        <v>528780.56899308704</v>
      </c>
      <c r="AT623">
        <v>90313524.844671696</v>
      </c>
      <c r="AU623">
        <v>341786.80074205803</v>
      </c>
      <c r="AV623">
        <v>61880358.842059501</v>
      </c>
      <c r="AW623">
        <v>234182.97440802201</v>
      </c>
      <c r="AX623">
        <v>44521205.219428301</v>
      </c>
      <c r="AY623">
        <v>168488.16745111</v>
      </c>
      <c r="AZ623">
        <v>33500681.928874299</v>
      </c>
      <c r="BA623">
        <v>126781.574729145</v>
      </c>
      <c r="BB623">
        <v>26332697.943709001</v>
      </c>
      <c r="BC623">
        <v>99654.715066945995</v>
      </c>
      <c r="BD623">
        <v>21610691.391929101</v>
      </c>
      <c r="BE623">
        <v>81784.528788737298</v>
      </c>
      <c r="BF623">
        <v>18489544.6168207</v>
      </c>
      <c r="BG623">
        <v>69972.712421860095</v>
      </c>
      <c r="BH623">
        <v>16437239.143159</v>
      </c>
      <c r="BI623">
        <v>62205.8699340413</v>
      </c>
      <c r="BJ623">
        <v>15107751.530332601</v>
      </c>
      <c r="BK623">
        <v>57174.493752061499</v>
      </c>
      <c r="BL623">
        <v>14271852.730536301</v>
      </c>
      <c r="BM623">
        <v>54011.078560174297</v>
      </c>
      <c r="BN623">
        <v>13776377.9849522</v>
      </c>
      <c r="BO623">
        <v>52135.980357187298</v>
      </c>
      <c r="BP623">
        <v>13516959.833955299</v>
      </c>
      <c r="BQ623">
        <v>51154.225962857701</v>
      </c>
      <c r="BR623">
        <v>13415827.9504578</v>
      </c>
      <c r="BS623">
        <v>50771.497650867997</v>
      </c>
      <c r="BT623">
        <v>13400272.7715497</v>
      </c>
      <c r="BU623">
        <v>50712.629891657998</v>
      </c>
      <c r="BV623">
        <v>11532768.373571601</v>
      </c>
      <c r="BW623">
        <v>7.5849750270292002</v>
      </c>
      <c r="BX623">
        <v>1.01864129769907</v>
      </c>
      <c r="BY623">
        <v>0.32179632901467697</v>
      </c>
      <c r="BZ623">
        <v>4.58502721865841E-2</v>
      </c>
      <c r="CA623">
        <v>1.09931605857685E-2</v>
      </c>
      <c r="CB623">
        <v>4.9575688941331702E-3</v>
      </c>
    </row>
    <row r="624" spans="1:80" x14ac:dyDescent="0.3">
      <c r="A624" t="s">
        <v>3994</v>
      </c>
      <c r="B624">
        <v>179728</v>
      </c>
      <c r="C624">
        <v>622</v>
      </c>
      <c r="D624">
        <v>0.30604042095926098</v>
      </c>
      <c r="E624">
        <v>168473353.82317901</v>
      </c>
      <c r="F624">
        <v>26.213990403949101</v>
      </c>
      <c r="G624">
        <v>6493.65579506009</v>
      </c>
      <c r="H624">
        <v>12.046080099999999</v>
      </c>
      <c r="I624">
        <v>6426848.8401445001</v>
      </c>
      <c r="J624">
        <v>25143427.443675499</v>
      </c>
      <c r="K624">
        <v>354.61971830985902</v>
      </c>
      <c r="L624">
        <v>3896.1934770360499</v>
      </c>
      <c r="M624">
        <v>1948.0967385180199</v>
      </c>
      <c r="N624">
        <v>649.365579506009</v>
      </c>
      <c r="O624">
        <v>6493.65579506009</v>
      </c>
      <c r="P624">
        <v>102134.778418952</v>
      </c>
      <c r="Q624">
        <v>51067.389209476103</v>
      </c>
      <c r="R624">
        <v>17022.463069825299</v>
      </c>
      <c r="S624">
        <v>170224.63069825299</v>
      </c>
      <c r="T624">
        <v>17.032119887770101</v>
      </c>
      <c r="U624">
        <v>8.5160599438850593</v>
      </c>
      <c r="V624">
        <v>2.8386866479616799</v>
      </c>
      <c r="W624">
        <v>28.386866479616799</v>
      </c>
      <c r="X624">
        <v>128738.038029911</v>
      </c>
      <c r="Y624">
        <v>379376.36576326803</v>
      </c>
      <c r="Z624">
        <v>0.253364275975755</v>
      </c>
      <c r="AA624">
        <v>3374737.69353934</v>
      </c>
      <c r="AB624">
        <v>770554788.76462495</v>
      </c>
      <c r="AC624">
        <v>119.896205423636</v>
      </c>
      <c r="AD624">
        <v>26902680.321518399</v>
      </c>
      <c r="AE624">
        <v>13451340.160759199</v>
      </c>
      <c r="AF624">
        <v>102134.778418952</v>
      </c>
      <c r="AG624">
        <v>51067.389209476103</v>
      </c>
      <c r="AH624">
        <v>23202626397.433998</v>
      </c>
      <c r="AI624">
        <v>88087695.260020405</v>
      </c>
      <c r="AJ624">
        <v>3116048949.3089399</v>
      </c>
      <c r="AK624">
        <v>11829935.351300901</v>
      </c>
      <c r="AL624">
        <v>984382937.52929199</v>
      </c>
      <c r="AM624">
        <v>3737164.1785273599</v>
      </c>
      <c r="AN624">
        <v>438356399.22736001</v>
      </c>
      <c r="AO624">
        <v>1664199.7439863</v>
      </c>
      <c r="AP624">
        <v>234379787.42301601</v>
      </c>
      <c r="AQ624">
        <v>889811.99524508195</v>
      </c>
      <c r="AR624">
        <v>140257117.78548101</v>
      </c>
      <c r="AS624">
        <v>532479.64423987002</v>
      </c>
      <c r="AT624">
        <v>90657702.609016493</v>
      </c>
      <c r="AU624">
        <v>344177.76434480498</v>
      </c>
      <c r="AV624">
        <v>62116180.039380103</v>
      </c>
      <c r="AW624">
        <v>235821.19732060001</v>
      </c>
      <c r="AX624">
        <v>44690872.042915799</v>
      </c>
      <c r="AY624">
        <v>169666.823487546</v>
      </c>
      <c r="AZ624">
        <v>33628350.401897997</v>
      </c>
      <c r="BA624">
        <v>127668.47302369001</v>
      </c>
      <c r="BB624">
        <v>26433049.791596901</v>
      </c>
      <c r="BC624">
        <v>100351.847887902</v>
      </c>
      <c r="BD624">
        <v>21693048.042962398</v>
      </c>
      <c r="BE624">
        <v>82356.651033297603</v>
      </c>
      <c r="BF624">
        <v>18560006.822131801</v>
      </c>
      <c r="BG624">
        <v>70462.205311061407</v>
      </c>
      <c r="BH624">
        <v>16499880.173171099</v>
      </c>
      <c r="BI624">
        <v>62641.030012097399</v>
      </c>
      <c r="BJ624">
        <v>15165325.987258401</v>
      </c>
      <c r="BK624">
        <v>57574.456925799699</v>
      </c>
      <c r="BL624">
        <v>14326241.6426544</v>
      </c>
      <c r="BM624">
        <v>54388.912118117601</v>
      </c>
      <c r="BN624">
        <v>13828878.681650501</v>
      </c>
      <c r="BO624">
        <v>52500.696698359301</v>
      </c>
      <c r="BP624">
        <v>13568471.9084136</v>
      </c>
      <c r="BQ624">
        <v>51512.074458289098</v>
      </c>
      <c r="BR624">
        <v>13466954.6192348</v>
      </c>
      <c r="BS624">
        <v>51126.668777068902</v>
      </c>
      <c r="BT624">
        <v>13451340.160759199</v>
      </c>
      <c r="BU624">
        <v>51067.389209476103</v>
      </c>
      <c r="BV624">
        <v>13642257.1678236</v>
      </c>
      <c r="BW624">
        <v>6.45697366472334</v>
      </c>
      <c r="BX624">
        <v>0.86715381522075397</v>
      </c>
      <c r="BY624">
        <v>0.27394031153010101</v>
      </c>
      <c r="BZ624">
        <v>3.9031638070550802E-2</v>
      </c>
      <c r="CA624">
        <v>9.3583100987721397E-3</v>
      </c>
      <c r="CB624">
        <v>4.2203028587962498E-3</v>
      </c>
    </row>
    <row r="625" spans="1:80" x14ac:dyDescent="0.3">
      <c r="A625" t="s">
        <v>3993</v>
      </c>
      <c r="B625">
        <v>180024</v>
      </c>
      <c r="C625">
        <v>623</v>
      </c>
      <c r="D625">
        <v>0.30636410063695801</v>
      </c>
      <c r="E625">
        <v>151722320.34494799</v>
      </c>
      <c r="F625">
        <v>23.5826338084564</v>
      </c>
      <c r="G625">
        <v>6797.2732316302099</v>
      </c>
      <c r="H625">
        <v>11.002216730000001</v>
      </c>
      <c r="I625">
        <v>6433646.1133761303</v>
      </c>
      <c r="J625">
        <v>25348265.183863599</v>
      </c>
      <c r="K625">
        <v>384.54208754208702</v>
      </c>
      <c r="L625">
        <v>4078.3639389781201</v>
      </c>
      <c r="M625">
        <v>2039.1819694890601</v>
      </c>
      <c r="N625">
        <v>679.72732316302097</v>
      </c>
      <c r="O625">
        <v>6797.2732316302099</v>
      </c>
      <c r="P625">
        <v>96178.563310534999</v>
      </c>
      <c r="Q625">
        <v>48089.281655267499</v>
      </c>
      <c r="R625">
        <v>16029.7605517558</v>
      </c>
      <c r="S625">
        <v>160297.605517558</v>
      </c>
      <c r="T625">
        <v>16.3339809006854</v>
      </c>
      <c r="U625">
        <v>8.1669904503427198</v>
      </c>
      <c r="V625">
        <v>2.7223301501142401</v>
      </c>
      <c r="W625">
        <v>27.223301501142402</v>
      </c>
      <c r="X625">
        <v>94781.818907441397</v>
      </c>
      <c r="Y625">
        <v>2833872.8233741098</v>
      </c>
      <c r="Z625">
        <v>3.2363603935765498E-2</v>
      </c>
      <c r="AA625">
        <v>2235204.9269936201</v>
      </c>
      <c r="AB625">
        <v>772789993.69161797</v>
      </c>
      <c r="AC625">
        <v>120.116957021449</v>
      </c>
      <c r="AD625">
        <v>26998858.884828899</v>
      </c>
      <c r="AE625">
        <v>13499429.442414399</v>
      </c>
      <c r="AF625">
        <v>96178.563310534999</v>
      </c>
      <c r="AG625">
        <v>48089.281655267499</v>
      </c>
      <c r="AH625">
        <v>23285577064.254799</v>
      </c>
      <c r="AI625">
        <v>82950666.820782706</v>
      </c>
      <c r="AJ625">
        <v>3127188995.8607402</v>
      </c>
      <c r="AK625">
        <v>11140046.551797301</v>
      </c>
      <c r="AL625">
        <v>987902160.72740805</v>
      </c>
      <c r="AM625">
        <v>3519223.1981154401</v>
      </c>
      <c r="AN625">
        <v>439923547.488864</v>
      </c>
      <c r="AO625">
        <v>1567148.2615040501</v>
      </c>
      <c r="AP625">
        <v>235217708.06712899</v>
      </c>
      <c r="AQ625">
        <v>837920.64411305496</v>
      </c>
      <c r="AR625">
        <v>140758544.70359701</v>
      </c>
      <c r="AS625">
        <v>501426.91811619297</v>
      </c>
      <c r="AT625">
        <v>90981808.887118295</v>
      </c>
      <c r="AU625">
        <v>324106.27810176602</v>
      </c>
      <c r="AV625">
        <v>62338248.802905701</v>
      </c>
      <c r="AW625">
        <v>222068.76352567499</v>
      </c>
      <c r="AX625">
        <v>44850644.370981798</v>
      </c>
      <c r="AY625">
        <v>159772.32806593401</v>
      </c>
      <c r="AZ625">
        <v>33748573.606036097</v>
      </c>
      <c r="BA625">
        <v>120223.204138168</v>
      </c>
      <c r="BB625">
        <v>26527549.3999069</v>
      </c>
      <c r="BC625">
        <v>94499.608309962801</v>
      </c>
      <c r="BD625">
        <v>21770601.884054199</v>
      </c>
      <c r="BE625">
        <v>77553.841091800205</v>
      </c>
      <c r="BF625">
        <v>18626359.868365601</v>
      </c>
      <c r="BG625">
        <v>66353.046233782094</v>
      </c>
      <c r="BH625">
        <v>16558868.153212</v>
      </c>
      <c r="BI625">
        <v>58987.980040868002</v>
      </c>
      <c r="BJ625">
        <v>15219542.8626091</v>
      </c>
      <c r="BK625">
        <v>54216.875350660797</v>
      </c>
      <c r="BL625">
        <v>14377458.7452762</v>
      </c>
      <c r="BM625">
        <v>51217.102621851001</v>
      </c>
      <c r="BN625">
        <v>13878317.6843039</v>
      </c>
      <c r="BO625">
        <v>49439.002653315198</v>
      </c>
      <c r="BP625">
        <v>13616979.9425155</v>
      </c>
      <c r="BQ625">
        <v>48508.034101968602</v>
      </c>
      <c r="BR625">
        <v>13515099.723438799</v>
      </c>
      <c r="BS625">
        <v>48145.104203991803</v>
      </c>
      <c r="BT625">
        <v>13499429.442414399</v>
      </c>
      <c r="BU625">
        <v>48089.281655267499</v>
      </c>
      <c r="BV625">
        <v>12586133.8216595</v>
      </c>
      <c r="BW625">
        <v>6.5906391904106796</v>
      </c>
      <c r="BX625">
        <v>0.88510472792100403</v>
      </c>
      <c r="BY625">
        <v>0.279611137779196</v>
      </c>
      <c r="BZ625">
        <v>3.9839630280530197E-2</v>
      </c>
      <c r="CA625">
        <v>9.5520360614056096E-3</v>
      </c>
      <c r="CB625">
        <v>4.3076671612499997E-3</v>
      </c>
    </row>
    <row r="626" spans="1:80" x14ac:dyDescent="0.3">
      <c r="A626" t="s">
        <v>3992</v>
      </c>
      <c r="B626">
        <v>180304</v>
      </c>
      <c r="C626">
        <v>624</v>
      </c>
      <c r="D626">
        <v>0.30667244125422199</v>
      </c>
      <c r="E626">
        <v>176442978.34540701</v>
      </c>
      <c r="F626">
        <v>27.397462104889598</v>
      </c>
      <c r="G626">
        <v>6475.1529625393396</v>
      </c>
      <c r="H626">
        <v>11.15091052</v>
      </c>
      <c r="I626">
        <v>6440121.2663386697</v>
      </c>
      <c r="J626">
        <v>26965712.728483301</v>
      </c>
      <c r="K626">
        <v>369.640569395017</v>
      </c>
      <c r="L626">
        <v>3885.0917775235998</v>
      </c>
      <c r="M626">
        <v>1942.5458887617999</v>
      </c>
      <c r="N626">
        <v>647.51529625393403</v>
      </c>
      <c r="O626">
        <v>6475.1529625393396</v>
      </c>
      <c r="P626">
        <v>106441.654748721</v>
      </c>
      <c r="Q626">
        <v>53220.827374360502</v>
      </c>
      <c r="R626">
        <v>17740.2757914535</v>
      </c>
      <c r="S626">
        <v>177402.757914535</v>
      </c>
      <c r="T626">
        <v>19.290682917168802</v>
      </c>
      <c r="U626">
        <v>9.6453414585844097</v>
      </c>
      <c r="V626">
        <v>3.2151138195281299</v>
      </c>
      <c r="W626">
        <v>32.151138195281298</v>
      </c>
      <c r="X626">
        <v>249265.67556981</v>
      </c>
      <c r="Y626">
        <v>662520.06393331895</v>
      </c>
      <c r="Z626">
        <v>0.27338185362017797</v>
      </c>
      <c r="AA626">
        <v>6829246.9004735798</v>
      </c>
      <c r="AB626">
        <v>779619240.59209204</v>
      </c>
      <c r="AC626">
        <v>121.05660877335001</v>
      </c>
      <c r="AD626">
        <v>27105300.5395776</v>
      </c>
      <c r="AE626">
        <v>13552650.2697888</v>
      </c>
      <c r="AF626">
        <v>106441.654748721</v>
      </c>
      <c r="AG626">
        <v>53220.827374360502</v>
      </c>
      <c r="AH626">
        <v>23377379290.603401</v>
      </c>
      <c r="AI626">
        <v>91802226.348569497</v>
      </c>
      <c r="AJ626">
        <v>3139517782.5272899</v>
      </c>
      <c r="AK626">
        <v>12328786.6665524</v>
      </c>
      <c r="AL626">
        <v>991796915.73043299</v>
      </c>
      <c r="AM626">
        <v>3894755.0030253301</v>
      </c>
      <c r="AN626">
        <v>441657924.13631397</v>
      </c>
      <c r="AO626">
        <v>1734376.6474498899</v>
      </c>
      <c r="AP626">
        <v>236145042.151124</v>
      </c>
      <c r="AQ626">
        <v>927334.08399476798</v>
      </c>
      <c r="AR626">
        <v>141313478.246611</v>
      </c>
      <c r="AS626">
        <v>554933.54301324696</v>
      </c>
      <c r="AT626">
        <v>91340500.131488606</v>
      </c>
      <c r="AU626">
        <v>358691.24437027599</v>
      </c>
      <c r="AV626">
        <v>62584014.240068302</v>
      </c>
      <c r="AW626">
        <v>245765.437162505</v>
      </c>
      <c r="AX626">
        <v>45027465.799759902</v>
      </c>
      <c r="AY626">
        <v>176821.42877809799</v>
      </c>
      <c r="AZ626">
        <v>33881625.674471997</v>
      </c>
      <c r="BA626">
        <v>133052.06843590099</v>
      </c>
      <c r="BB626">
        <v>26632132.940515</v>
      </c>
      <c r="BC626">
        <v>104583.54060812401</v>
      </c>
      <c r="BD626">
        <v>21856431.396304999</v>
      </c>
      <c r="BE626">
        <v>85829.512250848595</v>
      </c>
      <c r="BF626">
        <v>18699793.363269601</v>
      </c>
      <c r="BG626">
        <v>73433.494904041101</v>
      </c>
      <c r="BH626">
        <v>16624150.665132601</v>
      </c>
      <c r="BI626">
        <v>65282.511920686797</v>
      </c>
      <c r="BJ626">
        <v>15279545.1513623</v>
      </c>
      <c r="BK626">
        <v>60002.288753229499</v>
      </c>
      <c r="BL626">
        <v>14434141.159390699</v>
      </c>
      <c r="BM626">
        <v>56682.414114494699</v>
      </c>
      <c r="BN626">
        <v>13933032.259677101</v>
      </c>
      <c r="BO626">
        <v>54714.575373251297</v>
      </c>
      <c r="BP626">
        <v>13670664.2068744</v>
      </c>
      <c r="BQ626">
        <v>53684.264358889297</v>
      </c>
      <c r="BR626">
        <v>13568382.3301147</v>
      </c>
      <c r="BS626">
        <v>53282.606675838797</v>
      </c>
      <c r="BT626">
        <v>13552650.2697888</v>
      </c>
      <c r="BU626">
        <v>53220.827374360502</v>
      </c>
      <c r="BV626">
        <v>11518354.946413601</v>
      </c>
      <c r="BW626">
        <v>7.9700813853763703</v>
      </c>
      <c r="BX626">
        <v>1.0703600231030399</v>
      </c>
      <c r="BY626">
        <v>0.33813465734861597</v>
      </c>
      <c r="BZ626">
        <v>4.8178194333734201E-2</v>
      </c>
      <c r="CA626">
        <v>1.1551308242791001E-2</v>
      </c>
      <c r="CB626">
        <v>5.2092758933350702E-3</v>
      </c>
    </row>
    <row r="627" spans="1:80" x14ac:dyDescent="0.3">
      <c r="A627" t="s">
        <v>3991</v>
      </c>
      <c r="B627">
        <v>180565</v>
      </c>
      <c r="C627">
        <v>625</v>
      </c>
      <c r="D627">
        <v>0.30695561456305898</v>
      </c>
      <c r="E627">
        <v>228059143.14649701</v>
      </c>
      <c r="F627">
        <v>35.379575033709799</v>
      </c>
      <c r="G627">
        <v>5946.6394855799099</v>
      </c>
      <c r="H627">
        <v>8.9350546899999994</v>
      </c>
      <c r="I627">
        <v>6446067.9058242496</v>
      </c>
      <c r="J627">
        <v>26671985.742633101</v>
      </c>
      <c r="K627">
        <v>341.77480916030498</v>
      </c>
      <c r="L627">
        <v>3567.9836913479398</v>
      </c>
      <c r="M627">
        <v>1783.9918456739699</v>
      </c>
      <c r="N627">
        <v>594.66394855799103</v>
      </c>
      <c r="O627">
        <v>5946.6394855799099</v>
      </c>
      <c r="P627">
        <v>126233.74672709699</v>
      </c>
      <c r="Q627">
        <v>63116.873363548802</v>
      </c>
      <c r="R627">
        <v>21038.957787849598</v>
      </c>
      <c r="S627">
        <v>210389.577878496</v>
      </c>
      <c r="T627">
        <v>22.007209721763701</v>
      </c>
      <c r="U627">
        <v>11.003604860881801</v>
      </c>
      <c r="V627">
        <v>3.6678682869606201</v>
      </c>
      <c r="W627">
        <v>36.678682869606199</v>
      </c>
      <c r="X627">
        <v>180806.50888594199</v>
      </c>
      <c r="Y627">
        <v>-92454.5184256621</v>
      </c>
      <c r="Z627">
        <v>2.0464339053824299</v>
      </c>
      <c r="AA627">
        <v>6396857.4477132997</v>
      </c>
      <c r="AB627">
        <v>786016098.03980505</v>
      </c>
      <c r="AC627">
        <v>121.937297205574</v>
      </c>
      <c r="AD627">
        <v>27231534.286304701</v>
      </c>
      <c r="AE627">
        <v>13615767.1431523</v>
      </c>
      <c r="AF627">
        <v>126233.74672709699</v>
      </c>
      <c r="AG627">
        <v>63116.873363548802</v>
      </c>
      <c r="AH627">
        <v>23486251508.131599</v>
      </c>
      <c r="AI627">
        <v>108872217.52824301</v>
      </c>
      <c r="AJ627">
        <v>3154139022.08987</v>
      </c>
      <c r="AK627">
        <v>14621239.5625754</v>
      </c>
      <c r="AL627">
        <v>996415873.57899904</v>
      </c>
      <c r="AM627">
        <v>4618957.8485663496</v>
      </c>
      <c r="AN627">
        <v>443714796.16597599</v>
      </c>
      <c r="AO627">
        <v>2056872.02966198</v>
      </c>
      <c r="AP627">
        <v>237244807.615751</v>
      </c>
      <c r="AQ627">
        <v>1099765.4646270601</v>
      </c>
      <c r="AR627">
        <v>141971597.85668701</v>
      </c>
      <c r="AS627">
        <v>658119.61007630604</v>
      </c>
      <c r="AT627">
        <v>91765887.540224001</v>
      </c>
      <c r="AU627">
        <v>425387.408735384</v>
      </c>
      <c r="AV627">
        <v>62875478.066164203</v>
      </c>
      <c r="AW627">
        <v>291463.82609594701</v>
      </c>
      <c r="AX627">
        <v>45237165.954356201</v>
      </c>
      <c r="AY627">
        <v>209700.15459634899</v>
      </c>
      <c r="AZ627">
        <v>34039417.857880898</v>
      </c>
      <c r="BA627">
        <v>157792.18340887199</v>
      </c>
      <c r="BB627">
        <v>26756163.069585402</v>
      </c>
      <c r="BC627">
        <v>124030.12907038401</v>
      </c>
      <c r="BD627">
        <v>21958220.314720102</v>
      </c>
      <c r="BE627">
        <v>101788.91841508199</v>
      </c>
      <c r="BF627">
        <v>18786881.310360301</v>
      </c>
      <c r="BG627">
        <v>87087.947090692003</v>
      </c>
      <c r="BH627">
        <v>16701572.010140499</v>
      </c>
      <c r="BI627">
        <v>77421.345007826603</v>
      </c>
      <c r="BJ627">
        <v>15350704.452102199</v>
      </c>
      <c r="BK627">
        <v>71159.300739942206</v>
      </c>
      <c r="BL627">
        <v>14501363.277687401</v>
      </c>
      <c r="BM627">
        <v>67222.118296648798</v>
      </c>
      <c r="BN627">
        <v>13997920.6331833</v>
      </c>
      <c r="BO627">
        <v>64888.373506150099</v>
      </c>
      <c r="BP627">
        <v>13734330.6901352</v>
      </c>
      <c r="BQ627">
        <v>63666.483260793197</v>
      </c>
      <c r="BR627">
        <v>13631572.4702149</v>
      </c>
      <c r="BS627">
        <v>63190.140100280703</v>
      </c>
      <c r="BT627">
        <v>13615767.1431523</v>
      </c>
      <c r="BU627">
        <v>63116.873363548802</v>
      </c>
      <c r="BV627">
        <v>13264540.4670948</v>
      </c>
      <c r="BW627">
        <v>8.2077639853654407</v>
      </c>
      <c r="BX627">
        <v>1.1022801429756299</v>
      </c>
      <c r="BY627">
        <v>0.34821845958587999</v>
      </c>
      <c r="BZ627">
        <v>4.9614957390260998E-2</v>
      </c>
      <c r="CA627">
        <v>1.18957896657109E-2</v>
      </c>
      <c r="CB627">
        <v>5.3646261562144398E-3</v>
      </c>
    </row>
    <row r="628" spans="1:80" x14ac:dyDescent="0.3">
      <c r="A628" t="s">
        <v>3990</v>
      </c>
      <c r="B628">
        <v>180870</v>
      </c>
      <c r="C628">
        <v>626</v>
      </c>
      <c r="D628">
        <v>0.30729022603216799</v>
      </c>
      <c r="E628">
        <v>195506781.38683599</v>
      </c>
      <c r="F628">
        <v>30.2965924198705</v>
      </c>
      <c r="G628">
        <v>7026.8408512901497</v>
      </c>
      <c r="H628">
        <v>8.6828322399999998</v>
      </c>
      <c r="I628">
        <v>6453094.7466755398</v>
      </c>
      <c r="J628">
        <v>23357569.360698801</v>
      </c>
      <c r="K628">
        <v>346.51307189542399</v>
      </c>
      <c r="L628">
        <v>4216.1045107740902</v>
      </c>
      <c r="M628">
        <v>2108.0522553870401</v>
      </c>
      <c r="N628">
        <v>702.68408512901499</v>
      </c>
      <c r="O628">
        <v>7026.8408512901497</v>
      </c>
      <c r="P628">
        <v>127733.5999625</v>
      </c>
      <c r="Q628">
        <v>63866.799981249998</v>
      </c>
      <c r="R628">
        <v>21288.933327083301</v>
      </c>
      <c r="S628">
        <v>212889.33327083301</v>
      </c>
      <c r="T628">
        <v>21.648596876808899</v>
      </c>
      <c r="U628">
        <v>10.8242984384044</v>
      </c>
      <c r="V628">
        <v>3.60809947946816</v>
      </c>
      <c r="W628">
        <v>36.080994794681601</v>
      </c>
      <c r="X628">
        <v>24240.216408033601</v>
      </c>
      <c r="Y628">
        <v>72896.785692926394</v>
      </c>
      <c r="Z628">
        <v>0.24954668029428501</v>
      </c>
      <c r="AA628">
        <v>734395.95668365096</v>
      </c>
      <c r="AB628">
        <v>786750493.99648905</v>
      </c>
      <c r="AC628">
        <v>121.918323669709</v>
      </c>
      <c r="AD628">
        <v>27359267.8862672</v>
      </c>
      <c r="AE628">
        <v>13679633.9431336</v>
      </c>
      <c r="AF628">
        <v>127733.5999625</v>
      </c>
      <c r="AG628">
        <v>63866.799981249998</v>
      </c>
      <c r="AH628">
        <v>23596417296.926998</v>
      </c>
      <c r="AI628">
        <v>110165788.795348</v>
      </c>
      <c r="AJ628">
        <v>3168933984.71804</v>
      </c>
      <c r="AK628">
        <v>14794962.6281747</v>
      </c>
      <c r="AL628">
        <v>1001089711.83041</v>
      </c>
      <c r="AM628">
        <v>4673838.2514140699</v>
      </c>
      <c r="AN628">
        <v>445796107.03428799</v>
      </c>
      <c r="AO628">
        <v>2081310.86831237</v>
      </c>
      <c r="AP628">
        <v>238357640.00450099</v>
      </c>
      <c r="AQ628">
        <v>1112832.3887505301</v>
      </c>
      <c r="AR628">
        <v>142637536.95126799</v>
      </c>
      <c r="AS628">
        <v>665939.094580626</v>
      </c>
      <c r="AT628">
        <v>92196329.212956399</v>
      </c>
      <c r="AU628">
        <v>430441.672732401</v>
      </c>
      <c r="AV628">
        <v>63170404.935811497</v>
      </c>
      <c r="AW628">
        <v>294926.86964735098</v>
      </c>
      <c r="AX628">
        <v>45449357.672924101</v>
      </c>
      <c r="AY628">
        <v>212191.718567873</v>
      </c>
      <c r="AZ628">
        <v>34199084.857833996</v>
      </c>
      <c r="BA628">
        <v>159666.99995312499</v>
      </c>
      <c r="BB628">
        <v>26881666.869486298</v>
      </c>
      <c r="BC628">
        <v>125503.79990086101</v>
      </c>
      <c r="BD628">
        <v>22061218.643792599</v>
      </c>
      <c r="BE628">
        <v>102998.329072464</v>
      </c>
      <c r="BF628">
        <v>18875003.997705501</v>
      </c>
      <c r="BG628">
        <v>88122.687345141705</v>
      </c>
      <c r="BH628">
        <v>16779913.2411361</v>
      </c>
      <c r="BI628">
        <v>78341.230995606398</v>
      </c>
      <c r="BJ628">
        <v>15422709.236005001</v>
      </c>
      <c r="BK628">
        <v>72004.7839028124</v>
      </c>
      <c r="BL628">
        <v>14569384.099296199</v>
      </c>
      <c r="BM628">
        <v>68020.821608813101</v>
      </c>
      <c r="BN628">
        <v>14063579.981483901</v>
      </c>
      <c r="BO628">
        <v>65659.348300660495</v>
      </c>
      <c r="BP628">
        <v>13798753.6302341</v>
      </c>
      <c r="BQ628">
        <v>64422.940098851301</v>
      </c>
      <c r="BR628">
        <v>13695513.4074557</v>
      </c>
      <c r="BS628">
        <v>63940.937240762003</v>
      </c>
      <c r="BT628">
        <v>13679633.9431336</v>
      </c>
      <c r="BU628">
        <v>63866.799981249998</v>
      </c>
      <c r="BV628">
        <v>13275713.710305501</v>
      </c>
      <c r="BW628">
        <v>8.2982950069064891</v>
      </c>
      <c r="BX628">
        <v>1.1144382103306301</v>
      </c>
      <c r="BY628">
        <v>0.35205928309420298</v>
      </c>
      <c r="BZ628">
        <v>5.0162206651358697E-2</v>
      </c>
      <c r="CA628">
        <v>1.20269993340681E-2</v>
      </c>
      <c r="CB628">
        <v>5.4237975806089404E-3</v>
      </c>
    </row>
    <row r="629" spans="1:80" x14ac:dyDescent="0.3">
      <c r="A629" t="s">
        <v>3989</v>
      </c>
      <c r="B629">
        <v>181162</v>
      </c>
      <c r="C629">
        <v>627</v>
      </c>
      <c r="D629">
        <v>0.30761059012877001</v>
      </c>
      <c r="E629">
        <v>192257914.11973801</v>
      </c>
      <c r="F629">
        <v>29.7621052765905</v>
      </c>
      <c r="G629">
        <v>6727.6460286499896</v>
      </c>
      <c r="H629">
        <v>6.3001304400000002</v>
      </c>
      <c r="I629">
        <v>6459822.3927041898</v>
      </c>
      <c r="J629">
        <v>23281638.416083101</v>
      </c>
      <c r="K629">
        <v>348.05119453924902</v>
      </c>
      <c r="L629">
        <v>4036.5876171899899</v>
      </c>
      <c r="M629">
        <v>2018.29380859499</v>
      </c>
      <c r="N629">
        <v>672.76460286499901</v>
      </c>
      <c r="O629">
        <v>6727.6460286499896</v>
      </c>
      <c r="P629">
        <v>120137.34562099</v>
      </c>
      <c r="Q629">
        <v>60068.672810495103</v>
      </c>
      <c r="R629">
        <v>20022.8909368317</v>
      </c>
      <c r="S629">
        <v>200228.90936831699</v>
      </c>
      <c r="T629">
        <v>20.8140141078906</v>
      </c>
      <c r="U629">
        <v>10.4070070539453</v>
      </c>
      <c r="V629">
        <v>3.46900235131511</v>
      </c>
      <c r="W629">
        <v>34.690023513151097</v>
      </c>
      <c r="X629">
        <v>47034.340598557203</v>
      </c>
      <c r="Y629">
        <v>95823.278106552796</v>
      </c>
      <c r="Z629">
        <v>0.32923928751497999</v>
      </c>
      <c r="AA629">
        <v>1399840.99650927</v>
      </c>
      <c r="AB629">
        <v>788150334.992998</v>
      </c>
      <c r="AC629">
        <v>122.00805023418999</v>
      </c>
      <c r="AD629">
        <v>27479405.231888201</v>
      </c>
      <c r="AE629">
        <v>13739702.615944101</v>
      </c>
      <c r="AF629">
        <v>120137.34562099</v>
      </c>
      <c r="AG629">
        <v>60068.672810495103</v>
      </c>
      <c r="AH629">
        <v>23700031580.467098</v>
      </c>
      <c r="AI629">
        <v>103614283.54012799</v>
      </c>
      <c r="AJ629">
        <v>3182849098.1982298</v>
      </c>
      <c r="AK629">
        <v>13915113.4801844</v>
      </c>
      <c r="AL629">
        <v>1005485599.22066</v>
      </c>
      <c r="AM629">
        <v>4395887.3902527001</v>
      </c>
      <c r="AN629">
        <v>447753643.36932099</v>
      </c>
      <c r="AO629">
        <v>1957536.33503302</v>
      </c>
      <c r="AP629">
        <v>239404292.79863501</v>
      </c>
      <c r="AQ629">
        <v>1046652.79413407</v>
      </c>
      <c r="AR629">
        <v>143263872.97555301</v>
      </c>
      <c r="AS629">
        <v>626336.02428530494</v>
      </c>
      <c r="AT629">
        <v>92601172.731199905</v>
      </c>
      <c r="AU629">
        <v>404843.518243525</v>
      </c>
      <c r="AV629">
        <v>63447792.6496327</v>
      </c>
      <c r="AW629">
        <v>277387.713821129</v>
      </c>
      <c r="AX629">
        <v>45648930.454392597</v>
      </c>
      <c r="AY629">
        <v>199572.78146849701</v>
      </c>
      <c r="AZ629">
        <v>34349256.539860301</v>
      </c>
      <c r="BA629">
        <v>150171.68202623699</v>
      </c>
      <c r="BB629">
        <v>26999707.020158201</v>
      </c>
      <c r="BC629">
        <v>118040.150671897</v>
      </c>
      <c r="BD629">
        <v>22158091.712912999</v>
      </c>
      <c r="BE629">
        <v>96873.069120386805</v>
      </c>
      <c r="BF629">
        <v>18957886.0721929</v>
      </c>
      <c r="BG629">
        <v>82882.074487384903</v>
      </c>
      <c r="BH629">
        <v>16853595.557670299</v>
      </c>
      <c r="BI629">
        <v>73682.316534224999</v>
      </c>
      <c r="BJ629">
        <v>15490431.9308374</v>
      </c>
      <c r="BK629">
        <v>67722.694832342298</v>
      </c>
      <c r="BL629">
        <v>14633359.756111899</v>
      </c>
      <c r="BM629">
        <v>63975.6568157539</v>
      </c>
      <c r="BN629">
        <v>14125334.6006473</v>
      </c>
      <c r="BO629">
        <v>61754.619163330703</v>
      </c>
      <c r="BP629">
        <v>13859345.369782999</v>
      </c>
      <c r="BQ629">
        <v>60591.739548938</v>
      </c>
      <c r="BR629">
        <v>13755651.8086194</v>
      </c>
      <c r="BS629">
        <v>60138.4011636613</v>
      </c>
      <c r="BT629">
        <v>13739702.615944101</v>
      </c>
      <c r="BU629">
        <v>60068.672810495103</v>
      </c>
      <c r="BV629">
        <v>7503528.5600233702</v>
      </c>
      <c r="BW629">
        <v>13.808741142421299</v>
      </c>
      <c r="BX629">
        <v>1.8544759800502499</v>
      </c>
      <c r="BY629">
        <v>0.58584269455209503</v>
      </c>
      <c r="BZ629">
        <v>8.3472198349752599E-2</v>
      </c>
      <c r="CA629">
        <v>2.0013475103741001E-2</v>
      </c>
      <c r="CB629">
        <v>9.0254464003974404E-3</v>
      </c>
    </row>
    <row r="630" spans="1:80" x14ac:dyDescent="0.3">
      <c r="A630" t="s">
        <v>3988</v>
      </c>
      <c r="B630">
        <v>181468</v>
      </c>
      <c r="C630">
        <v>628</v>
      </c>
      <c r="D630">
        <v>0.30794564828700499</v>
      </c>
      <c r="E630">
        <v>202501123.01622301</v>
      </c>
      <c r="F630">
        <v>31.313677181217901</v>
      </c>
      <c r="G630">
        <v>7036.2213229304098</v>
      </c>
      <c r="H630">
        <v>5.88618402</v>
      </c>
      <c r="I630">
        <v>6466858.6140271202</v>
      </c>
      <c r="J630">
        <v>24952804.9369887</v>
      </c>
      <c r="K630">
        <v>365.827361563517</v>
      </c>
      <c r="L630">
        <v>4221.7327937582504</v>
      </c>
      <c r="M630">
        <v>2110.8663968791202</v>
      </c>
      <c r="N630">
        <v>703.62213229304098</v>
      </c>
      <c r="O630">
        <v>7036.2213229304098</v>
      </c>
      <c r="P630">
        <v>132197.977849107</v>
      </c>
      <c r="Q630">
        <v>66098.988924553501</v>
      </c>
      <c r="R630">
        <v>22032.996308184502</v>
      </c>
      <c r="S630">
        <v>220329.963081845</v>
      </c>
      <c r="T630">
        <v>22.941524349828398</v>
      </c>
      <c r="U630">
        <v>11.470762174914199</v>
      </c>
      <c r="V630">
        <v>3.8235873916380698</v>
      </c>
      <c r="W630">
        <v>38.235873916380697</v>
      </c>
      <c r="X630">
        <v>109281.84923210301</v>
      </c>
      <c r="Y630">
        <v>8448.7184025164297</v>
      </c>
      <c r="Z630">
        <v>0.92823683286113701</v>
      </c>
      <c r="AA630">
        <v>3422016.54862061</v>
      </c>
      <c r="AB630">
        <v>791572351.54161894</v>
      </c>
      <c r="AC630">
        <v>122.404462318789</v>
      </c>
      <c r="AD630">
        <v>27611603.209737301</v>
      </c>
      <c r="AE630">
        <v>13805801.6048686</v>
      </c>
      <c r="AF630">
        <v>132197.977849107</v>
      </c>
      <c r="AG630">
        <v>66098.988924553501</v>
      </c>
      <c r="AH630">
        <v>23814047739.967602</v>
      </c>
      <c r="AI630">
        <v>114016159.500495</v>
      </c>
      <c r="AJ630">
        <v>3198161155.02879</v>
      </c>
      <c r="AK630">
        <v>15312056.8305599</v>
      </c>
      <c r="AL630">
        <v>1010322791.35971</v>
      </c>
      <c r="AM630">
        <v>4837192.1390467398</v>
      </c>
      <c r="AN630">
        <v>449907697.49562001</v>
      </c>
      <c r="AO630">
        <v>2154054.12629912</v>
      </c>
      <c r="AP630">
        <v>240556019.45098799</v>
      </c>
      <c r="AQ630">
        <v>1151726.6523530299</v>
      </c>
      <c r="AR630">
        <v>143953087.10323799</v>
      </c>
      <c r="AS630">
        <v>689214.12768503698</v>
      </c>
      <c r="AT630">
        <v>93046658.638853893</v>
      </c>
      <c r="AU630">
        <v>445485.90765402501</v>
      </c>
      <c r="AV630">
        <v>63753027.417870604</v>
      </c>
      <c r="AW630">
        <v>305234.76823790499</v>
      </c>
      <c r="AX630">
        <v>45868538.420653902</v>
      </c>
      <c r="AY630">
        <v>219607.96626130401</v>
      </c>
      <c r="AZ630">
        <v>34514504.012171596</v>
      </c>
      <c r="BA630">
        <v>165247.472311383</v>
      </c>
      <c r="BB630">
        <v>27129597.2648874</v>
      </c>
      <c r="BC630">
        <v>129890.244729215</v>
      </c>
      <c r="BD630">
        <v>22264689.905003499</v>
      </c>
      <c r="BE630">
        <v>106598.19209052301</v>
      </c>
      <c r="BF630">
        <v>19049088.708563201</v>
      </c>
      <c r="BG630">
        <v>91202.636370359207</v>
      </c>
      <c r="BH630">
        <v>16934674.869009402</v>
      </c>
      <c r="BI630">
        <v>81079.311339141903</v>
      </c>
      <c r="BJ630">
        <v>15564953.331864299</v>
      </c>
      <c r="BK630">
        <v>74521.401026889405</v>
      </c>
      <c r="BL630">
        <v>14703757.9526003</v>
      </c>
      <c r="BM630">
        <v>70398.196488315196</v>
      </c>
      <c r="BN630">
        <v>14193288.7886979</v>
      </c>
      <c r="BO630">
        <v>67954.188050644399</v>
      </c>
      <c r="BP630">
        <v>13926019.9363079</v>
      </c>
      <c r="BQ630">
        <v>66674.566524881302</v>
      </c>
      <c r="BR630">
        <v>13821827.525952101</v>
      </c>
      <c r="BS630">
        <v>66175.717332690707</v>
      </c>
      <c r="BT630">
        <v>13805801.6048686</v>
      </c>
      <c r="BU630">
        <v>66098.988924553501</v>
      </c>
      <c r="BV630">
        <v>6122537.8626837097</v>
      </c>
      <c r="BW630">
        <v>18.622369033503801</v>
      </c>
      <c r="BX630">
        <v>2.50093297485108</v>
      </c>
      <c r="BY630">
        <v>0.79006324624449698</v>
      </c>
      <c r="BZ630">
        <v>0.112570006612083</v>
      </c>
      <c r="CA630">
        <v>2.6990028647850599E-2</v>
      </c>
      <c r="CB630">
        <v>1.21716521315597E-2</v>
      </c>
    </row>
    <row r="631" spans="1:80" x14ac:dyDescent="0.3">
      <c r="A631" t="s">
        <v>3987</v>
      </c>
      <c r="B631">
        <v>181723</v>
      </c>
      <c r="C631">
        <v>629</v>
      </c>
      <c r="D631">
        <v>0.30821588221075003</v>
      </c>
      <c r="E631">
        <v>189340868.087679</v>
      </c>
      <c r="F631">
        <v>29.252976027802301</v>
      </c>
      <c r="G631">
        <v>5674.91239862982</v>
      </c>
      <c r="H631">
        <v>15.74026394</v>
      </c>
      <c r="I631">
        <v>6472533.52642575</v>
      </c>
      <c r="J631">
        <v>27144920.2039297</v>
      </c>
      <c r="K631">
        <v>352.20703125</v>
      </c>
      <c r="L631">
        <v>3404.9474391778899</v>
      </c>
      <c r="M631">
        <v>1702.47371958894</v>
      </c>
      <c r="N631">
        <v>567.49123986298196</v>
      </c>
      <c r="O631">
        <v>5674.91239862982</v>
      </c>
      <c r="P631">
        <v>99604.845814197703</v>
      </c>
      <c r="Q631">
        <v>49802.4229070988</v>
      </c>
      <c r="R631">
        <v>16600.807635699599</v>
      </c>
      <c r="S631">
        <v>166008.076356996</v>
      </c>
      <c r="T631">
        <v>16.131047745948202</v>
      </c>
      <c r="U631">
        <v>8.0655238729741292</v>
      </c>
      <c r="V631">
        <v>2.68850795765804</v>
      </c>
      <c r="W631">
        <v>26.885079576580399</v>
      </c>
      <c r="X631">
        <v>54495.214650161899</v>
      </c>
      <c r="Y631">
        <v>92023.598559278005</v>
      </c>
      <c r="Z631">
        <v>0.37193322452226102</v>
      </c>
      <c r="AA631">
        <v>1594147.20779112</v>
      </c>
      <c r="AB631">
        <v>793166498.74941003</v>
      </c>
      <c r="AC631">
        <v>122.54343612298101</v>
      </c>
      <c r="AD631">
        <v>27711208.055551499</v>
      </c>
      <c r="AE631">
        <v>13855604.027775699</v>
      </c>
      <c r="AF631">
        <v>99604.845814197703</v>
      </c>
      <c r="AG631">
        <v>49802.4229070988</v>
      </c>
      <c r="AH631">
        <v>23899953456.319302</v>
      </c>
      <c r="AI631">
        <v>85905716.3517012</v>
      </c>
      <c r="AJ631">
        <v>3209698056.6101899</v>
      </c>
      <c r="AK631">
        <v>11536901.581406901</v>
      </c>
      <c r="AL631">
        <v>1013967384.0003999</v>
      </c>
      <c r="AM631">
        <v>3644592.64069336</v>
      </c>
      <c r="AN631">
        <v>451530674.12972897</v>
      </c>
      <c r="AO631">
        <v>1622976.63410824</v>
      </c>
      <c r="AP631">
        <v>241423790.33140701</v>
      </c>
      <c r="AQ631">
        <v>867770.88041896396</v>
      </c>
      <c r="AR631">
        <v>144472376.94441399</v>
      </c>
      <c r="AS631">
        <v>519289.84117587702</v>
      </c>
      <c r="AT631">
        <v>93382310.937521607</v>
      </c>
      <c r="AU631">
        <v>335652.29866772</v>
      </c>
      <c r="AV631">
        <v>63983007.199120902</v>
      </c>
      <c r="AW631">
        <v>229979.78125029401</v>
      </c>
      <c r="AX631">
        <v>46034002.506980501</v>
      </c>
      <c r="AY631">
        <v>165464.08632660101</v>
      </c>
      <c r="AZ631">
        <v>34639010.069439404</v>
      </c>
      <c r="BA631">
        <v>124506.057267747</v>
      </c>
      <c r="BB631">
        <v>27227463.344304901</v>
      </c>
      <c r="BC631">
        <v>97866.079417563</v>
      </c>
      <c r="BD631">
        <v>22345006.538132101</v>
      </c>
      <c r="BE631">
        <v>80316.633128594607</v>
      </c>
      <c r="BF631">
        <v>19117805.527695499</v>
      </c>
      <c r="BG631">
        <v>68716.819132338496</v>
      </c>
      <c r="BH631">
        <v>16995764.247501101</v>
      </c>
      <c r="BI631">
        <v>61089.378491662901</v>
      </c>
      <c r="BJ631">
        <v>15621101.6389709</v>
      </c>
      <c r="BK631">
        <v>56148.307106585999</v>
      </c>
      <c r="BL631">
        <v>14756799.6225328</v>
      </c>
      <c r="BM631">
        <v>53041.669932499601</v>
      </c>
      <c r="BN631">
        <v>14244489.0153076</v>
      </c>
      <c r="BO631">
        <v>51200.226609662597</v>
      </c>
      <c r="BP631">
        <v>13976256.029374501</v>
      </c>
      <c r="BQ631">
        <v>50236.093066563699</v>
      </c>
      <c r="BR631">
        <v>13871687.760040401</v>
      </c>
      <c r="BS631">
        <v>49860.234088377198</v>
      </c>
      <c r="BT631">
        <v>13855604.027775699</v>
      </c>
      <c r="BU631">
        <v>49802.4229070988</v>
      </c>
      <c r="BV631">
        <v>11886346.233964801</v>
      </c>
      <c r="BW631">
        <v>7.2272601403977399</v>
      </c>
      <c r="BX631">
        <v>0.97060117165698601</v>
      </c>
      <c r="BY631">
        <v>0.30662009745930502</v>
      </c>
      <c r="BZ631">
        <v>4.3687928229115602E-2</v>
      </c>
      <c r="CA631">
        <v>1.04747123141991E-2</v>
      </c>
      <c r="CB631">
        <v>4.7237650663535099E-3</v>
      </c>
    </row>
    <row r="632" spans="1:80" x14ac:dyDescent="0.3">
      <c r="A632" t="s">
        <v>3986</v>
      </c>
      <c r="B632">
        <v>181998</v>
      </c>
      <c r="C632">
        <v>630</v>
      </c>
      <c r="D632">
        <v>0.308503271717531</v>
      </c>
      <c r="E632">
        <v>195932516.30630299</v>
      </c>
      <c r="F632">
        <v>30.243179503951701</v>
      </c>
      <c r="G632">
        <v>6035.1796424202603</v>
      </c>
      <c r="H632">
        <v>9.91785885</v>
      </c>
      <c r="I632">
        <v>6478568.7060681703</v>
      </c>
      <c r="J632">
        <v>24226685.225953098</v>
      </c>
      <c r="K632">
        <v>320.25362318840502</v>
      </c>
      <c r="L632">
        <v>3621.10778545215</v>
      </c>
      <c r="M632">
        <v>1810.55389272607</v>
      </c>
      <c r="N632">
        <v>603.51796424202598</v>
      </c>
      <c r="O632">
        <v>6035.1796424202603</v>
      </c>
      <c r="P632">
        <v>109513.81275858601</v>
      </c>
      <c r="Q632">
        <v>54756.906379293301</v>
      </c>
      <c r="R632">
        <v>18252.302126431099</v>
      </c>
      <c r="S632">
        <v>182523.02126431101</v>
      </c>
      <c r="T632">
        <v>17.896588390246698</v>
      </c>
      <c r="U632">
        <v>8.9482941951233705</v>
      </c>
      <c r="V632">
        <v>2.9827647317077899</v>
      </c>
      <c r="W632">
        <v>29.827647317077901</v>
      </c>
      <c r="X632">
        <v>82309.003010457804</v>
      </c>
      <c r="Y632">
        <v>247835.930566742</v>
      </c>
      <c r="Z632">
        <v>0.249311725364432</v>
      </c>
      <c r="AA632">
        <v>2489285.9528365699</v>
      </c>
      <c r="AB632">
        <v>795655784.70224702</v>
      </c>
      <c r="AC632">
        <v>122.813513416473</v>
      </c>
      <c r="AD632">
        <v>27820721.868310101</v>
      </c>
      <c r="AE632">
        <v>13910360.934155</v>
      </c>
      <c r="AF632">
        <v>109513.81275858601</v>
      </c>
      <c r="AG632">
        <v>54756.906379293301</v>
      </c>
      <c r="AH632">
        <v>23994405312.135399</v>
      </c>
      <c r="AI632">
        <v>94451855.816149995</v>
      </c>
      <c r="AJ632">
        <v>3222382681.2313399</v>
      </c>
      <c r="AK632">
        <v>12684624.6211481</v>
      </c>
      <c r="AL632">
        <v>1017974550.84828</v>
      </c>
      <c r="AM632">
        <v>4007166.84787361</v>
      </c>
      <c r="AN632">
        <v>453315108.990969</v>
      </c>
      <c r="AO632">
        <v>1784434.86124002</v>
      </c>
      <c r="AP632">
        <v>242377889.47125101</v>
      </c>
      <c r="AQ632">
        <v>954099.13984335703</v>
      </c>
      <c r="AR632">
        <v>145043327.18251801</v>
      </c>
      <c r="AS632">
        <v>570950.23810442898</v>
      </c>
      <c r="AT632">
        <v>93751354.859911293</v>
      </c>
      <c r="AU632">
        <v>369043.92238963</v>
      </c>
      <c r="AV632">
        <v>64235866.008310601</v>
      </c>
      <c r="AW632">
        <v>252858.80918973699</v>
      </c>
      <c r="AX632">
        <v>46215927.420574002</v>
      </c>
      <c r="AY632">
        <v>181924.91359350199</v>
      </c>
      <c r="AZ632">
        <v>34775902.335387602</v>
      </c>
      <c r="BA632">
        <v>136892.26594823299</v>
      </c>
      <c r="BB632">
        <v>27335065.413352299</v>
      </c>
      <c r="BC632">
        <v>107602.06904736999</v>
      </c>
      <c r="BD632">
        <v>22433313.2931895</v>
      </c>
      <c r="BE632">
        <v>88306.755057405506</v>
      </c>
      <c r="BF632">
        <v>19193358.487015001</v>
      </c>
      <c r="BG632">
        <v>75552.959319494199</v>
      </c>
      <c r="BH632">
        <v>17062930.9671821</v>
      </c>
      <c r="BI632">
        <v>67166.719681029601</v>
      </c>
      <c r="BJ632">
        <v>15682835.7357502</v>
      </c>
      <c r="BK632">
        <v>61734.096779313397</v>
      </c>
      <c r="BL632">
        <v>14815118.025235999</v>
      </c>
      <c r="BM632">
        <v>58318.402703280197</v>
      </c>
      <c r="BN632">
        <v>14300782.782787399</v>
      </c>
      <c r="BO632">
        <v>56293.767479820199</v>
      </c>
      <c r="BP632">
        <v>14031489.7486262</v>
      </c>
      <c r="BQ632">
        <v>55233.719251743503</v>
      </c>
      <c r="BR632">
        <v>13926508.228817999</v>
      </c>
      <c r="BS632">
        <v>54820.4687775895</v>
      </c>
      <c r="BT632">
        <v>13910360.934155</v>
      </c>
      <c r="BU632">
        <v>54756.906379293301</v>
      </c>
      <c r="BV632">
        <v>11244130.9129213</v>
      </c>
      <c r="BW632">
        <v>8.4001028223185692</v>
      </c>
      <c r="BX632">
        <v>1.1281107201065601</v>
      </c>
      <c r="BY632">
        <v>0.35637853017779503</v>
      </c>
      <c r="BZ632">
        <v>5.0777622790598602E-2</v>
      </c>
      <c r="CA632">
        <v>1.21745528407999E-2</v>
      </c>
      <c r="CB632">
        <v>5.4903395609144801E-3</v>
      </c>
    </row>
    <row r="633" spans="1:80" x14ac:dyDescent="0.3">
      <c r="A633" t="s">
        <v>3985</v>
      </c>
      <c r="B633">
        <v>182318</v>
      </c>
      <c r="C633">
        <v>631</v>
      </c>
      <c r="D633">
        <v>0.30885435547982198</v>
      </c>
      <c r="E633">
        <v>183183214.84231299</v>
      </c>
      <c r="F633">
        <v>28.2431187251178</v>
      </c>
      <c r="G633">
        <v>7372.7590081095695</v>
      </c>
      <c r="H633">
        <v>6.4589822999999997</v>
      </c>
      <c r="I633">
        <v>6485941.4650762798</v>
      </c>
      <c r="J633">
        <v>22103451.218750399</v>
      </c>
      <c r="K633">
        <v>354.165109034267</v>
      </c>
      <c r="L633">
        <v>4423.6554048657399</v>
      </c>
      <c r="M633">
        <v>2211.82770243287</v>
      </c>
      <c r="N633">
        <v>737.27590081095695</v>
      </c>
      <c r="O633">
        <v>7372.7590081095695</v>
      </c>
      <c r="P633">
        <v>124937.82479863201</v>
      </c>
      <c r="Q633">
        <v>62468.912399316097</v>
      </c>
      <c r="R633">
        <v>20822.970799772</v>
      </c>
      <c r="S633">
        <v>208229.70799771999</v>
      </c>
      <c r="T633">
        <v>19.4349444393395</v>
      </c>
      <c r="U633">
        <v>9.7174722196697605</v>
      </c>
      <c r="V633">
        <v>3.23915740655658</v>
      </c>
      <c r="W633">
        <v>32.391574065565798</v>
      </c>
      <c r="X633">
        <v>242781.45766407499</v>
      </c>
      <c r="Y633">
        <v>-69062.686925675604</v>
      </c>
      <c r="Z633">
        <v>1.3975545453845899</v>
      </c>
      <c r="AA633">
        <v>6856905.5330636501</v>
      </c>
      <c r="AB633">
        <v>802512690.23530996</v>
      </c>
      <c r="AC633">
        <v>123.731102810048</v>
      </c>
      <c r="AD633">
        <v>27945659.6931087</v>
      </c>
      <c r="AE633">
        <v>13972829.8465543</v>
      </c>
      <c r="AF633">
        <v>124937.82479863201</v>
      </c>
      <c r="AG633">
        <v>62468.912399316097</v>
      </c>
      <c r="AH633">
        <v>24102159842.0583</v>
      </c>
      <c r="AI633">
        <v>107754529.92287999</v>
      </c>
      <c r="AJ633">
        <v>3236853818.42065</v>
      </c>
      <c r="AK633">
        <v>14471137.189305499</v>
      </c>
      <c r="AL633">
        <v>1022546090.24561</v>
      </c>
      <c r="AM633">
        <v>4571539.3973375</v>
      </c>
      <c r="AN633">
        <v>455350865.06997299</v>
      </c>
      <c r="AO633">
        <v>2035756.0790037999</v>
      </c>
      <c r="AP633">
        <v>243466364.68886599</v>
      </c>
      <c r="AQ633">
        <v>1088475.21761522</v>
      </c>
      <c r="AR633">
        <v>145694690.50391299</v>
      </c>
      <c r="AS633">
        <v>651363.32139468403</v>
      </c>
      <c r="AT633">
        <v>94172375.220330596</v>
      </c>
      <c r="AU633">
        <v>421020.36041933403</v>
      </c>
      <c r="AV633">
        <v>64524337.652257301</v>
      </c>
      <c r="AW633">
        <v>288471.64394667803</v>
      </c>
      <c r="AX633">
        <v>46423474.782943301</v>
      </c>
      <c r="AY633">
        <v>207547.36236931101</v>
      </c>
      <c r="AZ633">
        <v>34932074.616385899</v>
      </c>
      <c r="BA633">
        <v>156172.28099828999</v>
      </c>
      <c r="BB633">
        <v>27457822.242942799</v>
      </c>
      <c r="BC633">
        <v>122756.82959049</v>
      </c>
      <c r="BD633">
        <v>22534057.241500501</v>
      </c>
      <c r="BE633">
        <v>100743.948311057</v>
      </c>
      <c r="BF633">
        <v>19279552.3849052</v>
      </c>
      <c r="BG633">
        <v>86193.897890173102</v>
      </c>
      <c r="BH633">
        <v>17139557.500807699</v>
      </c>
      <c r="BI633">
        <v>76626.533625543598</v>
      </c>
      <c r="BJ633">
        <v>15753264.511566</v>
      </c>
      <c r="BK633">
        <v>70428.775815870104</v>
      </c>
      <c r="BL633">
        <v>14881650.0379196</v>
      </c>
      <c r="BM633">
        <v>66532.012683552704</v>
      </c>
      <c r="BN633">
        <v>14365005.0090206</v>
      </c>
      <c r="BO633">
        <v>64222.226233259003</v>
      </c>
      <c r="BP633">
        <v>14094502.628600201</v>
      </c>
      <c r="BQ633">
        <v>63012.879973992996</v>
      </c>
      <c r="BR633">
        <v>13989049.655794101</v>
      </c>
      <c r="BS633">
        <v>62541.4269760811</v>
      </c>
      <c r="BT633">
        <v>13972829.8465543</v>
      </c>
      <c r="BU633">
        <v>62468.912399316097</v>
      </c>
      <c r="BV633">
        <v>11089187.684570201</v>
      </c>
      <c r="BW633">
        <v>9.7170805461983694</v>
      </c>
      <c r="BX633">
        <v>1.30497720851465</v>
      </c>
      <c r="BY633">
        <v>0.41225196356793897</v>
      </c>
      <c r="BZ633">
        <v>5.8738596543099902E-2</v>
      </c>
      <c r="CA633">
        <v>1.4083293153707901E-2</v>
      </c>
      <c r="CB633">
        <v>6.3511212740917202E-3</v>
      </c>
    </row>
    <row r="634" spans="1:80" x14ac:dyDescent="0.3">
      <c r="A634" t="s">
        <v>3984</v>
      </c>
      <c r="B634">
        <v>182607</v>
      </c>
      <c r="C634">
        <v>632</v>
      </c>
      <c r="D634">
        <v>0.30917180256274701</v>
      </c>
      <c r="E634">
        <v>175022394.46984899</v>
      </c>
      <c r="F634">
        <v>26.957179366213499</v>
      </c>
      <c r="G634">
        <v>6666.3887414103301</v>
      </c>
      <c r="H634">
        <v>21.210570749999999</v>
      </c>
      <c r="I634">
        <v>6492607.8538176902</v>
      </c>
      <c r="J634">
        <v>24281514.4688874</v>
      </c>
      <c r="K634">
        <v>353.66551724137901</v>
      </c>
      <c r="L634">
        <v>3999.8332448462002</v>
      </c>
      <c r="M634">
        <v>1999.9166224231001</v>
      </c>
      <c r="N634">
        <v>666.63887414103306</v>
      </c>
      <c r="O634">
        <v>6666.3887414103301</v>
      </c>
      <c r="P634">
        <v>107824.222216262</v>
      </c>
      <c r="Q634">
        <v>53912.111108131401</v>
      </c>
      <c r="R634">
        <v>17970.703702710402</v>
      </c>
      <c r="S634">
        <v>179707.037027104</v>
      </c>
      <c r="T634">
        <v>16.029976288640398</v>
      </c>
      <c r="U634">
        <v>8.0149881443202098</v>
      </c>
      <c r="V634">
        <v>2.6716627147734</v>
      </c>
      <c r="W634">
        <v>26.716627147733998</v>
      </c>
      <c r="X634">
        <v>110371.78279287</v>
      </c>
      <c r="Y634">
        <v>122707.45791205901</v>
      </c>
      <c r="Z634">
        <v>0.47353759373447102</v>
      </c>
      <c r="AA634">
        <v>2975311.9457161599</v>
      </c>
      <c r="AB634">
        <v>805488002.18102598</v>
      </c>
      <c r="AC634">
        <v>124.062321384063</v>
      </c>
      <c r="AD634">
        <v>28053483.915325001</v>
      </c>
      <c r="AE634">
        <v>14026741.9576625</v>
      </c>
      <c r="AF634">
        <v>107824.222216262</v>
      </c>
      <c r="AG634">
        <v>53912.111108131401</v>
      </c>
      <c r="AH634">
        <v>24195154484.7771</v>
      </c>
      <c r="AI634">
        <v>92994642.718805894</v>
      </c>
      <c r="AJ634">
        <v>3249342743.3281898</v>
      </c>
      <c r="AK634">
        <v>12488924.9075415</v>
      </c>
      <c r="AL634">
        <v>1026491434.1048</v>
      </c>
      <c r="AM634">
        <v>3945343.8591826302</v>
      </c>
      <c r="AN634">
        <v>457107769.48378301</v>
      </c>
      <c r="AO634">
        <v>1756904.4138106101</v>
      </c>
      <c r="AP634">
        <v>244405743.887521</v>
      </c>
      <c r="AQ634">
        <v>939379.19865500496</v>
      </c>
      <c r="AR634">
        <v>146256832.06210601</v>
      </c>
      <c r="AS634">
        <v>562141.55819329002</v>
      </c>
      <c r="AT634">
        <v>94535725.494537696</v>
      </c>
      <c r="AU634">
        <v>363350.27420713002</v>
      </c>
      <c r="AV634">
        <v>64773295.329326898</v>
      </c>
      <c r="AW634">
        <v>248957.677069609</v>
      </c>
      <c r="AX634">
        <v>46602592.9399672</v>
      </c>
      <c r="AY634">
        <v>179118.157023915</v>
      </c>
      <c r="AZ634">
        <v>35066854.894156203</v>
      </c>
      <c r="BA634">
        <v>134780.27777032799</v>
      </c>
      <c r="BB634">
        <v>27563764.216029499</v>
      </c>
      <c r="BC634">
        <v>105941.973086711</v>
      </c>
      <c r="BD634">
        <v>22621001.590716999</v>
      </c>
      <c r="BE634">
        <v>86944.349216443705</v>
      </c>
      <c r="BF634">
        <v>19353939.705276601</v>
      </c>
      <c r="BG634">
        <v>74387.320371353606</v>
      </c>
      <c r="BH634">
        <v>17205687.965321701</v>
      </c>
      <c r="BI634">
        <v>66130.464514002</v>
      </c>
      <c r="BJ634">
        <v>15814046.1682519</v>
      </c>
      <c r="BK634">
        <v>60781.6566858691</v>
      </c>
      <c r="BL634">
        <v>14939068.698214401</v>
      </c>
      <c r="BM634">
        <v>57418.660294821602</v>
      </c>
      <c r="BN634">
        <v>14420430.270375701</v>
      </c>
      <c r="BO634">
        <v>55425.261355069102</v>
      </c>
      <c r="BP634">
        <v>14148884.196262</v>
      </c>
      <c r="BQ634">
        <v>54381.567661780697</v>
      </c>
      <c r="BR634">
        <v>14043024.348653199</v>
      </c>
      <c r="BS634">
        <v>53974.692859107403</v>
      </c>
      <c r="BT634">
        <v>14026741.9576625</v>
      </c>
      <c r="BU634">
        <v>53912.111108131401</v>
      </c>
      <c r="BV634">
        <v>13116500.8575454</v>
      </c>
      <c r="BW634">
        <v>7.08989720115098</v>
      </c>
      <c r="BX634">
        <v>0.95215370647859698</v>
      </c>
      <c r="BY634">
        <v>0.30079240660537998</v>
      </c>
      <c r="BZ634">
        <v>4.2857585593791298E-2</v>
      </c>
      <c r="CA634">
        <v>1.0275627565166799E-2</v>
      </c>
      <c r="CB634">
        <v>4.63398412015531E-3</v>
      </c>
    </row>
    <row r="635" spans="1:80" x14ac:dyDescent="0.3">
      <c r="A635" t="s">
        <v>3983</v>
      </c>
      <c r="B635">
        <v>182890</v>
      </c>
      <c r="C635">
        <v>633</v>
      </c>
      <c r="D635">
        <v>0.30948370683963999</v>
      </c>
      <c r="E635">
        <v>162533221.95626801</v>
      </c>
      <c r="F635">
        <v>25.008351215151698</v>
      </c>
      <c r="G635">
        <v>6549.9898147499098</v>
      </c>
      <c r="H635">
        <v>9.7609883800000006</v>
      </c>
      <c r="I635">
        <v>6499157.8436324401</v>
      </c>
      <c r="J635">
        <v>25033812.513711002</v>
      </c>
      <c r="K635">
        <v>339.32746478873202</v>
      </c>
      <c r="L635">
        <v>3929.9938888499501</v>
      </c>
      <c r="M635">
        <v>1964.99694442497</v>
      </c>
      <c r="N635">
        <v>654.99898147499198</v>
      </c>
      <c r="O635">
        <v>6549.9898147499098</v>
      </c>
      <c r="P635">
        <v>98282.667445759405</v>
      </c>
      <c r="Q635">
        <v>49141.333722879703</v>
      </c>
      <c r="R635">
        <v>16380.4445742932</v>
      </c>
      <c r="S635">
        <v>163804.445742932</v>
      </c>
      <c r="T635">
        <v>13.953118383054001</v>
      </c>
      <c r="U635">
        <v>6.9765591915270102</v>
      </c>
      <c r="V635">
        <v>2.3255197305089998</v>
      </c>
      <c r="W635">
        <v>23.25519730509</v>
      </c>
      <c r="X635">
        <v>87120.433075056295</v>
      </c>
      <c r="Y635">
        <v>261137.619542523</v>
      </c>
      <c r="Z635">
        <v>0.25016057035936701</v>
      </c>
      <c r="AA635">
        <v>2178738.3883571201</v>
      </c>
      <c r="AB635">
        <v>807666740.56938398</v>
      </c>
      <c r="AC635">
        <v>124.27252268702701</v>
      </c>
      <c r="AD635">
        <v>28151766.582770701</v>
      </c>
      <c r="AE635">
        <v>14075883.2913853</v>
      </c>
      <c r="AF635">
        <v>98282.667445759405</v>
      </c>
      <c r="AG635">
        <v>49141.333722879703</v>
      </c>
      <c r="AH635">
        <v>24279919868.256901</v>
      </c>
      <c r="AI635">
        <v>84765383.479771495</v>
      </c>
      <c r="AJ635">
        <v>3260726501.3392701</v>
      </c>
      <c r="AK635">
        <v>11383758.0110811</v>
      </c>
      <c r="AL635">
        <v>1030087647.55759</v>
      </c>
      <c r="AM635">
        <v>3596213.45279438</v>
      </c>
      <c r="AN635">
        <v>458709202.34077299</v>
      </c>
      <c r="AO635">
        <v>1601432.85699019</v>
      </c>
      <c r="AP635">
        <v>245261995.771274</v>
      </c>
      <c r="AQ635">
        <v>856251.88375297002</v>
      </c>
      <c r="AR635">
        <v>146769228.726657</v>
      </c>
      <c r="AS635">
        <v>512396.66455038101</v>
      </c>
      <c r="AT635">
        <v>94866922.264912799</v>
      </c>
      <c r="AU635">
        <v>331196.77037502098</v>
      </c>
      <c r="AV635">
        <v>65000222.304366201</v>
      </c>
      <c r="AW635">
        <v>226926.97503929399</v>
      </c>
      <c r="AX635">
        <v>46765860.616732597</v>
      </c>
      <c r="AY635">
        <v>163267.67676533799</v>
      </c>
      <c r="AZ635">
        <v>35189708.228463396</v>
      </c>
      <c r="BA635">
        <v>122853.33430719899</v>
      </c>
      <c r="BB635">
        <v>27660331.197876599</v>
      </c>
      <c r="BC635">
        <v>96566.981847037707</v>
      </c>
      <c r="BD635">
        <v>22700252.081791099</v>
      </c>
      <c r="BE635">
        <v>79250.491074155696</v>
      </c>
      <c r="BF635">
        <v>19421744.361039098</v>
      </c>
      <c r="BG635">
        <v>67804.655762554699</v>
      </c>
      <c r="BH635">
        <v>17265966.4289013</v>
      </c>
      <c r="BI635">
        <v>60278.463579614399</v>
      </c>
      <c r="BJ635">
        <v>15869449.149401</v>
      </c>
      <c r="BK635">
        <v>55402.981149059298</v>
      </c>
      <c r="BL635">
        <v>14991406.2804287</v>
      </c>
      <c r="BM635">
        <v>52337.582214303497</v>
      </c>
      <c r="BN635">
        <v>14470950.853023</v>
      </c>
      <c r="BO635">
        <v>50520.582647272298</v>
      </c>
      <c r="BP635">
        <v>14198453.4435037</v>
      </c>
      <c r="BQ635">
        <v>49569.247241699297</v>
      </c>
      <c r="BR635">
        <v>14092222.726158001</v>
      </c>
      <c r="BS635">
        <v>49198.377504814001</v>
      </c>
      <c r="BT635">
        <v>14075883.2913853</v>
      </c>
      <c r="BU635">
        <v>49141.333722879703</v>
      </c>
      <c r="BV635">
        <v>13207083.635352399</v>
      </c>
      <c r="BW635">
        <v>6.4181757169215796</v>
      </c>
      <c r="BX635">
        <v>0.86194335747290296</v>
      </c>
      <c r="BY635">
        <v>0.272294289343948</v>
      </c>
      <c r="BZ635">
        <v>3.8797109089156401E-2</v>
      </c>
      <c r="CA635">
        <v>9.3020789221284293E-3</v>
      </c>
      <c r="CB635">
        <v>4.19494437066771E-3</v>
      </c>
    </row>
    <row r="636" spans="1:80" x14ac:dyDescent="0.3">
      <c r="A636" t="s">
        <v>3982</v>
      </c>
      <c r="B636">
        <v>183136</v>
      </c>
      <c r="C636">
        <v>634</v>
      </c>
      <c r="D636">
        <v>0.30975553931294397</v>
      </c>
      <c r="E636">
        <v>179036215.723699</v>
      </c>
      <c r="F636">
        <v>27.523427348518201</v>
      </c>
      <c r="G636">
        <v>5708.4819393996104</v>
      </c>
      <c r="H636">
        <v>8.7164725900000004</v>
      </c>
      <c r="I636">
        <v>6504866.3255718397</v>
      </c>
      <c r="J636">
        <v>24467059.089644901</v>
      </c>
      <c r="K636">
        <v>293.47773279352202</v>
      </c>
      <c r="L636">
        <v>3425.08916363976</v>
      </c>
      <c r="M636">
        <v>1712.54458181988</v>
      </c>
      <c r="N636">
        <v>570.84819393996099</v>
      </c>
      <c r="O636">
        <v>5708.4819393996104</v>
      </c>
      <c r="P636">
        <v>94270.192757636105</v>
      </c>
      <c r="Q636">
        <v>47135.096378818002</v>
      </c>
      <c r="R636">
        <v>15711.6987929393</v>
      </c>
      <c r="S636">
        <v>157116.98792939301</v>
      </c>
      <c r="T636">
        <v>13.0955702843609</v>
      </c>
      <c r="U636">
        <v>6.5477851421804898</v>
      </c>
      <c r="V636">
        <v>2.1825950473934901</v>
      </c>
      <c r="W636">
        <v>21.825950473934899</v>
      </c>
      <c r="X636">
        <v>166074.82472143401</v>
      </c>
      <c r="Y636">
        <v>255.591433225956</v>
      </c>
      <c r="Z636">
        <v>0.99846335120698304</v>
      </c>
      <c r="AA636">
        <v>4570948.3726382796</v>
      </c>
      <c r="AB636">
        <v>812237688.94202197</v>
      </c>
      <c r="AC636">
        <v>124.866161468832</v>
      </c>
      <c r="AD636">
        <v>28246036.775528401</v>
      </c>
      <c r="AE636">
        <v>14123018.387764201</v>
      </c>
      <c r="AF636">
        <v>94270.192757636105</v>
      </c>
      <c r="AG636">
        <v>47135.096378818002</v>
      </c>
      <c r="AH636">
        <v>24361224631.827999</v>
      </c>
      <c r="AI636">
        <v>81304763.571084604</v>
      </c>
      <c r="AJ636">
        <v>3271645507.6086402</v>
      </c>
      <c r="AK636">
        <v>10919006.2693725</v>
      </c>
      <c r="AL636">
        <v>1033537042.49368</v>
      </c>
      <c r="AM636">
        <v>3449394.93608705</v>
      </c>
      <c r="AN636">
        <v>460245255.31980097</v>
      </c>
      <c r="AO636">
        <v>1536052.97902801</v>
      </c>
      <c r="AP636">
        <v>246083290.43317401</v>
      </c>
      <c r="AQ636">
        <v>821294.66189986095</v>
      </c>
      <c r="AR636">
        <v>147260706.355326</v>
      </c>
      <c r="AS636">
        <v>491477.62866928999</v>
      </c>
      <c r="AT636">
        <v>95184597.641409695</v>
      </c>
      <c r="AU636">
        <v>317675.37649698701</v>
      </c>
      <c r="AV636">
        <v>65217884.789876901</v>
      </c>
      <c r="AW636">
        <v>217662.485510659</v>
      </c>
      <c r="AX636">
        <v>46922462.749740899</v>
      </c>
      <c r="AY636">
        <v>156602.13300838601</v>
      </c>
      <c r="AZ636">
        <v>35307545.969410501</v>
      </c>
      <c r="BA636">
        <v>117837.74094704499</v>
      </c>
      <c r="BB636">
        <v>27752955.749380201</v>
      </c>
      <c r="BC636">
        <v>92624.551503625</v>
      </c>
      <c r="BD636">
        <v>22776267.1031968</v>
      </c>
      <c r="BE636">
        <v>76015.021405692605</v>
      </c>
      <c r="BF636">
        <v>19486780.833234299</v>
      </c>
      <c r="BG636">
        <v>65036.472195148897</v>
      </c>
      <c r="BH636">
        <v>17323783.972202301</v>
      </c>
      <c r="BI636">
        <v>57817.543301014499</v>
      </c>
      <c r="BJ636">
        <v>15922590.2560478</v>
      </c>
      <c r="BK636">
        <v>53141.106646824701</v>
      </c>
      <c r="BL636">
        <v>15041607.135696899</v>
      </c>
      <c r="BM636">
        <v>50200.8552681371</v>
      </c>
      <c r="BN636">
        <v>14519408.889299</v>
      </c>
      <c r="BO636">
        <v>48458.036275977502</v>
      </c>
      <c r="BP636">
        <v>14245998.983462701</v>
      </c>
      <c r="BQ636">
        <v>47545.539959065602</v>
      </c>
      <c r="BR636">
        <v>14139412.5374572</v>
      </c>
      <c r="BS636">
        <v>47189.811299142602</v>
      </c>
      <c r="BT636">
        <v>14123018.387764201</v>
      </c>
      <c r="BU636">
        <v>47135.096378818002</v>
      </c>
      <c r="BV636">
        <v>10707963.105079999</v>
      </c>
      <c r="BW636">
        <v>7.5929252625564203</v>
      </c>
      <c r="BX636">
        <v>1.0197089924779701</v>
      </c>
      <c r="BY636">
        <v>0.322133621701647</v>
      </c>
      <c r="BZ636">
        <v>4.58983304150649E-2</v>
      </c>
      <c r="CA636">
        <v>1.1004683130738499E-2</v>
      </c>
      <c r="CB636">
        <v>4.9627651986971699E-3</v>
      </c>
    </row>
    <row r="637" spans="1:80" x14ac:dyDescent="0.3">
      <c r="A637" t="s">
        <v>3981</v>
      </c>
      <c r="B637">
        <v>183455</v>
      </c>
      <c r="C637">
        <v>635</v>
      </c>
      <c r="D637">
        <v>0.31010551357767802</v>
      </c>
      <c r="E637">
        <v>190554279.90193099</v>
      </c>
      <c r="F637">
        <v>29.261051259543098</v>
      </c>
      <c r="G637">
        <v>7349.4595594098701</v>
      </c>
      <c r="H637">
        <v>7.5000260599999997</v>
      </c>
      <c r="I637">
        <v>6512215.7851312496</v>
      </c>
      <c r="J637">
        <v>21198595.2210049</v>
      </c>
      <c r="K637">
        <v>332.05624999999998</v>
      </c>
      <c r="L637">
        <v>4409.6757356459202</v>
      </c>
      <c r="M637">
        <v>2204.8378678229601</v>
      </c>
      <c r="N637">
        <v>734.94595594098701</v>
      </c>
      <c r="O637">
        <v>7349.4595594098701</v>
      </c>
      <c r="P637">
        <v>129031.747738698</v>
      </c>
      <c r="Q637">
        <v>64515.873869349402</v>
      </c>
      <c r="R637">
        <v>21505.291289783101</v>
      </c>
      <c r="S637">
        <v>215052.912897831</v>
      </c>
      <c r="T637">
        <v>17.388556182051602</v>
      </c>
      <c r="U637">
        <v>8.6942780910258204</v>
      </c>
      <c r="V637">
        <v>2.8980926970085998</v>
      </c>
      <c r="W637">
        <v>28.980926970085999</v>
      </c>
      <c r="X637">
        <v>116528.985781304</v>
      </c>
      <c r="Y637">
        <v>114163.86014319499</v>
      </c>
      <c r="Z637">
        <v>0.50512613563855902</v>
      </c>
      <c r="AA637">
        <v>3409760.62616931</v>
      </c>
      <c r="AB637">
        <v>815647449.56819105</v>
      </c>
      <c r="AC637">
        <v>125.248836414555</v>
      </c>
      <c r="AD637">
        <v>28375068.523267101</v>
      </c>
      <c r="AE637">
        <v>14187534.2616335</v>
      </c>
      <c r="AF637">
        <v>129031.747738698</v>
      </c>
      <c r="AG637">
        <v>64515.873869349402</v>
      </c>
      <c r="AH637">
        <v>24472510027.945</v>
      </c>
      <c r="AI637">
        <v>111285396.116992</v>
      </c>
      <c r="AJ637">
        <v>3286590830.4227099</v>
      </c>
      <c r="AK637">
        <v>14945322.8140643</v>
      </c>
      <c r="AL637">
        <v>1038258380.64124</v>
      </c>
      <c r="AM637">
        <v>4721338.1475585997</v>
      </c>
      <c r="AN637">
        <v>462347718.407076</v>
      </c>
      <c r="AO637">
        <v>2102463.0872748899</v>
      </c>
      <c r="AP637">
        <v>247207432.46082199</v>
      </c>
      <c r="AQ637">
        <v>1124142.0276486999</v>
      </c>
      <c r="AR637">
        <v>147933413.343045</v>
      </c>
      <c r="AS637">
        <v>672706.98771890299</v>
      </c>
      <c r="AT637">
        <v>95619413.863206804</v>
      </c>
      <c r="AU637">
        <v>434816.22179705498</v>
      </c>
      <c r="AV637">
        <v>65515808.980981402</v>
      </c>
      <c r="AW637">
        <v>297924.19110455801</v>
      </c>
      <c r="AX637">
        <v>47136810.958125703</v>
      </c>
      <c r="AY637">
        <v>214348.20838470699</v>
      </c>
      <c r="AZ637">
        <v>35468835.6540839</v>
      </c>
      <c r="BA637">
        <v>161289.68467337301</v>
      </c>
      <c r="BB637">
        <v>27879735.035752799</v>
      </c>
      <c r="BC637">
        <v>126779.286372656</v>
      </c>
      <c r="BD637">
        <v>22880312.1971916</v>
      </c>
      <c r="BE637">
        <v>104045.093994746</v>
      </c>
      <c r="BF637">
        <v>19575799.105379701</v>
      </c>
      <c r="BG637">
        <v>89018.272145408395</v>
      </c>
      <c r="BH637">
        <v>17402921.379731201</v>
      </c>
      <c r="BI637">
        <v>79137.407528887197</v>
      </c>
      <c r="BJ637">
        <v>15995326.819608601</v>
      </c>
      <c r="BK637">
        <v>72736.563560839393</v>
      </c>
      <c r="BL637">
        <v>15110319.248229399</v>
      </c>
      <c r="BM637">
        <v>68712.1125325217</v>
      </c>
      <c r="BN637">
        <v>14585735.5290328</v>
      </c>
      <c r="BO637">
        <v>66326.6397338323</v>
      </c>
      <c r="BP637">
        <v>14311076.6494634</v>
      </c>
      <c r="BQ637">
        <v>65077.666000650497</v>
      </c>
      <c r="BR637">
        <v>14204003.3020379</v>
      </c>
      <c r="BS637">
        <v>64590.764580722098</v>
      </c>
      <c r="BT637">
        <v>14187534.2616335</v>
      </c>
      <c r="BU637">
        <v>64515.873869349402</v>
      </c>
      <c r="BV637">
        <v>12058309.377518401</v>
      </c>
      <c r="BW637">
        <v>9.2289385379738906</v>
      </c>
      <c r="BX637">
        <v>1.2394210785409401</v>
      </c>
      <c r="BY637">
        <v>0.39154229666399698</v>
      </c>
      <c r="BZ637">
        <v>5.5787836143356702E-2</v>
      </c>
      <c r="CA637">
        <v>1.33758124479773E-2</v>
      </c>
      <c r="CB637">
        <v>6.0320697772483301E-3</v>
      </c>
    </row>
    <row r="638" spans="1:80" x14ac:dyDescent="0.3">
      <c r="A638" t="s">
        <v>3980</v>
      </c>
      <c r="B638">
        <v>183736</v>
      </c>
      <c r="C638">
        <v>636</v>
      </c>
      <c r="D638">
        <v>0.31041363254779902</v>
      </c>
      <c r="E638">
        <v>187478490.684172</v>
      </c>
      <c r="F638">
        <v>28.760164629889701</v>
      </c>
      <c r="G638">
        <v>6470.4983725408001</v>
      </c>
      <c r="H638">
        <v>11.420650370000001</v>
      </c>
      <c r="I638">
        <v>6518686.2835037904</v>
      </c>
      <c r="J638">
        <v>22431378.967389699</v>
      </c>
      <c r="K638">
        <v>317.32269503546098</v>
      </c>
      <c r="L638">
        <v>3882.2990235244802</v>
      </c>
      <c r="M638">
        <v>1941.1495117622401</v>
      </c>
      <c r="N638">
        <v>647.04983725408101</v>
      </c>
      <c r="O638">
        <v>6470.4983725408001</v>
      </c>
      <c r="P638">
        <v>111655.559059024</v>
      </c>
      <c r="Q638">
        <v>55827.779529512103</v>
      </c>
      <c r="R638">
        <v>18609.259843170701</v>
      </c>
      <c r="S638">
        <v>186092.59843170701</v>
      </c>
      <c r="T638">
        <v>15.147666949099101</v>
      </c>
      <c r="U638">
        <v>7.5738334745495699</v>
      </c>
      <c r="V638">
        <v>2.5246111581831898</v>
      </c>
      <c r="W638">
        <v>25.246111581831901</v>
      </c>
      <c r="X638">
        <v>107783.48996506201</v>
      </c>
      <c r="Y638">
        <v>57516.345059927698</v>
      </c>
      <c r="Z638">
        <v>0.65204838195251402</v>
      </c>
      <c r="AA638">
        <v>3099870.9157792502</v>
      </c>
      <c r="AB638">
        <v>818747320.48397005</v>
      </c>
      <c r="AC638">
        <v>125.60004959218401</v>
      </c>
      <c r="AD638">
        <v>28486724.082326099</v>
      </c>
      <c r="AE638">
        <v>14243362.041162999</v>
      </c>
      <c r="AF638">
        <v>111655.559059024</v>
      </c>
      <c r="AG638">
        <v>55827.779529512103</v>
      </c>
      <c r="AH638">
        <v>24568809065.478802</v>
      </c>
      <c r="AI638">
        <v>96299037.533853799</v>
      </c>
      <c r="AJ638">
        <v>3299523526.4712901</v>
      </c>
      <c r="AK638">
        <v>12932696.048582301</v>
      </c>
      <c r="AL638">
        <v>1042343915.09001</v>
      </c>
      <c r="AM638">
        <v>4085534.4487769599</v>
      </c>
      <c r="AN638">
        <v>464167051.211016</v>
      </c>
      <c r="AO638">
        <v>1819332.8039393299</v>
      </c>
      <c r="AP638">
        <v>248180190.78393701</v>
      </c>
      <c r="AQ638">
        <v>972758.32311473903</v>
      </c>
      <c r="AR638">
        <v>148515529.575003</v>
      </c>
      <c r="AS638">
        <v>582116.23195846204</v>
      </c>
      <c r="AT638">
        <v>95995675.125907794</v>
      </c>
      <c r="AU638">
        <v>376261.26270102401</v>
      </c>
      <c r="AV638">
        <v>65773612.914493598</v>
      </c>
      <c r="AW638">
        <v>257803.93351217301</v>
      </c>
      <c r="AX638">
        <v>47322293.751778603</v>
      </c>
      <c r="AY638">
        <v>185482.79365293501</v>
      </c>
      <c r="AZ638">
        <v>35608405.102907598</v>
      </c>
      <c r="BA638">
        <v>139569.44882378</v>
      </c>
      <c r="BB638">
        <v>27989441.463396601</v>
      </c>
      <c r="BC638">
        <v>109706.42764375699</v>
      </c>
      <c r="BD638">
        <v>22970345.9550917</v>
      </c>
      <c r="BE638">
        <v>90033.757900095094</v>
      </c>
      <c r="BF638">
        <v>19652829.6433446</v>
      </c>
      <c r="BG638">
        <v>77030.537964905307</v>
      </c>
      <c r="BH638">
        <v>17471401.6695434</v>
      </c>
      <c r="BI638">
        <v>68480.289812191899</v>
      </c>
      <c r="BJ638">
        <v>16058268.2414738</v>
      </c>
      <c r="BK638">
        <v>62941.421865140001</v>
      </c>
      <c r="BL638">
        <v>15169778.175767699</v>
      </c>
      <c r="BM638">
        <v>59458.927538375799</v>
      </c>
      <c r="BN638">
        <v>14643130.2258402</v>
      </c>
      <c r="BO638">
        <v>57394.696807368899</v>
      </c>
      <c r="BP638">
        <v>14367390.566827901</v>
      </c>
      <c r="BQ638">
        <v>56313.917364538698</v>
      </c>
      <c r="BR638">
        <v>14259895.8870466</v>
      </c>
      <c r="BS638">
        <v>55892.585008730901</v>
      </c>
      <c r="BT638">
        <v>14243362.041162999</v>
      </c>
      <c r="BU638">
        <v>55827.779529512103</v>
      </c>
      <c r="BV638">
        <v>12991632.539883999</v>
      </c>
      <c r="BW638">
        <v>7.4123892619513203</v>
      </c>
      <c r="BX638">
        <v>0.99546350382673299</v>
      </c>
      <c r="BY638">
        <v>0.31447429229809698</v>
      </c>
      <c r="BZ638">
        <v>4.4807011757096497E-2</v>
      </c>
      <c r="CA638">
        <v>1.0743026205159699E-2</v>
      </c>
      <c r="CB638">
        <v>4.8447661732974002E-3</v>
      </c>
    </row>
    <row r="639" spans="1:80" x14ac:dyDescent="0.3">
      <c r="A639" t="s">
        <v>3979</v>
      </c>
      <c r="B639">
        <v>184041</v>
      </c>
      <c r="C639">
        <v>637</v>
      </c>
      <c r="D639">
        <v>0.310748687672534</v>
      </c>
      <c r="E639">
        <v>186562254.134399</v>
      </c>
      <c r="F639">
        <v>28.588751026053199</v>
      </c>
      <c r="G639">
        <v>7036.1576194297504</v>
      </c>
      <c r="H639">
        <v>9.5938464099999994</v>
      </c>
      <c r="I639">
        <v>6525722.4411232201</v>
      </c>
      <c r="J639">
        <v>22639631.1310899</v>
      </c>
      <c r="K639">
        <v>345.15686274509801</v>
      </c>
      <c r="L639">
        <v>4221.6945716578502</v>
      </c>
      <c r="M639">
        <v>2110.8472858289201</v>
      </c>
      <c r="N639">
        <v>703.61576194297504</v>
      </c>
      <c r="O639">
        <v>7036.1576194297504</v>
      </c>
      <c r="P639">
        <v>120692.975017166</v>
      </c>
      <c r="Q639">
        <v>60346.487508583297</v>
      </c>
      <c r="R639">
        <v>20115.495836194401</v>
      </c>
      <c r="S639">
        <v>201154.95836194401</v>
      </c>
      <c r="T639">
        <v>17.278227095413701</v>
      </c>
      <c r="U639">
        <v>8.6391135477068701</v>
      </c>
      <c r="V639">
        <v>2.87970451590229</v>
      </c>
      <c r="W639">
        <v>28.7970451590229</v>
      </c>
      <c r="X639">
        <v>117059.72964051701</v>
      </c>
      <c r="Y639">
        <v>76478.522395952605</v>
      </c>
      <c r="Z639">
        <v>0.60484027528810602</v>
      </c>
      <c r="AA639">
        <v>3346591.46586985</v>
      </c>
      <c r="AB639">
        <v>822093911.94983995</v>
      </c>
      <c r="AC639">
        <v>125.97745603908</v>
      </c>
      <c r="AD639">
        <v>28607417.0573433</v>
      </c>
      <c r="AE639">
        <v>14303708.5286716</v>
      </c>
      <c r="AF639">
        <v>120692.975017166</v>
      </c>
      <c r="AG639">
        <v>60346.487508583297</v>
      </c>
      <c r="AH639">
        <v>24672902560.054501</v>
      </c>
      <c r="AI639">
        <v>104093494.57563999</v>
      </c>
      <c r="AJ639">
        <v>3313502996.6763601</v>
      </c>
      <c r="AK639">
        <v>13979470.205070799</v>
      </c>
      <c r="AL639">
        <v>1046760133.24622</v>
      </c>
      <c r="AM639">
        <v>4416218.1562079499</v>
      </c>
      <c r="AN639">
        <v>466133641.056647</v>
      </c>
      <c r="AO639">
        <v>1966589.84563129</v>
      </c>
      <c r="AP639">
        <v>249231684.29647601</v>
      </c>
      <c r="AQ639">
        <v>1051493.5125385399</v>
      </c>
      <c r="AR639">
        <v>149144762.37301999</v>
      </c>
      <c r="AS639">
        <v>629232.79801688995</v>
      </c>
      <c r="AT639">
        <v>96402391.025786102</v>
      </c>
      <c r="AU639">
        <v>406715.899878269</v>
      </c>
      <c r="AV639">
        <v>66052283.533036299</v>
      </c>
      <c r="AW639">
        <v>278670.61854272499</v>
      </c>
      <c r="AX639">
        <v>47522789.547680996</v>
      </c>
      <c r="AY639">
        <v>200495.795902413</v>
      </c>
      <c r="AZ639">
        <v>35759271.3216791</v>
      </c>
      <c r="BA639">
        <v>150866.21877145799</v>
      </c>
      <c r="BB639">
        <v>28108027.544039801</v>
      </c>
      <c r="BC639">
        <v>118586.08064316001</v>
      </c>
      <c r="BD639">
        <v>23067667.057457902</v>
      </c>
      <c r="BE639">
        <v>97321.102366192994</v>
      </c>
      <c r="BF639">
        <v>19736095.0434062</v>
      </c>
      <c r="BG639">
        <v>83265.400061653403</v>
      </c>
      <c r="BH639">
        <v>17545424.763217598</v>
      </c>
      <c r="BI639">
        <v>74023.093674198899</v>
      </c>
      <c r="BJ639">
        <v>16126304.1504848</v>
      </c>
      <c r="BK639">
        <v>68035.909011019496</v>
      </c>
      <c r="BL639">
        <v>15234049.716893099</v>
      </c>
      <c r="BM639">
        <v>64271.541125356198</v>
      </c>
      <c r="BN639">
        <v>14705170.4571217</v>
      </c>
      <c r="BO639">
        <v>62040.231281523098</v>
      </c>
      <c r="BP639">
        <v>14428262.540233299</v>
      </c>
      <c r="BQ639">
        <v>60871.973405319899</v>
      </c>
      <c r="BR639">
        <v>14320312.425398599</v>
      </c>
      <c r="BS639">
        <v>60416.538352000702</v>
      </c>
      <c r="BT639">
        <v>14303708.5286716</v>
      </c>
      <c r="BU639">
        <v>60346.487508583297</v>
      </c>
      <c r="BV639">
        <v>11613000.8799436</v>
      </c>
      <c r="BW639">
        <v>8.9635311020612694</v>
      </c>
      <c r="BX639">
        <v>1.2037775894096601</v>
      </c>
      <c r="BY639">
        <v>0.38028225450624098</v>
      </c>
      <c r="BZ639">
        <v>5.4183479750148797E-2</v>
      </c>
      <c r="CA639">
        <v>1.29911484835941E-2</v>
      </c>
      <c r="CB639">
        <v>5.8585984548163899E-3</v>
      </c>
    </row>
    <row r="640" spans="1:80" x14ac:dyDescent="0.3">
      <c r="A640" t="s">
        <v>3978</v>
      </c>
      <c r="B640">
        <v>184321</v>
      </c>
      <c r="C640">
        <v>638</v>
      </c>
      <c r="D640">
        <v>0.31105478167050998</v>
      </c>
      <c r="E640">
        <v>190973800.56820601</v>
      </c>
      <c r="F640">
        <v>29.2359771947852</v>
      </c>
      <c r="G640">
        <v>6427.9739574901696</v>
      </c>
      <c r="H640">
        <v>10.297766490000001</v>
      </c>
      <c r="I640">
        <v>6532150.4150807103</v>
      </c>
      <c r="J640">
        <v>24398559.156013399</v>
      </c>
      <c r="K640">
        <v>331.505338078291</v>
      </c>
      <c r="L640">
        <v>3856.7843744941001</v>
      </c>
      <c r="M640">
        <v>1928.3921872470501</v>
      </c>
      <c r="N640">
        <v>642.79739574901703</v>
      </c>
      <c r="O640">
        <v>6427.9739574901696</v>
      </c>
      <c r="P640">
        <v>112756.860017913</v>
      </c>
      <c r="Q640">
        <v>56378.430008956697</v>
      </c>
      <c r="R640">
        <v>18792.810002985501</v>
      </c>
      <c r="S640">
        <v>187928.10002985501</v>
      </c>
      <c r="T640">
        <v>15.8406366387518</v>
      </c>
      <c r="U640">
        <v>7.9203183193759097</v>
      </c>
      <c r="V640">
        <v>2.6401061064586302</v>
      </c>
      <c r="W640">
        <v>26.401061064586301</v>
      </c>
      <c r="X640">
        <v>98402.738804863198</v>
      </c>
      <c r="Y640">
        <v>139806.19378026601</v>
      </c>
      <c r="Z640">
        <v>0.41309424351539098</v>
      </c>
      <c r="AA640">
        <v>2876900.2276033801</v>
      </c>
      <c r="AB640">
        <v>824970812.17744398</v>
      </c>
      <c r="AC640">
        <v>126.293909318567</v>
      </c>
      <c r="AD640">
        <v>28720173.9173612</v>
      </c>
      <c r="AE640">
        <v>14360086.9586806</v>
      </c>
      <c r="AF640">
        <v>112756.860017913</v>
      </c>
      <c r="AG640">
        <v>56378.430008956697</v>
      </c>
      <c r="AH640">
        <v>24770151431.374199</v>
      </c>
      <c r="AI640">
        <v>97248871.319738999</v>
      </c>
      <c r="AJ640">
        <v>3326563252.7916298</v>
      </c>
      <c r="AK640">
        <v>13060256.1152674</v>
      </c>
      <c r="AL640">
        <v>1050885964.86465</v>
      </c>
      <c r="AM640">
        <v>4125831.61842917</v>
      </c>
      <c r="AN640">
        <v>467970918.62731701</v>
      </c>
      <c r="AO640">
        <v>1837277.57067019</v>
      </c>
      <c r="AP640">
        <v>250214037.30240801</v>
      </c>
      <c r="AQ640">
        <v>982353.00593252399</v>
      </c>
      <c r="AR640">
        <v>149732620.237279</v>
      </c>
      <c r="AS640">
        <v>587857.86425911705</v>
      </c>
      <c r="AT640">
        <v>96782363.4954606</v>
      </c>
      <c r="AU640">
        <v>379972.46967448498</v>
      </c>
      <c r="AV640">
        <v>66312630.284134798</v>
      </c>
      <c r="AW640">
        <v>260346.75109846401</v>
      </c>
      <c r="AX640">
        <v>47710101.828197204</v>
      </c>
      <c r="AY640">
        <v>187312.280516186</v>
      </c>
      <c r="AZ640">
        <v>35900217.3967015</v>
      </c>
      <c r="BA640">
        <v>140946.07502239101</v>
      </c>
      <c r="BB640">
        <v>28218816.0476229</v>
      </c>
      <c r="BC640">
        <v>110788.503583178</v>
      </c>
      <c r="BD640">
        <v>23158588.852324001</v>
      </c>
      <c r="BE640">
        <v>90921.794866130702</v>
      </c>
      <c r="BF640">
        <v>19813885.362666801</v>
      </c>
      <c r="BG640">
        <v>77790.319260520599</v>
      </c>
      <c r="BH640">
        <v>17614580.499997899</v>
      </c>
      <c r="BI640">
        <v>69155.736780267296</v>
      </c>
      <c r="BJ640">
        <v>16189866.387371</v>
      </c>
      <c r="BK640">
        <v>63562.236886246901</v>
      </c>
      <c r="BL640">
        <v>15294095.110295501</v>
      </c>
      <c r="BM640">
        <v>60045.393402363203</v>
      </c>
      <c r="BN640">
        <v>14763131.259505499</v>
      </c>
      <c r="BO640">
        <v>57960.8023838562</v>
      </c>
      <c r="BP640">
        <v>14485131.903038399</v>
      </c>
      <c r="BQ640">
        <v>56869.362805097502</v>
      </c>
      <c r="BR640">
        <v>14376756.3000877</v>
      </c>
      <c r="BS640">
        <v>56443.874689098498</v>
      </c>
      <c r="BT640">
        <v>14360086.9586806</v>
      </c>
      <c r="BU640">
        <v>56378.430008956697</v>
      </c>
      <c r="BV640">
        <v>13880494.9602642</v>
      </c>
      <c r="BW640">
        <v>7.0061529936889198</v>
      </c>
      <c r="BX640">
        <v>0.94090708959984004</v>
      </c>
      <c r="BY640">
        <v>0.297239517051821</v>
      </c>
      <c r="BZ640">
        <v>4.23513618168503E-2</v>
      </c>
      <c r="CA640">
        <v>1.0154254255765299E-2</v>
      </c>
      <c r="CB640">
        <v>4.5792485835848802E-3</v>
      </c>
    </row>
    <row r="641" spans="1:80" x14ac:dyDescent="0.3">
      <c r="A641" t="s">
        <v>3977</v>
      </c>
      <c r="B641">
        <v>184592</v>
      </c>
      <c r="C641">
        <v>639</v>
      </c>
      <c r="D641">
        <v>0.31135015052753001</v>
      </c>
      <c r="E641">
        <v>206904417.759146</v>
      </c>
      <c r="F641">
        <v>31.644729591973999</v>
      </c>
      <c r="G641">
        <v>6202.7459974298199</v>
      </c>
      <c r="H641">
        <v>10.245092570000001</v>
      </c>
      <c r="I641">
        <v>6538353.1610781401</v>
      </c>
      <c r="J641">
        <v>23905227.099435199</v>
      </c>
      <c r="K641">
        <v>332.07352941176401</v>
      </c>
      <c r="L641">
        <v>3721.6475984578901</v>
      </c>
      <c r="M641">
        <v>1860.8237992289401</v>
      </c>
      <c r="N641">
        <v>620.27459974298199</v>
      </c>
      <c r="O641">
        <v>6202.7459974298199</v>
      </c>
      <c r="P641">
        <v>117770.531889819</v>
      </c>
      <c r="Q641">
        <v>58885.265944909697</v>
      </c>
      <c r="R641">
        <v>19628.4219816365</v>
      </c>
      <c r="S641">
        <v>196284.21981636499</v>
      </c>
      <c r="T641">
        <v>15.8055520975641</v>
      </c>
      <c r="U641">
        <v>7.90277604878208</v>
      </c>
      <c r="V641">
        <v>2.63425868292736</v>
      </c>
      <c r="W641">
        <v>26.3425868292736</v>
      </c>
      <c r="X641">
        <v>154440.65755639001</v>
      </c>
      <c r="Y641">
        <v>22313.031669459899</v>
      </c>
      <c r="Z641">
        <v>0.87376200311751795</v>
      </c>
      <c r="AA641">
        <v>4887232.8463786198</v>
      </c>
      <c r="AB641">
        <v>829858045.02382195</v>
      </c>
      <c r="AC641">
        <v>126.921569480805</v>
      </c>
      <c r="AD641">
        <v>28837944.449251</v>
      </c>
      <c r="AE641">
        <v>14418972.2246255</v>
      </c>
      <c r="AF641">
        <v>117770.531889819</v>
      </c>
      <c r="AG641">
        <v>58885.265944909697</v>
      </c>
      <c r="AH641">
        <v>24871724420.362999</v>
      </c>
      <c r="AI641">
        <v>101572988.988791</v>
      </c>
      <c r="AJ641">
        <v>3340204226.0243702</v>
      </c>
      <c r="AK641">
        <v>13640973.232741199</v>
      </c>
      <c r="AL641">
        <v>1055195249.32072</v>
      </c>
      <c r="AM641">
        <v>4309284.4560680697</v>
      </c>
      <c r="AN641">
        <v>469889889.73641598</v>
      </c>
      <c r="AO641">
        <v>1918971.1090987099</v>
      </c>
      <c r="AP641">
        <v>251240070.09539199</v>
      </c>
      <c r="AQ641">
        <v>1026032.79298356</v>
      </c>
      <c r="AR641">
        <v>150346616.87871099</v>
      </c>
      <c r="AS641">
        <v>613996.64143193304</v>
      </c>
      <c r="AT641">
        <v>97179231.232376501</v>
      </c>
      <c r="AU641">
        <v>396867.73691590101</v>
      </c>
      <c r="AV641">
        <v>66584553.2105783</v>
      </c>
      <c r="AW641">
        <v>271922.92644351203</v>
      </c>
      <c r="AX641">
        <v>47905742.846423298</v>
      </c>
      <c r="AY641">
        <v>195641.018226135</v>
      </c>
      <c r="AZ641">
        <v>36047430.561563797</v>
      </c>
      <c r="BA641">
        <v>147213.16486227399</v>
      </c>
      <c r="BB641">
        <v>28334530.701189902</v>
      </c>
      <c r="BC641">
        <v>115714.653566933</v>
      </c>
      <c r="BD641">
        <v>23253553.434878498</v>
      </c>
      <c r="BE641">
        <v>94964.582554534805</v>
      </c>
      <c r="BF641">
        <v>19895134.585762698</v>
      </c>
      <c r="BG641">
        <v>81249.2230959156</v>
      </c>
      <c r="BH641">
        <v>17686811.208644301</v>
      </c>
      <c r="BI641">
        <v>72230.708646467494</v>
      </c>
      <c r="BJ641">
        <v>16256254.8842218</v>
      </c>
      <c r="BK641">
        <v>66388.496850752606</v>
      </c>
      <c r="BL641">
        <v>15356810.389147701</v>
      </c>
      <c r="BM641">
        <v>62715.278852269599</v>
      </c>
      <c r="BN641">
        <v>14823669.2571442</v>
      </c>
      <c r="BO641">
        <v>60537.9976386626</v>
      </c>
      <c r="BP641">
        <v>14544529.930836599</v>
      </c>
      <c r="BQ641">
        <v>59398.027798285802</v>
      </c>
      <c r="BR641">
        <v>14435709.920674499</v>
      </c>
      <c r="BS641">
        <v>58953.620586821802</v>
      </c>
      <c r="BT641">
        <v>14418972.2246255</v>
      </c>
      <c r="BU641">
        <v>58885.265944909697</v>
      </c>
      <c r="BV641">
        <v>13412183.0159446</v>
      </c>
      <c r="BW641">
        <v>7.5731884114644199</v>
      </c>
      <c r="BX641">
        <v>1.01705838762598</v>
      </c>
      <c r="BY641">
        <v>0.32129627600108901</v>
      </c>
      <c r="BZ641">
        <v>4.5779023496920902E-2</v>
      </c>
      <c r="CA641">
        <v>1.0976077845587399E-2</v>
      </c>
      <c r="CB641">
        <v>4.9498651167993197E-3</v>
      </c>
    </row>
    <row r="642" spans="1:80" x14ac:dyDescent="0.3">
      <c r="A642" t="s">
        <v>3976</v>
      </c>
      <c r="B642">
        <v>184899</v>
      </c>
      <c r="C642">
        <v>640</v>
      </c>
      <c r="D642">
        <v>0.311682328484089</v>
      </c>
      <c r="E642">
        <v>215740664.98384801</v>
      </c>
      <c r="F642">
        <v>32.961012095863197</v>
      </c>
      <c r="G642">
        <v>6975.7370877396297</v>
      </c>
      <c r="H642">
        <v>10.67190403</v>
      </c>
      <c r="I642">
        <v>6545328.8981658798</v>
      </c>
      <c r="J642">
        <v>22202922.501623601</v>
      </c>
      <c r="K642">
        <v>329.36038961038901</v>
      </c>
      <c r="L642">
        <v>4185.4422526437702</v>
      </c>
      <c r="M642">
        <v>2092.7211263218801</v>
      </c>
      <c r="N642">
        <v>697.57370877396295</v>
      </c>
      <c r="O642">
        <v>6975.7370877396297</v>
      </c>
      <c r="P642">
        <v>137956.41271592799</v>
      </c>
      <c r="Q642">
        <v>68978.206357964198</v>
      </c>
      <c r="R642">
        <v>22992.735452654699</v>
      </c>
      <c r="S642">
        <v>229927.35452654699</v>
      </c>
      <c r="T642">
        <v>19.382058141653399</v>
      </c>
      <c r="U642">
        <v>9.6910290708267102</v>
      </c>
      <c r="V642">
        <v>3.2303430236089001</v>
      </c>
      <c r="W642">
        <v>32.303430236089</v>
      </c>
      <c r="X642">
        <v>118462.90793138801</v>
      </c>
      <c r="Y642">
        <v>63900.031481311002</v>
      </c>
      <c r="Z642">
        <v>0.649599684633834</v>
      </c>
      <c r="AA642">
        <v>3904657.3412376302</v>
      </c>
      <c r="AB642">
        <v>833762702.36505997</v>
      </c>
      <c r="AC642">
        <v>127.382858117136</v>
      </c>
      <c r="AD642">
        <v>28975900.861966901</v>
      </c>
      <c r="AE642">
        <v>14487950.4309834</v>
      </c>
      <c r="AF642">
        <v>137956.41271592799</v>
      </c>
      <c r="AG642">
        <v>68978.206357964198</v>
      </c>
      <c r="AH642">
        <v>24990707029.721001</v>
      </c>
      <c r="AI642">
        <v>118982609.35798199</v>
      </c>
      <c r="AJ642">
        <v>3356183263.4197698</v>
      </c>
      <c r="AK642">
        <v>15979037.395395</v>
      </c>
      <c r="AL642">
        <v>1060243145.5592099</v>
      </c>
      <c r="AM642">
        <v>5047896.2384906402</v>
      </c>
      <c r="AN642">
        <v>472137772.68360698</v>
      </c>
      <c r="AO642">
        <v>2247882.9471912198</v>
      </c>
      <c r="AP642">
        <v>252441965.01067799</v>
      </c>
      <c r="AQ642">
        <v>1201894.91528613</v>
      </c>
      <c r="AR642">
        <v>151065852.60527501</v>
      </c>
      <c r="AS642">
        <v>719235.72656378394</v>
      </c>
      <c r="AT642">
        <v>97644122.138692707</v>
      </c>
      <c r="AU642">
        <v>464890.90631626302</v>
      </c>
      <c r="AV642">
        <v>66903083.753536701</v>
      </c>
      <c r="AW642">
        <v>318530.542958404</v>
      </c>
      <c r="AX642">
        <v>48134916.754543401</v>
      </c>
      <c r="AY642">
        <v>229173.90812006901</v>
      </c>
      <c r="AZ642">
        <v>36219876.077458702</v>
      </c>
      <c r="BA642">
        <v>172445.51589491</v>
      </c>
      <c r="BB642">
        <v>28470078.857834801</v>
      </c>
      <c r="BC642">
        <v>135548.156644951</v>
      </c>
      <c r="BD642">
        <v>23364794.9562851</v>
      </c>
      <c r="BE642">
        <v>111241.52140661</v>
      </c>
      <c r="BF642">
        <v>19990309.933741499</v>
      </c>
      <c r="BG642">
        <v>95175.347978857302</v>
      </c>
      <c r="BH642">
        <v>17771422.2679042</v>
      </c>
      <c r="BI642">
        <v>84611.059259871094</v>
      </c>
      <c r="BJ642">
        <v>16334022.3760057</v>
      </c>
      <c r="BK642">
        <v>77767.491783946505</v>
      </c>
      <c r="BL642">
        <v>15430275.0730046</v>
      </c>
      <c r="BM642">
        <v>73464.683856846503</v>
      </c>
      <c r="BN642">
        <v>14894583.4735719</v>
      </c>
      <c r="BO642">
        <v>70914.216427659499</v>
      </c>
      <c r="BP642">
        <v>14614108.786480401</v>
      </c>
      <c r="BQ642">
        <v>69578.855643776304</v>
      </c>
      <c r="BR642">
        <v>14504768.1976668</v>
      </c>
      <c r="BS642">
        <v>69058.276992267594</v>
      </c>
      <c r="BT642">
        <v>14487950.4309834</v>
      </c>
      <c r="BU642">
        <v>68978.206357964198</v>
      </c>
      <c r="BV642">
        <v>13612674.0198643</v>
      </c>
      <c r="BW642">
        <v>8.7405758181203996</v>
      </c>
      <c r="BX642">
        <v>1.17383530760212</v>
      </c>
      <c r="BY642">
        <v>0.37082326595968301</v>
      </c>
      <c r="BZ642">
        <v>5.2835741568058897E-2</v>
      </c>
      <c r="CA642">
        <v>1.26680118574255E-2</v>
      </c>
      <c r="CB642">
        <v>5.71287402243407E-3</v>
      </c>
    </row>
    <row r="643" spans="1:80" x14ac:dyDescent="0.3">
      <c r="A643" t="s">
        <v>3975</v>
      </c>
      <c r="B643">
        <v>185210</v>
      </c>
      <c r="C643">
        <v>641</v>
      </c>
      <c r="D643">
        <v>0.31202089991411902</v>
      </c>
      <c r="E643">
        <v>198397450.215608</v>
      </c>
      <c r="F643">
        <v>30.278412862455799</v>
      </c>
      <c r="G643">
        <v>7110.00003062002</v>
      </c>
      <c r="H643">
        <v>11.711230840000001</v>
      </c>
      <c r="I643">
        <v>6552438.8981964998</v>
      </c>
      <c r="J643">
        <v>24082299.322753701</v>
      </c>
      <c r="K643">
        <v>375.36858974358898</v>
      </c>
      <c r="L643">
        <v>4266.0000183720103</v>
      </c>
      <c r="M643">
        <v>2133.0000091860002</v>
      </c>
      <c r="N643">
        <v>711.00000306200195</v>
      </c>
      <c r="O643">
        <v>7110.00003062002</v>
      </c>
      <c r="P643">
        <v>129167.709827511</v>
      </c>
      <c r="Q643">
        <v>64583.854913755902</v>
      </c>
      <c r="R643">
        <v>21527.951637918599</v>
      </c>
      <c r="S643">
        <v>215279.51637918601</v>
      </c>
      <c r="T643">
        <v>19.510066624994799</v>
      </c>
      <c r="U643">
        <v>9.7550333124974191</v>
      </c>
      <c r="V643">
        <v>3.2516777708324698</v>
      </c>
      <c r="W643">
        <v>32.516777708324703</v>
      </c>
      <c r="X643">
        <v>111017.536657459</v>
      </c>
      <c r="Y643">
        <v>152376.08527851</v>
      </c>
      <c r="Z643">
        <v>0.42148908482091901</v>
      </c>
      <c r="AA643">
        <v>3361434.8098873701</v>
      </c>
      <c r="AB643">
        <v>837124137.17494702</v>
      </c>
      <c r="AC643">
        <v>127.757641113655</v>
      </c>
      <c r="AD643">
        <v>29105068.571794402</v>
      </c>
      <c r="AE643">
        <v>14552534.285897201</v>
      </c>
      <c r="AF643">
        <v>129167.709827511</v>
      </c>
      <c r="AG643">
        <v>64583.854913755902</v>
      </c>
      <c r="AH643">
        <v>25102109688.4123</v>
      </c>
      <c r="AI643">
        <v>111402658.691324</v>
      </c>
      <c r="AJ643">
        <v>3371144334.27525</v>
      </c>
      <c r="AK643">
        <v>14961070.855483601</v>
      </c>
      <c r="AL643">
        <v>1064969458.62967</v>
      </c>
      <c r="AM643">
        <v>4726313.0704576904</v>
      </c>
      <c r="AN643">
        <v>474242451.15801001</v>
      </c>
      <c r="AO643">
        <v>2104678.4744025399</v>
      </c>
      <c r="AP643">
        <v>253567291.558422</v>
      </c>
      <c r="AQ643">
        <v>1125326.5477445601</v>
      </c>
      <c r="AR643">
        <v>151739268.43131301</v>
      </c>
      <c r="AS643">
        <v>673415.82603824895</v>
      </c>
      <c r="AT643">
        <v>98079396.530845597</v>
      </c>
      <c r="AU643">
        <v>435274.39215281099</v>
      </c>
      <c r="AV643">
        <v>67201321.870446697</v>
      </c>
      <c r="AW643">
        <v>298238.116909954</v>
      </c>
      <c r="AX643">
        <v>48349490.823854998</v>
      </c>
      <c r="AY643">
        <v>214574.06931161901</v>
      </c>
      <c r="AZ643">
        <v>36381335.7147431</v>
      </c>
      <c r="BA643">
        <v>161459.637284389</v>
      </c>
      <c r="BB643">
        <v>28596991.7328544</v>
      </c>
      <c r="BC643">
        <v>126912.875019602</v>
      </c>
      <c r="BD643">
        <v>23468949.683672901</v>
      </c>
      <c r="BE643">
        <v>104154.727387754</v>
      </c>
      <c r="BF643">
        <v>20079422.005362201</v>
      </c>
      <c r="BG643">
        <v>89112.071620619099</v>
      </c>
      <c r="BH643">
        <v>17850643.063338902</v>
      </c>
      <c r="BI643">
        <v>79220.795434727697</v>
      </c>
      <c r="BJ643">
        <v>16406835.582836799</v>
      </c>
      <c r="BK643">
        <v>72813.206831105199</v>
      </c>
      <c r="BL643">
        <v>15499059.588201599</v>
      </c>
      <c r="BM643">
        <v>68784.515197062705</v>
      </c>
      <c r="BN643">
        <v>14960980.002372799</v>
      </c>
      <c r="BO643">
        <v>66396.528800982007</v>
      </c>
      <c r="BP643">
        <v>14679255.0254917</v>
      </c>
      <c r="BQ643">
        <v>65146.239011243502</v>
      </c>
      <c r="BR643">
        <v>14569427.022205099</v>
      </c>
      <c r="BS643">
        <v>64658.824538246699</v>
      </c>
      <c r="BT643">
        <v>14552534.285897201</v>
      </c>
      <c r="BU643">
        <v>64583.854913755902</v>
      </c>
      <c r="BV643">
        <v>9930851.0043938607</v>
      </c>
      <c r="BW643">
        <v>11.217836078905499</v>
      </c>
      <c r="BX643">
        <v>1.50652455150763</v>
      </c>
      <c r="BY643">
        <v>0.475922261683974</v>
      </c>
      <c r="BZ643">
        <v>6.7810485298822706E-2</v>
      </c>
      <c r="CA643">
        <v>1.6258388854384399E-2</v>
      </c>
      <c r="CB643">
        <v>7.33202087100987E-3</v>
      </c>
    </row>
    <row r="644" spans="1:80" x14ac:dyDescent="0.3">
      <c r="A644" t="s">
        <v>3974</v>
      </c>
      <c r="B644">
        <v>185452</v>
      </c>
      <c r="C644">
        <v>642</v>
      </c>
      <c r="D644">
        <v>0.31228497130209798</v>
      </c>
      <c r="E644">
        <v>198961924.51420599</v>
      </c>
      <c r="F644">
        <v>30.3388834829776</v>
      </c>
      <c r="G644">
        <v>5545.4991475604402</v>
      </c>
      <c r="H644">
        <v>8.9807662500000003</v>
      </c>
      <c r="I644">
        <v>6557984.3973440602</v>
      </c>
      <c r="J644">
        <v>26357822.143753901</v>
      </c>
      <c r="K644">
        <v>321.22633744855898</v>
      </c>
      <c r="L644">
        <v>3327.29948853626</v>
      </c>
      <c r="M644">
        <v>1663.64974426813</v>
      </c>
      <c r="N644">
        <v>554.54991475604402</v>
      </c>
      <c r="O644">
        <v>5545.4991475604402</v>
      </c>
      <c r="P644">
        <v>100946.551495672</v>
      </c>
      <c r="Q644">
        <v>50473.2757478364</v>
      </c>
      <c r="R644">
        <v>16824.4252492788</v>
      </c>
      <c r="S644">
        <v>168244.25249278799</v>
      </c>
      <c r="T644">
        <v>15.9053067484396</v>
      </c>
      <c r="U644">
        <v>7.9526533742198398</v>
      </c>
      <c r="V644">
        <v>2.6508844580732802</v>
      </c>
      <c r="W644">
        <v>26.508844580732799</v>
      </c>
      <c r="X644">
        <v>105042.705710671</v>
      </c>
      <c r="Y644">
        <v>60453.135447018401</v>
      </c>
      <c r="Z644">
        <v>0.63471507788877402</v>
      </c>
      <c r="AA644">
        <v>3186878.4092927598</v>
      </c>
      <c r="AB644">
        <v>840311015.58423996</v>
      </c>
      <c r="AC644">
        <v>128.135561884618</v>
      </c>
      <c r="AD644">
        <v>29206015.123290099</v>
      </c>
      <c r="AE644">
        <v>14603007.561644999</v>
      </c>
      <c r="AF644">
        <v>100946.551495672</v>
      </c>
      <c r="AG644">
        <v>50473.2757478364</v>
      </c>
      <c r="AH644">
        <v>25189172579.2645</v>
      </c>
      <c r="AI644">
        <v>87062890.852179497</v>
      </c>
      <c r="AJ644">
        <v>3382836641.2114</v>
      </c>
      <c r="AK644">
        <v>11692306.936155099</v>
      </c>
      <c r="AL644">
        <v>1068663144.97271</v>
      </c>
      <c r="AM644">
        <v>3693686.3430399601</v>
      </c>
      <c r="AN644">
        <v>475887289.750269</v>
      </c>
      <c r="AO644">
        <v>1644838.5922598201</v>
      </c>
      <c r="AP644">
        <v>254446751.56009799</v>
      </c>
      <c r="AQ644">
        <v>879460.00167566095</v>
      </c>
      <c r="AR644">
        <v>152265553.25475699</v>
      </c>
      <c r="AS644">
        <v>526284.82344348298</v>
      </c>
      <c r="AT644">
        <v>98419570.161707893</v>
      </c>
      <c r="AU644">
        <v>340173.63086236699</v>
      </c>
      <c r="AV644">
        <v>67434399.544943094</v>
      </c>
      <c r="AW644">
        <v>233077.67449640701</v>
      </c>
      <c r="AX644">
        <v>48517183.758616596</v>
      </c>
      <c r="AY644">
        <v>167692.93476153101</v>
      </c>
      <c r="AZ644">
        <v>36507518.904112697</v>
      </c>
      <c r="BA644">
        <v>126183.189369591</v>
      </c>
      <c r="BB644">
        <v>28696176.096274201</v>
      </c>
      <c r="BC644">
        <v>99184.363419760703</v>
      </c>
      <c r="BD644">
        <v>23550348.204756901</v>
      </c>
      <c r="BE644">
        <v>81398.521083991902</v>
      </c>
      <c r="BF644">
        <v>20149064.459647</v>
      </c>
      <c r="BG644">
        <v>69642.454284816296</v>
      </c>
      <c r="BH644">
        <v>17912555.333182201</v>
      </c>
      <c r="BI644">
        <v>61912.269843283801</v>
      </c>
      <c r="BJ644">
        <v>16463740.2236543</v>
      </c>
      <c r="BK644">
        <v>56904.640817403997</v>
      </c>
      <c r="BL644">
        <v>15552815.7445562</v>
      </c>
      <c r="BM644">
        <v>53756.156354536899</v>
      </c>
      <c r="BN644">
        <v>15012869.9106378</v>
      </c>
      <c r="BO644">
        <v>51889.908264942103</v>
      </c>
      <c r="BP644">
        <v>14730167.813059701</v>
      </c>
      <c r="BQ644">
        <v>50912.787568036598</v>
      </c>
      <c r="BR644">
        <v>14619958.8878673</v>
      </c>
      <c r="BS644">
        <v>50531.865662214899</v>
      </c>
      <c r="BT644">
        <v>14603007.561644999</v>
      </c>
      <c r="BU644">
        <v>50473.2757478364</v>
      </c>
      <c r="BV644">
        <v>6346721.4491525404</v>
      </c>
      <c r="BW644">
        <v>13.7177740585739</v>
      </c>
      <c r="BX644">
        <v>1.84225935072608</v>
      </c>
      <c r="BY644">
        <v>0.58198337088405905</v>
      </c>
      <c r="BZ644">
        <v>8.2922313143860504E-2</v>
      </c>
      <c r="CA644">
        <v>1.9881633435549599E-2</v>
      </c>
      <c r="CB644">
        <v>8.9659899639998198E-3</v>
      </c>
    </row>
    <row r="645" spans="1:80" x14ac:dyDescent="0.3">
      <c r="A645" t="s">
        <v>3973</v>
      </c>
      <c r="B645">
        <v>185722</v>
      </c>
      <c r="C645">
        <v>643</v>
      </c>
      <c r="D645">
        <v>0.31257968125001701</v>
      </c>
      <c r="E645">
        <v>192604367.35437301</v>
      </c>
      <c r="F645">
        <v>29.341755369404598</v>
      </c>
      <c r="G645">
        <v>6188.90890629962</v>
      </c>
      <c r="H645">
        <v>10.06360353</v>
      </c>
      <c r="I645">
        <v>6564173.3062503599</v>
      </c>
      <c r="J645">
        <v>23630983.885124899</v>
      </c>
      <c r="K645">
        <v>310.28044280442799</v>
      </c>
      <c r="L645">
        <v>3713.3453437797698</v>
      </c>
      <c r="M645">
        <v>1856.6726718898799</v>
      </c>
      <c r="N645">
        <v>618.89089062996197</v>
      </c>
      <c r="O645">
        <v>6188.90890629962</v>
      </c>
      <c r="P645">
        <v>108956.070679303</v>
      </c>
      <c r="Q645">
        <v>54478.035339651797</v>
      </c>
      <c r="R645">
        <v>18159.345113217201</v>
      </c>
      <c r="S645">
        <v>181593.45113217199</v>
      </c>
      <c r="T645">
        <v>18.6917553799953</v>
      </c>
      <c r="U645">
        <v>9.3458776899976694</v>
      </c>
      <c r="V645">
        <v>3.1152925633325501</v>
      </c>
      <c r="W645">
        <v>31.152925633325498</v>
      </c>
      <c r="X645">
        <v>103583.27048568599</v>
      </c>
      <c r="Y645">
        <v>77431.472038273394</v>
      </c>
      <c r="Z645">
        <v>0.57223665344260999</v>
      </c>
      <c r="AA645">
        <v>3039314.98295388</v>
      </c>
      <c r="AB645">
        <v>843350330.56719398</v>
      </c>
      <c r="AC645">
        <v>128.47776730150599</v>
      </c>
      <c r="AD645">
        <v>29314971.193969399</v>
      </c>
      <c r="AE645">
        <v>14657485.596984699</v>
      </c>
      <c r="AF645">
        <v>108956.070679303</v>
      </c>
      <c r="AG645">
        <v>54478.035339651797</v>
      </c>
      <c r="AH645">
        <v>25283143401.929401</v>
      </c>
      <c r="AI645">
        <v>93970822.664914906</v>
      </c>
      <c r="AJ645">
        <v>3395456664.4025302</v>
      </c>
      <c r="AK645">
        <v>12620023.191128399</v>
      </c>
      <c r="AL645">
        <v>1072649903.75046</v>
      </c>
      <c r="AM645">
        <v>3986758.7777546998</v>
      </c>
      <c r="AN645">
        <v>477662636.67652899</v>
      </c>
      <c r="AO645">
        <v>1775346.9262591901</v>
      </c>
      <c r="AP645">
        <v>255395991.57555601</v>
      </c>
      <c r="AQ645">
        <v>949240.015458095</v>
      </c>
      <c r="AR645">
        <v>152833595.70465699</v>
      </c>
      <c r="AS645">
        <v>568042.44989994494</v>
      </c>
      <c r="AT645">
        <v>98786734.583060801</v>
      </c>
      <c r="AU645">
        <v>367164.42135286098</v>
      </c>
      <c r="AV645">
        <v>67685970.571391493</v>
      </c>
      <c r="AW645">
        <v>251571.026448455</v>
      </c>
      <c r="AX645">
        <v>48698182.148176</v>
      </c>
      <c r="AY645">
        <v>180998.38955945399</v>
      </c>
      <c r="AZ645">
        <v>36643713.992461801</v>
      </c>
      <c r="BA645">
        <v>136195.08834912899</v>
      </c>
      <c r="BB645">
        <v>28803230.1595475</v>
      </c>
      <c r="BC645">
        <v>107054.063273359</v>
      </c>
      <c r="BD645">
        <v>23638205.223000798</v>
      </c>
      <c r="BE645">
        <v>87857.018243940605</v>
      </c>
      <c r="BF645">
        <v>20224232.635864101</v>
      </c>
      <c r="BG645">
        <v>75168.176217113098</v>
      </c>
      <c r="BH645">
        <v>17979379.979978099</v>
      </c>
      <c r="BI645">
        <v>66824.646795885099</v>
      </c>
      <c r="BJ645">
        <v>16525159.915313</v>
      </c>
      <c r="BK645">
        <v>61419.691658780801</v>
      </c>
      <c r="BL645">
        <v>15610837.1379018</v>
      </c>
      <c r="BM645">
        <v>58021.393345603203</v>
      </c>
      <c r="BN645">
        <v>15068876.9800095</v>
      </c>
      <c r="BO645">
        <v>56007.0693717553</v>
      </c>
      <c r="BP645">
        <v>14785120.2329151</v>
      </c>
      <c r="BQ645">
        <v>54952.4198553842</v>
      </c>
      <c r="BR645">
        <v>14674500.161888801</v>
      </c>
      <c r="BS645">
        <v>54541.274021484402</v>
      </c>
      <c r="BT645">
        <v>14657485.596984699</v>
      </c>
      <c r="BU645">
        <v>54478.035339651797</v>
      </c>
      <c r="BV645">
        <v>5829097.8275862001</v>
      </c>
      <c r="BW645">
        <v>16.120989121197699</v>
      </c>
      <c r="BX645">
        <v>2.1650045280427599</v>
      </c>
      <c r="BY645">
        <v>0.68394096233680701</v>
      </c>
      <c r="BZ645">
        <v>9.7449462455696703E-2</v>
      </c>
      <c r="CA645">
        <v>2.3364694224994102E-2</v>
      </c>
      <c r="CB645">
        <v>1.05367405858436E-2</v>
      </c>
    </row>
    <row r="646" spans="1:80" x14ac:dyDescent="0.3">
      <c r="A646" t="s">
        <v>3972</v>
      </c>
      <c r="B646">
        <v>186036</v>
      </c>
      <c r="C646">
        <v>644</v>
      </c>
      <c r="D646">
        <v>0.31291890967555402</v>
      </c>
      <c r="E646">
        <v>208998212.68811801</v>
      </c>
      <c r="F646">
        <v>31.8047121300859</v>
      </c>
      <c r="G646">
        <v>7123.7969362903304</v>
      </c>
      <c r="H646">
        <v>12.13243112</v>
      </c>
      <c r="I646">
        <v>6571297.1031866502</v>
      </c>
      <c r="J646">
        <v>21198045.3034737</v>
      </c>
      <c r="K646">
        <v>310.27619047618998</v>
      </c>
      <c r="L646">
        <v>4274.2781617742003</v>
      </c>
      <c r="M646">
        <v>2137.1390808871001</v>
      </c>
      <c r="N646">
        <v>712.379693629033</v>
      </c>
      <c r="O646">
        <v>7123.7969362903304</v>
      </c>
      <c r="P646">
        <v>135942.18649914101</v>
      </c>
      <c r="Q646">
        <v>67971.093249570593</v>
      </c>
      <c r="R646">
        <v>22657.031083190199</v>
      </c>
      <c r="S646">
        <v>226570.310831902</v>
      </c>
      <c r="T646">
        <v>20.851803015455399</v>
      </c>
      <c r="U646">
        <v>10.4259015077277</v>
      </c>
      <c r="V646">
        <v>3.4753005025759101</v>
      </c>
      <c r="W646">
        <v>34.753005025759101</v>
      </c>
      <c r="X646">
        <v>131244.976926075</v>
      </c>
      <c r="Y646">
        <v>152920.803833574</v>
      </c>
      <c r="Z646">
        <v>0.461860596216839</v>
      </c>
      <c r="AA646">
        <v>4174208.7096536001</v>
      </c>
      <c r="AB646">
        <v>847524539.27684796</v>
      </c>
      <c r="AC646">
        <v>128.97370579483501</v>
      </c>
      <c r="AD646">
        <v>29450913.380468599</v>
      </c>
      <c r="AE646">
        <v>14725456.6902343</v>
      </c>
      <c r="AF646">
        <v>135942.18649914101</v>
      </c>
      <c r="AG646">
        <v>67971.093249570593</v>
      </c>
      <c r="AH646">
        <v>25400388811.208099</v>
      </c>
      <c r="AI646">
        <v>117245409.278678</v>
      </c>
      <c r="AJ646">
        <v>3411202400.6022301</v>
      </c>
      <c r="AK646">
        <v>15745736.199697001</v>
      </c>
      <c r="AL646">
        <v>1077624098.41363</v>
      </c>
      <c r="AM646">
        <v>4974194.6631668098</v>
      </c>
      <c r="AN646">
        <v>479877699.51282102</v>
      </c>
      <c r="AO646">
        <v>2215062.8362926799</v>
      </c>
      <c r="AP646">
        <v>256580338.27977699</v>
      </c>
      <c r="AQ646">
        <v>1184346.7042205201</v>
      </c>
      <c r="AR646">
        <v>153542330.26329401</v>
      </c>
      <c r="AS646">
        <v>708734.55863708595</v>
      </c>
      <c r="AT646">
        <v>99244837.871222794</v>
      </c>
      <c r="AU646">
        <v>458103.288161996</v>
      </c>
      <c r="AV646">
        <v>67999850.423904702</v>
      </c>
      <c r="AW646">
        <v>313879.85251318797</v>
      </c>
      <c r="AX646">
        <v>48924010.013260797</v>
      </c>
      <c r="AY646">
        <v>225827.86508479799</v>
      </c>
      <c r="AZ646">
        <v>36813641.725585699</v>
      </c>
      <c r="BA646">
        <v>169927.73312392601</v>
      </c>
      <c r="BB646">
        <v>28936799.251607001</v>
      </c>
      <c r="BC646">
        <v>133569.09205943201</v>
      </c>
      <c r="BD646">
        <v>23747822.567724399</v>
      </c>
      <c r="BE646">
        <v>109617.344723545</v>
      </c>
      <c r="BF646">
        <v>20318018.3805812</v>
      </c>
      <c r="BG646">
        <v>93785.744717096502</v>
      </c>
      <c r="BH646">
        <v>18062755.6793845</v>
      </c>
      <c r="BI646">
        <v>83375.699406449101</v>
      </c>
      <c r="BJ646">
        <v>16601791.9664336</v>
      </c>
      <c r="BK646">
        <v>76632.051120614997</v>
      </c>
      <c r="BL646">
        <v>15683229.2040432</v>
      </c>
      <c r="BM646">
        <v>72392.0661414442</v>
      </c>
      <c r="BN646">
        <v>15138755.8167034</v>
      </c>
      <c r="BO646">
        <v>69878.836693876205</v>
      </c>
      <c r="BP646">
        <v>14853683.205698401</v>
      </c>
      <c r="BQ646">
        <v>68562.972783293895</v>
      </c>
      <c r="BR646">
        <v>14742550.156705</v>
      </c>
      <c r="BS646">
        <v>68049.994816285005</v>
      </c>
      <c r="BT646">
        <v>14725456.6902343</v>
      </c>
      <c r="BU646">
        <v>67971.093249570593</v>
      </c>
      <c r="BV646">
        <v>11409029.050897</v>
      </c>
      <c r="BW646">
        <v>10.276545774021001</v>
      </c>
      <c r="BX646">
        <v>1.38011185083791</v>
      </c>
      <c r="BY646">
        <v>0.4359875534523</v>
      </c>
      <c r="BZ646">
        <v>6.2120497324999198E-2</v>
      </c>
      <c r="CA646">
        <v>1.4894145011451801E-2</v>
      </c>
      <c r="CB646">
        <v>6.7167899019934399E-3</v>
      </c>
    </row>
    <row r="647" spans="1:80" x14ac:dyDescent="0.3">
      <c r="A647" t="s">
        <v>3971</v>
      </c>
      <c r="B647">
        <v>186324</v>
      </c>
      <c r="C647">
        <v>645</v>
      </c>
      <c r="D647">
        <v>0.313231027792581</v>
      </c>
      <c r="E647">
        <v>223728137.27130899</v>
      </c>
      <c r="F647">
        <v>34.012341936629902</v>
      </c>
      <c r="G647">
        <v>6554.4804575601502</v>
      </c>
      <c r="H647">
        <v>7.8488679899999996</v>
      </c>
      <c r="I647">
        <v>6577851.5836442104</v>
      </c>
      <c r="J647">
        <v>21184454.662347998</v>
      </c>
      <c r="K647">
        <v>317.92041522491297</v>
      </c>
      <c r="L647">
        <v>3932.6882745360899</v>
      </c>
      <c r="M647">
        <v>1966.34413726804</v>
      </c>
      <c r="N647">
        <v>655.44804575601597</v>
      </c>
      <c r="O647">
        <v>6554.4804575601502</v>
      </c>
      <c r="P647">
        <v>133759.938323696</v>
      </c>
      <c r="Q647">
        <v>66879.969161848305</v>
      </c>
      <c r="R647">
        <v>22293.3230539494</v>
      </c>
      <c r="S647">
        <v>222933.23053949399</v>
      </c>
      <c r="T647">
        <v>20.290100389596098</v>
      </c>
      <c r="U647">
        <v>10.145050194797999</v>
      </c>
      <c r="V647">
        <v>3.3816833982660301</v>
      </c>
      <c r="W647">
        <v>33.816833982660299</v>
      </c>
      <c r="X647">
        <v>108602.582358189</v>
      </c>
      <c r="Y647">
        <v>49073.787930930303</v>
      </c>
      <c r="Z647">
        <v>0.68876891419464303</v>
      </c>
      <c r="AA647">
        <v>3693828.1663677501</v>
      </c>
      <c r="AB647">
        <v>851218367.44321501</v>
      </c>
      <c r="AC647">
        <v>129.40674574655401</v>
      </c>
      <c r="AD647">
        <v>29584673.318792298</v>
      </c>
      <c r="AE647">
        <v>14792336.659396101</v>
      </c>
      <c r="AF647">
        <v>133759.938323696</v>
      </c>
      <c r="AG647">
        <v>66879.969161848305</v>
      </c>
      <c r="AH647">
        <v>25515752107.310101</v>
      </c>
      <c r="AI647">
        <v>115363296.101991</v>
      </c>
      <c r="AJ647">
        <v>3426695374.17557</v>
      </c>
      <c r="AK647">
        <v>15492973.5733357</v>
      </c>
      <c r="AL647">
        <v>1082518443.49141</v>
      </c>
      <c r="AM647">
        <v>4894345.0777839003</v>
      </c>
      <c r="AN647">
        <v>482057204.46265101</v>
      </c>
      <c r="AO647">
        <v>2179504.9498302201</v>
      </c>
      <c r="AP647">
        <v>257745672.94291601</v>
      </c>
      <c r="AQ647">
        <v>1165334.6631394001</v>
      </c>
      <c r="AR647">
        <v>154239687.671561</v>
      </c>
      <c r="AS647">
        <v>697357.408266844</v>
      </c>
      <c r="AT647">
        <v>99695587.334273502</v>
      </c>
      <c r="AU647">
        <v>450749.46305073798</v>
      </c>
      <c r="AV647">
        <v>68308691.636440903</v>
      </c>
      <c r="AW647">
        <v>308841.21253618499</v>
      </c>
      <c r="AX647">
        <v>49146212.716361403</v>
      </c>
      <c r="AY647">
        <v>222202.70310059699</v>
      </c>
      <c r="AZ647">
        <v>36980841.648490302</v>
      </c>
      <c r="BA647">
        <v>167199.92290462001</v>
      </c>
      <c r="BB647">
        <v>29068224.190221801</v>
      </c>
      <c r="BC647">
        <v>131424.938614877</v>
      </c>
      <c r="BD647">
        <v>23855680.250810299</v>
      </c>
      <c r="BE647">
        <v>107857.68308590099</v>
      </c>
      <c r="BF647">
        <v>20410298.604638599</v>
      </c>
      <c r="BG647">
        <v>92280.224057452899</v>
      </c>
      <c r="BH647">
        <v>18144792.968157802</v>
      </c>
      <c r="BI647">
        <v>82037.288773284206</v>
      </c>
      <c r="BJ647">
        <v>16677193.8611323</v>
      </c>
      <c r="BK647">
        <v>75401.894698645207</v>
      </c>
      <c r="BL647">
        <v>15754459.177251499</v>
      </c>
      <c r="BM647">
        <v>71229.973208248499</v>
      </c>
      <c r="BN647">
        <v>15207512.9047495</v>
      </c>
      <c r="BO647">
        <v>68757.088046127697</v>
      </c>
      <c r="BP647">
        <v>14921145.553090001</v>
      </c>
      <c r="BQ647">
        <v>67462.347391628995</v>
      </c>
      <c r="BR647">
        <v>14809507.760845199</v>
      </c>
      <c r="BS647">
        <v>66957.6041401369</v>
      </c>
      <c r="BT647">
        <v>14792336.659396101</v>
      </c>
      <c r="BU647">
        <v>66879.969161848305</v>
      </c>
      <c r="BV647">
        <v>10547799.035209101</v>
      </c>
      <c r="BW647">
        <v>10.937191324645299</v>
      </c>
      <c r="BX647">
        <v>1.4688347324043001</v>
      </c>
      <c r="BY647">
        <v>0.46401576873490902</v>
      </c>
      <c r="BZ647">
        <v>6.6114021127917394E-2</v>
      </c>
      <c r="CA647">
        <v>1.58516409296857E-2</v>
      </c>
      <c r="CB647">
        <v>7.1485903786135301E-3</v>
      </c>
    </row>
    <row r="648" spans="1:80" x14ac:dyDescent="0.3">
      <c r="A648" t="s">
        <v>3970</v>
      </c>
      <c r="B648">
        <v>186609</v>
      </c>
      <c r="C648">
        <v>646</v>
      </c>
      <c r="D648">
        <v>0.313539176232558</v>
      </c>
      <c r="E648">
        <v>224867709.17592299</v>
      </c>
      <c r="F648">
        <v>34.1519878947826</v>
      </c>
      <c r="G648">
        <v>6471.1172395097001</v>
      </c>
      <c r="H648">
        <v>9.2286780999999998</v>
      </c>
      <c r="I648">
        <v>6584322.7008837201</v>
      </c>
      <c r="J648">
        <v>21769893.713862799</v>
      </c>
      <c r="K648">
        <v>310.192307692307</v>
      </c>
      <c r="L648">
        <v>3882.67034370582</v>
      </c>
      <c r="M648">
        <v>1941.33517185291</v>
      </c>
      <c r="N648">
        <v>647.11172395097003</v>
      </c>
      <c r="O648">
        <v>6471.1172395097001</v>
      </c>
      <c r="P648">
        <v>132600.91057767201</v>
      </c>
      <c r="Q648">
        <v>66300.455288836296</v>
      </c>
      <c r="R648">
        <v>22100.151762945399</v>
      </c>
      <c r="S648">
        <v>221001.517629454</v>
      </c>
      <c r="T648">
        <v>18.271199055266401</v>
      </c>
      <c r="U648">
        <v>9.1355995276332393</v>
      </c>
      <c r="V648">
        <v>3.04519984254441</v>
      </c>
      <c r="W648">
        <v>30.451998425444099</v>
      </c>
      <c r="X648">
        <v>99061.890359693498</v>
      </c>
      <c r="Y648">
        <v>88420.7488881764</v>
      </c>
      <c r="Z648">
        <v>0.52837900488868295</v>
      </c>
      <c r="AA648">
        <v>3383160.4803985301</v>
      </c>
      <c r="AB648">
        <v>854601527.92361403</v>
      </c>
      <c r="AC648">
        <v>129.79338449023899</v>
      </c>
      <c r="AD648">
        <v>29717274.229369901</v>
      </c>
      <c r="AE648">
        <v>14858637.1146849</v>
      </c>
      <c r="AF648">
        <v>132600.91057767201</v>
      </c>
      <c r="AG648">
        <v>66300.455288836296</v>
      </c>
      <c r="AH648">
        <v>25630115782.2794</v>
      </c>
      <c r="AI648">
        <v>114363674.96930701</v>
      </c>
      <c r="AJ648">
        <v>3442054101.3783898</v>
      </c>
      <c r="AK648">
        <v>15358727.2028234</v>
      </c>
      <c r="AL648">
        <v>1087370379.1466501</v>
      </c>
      <c r="AM648">
        <v>4851935.6552403597</v>
      </c>
      <c r="AN648">
        <v>484217824.03662801</v>
      </c>
      <c r="AO648">
        <v>2160619.5739762299</v>
      </c>
      <c r="AP648">
        <v>258900909.99966499</v>
      </c>
      <c r="AQ648">
        <v>1155237.0567491101</v>
      </c>
      <c r="AR648">
        <v>154931002.48893499</v>
      </c>
      <c r="AS648">
        <v>691314.81737448997</v>
      </c>
      <c r="AT648">
        <v>100142431.060369</v>
      </c>
      <c r="AU648">
        <v>446843.72609594901</v>
      </c>
      <c r="AV648">
        <v>68614856.744764298</v>
      </c>
      <c r="AW648">
        <v>306165.108323436</v>
      </c>
      <c r="AX648">
        <v>49366490.036560602</v>
      </c>
      <c r="AY648">
        <v>220277.32019924</v>
      </c>
      <c r="AZ648">
        <v>37146592.786712401</v>
      </c>
      <c r="BA648">
        <v>165751.13822209</v>
      </c>
      <c r="BB648">
        <v>29198510.333826199</v>
      </c>
      <c r="BC648">
        <v>130286.143604329</v>
      </c>
      <c r="BD648">
        <v>23962603.348781299</v>
      </c>
      <c r="BE648">
        <v>106923.09797106701</v>
      </c>
      <c r="BF648">
        <v>20501779.222016901</v>
      </c>
      <c r="BG648">
        <v>91480.617378261202</v>
      </c>
      <c r="BH648">
        <v>18226119.4051238</v>
      </c>
      <c r="BI648">
        <v>81326.436966021007</v>
      </c>
      <c r="BJ648">
        <v>16751942.3996082</v>
      </c>
      <c r="BK648">
        <v>74748.538475894704</v>
      </c>
      <c r="BL648">
        <v>15825071.9438706</v>
      </c>
      <c r="BM648">
        <v>70612.766619104295</v>
      </c>
      <c r="BN648">
        <v>15275674.2137173</v>
      </c>
      <c r="BO648">
        <v>68161.308967728095</v>
      </c>
      <c r="BP648">
        <v>14988023.340310499</v>
      </c>
      <c r="BQ648">
        <v>66877.787220484301</v>
      </c>
      <c r="BR648">
        <v>14875885.178406401</v>
      </c>
      <c r="BS648">
        <v>66377.417561268201</v>
      </c>
      <c r="BT648">
        <v>14858637.1146849</v>
      </c>
      <c r="BU648">
        <v>66300.455288836296</v>
      </c>
      <c r="BV648">
        <v>13789008.9048304</v>
      </c>
      <c r="BW648">
        <v>8.2938284947545693</v>
      </c>
      <c r="BX648">
        <v>1.1138383700254999</v>
      </c>
      <c r="BY648">
        <v>0.35186978909997502</v>
      </c>
      <c r="BZ648">
        <v>5.0135207116467601E-2</v>
      </c>
      <c r="CA648">
        <v>1.2020525867093E-2</v>
      </c>
      <c r="CB648">
        <v>5.42087825106194E-3</v>
      </c>
    </row>
    <row r="649" spans="1:80" x14ac:dyDescent="0.3">
      <c r="A649" t="s">
        <v>3969</v>
      </c>
      <c r="B649">
        <v>186915</v>
      </c>
      <c r="C649">
        <v>647</v>
      </c>
      <c r="D649">
        <v>0.31387179916380897</v>
      </c>
      <c r="E649">
        <v>216453117.13741601</v>
      </c>
      <c r="F649">
        <v>32.839176121326403</v>
      </c>
      <c r="G649">
        <v>6985.0815562801399</v>
      </c>
      <c r="H649">
        <v>9.60409969</v>
      </c>
      <c r="I649">
        <v>6591307.7824400002</v>
      </c>
      <c r="J649">
        <v>22373260.461780299</v>
      </c>
      <c r="K649">
        <v>341.99022801302903</v>
      </c>
      <c r="L649">
        <v>4191.0489337680801</v>
      </c>
      <c r="M649">
        <v>2095.5244668840401</v>
      </c>
      <c r="N649">
        <v>698.50815562801404</v>
      </c>
      <c r="O649">
        <v>6985.0815562801399</v>
      </c>
      <c r="P649">
        <v>137630.594069107</v>
      </c>
      <c r="Q649">
        <v>68815.297034553703</v>
      </c>
      <c r="R649">
        <v>22938.4323448512</v>
      </c>
      <c r="S649">
        <v>229384.323448512</v>
      </c>
      <c r="T649">
        <v>17.569030749078099</v>
      </c>
      <c r="U649">
        <v>8.7845153745390494</v>
      </c>
      <c r="V649">
        <v>2.9281717915130101</v>
      </c>
      <c r="W649">
        <v>29.281717915130098</v>
      </c>
      <c r="X649">
        <v>116360.99749528299</v>
      </c>
      <c r="Y649">
        <v>67014.815862036601</v>
      </c>
      <c r="Z649">
        <v>0.63454931904539702</v>
      </c>
      <c r="AA649">
        <v>3821199.2904008301</v>
      </c>
      <c r="AB649">
        <v>858422727.21401501</v>
      </c>
      <c r="AC649">
        <v>130.23557017030001</v>
      </c>
      <c r="AD649">
        <v>29854904.823438998</v>
      </c>
      <c r="AE649">
        <v>14927452.411719499</v>
      </c>
      <c r="AF649">
        <v>137630.594069107</v>
      </c>
      <c r="AG649">
        <v>68815.297034553703</v>
      </c>
      <c r="AH649">
        <v>25748817384.3829</v>
      </c>
      <c r="AI649">
        <v>118701602.103495</v>
      </c>
      <c r="AJ649">
        <v>3457995400.2719002</v>
      </c>
      <c r="AK649">
        <v>15941298.893507499</v>
      </c>
      <c r="AL649">
        <v>1092406353.5129399</v>
      </c>
      <c r="AM649">
        <v>5035974.36628957</v>
      </c>
      <c r="AN649">
        <v>486460398.04481697</v>
      </c>
      <c r="AO649">
        <v>2242574.00818905</v>
      </c>
      <c r="AP649">
        <v>260099966.33885899</v>
      </c>
      <c r="AQ649">
        <v>1199056.33919379</v>
      </c>
      <c r="AR649">
        <v>155648539.56005701</v>
      </c>
      <c r="AS649">
        <v>717537.071122105</v>
      </c>
      <c r="AT649">
        <v>100606224.010287</v>
      </c>
      <c r="AU649">
        <v>463792.94991805399</v>
      </c>
      <c r="AV649">
        <v>68932634.998007193</v>
      </c>
      <c r="AW649">
        <v>317778.25324287202</v>
      </c>
      <c r="AX649">
        <v>49595122.693055198</v>
      </c>
      <c r="AY649">
        <v>228632.65649457101</v>
      </c>
      <c r="AZ649">
        <v>37318631.029298797</v>
      </c>
      <c r="BA649">
        <v>172038.242586384</v>
      </c>
      <c r="BB649">
        <v>29333738.3595246</v>
      </c>
      <c r="BC649">
        <v>135228.02569846099</v>
      </c>
      <c r="BD649">
        <v>24073582.145452902</v>
      </c>
      <c r="BE649">
        <v>110978.796671591</v>
      </c>
      <c r="BF649">
        <v>20596729.789556202</v>
      </c>
      <c r="BG649">
        <v>94950.567539306096</v>
      </c>
      <c r="BH649">
        <v>18310530.6341599</v>
      </c>
      <c r="BI649">
        <v>84411.229036024102</v>
      </c>
      <c r="BJ649">
        <v>16829526.2239682</v>
      </c>
      <c r="BK649">
        <v>77583.824360005194</v>
      </c>
      <c r="BL649">
        <v>15898363.1224629</v>
      </c>
      <c r="BM649">
        <v>73291.178592305703</v>
      </c>
      <c r="BN649">
        <v>15346420.9484485</v>
      </c>
      <c r="BO649">
        <v>70746.734731216697</v>
      </c>
      <c r="BP649">
        <v>15057437.868047001</v>
      </c>
      <c r="BQ649">
        <v>69414.527736527103</v>
      </c>
      <c r="BR649">
        <v>14944780.356968399</v>
      </c>
      <c r="BS649">
        <v>68895.178561984794</v>
      </c>
      <c r="BT649">
        <v>14927452.411719499</v>
      </c>
      <c r="BU649">
        <v>68815.297034553703</v>
      </c>
      <c r="BV649">
        <v>14884038.423246801</v>
      </c>
      <c r="BW649">
        <v>7.97509377012216</v>
      </c>
      <c r="BX649">
        <v>1.0710331725971201</v>
      </c>
      <c r="BY649">
        <v>0.33834731025848802</v>
      </c>
      <c r="BZ649">
        <v>4.8208493603551103E-2</v>
      </c>
      <c r="CA649">
        <v>1.15585728613602E-2</v>
      </c>
      <c r="CB649">
        <v>5.2125520073120499E-3</v>
      </c>
    </row>
    <row r="650" spans="1:80" x14ac:dyDescent="0.3">
      <c r="A650" t="s">
        <v>3968</v>
      </c>
      <c r="B650">
        <v>187215</v>
      </c>
      <c r="C650">
        <v>648</v>
      </c>
      <c r="D650">
        <v>0.314196925994772</v>
      </c>
      <c r="E650">
        <v>212123450.647351</v>
      </c>
      <c r="F650">
        <v>32.148999120573798</v>
      </c>
      <c r="G650">
        <v>6827.6634502196603</v>
      </c>
      <c r="H650">
        <v>10.1118951</v>
      </c>
      <c r="I650">
        <v>6598135.4458902199</v>
      </c>
      <c r="J650">
        <v>25020055.766995899</v>
      </c>
      <c r="K650">
        <v>354.66777408637802</v>
      </c>
      <c r="L650">
        <v>4096.5980701318003</v>
      </c>
      <c r="M650">
        <v>2048.2990350659002</v>
      </c>
      <c r="N650">
        <v>682.766345021966</v>
      </c>
      <c r="O650">
        <v>6827.6634502196603</v>
      </c>
      <c r="P650">
        <v>131701.52775401101</v>
      </c>
      <c r="Q650">
        <v>65850.763877005797</v>
      </c>
      <c r="R650">
        <v>21950.2546256686</v>
      </c>
      <c r="S650">
        <v>219502.54625668601</v>
      </c>
      <c r="T650">
        <v>17.039844849019801</v>
      </c>
      <c r="U650">
        <v>8.5199224245099394</v>
      </c>
      <c r="V650">
        <v>2.8399741415033102</v>
      </c>
      <c r="W650">
        <v>28.399741415033098</v>
      </c>
      <c r="X650">
        <v>107559.532727253</v>
      </c>
      <c r="Y650">
        <v>70437.583986616693</v>
      </c>
      <c r="Z650">
        <v>0.60427682601260801</v>
      </c>
      <c r="AA650">
        <v>3457931.3230577898</v>
      </c>
      <c r="AB650">
        <v>861880658.53707302</v>
      </c>
      <c r="AC650">
        <v>130.624881166074</v>
      </c>
      <c r="AD650">
        <v>29986606.351193</v>
      </c>
      <c r="AE650">
        <v>14993303.1755965</v>
      </c>
      <c r="AF650">
        <v>131701.52775401101</v>
      </c>
      <c r="AG650">
        <v>65850.763877005797</v>
      </c>
      <c r="AH650">
        <v>25862405372.937401</v>
      </c>
      <c r="AI650">
        <v>113587988.55456001</v>
      </c>
      <c r="AJ650">
        <v>3473249954.9213099</v>
      </c>
      <c r="AK650">
        <v>15254554.6494122</v>
      </c>
      <c r="AL650">
        <v>1097225380.2871599</v>
      </c>
      <c r="AM650">
        <v>4819026.7742166799</v>
      </c>
      <c r="AN650">
        <v>488606362.93712598</v>
      </c>
      <c r="AO650">
        <v>2145964.8923089998</v>
      </c>
      <c r="AP650">
        <v>261247367.850878</v>
      </c>
      <c r="AQ650">
        <v>1147401.5120189099</v>
      </c>
      <c r="AR650">
        <v>156335165.44528401</v>
      </c>
      <c r="AS650">
        <v>686625.88522628299</v>
      </c>
      <c r="AT650">
        <v>101050036.961026</v>
      </c>
      <c r="AU650">
        <v>443812.95073882199</v>
      </c>
      <c r="AV650">
        <v>69236723.501890793</v>
      </c>
      <c r="AW650">
        <v>304088.503883611</v>
      </c>
      <c r="AX650">
        <v>49813905.953844398</v>
      </c>
      <c r="AY650">
        <v>218783.26078919301</v>
      </c>
      <c r="AZ650">
        <v>37483257.938991301</v>
      </c>
      <c r="BA650">
        <v>164626.90969251399</v>
      </c>
      <c r="BB650">
        <v>29463140.820511598</v>
      </c>
      <c r="BC650">
        <v>129402.46098700599</v>
      </c>
      <c r="BD650">
        <v>24179780.0236849</v>
      </c>
      <c r="BE650">
        <v>106197.87823201</v>
      </c>
      <c r="BF650">
        <v>20687589.927816998</v>
      </c>
      <c r="BG650">
        <v>90860.138260813997</v>
      </c>
      <c r="BH650">
        <v>18391305.4640502</v>
      </c>
      <c r="BI650">
        <v>80774.8298903369</v>
      </c>
      <c r="BJ650">
        <v>16903767.7708156</v>
      </c>
      <c r="BK650">
        <v>74241.546847359699</v>
      </c>
      <c r="BL650">
        <v>15968496.9488609</v>
      </c>
      <c r="BM650">
        <v>70133.826398017307</v>
      </c>
      <c r="BN650">
        <v>15414119.9445237</v>
      </c>
      <c r="BO650">
        <v>67698.996075178802</v>
      </c>
      <c r="BP650">
        <v>15123862.048027201</v>
      </c>
      <c r="BQ650">
        <v>66424.179980168003</v>
      </c>
      <c r="BR650">
        <v>15010707.561111299</v>
      </c>
      <c r="BS650">
        <v>65927.204142872302</v>
      </c>
      <c r="BT650">
        <v>14993303.1755965</v>
      </c>
      <c r="BU650">
        <v>65850.763877005797</v>
      </c>
      <c r="BV650">
        <v>16134356.9510176</v>
      </c>
      <c r="BW650">
        <v>7.0401311251140903</v>
      </c>
      <c r="BX650">
        <v>0.94547025925629802</v>
      </c>
      <c r="BY650">
        <v>0.29868105613671397</v>
      </c>
      <c r="BZ650">
        <v>4.2556755581323401E-2</v>
      </c>
      <c r="CA650">
        <v>1.0203499909683699E-2</v>
      </c>
      <c r="CB650">
        <v>4.6014568211643E-3</v>
      </c>
    </row>
    <row r="651" spans="1:80" x14ac:dyDescent="0.3">
      <c r="A651" t="s">
        <v>3967</v>
      </c>
      <c r="B651">
        <v>187457</v>
      </c>
      <c r="C651">
        <v>649</v>
      </c>
      <c r="D651">
        <v>0.31445812536073098</v>
      </c>
      <c r="E651">
        <v>229334874.65109</v>
      </c>
      <c r="F651">
        <v>34.728656809840402</v>
      </c>
      <c r="G651">
        <v>5485.1866851402401</v>
      </c>
      <c r="H651">
        <v>7.2608199999999998</v>
      </c>
      <c r="I651">
        <v>6603620.6325753601</v>
      </c>
      <c r="J651">
        <v>26360273.7576578</v>
      </c>
      <c r="K651">
        <v>336.15637860082302</v>
      </c>
      <c r="L651">
        <v>3291.1120110841398</v>
      </c>
      <c r="M651">
        <v>1645.5560055420699</v>
      </c>
      <c r="N651">
        <v>548.51866851402394</v>
      </c>
      <c r="O651">
        <v>5485.1866851402401</v>
      </c>
      <c r="P651">
        <v>114295.89955568399</v>
      </c>
      <c r="Q651">
        <v>57147.949777842397</v>
      </c>
      <c r="R651">
        <v>19049.316592614101</v>
      </c>
      <c r="S651">
        <v>190493.16592614099</v>
      </c>
      <c r="T651">
        <v>14.6605487810035</v>
      </c>
      <c r="U651">
        <v>7.3302743905017804</v>
      </c>
      <c r="V651">
        <v>2.44342479683392</v>
      </c>
      <c r="W651">
        <v>24.4342479683392</v>
      </c>
      <c r="X651">
        <v>93870.3127349891</v>
      </c>
      <c r="Y651">
        <v>80225.292288680896</v>
      </c>
      <c r="Z651">
        <v>0.53918829669609702</v>
      </c>
      <c r="AA651">
        <v>3259989.8756058202</v>
      </c>
      <c r="AB651">
        <v>865140648.412678</v>
      </c>
      <c r="AC651">
        <v>131.01004684384401</v>
      </c>
      <c r="AD651">
        <v>30100902.250748701</v>
      </c>
      <c r="AE651">
        <v>15050451.1253743</v>
      </c>
      <c r="AF651">
        <v>114295.89955568399</v>
      </c>
      <c r="AG651">
        <v>57147.949777842397</v>
      </c>
      <c r="AH651">
        <v>25960981612.347599</v>
      </c>
      <c r="AI651">
        <v>98576239.410167798</v>
      </c>
      <c r="AJ651">
        <v>3486488472.9226499</v>
      </c>
      <c r="AK651">
        <v>13238518.0013435</v>
      </c>
      <c r="AL651">
        <v>1101407526.1554301</v>
      </c>
      <c r="AM651">
        <v>4182145.86827562</v>
      </c>
      <c r="AN651">
        <v>490468717.85406703</v>
      </c>
      <c r="AO651">
        <v>1862354.9169413799</v>
      </c>
      <c r="AP651">
        <v>262243129.177297</v>
      </c>
      <c r="AQ651">
        <v>995761.32641908806</v>
      </c>
      <c r="AR651">
        <v>156931047.09182599</v>
      </c>
      <c r="AS651">
        <v>595881.64654199395</v>
      </c>
      <c r="AT651">
        <v>101435195.74622899</v>
      </c>
      <c r="AU651">
        <v>385158.78520332102</v>
      </c>
      <c r="AV651">
        <v>69500623.774641097</v>
      </c>
      <c r="AW651">
        <v>263900.27275033703</v>
      </c>
      <c r="AX651">
        <v>50003774.894820802</v>
      </c>
      <c r="AY651">
        <v>189868.94097639</v>
      </c>
      <c r="AZ651">
        <v>37626127.813435897</v>
      </c>
      <c r="BA651">
        <v>142869.87444460599</v>
      </c>
      <c r="BB651">
        <v>29575441.497166298</v>
      </c>
      <c r="BC651">
        <v>112300.67665466901</v>
      </c>
      <c r="BD651">
        <v>24271942.8271879</v>
      </c>
      <c r="BE651">
        <v>92162.803502961193</v>
      </c>
      <c r="BF651">
        <v>20766442.021740101</v>
      </c>
      <c r="BG651">
        <v>78852.093923089094</v>
      </c>
      <c r="BH651">
        <v>18461405.120456699</v>
      </c>
      <c r="BI651">
        <v>70099.656406546696</v>
      </c>
      <c r="BJ651">
        <v>16968197.5805986</v>
      </c>
      <c r="BK651">
        <v>64429.809783023098</v>
      </c>
      <c r="BL651">
        <v>16029361.9131035</v>
      </c>
      <c r="BM651">
        <v>60864.964242599402</v>
      </c>
      <c r="BN651">
        <v>15472871.864773801</v>
      </c>
      <c r="BO651">
        <v>58751.920250170799</v>
      </c>
      <c r="BP651">
        <v>15181507.631434999</v>
      </c>
      <c r="BQ651">
        <v>57645.5834078263</v>
      </c>
      <c r="BR651">
        <v>15067921.848835999</v>
      </c>
      <c r="BS651">
        <v>57214.287724702197</v>
      </c>
      <c r="BT651">
        <v>15050451.1253743</v>
      </c>
      <c r="BU651">
        <v>57147.949777842397</v>
      </c>
      <c r="BV651">
        <v>13253462.2096883</v>
      </c>
      <c r="BW651">
        <v>7.4377727004879004</v>
      </c>
      <c r="BX651">
        <v>0.99887242985204305</v>
      </c>
      <c r="BY651">
        <v>0.31555119727269898</v>
      </c>
      <c r="BZ651">
        <v>4.4960451624965099E-2</v>
      </c>
      <c r="CA651">
        <v>1.07798152802796E-2</v>
      </c>
      <c r="CB651">
        <v>4.8613568864990502E-3</v>
      </c>
    </row>
    <row r="652" spans="1:80" x14ac:dyDescent="0.3">
      <c r="A652" t="s">
        <v>3966</v>
      </c>
      <c r="B652">
        <v>187750</v>
      </c>
      <c r="C652">
        <v>650</v>
      </c>
      <c r="D652">
        <v>0.31477663576236498</v>
      </c>
      <c r="E652">
        <v>231666352.37037599</v>
      </c>
      <c r="F652">
        <v>35.046219483660103</v>
      </c>
      <c r="G652">
        <v>6688.7184343198296</v>
      </c>
      <c r="H652">
        <v>11.38774005</v>
      </c>
      <c r="I652">
        <v>6610309.35100968</v>
      </c>
      <c r="J652">
        <v>22220635.833489899</v>
      </c>
      <c r="K652">
        <v>313.02380952380901</v>
      </c>
      <c r="L652">
        <v>4013.2310605918901</v>
      </c>
      <c r="M652">
        <v>2006.6155302959401</v>
      </c>
      <c r="N652">
        <v>668.87184343198305</v>
      </c>
      <c r="O652">
        <v>6688.7184343198296</v>
      </c>
      <c r="P652">
        <v>140648.57658814499</v>
      </c>
      <c r="Q652">
        <v>70324.288294072801</v>
      </c>
      <c r="R652">
        <v>23441.429431357599</v>
      </c>
      <c r="S652">
        <v>234414.29431357601</v>
      </c>
      <c r="T652">
        <v>17.5409018985867</v>
      </c>
      <c r="U652">
        <v>8.77045094929335</v>
      </c>
      <c r="V652">
        <v>2.9234836497644499</v>
      </c>
      <c r="W652">
        <v>29.234836497644501</v>
      </c>
      <c r="X652">
        <v>138804.5050876</v>
      </c>
      <c r="Y652">
        <v>33309.260174899799</v>
      </c>
      <c r="Z652">
        <v>0.80646951669380895</v>
      </c>
      <c r="AA652">
        <v>4864573.1506208498</v>
      </c>
      <c r="AB652">
        <v>870005221.56329894</v>
      </c>
      <c r="AC652">
        <v>131.61338983786101</v>
      </c>
      <c r="AD652">
        <v>30241550.8273369</v>
      </c>
      <c r="AE652">
        <v>15120775.4136684</v>
      </c>
      <c r="AF652">
        <v>140648.57658814499</v>
      </c>
      <c r="AG652">
        <v>70324.288294072801</v>
      </c>
      <c r="AH652">
        <v>26082286119.441502</v>
      </c>
      <c r="AI652">
        <v>121304507.09386501</v>
      </c>
      <c r="AJ652">
        <v>3502779334.8018999</v>
      </c>
      <c r="AK652">
        <v>16290861.879243201</v>
      </c>
      <c r="AL652">
        <v>1106553930.05744</v>
      </c>
      <c r="AM652">
        <v>5146403.9020086098</v>
      </c>
      <c r="AN652">
        <v>492760467.33228999</v>
      </c>
      <c r="AO652">
        <v>2291749.4782227399</v>
      </c>
      <c r="AP652">
        <v>263468478.58814001</v>
      </c>
      <c r="AQ652">
        <v>1225349.41084334</v>
      </c>
      <c r="AR652">
        <v>157664318.41413</v>
      </c>
      <c r="AS652">
        <v>733271.32230408501</v>
      </c>
      <c r="AT652">
        <v>101909158.811482</v>
      </c>
      <c r="AU652">
        <v>473963.06525304302</v>
      </c>
      <c r="AV652">
        <v>69825370.312949598</v>
      </c>
      <c r="AW652">
        <v>324746.53830844403</v>
      </c>
      <c r="AX652">
        <v>50237421.039524503</v>
      </c>
      <c r="AY652">
        <v>233646.14470370699</v>
      </c>
      <c r="AZ652">
        <v>37801938.534171097</v>
      </c>
      <c r="BA652">
        <v>175810.720735182</v>
      </c>
      <c r="BB652">
        <v>29713634.821535502</v>
      </c>
      <c r="BC652">
        <v>138193.32436917</v>
      </c>
      <c r="BD652">
        <v>24385355.182114501</v>
      </c>
      <c r="BE652">
        <v>113412.3549266</v>
      </c>
      <c r="BF652">
        <v>20863474.6783305</v>
      </c>
      <c r="BG652">
        <v>97032.656590396698</v>
      </c>
      <c r="BH652">
        <v>18547667.3304855</v>
      </c>
      <c r="BI652">
        <v>86262.210028762798</v>
      </c>
      <c r="BJ652">
        <v>17047482.6736864</v>
      </c>
      <c r="BK652">
        <v>79285.093087807501</v>
      </c>
      <c r="BL652">
        <v>16104260.2306992</v>
      </c>
      <c r="BM652">
        <v>74898.317595718196</v>
      </c>
      <c r="BN652">
        <v>15545169.943595</v>
      </c>
      <c r="BO652">
        <v>72298.078821111703</v>
      </c>
      <c r="BP652">
        <v>15252444.290444</v>
      </c>
      <c r="BQ652">
        <v>70936.659008960298</v>
      </c>
      <c r="BR652">
        <v>15138327.770310599</v>
      </c>
      <c r="BS652">
        <v>70405.921474579402</v>
      </c>
      <c r="BT652">
        <v>15120775.4136684</v>
      </c>
      <c r="BU652">
        <v>70324.288294072801</v>
      </c>
      <c r="BV652">
        <v>16036641.3768082</v>
      </c>
      <c r="BW652">
        <v>7.5642090038437297</v>
      </c>
      <c r="BX652">
        <v>1.0158524778637601</v>
      </c>
      <c r="BY652">
        <v>0.32091532017740299</v>
      </c>
      <c r="BZ652">
        <v>4.5724744045503397E-2</v>
      </c>
      <c r="CA652">
        <v>1.0963063686729E-2</v>
      </c>
      <c r="CB652">
        <v>4.9439961413907697E-3</v>
      </c>
    </row>
    <row r="653" spans="1:80" x14ac:dyDescent="0.3">
      <c r="A653" t="s">
        <v>3965</v>
      </c>
      <c r="B653">
        <v>188068</v>
      </c>
      <c r="C653">
        <v>651</v>
      </c>
      <c r="D653">
        <v>0.31512270483438898</v>
      </c>
      <c r="E653">
        <v>226510234.54519099</v>
      </c>
      <c r="F653">
        <v>34.228576613283799</v>
      </c>
      <c r="G653">
        <v>7267.4505125004798</v>
      </c>
      <c r="H653">
        <v>12.2107826</v>
      </c>
      <c r="I653">
        <v>6617576.8015221804</v>
      </c>
      <c r="J653">
        <v>21711280.704467699</v>
      </c>
      <c r="K653">
        <v>339.24451410658298</v>
      </c>
      <c r="L653">
        <v>4360.4703075002799</v>
      </c>
      <c r="M653">
        <v>2180.2351537501399</v>
      </c>
      <c r="N653">
        <v>726.74505125004805</v>
      </c>
      <c r="O653">
        <v>7267.4505125004798</v>
      </c>
      <c r="P653">
        <v>149252.691990222</v>
      </c>
      <c r="Q653">
        <v>74626.345995111304</v>
      </c>
      <c r="R653">
        <v>24875.4486650371</v>
      </c>
      <c r="S653">
        <v>248754.48665037099</v>
      </c>
      <c r="T653">
        <v>18.047758326643802</v>
      </c>
      <c r="U653">
        <v>9.0238791633219098</v>
      </c>
      <c r="V653">
        <v>3.0079597211073001</v>
      </c>
      <c r="W653">
        <v>30.079597211073001</v>
      </c>
      <c r="X653">
        <v>109229.89932314699</v>
      </c>
      <c r="Y653">
        <v>86213.107472062198</v>
      </c>
      <c r="Z653">
        <v>0.55888364139629398</v>
      </c>
      <c r="AA653">
        <v>3738783.9774436299</v>
      </c>
      <c r="AB653">
        <v>873744005.54074299</v>
      </c>
      <c r="AC653">
        <v>132.03382926205899</v>
      </c>
      <c r="AD653">
        <v>30390803.5193271</v>
      </c>
      <c r="AE653">
        <v>15195401.7596635</v>
      </c>
      <c r="AF653">
        <v>149252.691990222</v>
      </c>
      <c r="AG653">
        <v>74626.345995111304</v>
      </c>
      <c r="AH653">
        <v>26211011376.912899</v>
      </c>
      <c r="AI653">
        <v>128725257.47148199</v>
      </c>
      <c r="AJ653">
        <v>3520066783.0598202</v>
      </c>
      <c r="AK653">
        <v>17287448.257922001</v>
      </c>
      <c r="AL653">
        <v>1112015162.9762299</v>
      </c>
      <c r="AM653">
        <v>5461232.91878739</v>
      </c>
      <c r="AN653">
        <v>495192413.58648902</v>
      </c>
      <c r="AO653">
        <v>2431946.2541987901</v>
      </c>
      <c r="AP653">
        <v>264768788.21539301</v>
      </c>
      <c r="AQ653">
        <v>1300309.62725304</v>
      </c>
      <c r="AR653">
        <v>158442447.29014099</v>
      </c>
      <c r="AS653">
        <v>778128.87601124297</v>
      </c>
      <c r="AT653">
        <v>102412116.36078</v>
      </c>
      <c r="AU653">
        <v>502957.54929749202</v>
      </c>
      <c r="AV653">
        <v>70169983.079269797</v>
      </c>
      <c r="AW653">
        <v>344612.76632021298</v>
      </c>
      <c r="AX653">
        <v>50485360.385347202</v>
      </c>
      <c r="AY653">
        <v>247939.34582274701</v>
      </c>
      <c r="AZ653">
        <v>37988504.399158902</v>
      </c>
      <c r="BA653">
        <v>186565.86498777801</v>
      </c>
      <c r="BB653">
        <v>29860282.062321801</v>
      </c>
      <c r="BC653">
        <v>146647.240786332</v>
      </c>
      <c r="BD653">
        <v>24505705.488447901</v>
      </c>
      <c r="BE653">
        <v>120350.306333441</v>
      </c>
      <c r="BF653">
        <v>20966443.265417501</v>
      </c>
      <c r="BG653">
        <v>102968.587087003</v>
      </c>
      <c r="BH653">
        <v>18639206.593634401</v>
      </c>
      <c r="BI653">
        <v>91539.263148888407</v>
      </c>
      <c r="BJ653">
        <v>17131617.997804899</v>
      </c>
      <c r="BK653">
        <v>84135.324118509801</v>
      </c>
      <c r="BL653">
        <v>16183740.420245901</v>
      </c>
      <c r="BM653">
        <v>79480.1895467016</v>
      </c>
      <c r="BN653">
        <v>15621890.8258928</v>
      </c>
      <c r="BO653">
        <v>76720.882297799995</v>
      </c>
      <c r="BP653">
        <v>15327720.4686657</v>
      </c>
      <c r="BQ653">
        <v>75276.178221715105</v>
      </c>
      <c r="BR653">
        <v>15213040.743360501</v>
      </c>
      <c r="BS653">
        <v>74712.973049873603</v>
      </c>
      <c r="BT653">
        <v>15195401.7596635</v>
      </c>
      <c r="BU653">
        <v>74626.345995111304</v>
      </c>
      <c r="BV653">
        <v>18090349.9380063</v>
      </c>
      <c r="BW653">
        <v>7.11568642467447</v>
      </c>
      <c r="BX653">
        <v>0.95561712831228895</v>
      </c>
      <c r="BY653">
        <v>0.30188652720939302</v>
      </c>
      <c r="BZ653">
        <v>4.3013478383657898E-2</v>
      </c>
      <c r="CA653">
        <v>1.0313004758178699E-2</v>
      </c>
      <c r="CB653">
        <v>4.6508400559874402E-3</v>
      </c>
    </row>
    <row r="654" spans="1:80" x14ac:dyDescent="0.3">
      <c r="A654" t="s">
        <v>3964</v>
      </c>
      <c r="B654">
        <v>188329</v>
      </c>
      <c r="C654">
        <v>652</v>
      </c>
      <c r="D654">
        <v>0.31540661140894599</v>
      </c>
      <c r="E654">
        <v>225965655.99925601</v>
      </c>
      <c r="F654">
        <v>34.115547816930501</v>
      </c>
      <c r="G654">
        <v>5962.0380656896104</v>
      </c>
      <c r="H654">
        <v>9.59672445</v>
      </c>
      <c r="I654">
        <v>6623538.8395878701</v>
      </c>
      <c r="J654">
        <v>24248705.9928177</v>
      </c>
      <c r="K654">
        <v>320.648854961832</v>
      </c>
      <c r="L654">
        <v>3577.2228394137601</v>
      </c>
      <c r="M654">
        <v>1788.61141970688</v>
      </c>
      <c r="N654">
        <v>596.203806568961</v>
      </c>
      <c r="O654">
        <v>5962.0380656896104</v>
      </c>
      <c r="P654">
        <v>122038.916829836</v>
      </c>
      <c r="Q654">
        <v>61019.458414918103</v>
      </c>
      <c r="R654">
        <v>20339.819471639301</v>
      </c>
      <c r="S654">
        <v>203398.19471639299</v>
      </c>
      <c r="T654">
        <v>15.081431751389101</v>
      </c>
      <c r="U654">
        <v>7.5407158756945796</v>
      </c>
      <c r="V654">
        <v>2.5135719585648602</v>
      </c>
      <c r="W654">
        <v>25.135719585648602</v>
      </c>
      <c r="X654">
        <v>104898.612355964</v>
      </c>
      <c r="Y654">
        <v>118978.13262848499</v>
      </c>
      <c r="Z654">
        <v>0.468555197027054</v>
      </c>
      <c r="AA654">
        <v>3578673.6257595601</v>
      </c>
      <c r="AB654">
        <v>877322679.16650295</v>
      </c>
      <c r="AC654">
        <v>132.45527812456999</v>
      </c>
      <c r="AD654">
        <v>30512842.436156899</v>
      </c>
      <c r="AE654">
        <v>15256421.218078399</v>
      </c>
      <c r="AF654">
        <v>122038.916829836</v>
      </c>
      <c r="AG654">
        <v>61019.458414918103</v>
      </c>
      <c r="AH654">
        <v>26316265699.504902</v>
      </c>
      <c r="AI654">
        <v>105254322.591987</v>
      </c>
      <c r="AJ654">
        <v>3534202149.2767801</v>
      </c>
      <c r="AK654">
        <v>14135366.216957999</v>
      </c>
      <c r="AL654">
        <v>1116480629.8370099</v>
      </c>
      <c r="AM654">
        <v>4465466.8607780896</v>
      </c>
      <c r="AN654">
        <v>497180934.41444302</v>
      </c>
      <c r="AO654">
        <v>1988520.8279542499</v>
      </c>
      <c r="AP654">
        <v>265832007.75493601</v>
      </c>
      <c r="AQ654">
        <v>1063219.5395428</v>
      </c>
      <c r="AR654">
        <v>159078697.155494</v>
      </c>
      <c r="AS654">
        <v>636249.86535352306</v>
      </c>
      <c r="AT654">
        <v>102823367.86793301</v>
      </c>
      <c r="AU654">
        <v>411251.50715322298</v>
      </c>
      <c r="AV654">
        <v>70451761.371953502</v>
      </c>
      <c r="AW654">
        <v>281778.29268370802</v>
      </c>
      <c r="AX654">
        <v>50688092.0667677</v>
      </c>
      <c r="AY654">
        <v>202731.68142044899</v>
      </c>
      <c r="AZ654">
        <v>38141053.045196198</v>
      </c>
      <c r="BA654">
        <v>152548.646037295</v>
      </c>
      <c r="BB654">
        <v>29980190.589149699</v>
      </c>
      <c r="BC654">
        <v>119908.526827915</v>
      </c>
      <c r="BD654">
        <v>24604111.8945852</v>
      </c>
      <c r="BE654">
        <v>98406.406137279395</v>
      </c>
      <c r="BF654">
        <v>21050637.223114599</v>
      </c>
      <c r="BG654">
        <v>84193.957697056103</v>
      </c>
      <c r="BH654">
        <v>18714055.176752899</v>
      </c>
      <c r="BI654">
        <v>74848.583118510898</v>
      </c>
      <c r="BJ654">
        <v>17200412.628478799</v>
      </c>
      <c r="BK654">
        <v>68794.630673882595</v>
      </c>
      <c r="BL654">
        <v>16248728.703622</v>
      </c>
      <c r="BM654">
        <v>64988.283376121297</v>
      </c>
      <c r="BN654">
        <v>15684622.916342899</v>
      </c>
      <c r="BO654">
        <v>62732.090450108699</v>
      </c>
      <c r="BP654">
        <v>15389271.2730818</v>
      </c>
      <c r="BQ654">
        <v>61550.804416108098</v>
      </c>
      <c r="BR654">
        <v>15274131.033810601</v>
      </c>
      <c r="BS654">
        <v>61090.290450108798</v>
      </c>
      <c r="BT654">
        <v>15256421.218078399</v>
      </c>
      <c r="BU654">
        <v>61019.458414918103</v>
      </c>
      <c r="BV654">
        <v>17498945.8555842</v>
      </c>
      <c r="BW654">
        <v>6.0148950377144699</v>
      </c>
      <c r="BX654">
        <v>0.80778387073225899</v>
      </c>
      <c r="BY654">
        <v>0.25518490642983899</v>
      </c>
      <c r="BZ654">
        <v>3.63593253333305E-2</v>
      </c>
      <c r="CA654">
        <v>8.7175906078144905E-3</v>
      </c>
      <c r="CB654">
        <v>3.9313585653463204E-3</v>
      </c>
    </row>
    <row r="655" spans="1:80" x14ac:dyDescent="0.3">
      <c r="A655" t="s">
        <v>3963</v>
      </c>
      <c r="B655">
        <v>188641</v>
      </c>
      <c r="C655">
        <v>653</v>
      </c>
      <c r="D655">
        <v>0.31574298139070001</v>
      </c>
      <c r="E655">
        <v>268565902.24724603</v>
      </c>
      <c r="F655">
        <v>40.5039961035244</v>
      </c>
      <c r="G655">
        <v>7063.7696168404</v>
      </c>
      <c r="H655">
        <v>9.3582000999999995</v>
      </c>
      <c r="I655">
        <v>6630602.6092047105</v>
      </c>
      <c r="J655">
        <v>22681919.946652301</v>
      </c>
      <c r="K655">
        <v>352.07348242811503</v>
      </c>
      <c r="L655">
        <v>4238.26177010424</v>
      </c>
      <c r="M655">
        <v>2119.13088505212</v>
      </c>
      <c r="N655">
        <v>706.37696168404</v>
      </c>
      <c r="O655">
        <v>7063.7696168404</v>
      </c>
      <c r="P655">
        <v>171666.53822201799</v>
      </c>
      <c r="Q655">
        <v>85833.2691110093</v>
      </c>
      <c r="R655">
        <v>28611.089703669699</v>
      </c>
      <c r="S655">
        <v>286110.89703669702</v>
      </c>
      <c r="T655">
        <v>20.8090808981968</v>
      </c>
      <c r="U655">
        <v>10.4045404490984</v>
      </c>
      <c r="V655">
        <v>3.46818014969947</v>
      </c>
      <c r="W655">
        <v>34.681801496994701</v>
      </c>
      <c r="X655">
        <v>112692.481156418</v>
      </c>
      <c r="Y655">
        <v>67759.899452961501</v>
      </c>
      <c r="Z655">
        <v>0.62449983079115201</v>
      </c>
      <c r="AA655">
        <v>4564495.8176560597</v>
      </c>
      <c r="AB655">
        <v>881887174.98415899</v>
      </c>
      <c r="AC655">
        <v>133.002568086331</v>
      </c>
      <c r="AD655">
        <v>30684508.974378999</v>
      </c>
      <c r="AE655">
        <v>15342254.4871895</v>
      </c>
      <c r="AF655">
        <v>171666.53822201799</v>
      </c>
      <c r="AG655">
        <v>85833.2691110093</v>
      </c>
      <c r="AH655">
        <v>26464322120.0438</v>
      </c>
      <c r="AI655">
        <v>148056420.53889999</v>
      </c>
      <c r="AJ655">
        <v>3554085719.60008</v>
      </c>
      <c r="AK655">
        <v>19883570.323302001</v>
      </c>
      <c r="AL655">
        <v>1122761996.9406199</v>
      </c>
      <c r="AM655">
        <v>6281367.1036082702</v>
      </c>
      <c r="AN655">
        <v>499978095.31675798</v>
      </c>
      <c r="AO655">
        <v>2797160.9023149898</v>
      </c>
      <c r="AP655">
        <v>267327589.840262</v>
      </c>
      <c r="AQ655">
        <v>1495582.0853262399</v>
      </c>
      <c r="AR655">
        <v>159973680.61377701</v>
      </c>
      <c r="AS655">
        <v>894983.45828289003</v>
      </c>
      <c r="AT655">
        <v>103401856.47145</v>
      </c>
      <c r="AU655">
        <v>578488.60351669102</v>
      </c>
      <c r="AV655">
        <v>70848125.952266604</v>
      </c>
      <c r="AW655">
        <v>396364.580313096</v>
      </c>
      <c r="AX655">
        <v>50973265.410168499</v>
      </c>
      <c r="AY655">
        <v>285173.34340080898</v>
      </c>
      <c r="AZ655">
        <v>38355636.217973702</v>
      </c>
      <c r="BA655">
        <v>214583.172777523</v>
      </c>
      <c r="BB655">
        <v>30148860.405619401</v>
      </c>
      <c r="BC655">
        <v>168669.816469707</v>
      </c>
      <c r="BD655">
        <v>24742535.6656189</v>
      </c>
      <c r="BE655">
        <v>138423.77103372201</v>
      </c>
      <c r="BF655">
        <v>21169068.995802399</v>
      </c>
      <c r="BG655">
        <v>118431.77268786699</v>
      </c>
      <c r="BH655">
        <v>18819341.240318101</v>
      </c>
      <c r="BI655">
        <v>105286.063565228</v>
      </c>
      <c r="BJ655">
        <v>17297182.875239599</v>
      </c>
      <c r="BK655">
        <v>96770.246760830501</v>
      </c>
      <c r="BL655">
        <v>16340144.7364907</v>
      </c>
      <c r="BM655">
        <v>91416.032868646304</v>
      </c>
      <c r="BN655">
        <v>15772865.266264901</v>
      </c>
      <c r="BO655">
        <v>88242.349922003705</v>
      </c>
      <c r="BP655">
        <v>15475851.9622043</v>
      </c>
      <c r="BQ655">
        <v>86580.689122525699</v>
      </c>
      <c r="BR655">
        <v>15360063.939091699</v>
      </c>
      <c r="BS655">
        <v>85932.905281112005</v>
      </c>
      <c r="BT655">
        <v>15342254.4871895</v>
      </c>
      <c r="BU655">
        <v>85833.2691110093</v>
      </c>
      <c r="BV655">
        <v>15261755.060730999</v>
      </c>
      <c r="BW655">
        <v>9.7011398721667508</v>
      </c>
      <c r="BX655">
        <v>1.30283641980751</v>
      </c>
      <c r="BY655">
        <v>0.41157567256274602</v>
      </c>
      <c r="BZ655">
        <v>5.8642237063921299E-2</v>
      </c>
      <c r="CA655">
        <v>1.40601897962346E-2</v>
      </c>
      <c r="CB655">
        <v>6.3407023881429797E-3</v>
      </c>
    </row>
    <row r="656" spans="1:80" x14ac:dyDescent="0.3">
      <c r="A656" t="s">
        <v>3962</v>
      </c>
      <c r="B656">
        <v>188924</v>
      </c>
      <c r="C656">
        <v>654</v>
      </c>
      <c r="D656">
        <v>0.31604826573942002</v>
      </c>
      <c r="E656">
        <v>289040241.20554399</v>
      </c>
      <c r="F656">
        <v>43.5497438265838</v>
      </c>
      <c r="G656">
        <v>6410.9713231194701</v>
      </c>
      <c r="H656">
        <v>8.3909305399999994</v>
      </c>
      <c r="I656">
        <v>6637013.5805278299</v>
      </c>
      <c r="J656">
        <v>24926213.7456012</v>
      </c>
      <c r="K656">
        <v>340.47183098591501</v>
      </c>
      <c r="L656">
        <v>3846.5827938716802</v>
      </c>
      <c r="M656">
        <v>1923.2913969358401</v>
      </c>
      <c r="N656">
        <v>641.09713231194701</v>
      </c>
      <c r="O656">
        <v>6410.9713231194701</v>
      </c>
      <c r="P656">
        <v>167517.69528085599</v>
      </c>
      <c r="Q656">
        <v>83758.847640428401</v>
      </c>
      <c r="R656">
        <v>27919.615880142799</v>
      </c>
      <c r="S656">
        <v>279196.15880142798</v>
      </c>
      <c r="T656">
        <v>20.753784407248599</v>
      </c>
      <c r="U656">
        <v>10.376892203624299</v>
      </c>
      <c r="V656">
        <v>3.4589640678747702</v>
      </c>
      <c r="W656">
        <v>34.589640678747699</v>
      </c>
      <c r="X656">
        <v>94076.400466526902</v>
      </c>
      <c r="Y656">
        <v>86472.857085323005</v>
      </c>
      <c r="Z656">
        <v>0.52105670077048105</v>
      </c>
      <c r="AA656">
        <v>4097003.14044435</v>
      </c>
      <c r="AB656">
        <v>885984178.12460303</v>
      </c>
      <c r="AC656">
        <v>133.49139147823499</v>
      </c>
      <c r="AD656">
        <v>30852026.669659801</v>
      </c>
      <c r="AE656">
        <v>15426013.3348299</v>
      </c>
      <c r="AF656">
        <v>167517.69528085599</v>
      </c>
      <c r="AG656">
        <v>83758.847640428401</v>
      </c>
      <c r="AH656">
        <v>26608800307.797199</v>
      </c>
      <c r="AI656">
        <v>144478187.75335801</v>
      </c>
      <c r="AJ656">
        <v>3573488743.0955901</v>
      </c>
      <c r="AK656">
        <v>19403023.495508298</v>
      </c>
      <c r="AL656">
        <v>1128891555.7428601</v>
      </c>
      <c r="AM656">
        <v>6129558.8022435196</v>
      </c>
      <c r="AN656">
        <v>502707654.33588099</v>
      </c>
      <c r="AO656">
        <v>2729559.0191229698</v>
      </c>
      <c r="AP656">
        <v>268787026.645082</v>
      </c>
      <c r="AQ656">
        <v>1459436.80481963</v>
      </c>
      <c r="AR656">
        <v>160847034.08032301</v>
      </c>
      <c r="AS656">
        <v>873353.46654535399</v>
      </c>
      <c r="AT656">
        <v>103966364.14202499</v>
      </c>
      <c r="AU656">
        <v>564507.67057483399</v>
      </c>
      <c r="AV656">
        <v>71234911.179444298</v>
      </c>
      <c r="AW656">
        <v>386785.22717770701</v>
      </c>
      <c r="AX656">
        <v>51251546.674163297</v>
      </c>
      <c r="AY656">
        <v>278281.26399482798</v>
      </c>
      <c r="AZ656">
        <v>38565033.337074801</v>
      </c>
      <c r="BA656">
        <v>209397.119101071</v>
      </c>
      <c r="BB656">
        <v>30313453.804024801</v>
      </c>
      <c r="BC656">
        <v>164593.39840538701</v>
      </c>
      <c r="BD656">
        <v>24877614.006079599</v>
      </c>
      <c r="BE656">
        <v>135078.34046064501</v>
      </c>
      <c r="BF656">
        <v>21284638.5052373</v>
      </c>
      <c r="BG656">
        <v>115569.509434851</v>
      </c>
      <c r="BH656">
        <v>18922082.7465914</v>
      </c>
      <c r="BI656">
        <v>102741.50627322801</v>
      </c>
      <c r="BJ656">
        <v>17391614.375268899</v>
      </c>
      <c r="BK656">
        <v>94431.500029251896</v>
      </c>
      <c r="BL656">
        <v>16429351.423457701</v>
      </c>
      <c r="BM656">
        <v>89206.686966968104</v>
      </c>
      <c r="BN656">
        <v>15858974.971966401</v>
      </c>
      <c r="BO656">
        <v>86109.705701544503</v>
      </c>
      <c r="BP656">
        <v>15560340.166183099</v>
      </c>
      <c r="BQ656">
        <v>84488.203978785299</v>
      </c>
      <c r="BR656">
        <v>15443920.014891701</v>
      </c>
      <c r="BS656">
        <v>83856.075800063205</v>
      </c>
      <c r="BT656">
        <v>15426013.3348299</v>
      </c>
      <c r="BU656">
        <v>83758.847640428401</v>
      </c>
      <c r="BV656">
        <v>15840652.0244291</v>
      </c>
      <c r="BW656">
        <v>9.1207222739661908</v>
      </c>
      <c r="BX656">
        <v>1.22488793173319</v>
      </c>
      <c r="BY656">
        <v>0.38695116796900902</v>
      </c>
      <c r="BZ656">
        <v>5.5133681694319397E-2</v>
      </c>
      <c r="CA656">
        <v>1.3218970960168899E-2</v>
      </c>
      <c r="CB656">
        <v>5.9613392102560803E-3</v>
      </c>
    </row>
    <row r="657" spans="1:80" x14ac:dyDescent="0.3">
      <c r="A657" t="s">
        <v>3961</v>
      </c>
      <c r="B657">
        <v>189220</v>
      </c>
      <c r="C657">
        <v>655</v>
      </c>
      <c r="D657">
        <v>0.31636809522371101</v>
      </c>
      <c r="E657">
        <v>318218045.98377699</v>
      </c>
      <c r="F657">
        <v>47.897498242439902</v>
      </c>
      <c r="G657">
        <v>6716.4191701197997</v>
      </c>
      <c r="H657">
        <v>9.5794569099999993</v>
      </c>
      <c r="I657">
        <v>6643729.9996979497</v>
      </c>
      <c r="J657">
        <v>25024513.388321999</v>
      </c>
      <c r="K657">
        <v>392.56902356902299</v>
      </c>
      <c r="L657">
        <v>4029.8515020718701</v>
      </c>
      <c r="M657">
        <v>2014.92575103593</v>
      </c>
      <c r="N657">
        <v>671.64191701198001</v>
      </c>
      <c r="O657">
        <v>6716.4191701197897</v>
      </c>
      <c r="P657">
        <v>193019.80523778099</v>
      </c>
      <c r="Q657">
        <v>96509.902618890803</v>
      </c>
      <c r="R657">
        <v>32169.967539630201</v>
      </c>
      <c r="S657">
        <v>321699.67539630202</v>
      </c>
      <c r="T657">
        <v>23.446295321949901</v>
      </c>
      <c r="U657">
        <v>11.723147660974901</v>
      </c>
      <c r="V657">
        <v>3.90771588699165</v>
      </c>
      <c r="W657">
        <v>39.077158869916502</v>
      </c>
      <c r="X657">
        <v>81379.438239359195</v>
      </c>
      <c r="Y657">
        <v>94706.977856410696</v>
      </c>
      <c r="Z657">
        <v>0.46215625284291401</v>
      </c>
      <c r="AA657">
        <v>3897871.5000404501</v>
      </c>
      <c r="AB657">
        <v>889882049.62464297</v>
      </c>
      <c r="AC657">
        <v>133.94313881887101</v>
      </c>
      <c r="AD657">
        <v>31045046.474897601</v>
      </c>
      <c r="AE657">
        <v>15522523.2374488</v>
      </c>
      <c r="AF657">
        <v>193019.80523778099</v>
      </c>
      <c r="AG657">
        <v>96509.902618890803</v>
      </c>
      <c r="AH657">
        <v>26775273178.705002</v>
      </c>
      <c r="AI657">
        <v>166472870.907792</v>
      </c>
      <c r="AJ657">
        <v>3595845592.0830798</v>
      </c>
      <c r="AK657">
        <v>22356848.987493701</v>
      </c>
      <c r="AL657">
        <v>1135954249.8911901</v>
      </c>
      <c r="AM657">
        <v>7062694.14833441</v>
      </c>
      <c r="AN657">
        <v>505852748.64590502</v>
      </c>
      <c r="AO657">
        <v>3145094.3100239299</v>
      </c>
      <c r="AP657">
        <v>270468641.278992</v>
      </c>
      <c r="AQ657">
        <v>1681614.6339098201</v>
      </c>
      <c r="AR657">
        <v>161853342.791374</v>
      </c>
      <c r="AS657">
        <v>1006308.71105107</v>
      </c>
      <c r="AT657">
        <v>104616809.818506</v>
      </c>
      <c r="AU657">
        <v>650445.67648155696</v>
      </c>
      <c r="AV657">
        <v>71680578.779476196</v>
      </c>
      <c r="AW657">
        <v>445667.60003188503</v>
      </c>
      <c r="AX657">
        <v>51572192.175449297</v>
      </c>
      <c r="AY657">
        <v>320645.50128599798</v>
      </c>
      <c r="AZ657">
        <v>38806308.093621999</v>
      </c>
      <c r="BA657">
        <v>241274.75654722701</v>
      </c>
      <c r="BB657">
        <v>30503104.131116301</v>
      </c>
      <c r="BC657">
        <v>189650.32709152199</v>
      </c>
      <c r="BD657">
        <v>25033256.040933501</v>
      </c>
      <c r="BE657">
        <v>155642.03485395</v>
      </c>
      <c r="BF657">
        <v>21417801.7759302</v>
      </c>
      <c r="BG657">
        <v>133163.27069293201</v>
      </c>
      <c r="BH657">
        <v>19040465.138955601</v>
      </c>
      <c r="BI657">
        <v>118382.39236425899</v>
      </c>
      <c r="BJ657">
        <v>17500421.684928901</v>
      </c>
      <c r="BK657">
        <v>108807.309660024</v>
      </c>
      <c r="BL657">
        <v>16532138.5189666</v>
      </c>
      <c r="BM657">
        <v>102787.095508946</v>
      </c>
      <c r="BN657">
        <v>15958193.6162758</v>
      </c>
      <c r="BO657">
        <v>99218.644309358293</v>
      </c>
      <c r="BP657">
        <v>15657690.458936</v>
      </c>
      <c r="BQ657">
        <v>97350.292752855807</v>
      </c>
      <c r="BR657">
        <v>15540541.9472303</v>
      </c>
      <c r="BS657">
        <v>96621.932338526502</v>
      </c>
      <c r="BT657">
        <v>15522523.2374488</v>
      </c>
      <c r="BU657">
        <v>96509.902618890803</v>
      </c>
      <c r="BV657">
        <v>15332886.595317099</v>
      </c>
      <c r="BW657">
        <v>10.857242690273001</v>
      </c>
      <c r="BX657">
        <v>1.4580978505588</v>
      </c>
      <c r="BY657">
        <v>0.46062390825296101</v>
      </c>
      <c r="BZ657">
        <v>6.5630741139011198E-2</v>
      </c>
      <c r="CA657">
        <v>1.5735768672606999E-2</v>
      </c>
      <c r="CB657">
        <v>7.0963356432346804E-3</v>
      </c>
    </row>
    <row r="658" spans="1:80" x14ac:dyDescent="0.3">
      <c r="A658" t="s">
        <v>3960</v>
      </c>
      <c r="B658">
        <v>189500</v>
      </c>
      <c r="C658">
        <v>656</v>
      </c>
      <c r="D658">
        <v>0.31667161803870703</v>
      </c>
      <c r="E658">
        <v>331093441.19042498</v>
      </c>
      <c r="F658">
        <v>49.787708920835598</v>
      </c>
      <c r="G658">
        <v>6373.9791149105804</v>
      </c>
      <c r="H658">
        <v>14.240086939999999</v>
      </c>
      <c r="I658">
        <v>6650103.9788128603</v>
      </c>
      <c r="J658">
        <v>26236422.263819002</v>
      </c>
      <c r="K658">
        <v>347.65124555160099</v>
      </c>
      <c r="L658">
        <v>3824.3874689463501</v>
      </c>
      <c r="M658">
        <v>1912.19373447317</v>
      </c>
      <c r="N658">
        <v>637.39791149105804</v>
      </c>
      <c r="O658">
        <v>6373.9791149105804</v>
      </c>
      <c r="P658">
        <v>190407.490104392</v>
      </c>
      <c r="Q658">
        <v>95203.745052195998</v>
      </c>
      <c r="R658">
        <v>31734.581684065299</v>
      </c>
      <c r="S658">
        <v>317345.81684065302</v>
      </c>
      <c r="T658">
        <v>21.735604351542602</v>
      </c>
      <c r="U658">
        <v>10.867802175771301</v>
      </c>
      <c r="V658">
        <v>3.6226007252571</v>
      </c>
      <c r="W658">
        <v>36.226007252571002</v>
      </c>
      <c r="X658">
        <v>77068.431320407704</v>
      </c>
      <c r="Y658">
        <v>127830.519270412</v>
      </c>
      <c r="Z658">
        <v>0.37612897039337201</v>
      </c>
      <c r="AA658">
        <v>3837060.62556586</v>
      </c>
      <c r="AB658">
        <v>893719110.25020897</v>
      </c>
      <c r="AC658">
        <v>134.39174982790999</v>
      </c>
      <c r="AD658">
        <v>31235453.965002</v>
      </c>
      <c r="AE658">
        <v>15617726.982501</v>
      </c>
      <c r="AF658">
        <v>190407.490104392</v>
      </c>
      <c r="AG658">
        <v>95203.745052195998</v>
      </c>
      <c r="AH658">
        <v>26939493018.637901</v>
      </c>
      <c r="AI658">
        <v>164219839.93288499</v>
      </c>
      <c r="AJ658">
        <v>3617899865.2034302</v>
      </c>
      <c r="AK658">
        <v>22054273.120354202</v>
      </c>
      <c r="AL658">
        <v>1142921358.08251</v>
      </c>
      <c r="AM658">
        <v>6967108.1913210005</v>
      </c>
      <c r="AN658">
        <v>508955277.49249399</v>
      </c>
      <c r="AO658">
        <v>3102528.8465892798</v>
      </c>
      <c r="AP658">
        <v>272127497.07034999</v>
      </c>
      <c r="AQ658">
        <v>1658855.79135851</v>
      </c>
      <c r="AR658">
        <v>162846032.198066</v>
      </c>
      <c r="AS658">
        <v>992689.40669263306</v>
      </c>
      <c r="AT658">
        <v>105258452.413449</v>
      </c>
      <c r="AU658">
        <v>641642.59494271001</v>
      </c>
      <c r="AV658">
        <v>72120214.748636901</v>
      </c>
      <c r="AW658">
        <v>439635.96916068799</v>
      </c>
      <c r="AX658">
        <v>51888498.0852907</v>
      </c>
      <c r="AY658">
        <v>316305.90984132403</v>
      </c>
      <c r="AZ658">
        <v>39044317.4562525</v>
      </c>
      <c r="BA658">
        <v>238009.36263049001</v>
      </c>
      <c r="BB658">
        <v>30690187.745331399</v>
      </c>
      <c r="BC658">
        <v>187083.614215073</v>
      </c>
      <c r="BD658">
        <v>25186791.628511101</v>
      </c>
      <c r="BE658">
        <v>153535.58757751799</v>
      </c>
      <c r="BF658">
        <v>21549162.825204398</v>
      </c>
      <c r="BG658">
        <v>131361.04927418099</v>
      </c>
      <c r="BH658">
        <v>19157245.353166599</v>
      </c>
      <c r="BI658">
        <v>116780.21421099101</v>
      </c>
      <c r="BJ658">
        <v>17607756.404865298</v>
      </c>
      <c r="BK658">
        <v>107334.719936404</v>
      </c>
      <c r="BL658">
        <v>16633534.501865201</v>
      </c>
      <c r="BM658">
        <v>101395.982898587</v>
      </c>
      <c r="BN658">
        <v>16056069.4431176</v>
      </c>
      <c r="BO658">
        <v>97875.826841873903</v>
      </c>
      <c r="BP658">
        <v>15753723.220347</v>
      </c>
      <c r="BQ658">
        <v>96032.761411007697</v>
      </c>
      <c r="BR658">
        <v>15635856.2058005</v>
      </c>
      <c r="BS658">
        <v>95314.258570260499</v>
      </c>
      <c r="BT658">
        <v>15617726.982501</v>
      </c>
      <c r="BU658">
        <v>95203.745052195998</v>
      </c>
      <c r="BV658">
        <v>17082322.6119917</v>
      </c>
      <c r="BW658">
        <v>9.6134374501043105</v>
      </c>
      <c r="BX658">
        <v>1.2910582255876699</v>
      </c>
      <c r="BY658">
        <v>0.40785485379079001</v>
      </c>
      <c r="BZ658">
        <v>5.8112086350351803E-2</v>
      </c>
      <c r="CA658">
        <v>1.3933079712673701E-2</v>
      </c>
      <c r="CB658">
        <v>6.2833797472631502E-3</v>
      </c>
    </row>
    <row r="659" spans="1:80" x14ac:dyDescent="0.3">
      <c r="A659" t="s">
        <v>3959</v>
      </c>
      <c r="B659">
        <v>189801</v>
      </c>
      <c r="C659">
        <v>657</v>
      </c>
      <c r="D659">
        <v>0.31699563698598099</v>
      </c>
      <c r="E659">
        <v>402852243.79099202</v>
      </c>
      <c r="F659">
        <v>60.516417080440199</v>
      </c>
      <c r="G659">
        <v>6804.3978927498601</v>
      </c>
      <c r="H659">
        <v>10.38822193</v>
      </c>
      <c r="I659">
        <v>6656908.3767056102</v>
      </c>
      <c r="J659">
        <v>25884495.870625</v>
      </c>
      <c r="K659">
        <v>375.91059602649</v>
      </c>
      <c r="L659">
        <v>4082.6387356499199</v>
      </c>
      <c r="M659">
        <v>2041.31936782496</v>
      </c>
      <c r="N659">
        <v>680.43978927498597</v>
      </c>
      <c r="O659">
        <v>6804.3978927498601</v>
      </c>
      <c r="P659">
        <v>247066.66851535099</v>
      </c>
      <c r="Q659">
        <v>123533.334257675</v>
      </c>
      <c r="R659">
        <v>41177.7780858919</v>
      </c>
      <c r="S659">
        <v>411777.78085891902</v>
      </c>
      <c r="T659">
        <v>26.509574206087699</v>
      </c>
      <c r="U659">
        <v>13.2547871030438</v>
      </c>
      <c r="V659">
        <v>4.4182623676813</v>
      </c>
      <c r="W659">
        <v>44.182623676812902</v>
      </c>
      <c r="X659">
        <v>96030.302430861499</v>
      </c>
      <c r="Y659">
        <v>141098.51733960799</v>
      </c>
      <c r="Z659">
        <v>0.40497103019284802</v>
      </c>
      <c r="AA659">
        <v>5811409.8342668302</v>
      </c>
      <c r="AB659">
        <v>899530520.08447599</v>
      </c>
      <c r="AC659">
        <v>135.12736982112901</v>
      </c>
      <c r="AD659">
        <v>31482520.633517299</v>
      </c>
      <c r="AE659">
        <v>15741260.316758599</v>
      </c>
      <c r="AF659">
        <v>247066.66851535099</v>
      </c>
      <c r="AG659">
        <v>123533.334257675</v>
      </c>
      <c r="AH659">
        <v>27152579429.966</v>
      </c>
      <c r="AI659">
        <v>213086411.328134</v>
      </c>
      <c r="AJ659">
        <v>3646516784.5451398</v>
      </c>
      <c r="AK659">
        <v>28616919.3417034</v>
      </c>
      <c r="AL659">
        <v>1151961654.81177</v>
      </c>
      <c r="AM659">
        <v>9040296.7292513605</v>
      </c>
      <c r="AN659">
        <v>512981019.68193901</v>
      </c>
      <c r="AO659">
        <v>4025742.1894450299</v>
      </c>
      <c r="AP659">
        <v>274279975.28270298</v>
      </c>
      <c r="AQ659">
        <v>2152478.2123520598</v>
      </c>
      <c r="AR659">
        <v>164134114.21861899</v>
      </c>
      <c r="AS659">
        <v>1288082.0205526799</v>
      </c>
      <c r="AT659">
        <v>106091027.32015599</v>
      </c>
      <c r="AU659">
        <v>832574.906707327</v>
      </c>
      <c r="AV659">
        <v>72690672.319399998</v>
      </c>
      <c r="AW659">
        <v>570457.57076309202</v>
      </c>
      <c r="AX659">
        <v>52298926.516091198</v>
      </c>
      <c r="AY659">
        <v>410428.43080053001</v>
      </c>
      <c r="AZ659">
        <v>39353150.791896701</v>
      </c>
      <c r="BA659">
        <v>308833.33564418898</v>
      </c>
      <c r="BB659">
        <v>30932941.458815001</v>
      </c>
      <c r="BC659">
        <v>242753.713483581</v>
      </c>
      <c r="BD659">
        <v>25386014.4957445</v>
      </c>
      <c r="BE659">
        <v>199222.867233464</v>
      </c>
      <c r="BF659">
        <v>21719612.720841698</v>
      </c>
      <c r="BG659">
        <v>170449.89563729399</v>
      </c>
      <c r="BH659">
        <v>19308775.623629201</v>
      </c>
      <c r="BI659">
        <v>151530.27046257499</v>
      </c>
      <c r="BJ659">
        <v>17747030.504094101</v>
      </c>
      <c r="BK659">
        <v>139274.099228851</v>
      </c>
      <c r="BL659">
        <v>16765102.685878601</v>
      </c>
      <c r="BM659">
        <v>131568.184013449</v>
      </c>
      <c r="BN659">
        <v>16183069.985232599</v>
      </c>
      <c r="BO659">
        <v>127000.54211496199</v>
      </c>
      <c r="BP659">
        <v>15878332.2597137</v>
      </c>
      <c r="BQ659">
        <v>124609.03936677601</v>
      </c>
      <c r="BR659">
        <v>15759532.938864199</v>
      </c>
      <c r="BS659">
        <v>123676.73306367399</v>
      </c>
      <c r="BT659">
        <v>15741260.316758599</v>
      </c>
      <c r="BU659">
        <v>123533.334257675</v>
      </c>
      <c r="BV659">
        <v>17824315.0892267</v>
      </c>
      <c r="BW659">
        <v>11.9548162306066</v>
      </c>
      <c r="BX659">
        <v>1.6054989601816301</v>
      </c>
      <c r="BY659">
        <v>0.50718901029276697</v>
      </c>
      <c r="BZ659">
        <v>7.2265442689083206E-2</v>
      </c>
      <c r="CA659">
        <v>1.7326519089131898E-2</v>
      </c>
      <c r="CB659">
        <v>7.8137139369260002E-3</v>
      </c>
    </row>
    <row r="660" spans="1:80" x14ac:dyDescent="0.3">
      <c r="A660" t="s">
        <v>3958</v>
      </c>
      <c r="B660">
        <v>190081</v>
      </c>
      <c r="C660">
        <v>658</v>
      </c>
      <c r="D660">
        <v>0.31730269077664602</v>
      </c>
      <c r="E660">
        <v>395358888.57043099</v>
      </c>
      <c r="F660">
        <v>59.333293693060497</v>
      </c>
      <c r="G660">
        <v>6448.12960395962</v>
      </c>
      <c r="H660">
        <v>12.179960489999999</v>
      </c>
      <c r="I660">
        <v>6663356.5063095698</v>
      </c>
      <c r="J660">
        <v>26089255.729697201</v>
      </c>
      <c r="K660">
        <v>374.77580071174299</v>
      </c>
      <c r="L660">
        <v>3868.8777623757701</v>
      </c>
      <c r="M660">
        <v>1934.43888118788</v>
      </c>
      <c r="N660">
        <v>644.81296039596202</v>
      </c>
      <c r="O660">
        <v>6448.12960395962</v>
      </c>
      <c r="P660">
        <v>229553.260537592</v>
      </c>
      <c r="Q660">
        <v>114776.630268796</v>
      </c>
      <c r="R660">
        <v>38258.876756265403</v>
      </c>
      <c r="S660">
        <v>382588.76756265399</v>
      </c>
      <c r="T660">
        <v>23.5905522040288</v>
      </c>
      <c r="U660">
        <v>11.7952761020144</v>
      </c>
      <c r="V660">
        <v>3.93175870067147</v>
      </c>
      <c r="W660">
        <v>39.317587006714703</v>
      </c>
      <c r="X660">
        <v>93910.970664084598</v>
      </c>
      <c r="Y660">
        <v>388154.194533545</v>
      </c>
      <c r="Z660">
        <v>0.194809700936562</v>
      </c>
      <c r="AA660">
        <v>5572047.2034125198</v>
      </c>
      <c r="AB660">
        <v>905102567.287889</v>
      </c>
      <c r="AC660">
        <v>135.832829360224</v>
      </c>
      <c r="AD660">
        <v>31712073.894054901</v>
      </c>
      <c r="AE660">
        <v>15856036.9470274</v>
      </c>
      <c r="AF660">
        <v>229553.260537592</v>
      </c>
      <c r="AG660">
        <v>114776.630268796</v>
      </c>
      <c r="AH660">
        <v>27350561135.837399</v>
      </c>
      <c r="AI660">
        <v>197981705.87137899</v>
      </c>
      <c r="AJ660">
        <v>3673105183.4615302</v>
      </c>
      <c r="AK660">
        <v>26588398.9163885</v>
      </c>
      <c r="AL660">
        <v>1160361126.9173999</v>
      </c>
      <c r="AM660">
        <v>8399472.1056354698</v>
      </c>
      <c r="AN660">
        <v>516721395.71575999</v>
      </c>
      <c r="AO660">
        <v>3740376.03382114</v>
      </c>
      <c r="AP660">
        <v>276279874.31744802</v>
      </c>
      <c r="AQ660">
        <v>1999899.03474511</v>
      </c>
      <c r="AR660">
        <v>165330890.09063199</v>
      </c>
      <c r="AS660">
        <v>1196775.8720126399</v>
      </c>
      <c r="AT660">
        <v>106864584.860819</v>
      </c>
      <c r="AU660">
        <v>773557.54066264594</v>
      </c>
      <c r="AV660">
        <v>73220692.803967595</v>
      </c>
      <c r="AW660">
        <v>530020.48456765199</v>
      </c>
      <c r="AX660">
        <v>52680261.582750499</v>
      </c>
      <c r="AY660">
        <v>381335.06665928499</v>
      </c>
      <c r="AZ660">
        <v>39640092.367568702</v>
      </c>
      <c r="BA660">
        <v>286941.57567198999</v>
      </c>
      <c r="BB660">
        <v>31158487.489660099</v>
      </c>
      <c r="BC660">
        <v>225546.03084512</v>
      </c>
      <c r="BD660">
        <v>25571115.379736301</v>
      </c>
      <c r="BE660">
        <v>185100.88399175499</v>
      </c>
      <c r="BF660">
        <v>21877980.215481699</v>
      </c>
      <c r="BG660">
        <v>158367.49464002301</v>
      </c>
      <c r="BH660">
        <v>19449564.617401</v>
      </c>
      <c r="BI660">
        <v>140788.993771801</v>
      </c>
      <c r="BJ660">
        <v>17876432.109654799</v>
      </c>
      <c r="BK660">
        <v>129401.605560697</v>
      </c>
      <c r="BL660">
        <v>16887344.612743098</v>
      </c>
      <c r="BM660">
        <v>122241.92686445</v>
      </c>
      <c r="BN660">
        <v>16301068.0491063</v>
      </c>
      <c r="BO660">
        <v>117998.063873679</v>
      </c>
      <c r="BP660">
        <v>15994108.3433554</v>
      </c>
      <c r="BQ660">
        <v>115776.08364166399</v>
      </c>
      <c r="BR660">
        <v>15874442.803064</v>
      </c>
      <c r="BS660">
        <v>114909.864199831</v>
      </c>
      <c r="BT660">
        <v>15856036.9470274</v>
      </c>
      <c r="BU660">
        <v>114776.630268796</v>
      </c>
      <c r="BV660">
        <v>20677798.231316399</v>
      </c>
      <c r="BW660">
        <v>9.5746028497142692</v>
      </c>
      <c r="BX660">
        <v>1.28584284549795</v>
      </c>
      <c r="BY660">
        <v>0.40620727660039302</v>
      </c>
      <c r="BZ660">
        <v>5.7877335808419202E-2</v>
      </c>
      <c r="CA660">
        <v>1.3876795414195399E-2</v>
      </c>
      <c r="CB660">
        <v>6.25799730286173E-3</v>
      </c>
    </row>
    <row r="661" spans="1:80" x14ac:dyDescent="0.3">
      <c r="A661" t="s">
        <v>3957</v>
      </c>
      <c r="B661">
        <v>190370</v>
      </c>
      <c r="C661">
        <v>659</v>
      </c>
      <c r="D661">
        <v>0.31761546964432003</v>
      </c>
      <c r="E661">
        <v>368051088.57001501</v>
      </c>
      <c r="F661">
        <v>55.180694858737603</v>
      </c>
      <c r="G661">
        <v>6568.3562211599201</v>
      </c>
      <c r="H661">
        <v>12.374060760000001</v>
      </c>
      <c r="I661">
        <v>6669924.8625307297</v>
      </c>
      <c r="J661">
        <v>26094385.1618273</v>
      </c>
      <c r="K661">
        <v>380.98965517241299</v>
      </c>
      <c r="L661">
        <v>3941.0137326959498</v>
      </c>
      <c r="M661">
        <v>1970.5068663479699</v>
      </c>
      <c r="N661">
        <v>656.83562211599201</v>
      </c>
      <c r="O661">
        <v>6568.3562211599201</v>
      </c>
      <c r="P661">
        <v>217467.87621798899</v>
      </c>
      <c r="Q661">
        <v>108733.938108994</v>
      </c>
      <c r="R661">
        <v>36244.6460363316</v>
      </c>
      <c r="S661">
        <v>362446.460363316</v>
      </c>
      <c r="T661">
        <v>21.895250160899799</v>
      </c>
      <c r="U661">
        <v>10.9476250804499</v>
      </c>
      <c r="V661">
        <v>3.6492083601499798</v>
      </c>
      <c r="W661">
        <v>36.4920836014998</v>
      </c>
      <c r="X661">
        <v>278189.41255025601</v>
      </c>
      <c r="Y661">
        <v>-52266.331691926403</v>
      </c>
      <c r="Z661">
        <v>1.2313456929383</v>
      </c>
      <c r="AA661">
        <v>15350685.0868671</v>
      </c>
      <c r="AB661">
        <v>920453252.37475598</v>
      </c>
      <c r="AC661">
        <v>138.00054293647801</v>
      </c>
      <c r="AD661">
        <v>31929541.770272899</v>
      </c>
      <c r="AE661">
        <v>15964770.885136399</v>
      </c>
      <c r="AF661">
        <v>217467.87621798899</v>
      </c>
      <c r="AG661">
        <v>108733.938108994</v>
      </c>
      <c r="AH661">
        <v>27538119617.930099</v>
      </c>
      <c r="AI661">
        <v>187558482.092711</v>
      </c>
      <c r="AJ661">
        <v>3698293772.0742202</v>
      </c>
      <c r="AK661">
        <v>25188588.612692799</v>
      </c>
      <c r="AL661">
        <v>1168318388.5824599</v>
      </c>
      <c r="AM661">
        <v>7957261.6650577299</v>
      </c>
      <c r="AN661">
        <v>520264850.64393997</v>
      </c>
      <c r="AO661">
        <v>3543454.92818014</v>
      </c>
      <c r="AP661">
        <v>278174483.850407</v>
      </c>
      <c r="AQ661">
        <v>1894609.5329593699</v>
      </c>
      <c r="AR661">
        <v>166464658.81422099</v>
      </c>
      <c r="AS661">
        <v>1133768.72358953</v>
      </c>
      <c r="AT661">
        <v>107597416.60150699</v>
      </c>
      <c r="AU661">
        <v>732831.74068776995</v>
      </c>
      <c r="AV661">
        <v>73722809.083479494</v>
      </c>
      <c r="AW661">
        <v>502116.27951187902</v>
      </c>
      <c r="AX661">
        <v>53041520.346314199</v>
      </c>
      <c r="AY661">
        <v>361258.76356375997</v>
      </c>
      <c r="AZ661">
        <v>39911927.212841198</v>
      </c>
      <c r="BA661">
        <v>271834.84527248697</v>
      </c>
      <c r="BB661">
        <v>31372159.106444899</v>
      </c>
      <c r="BC661">
        <v>213671.61678478101</v>
      </c>
      <c r="BD661">
        <v>25746471.181842901</v>
      </c>
      <c r="BE661">
        <v>175355.80210661999</v>
      </c>
      <c r="BF661">
        <v>22028010.071911</v>
      </c>
      <c r="BG661">
        <v>150029.856429287</v>
      </c>
      <c r="BH661">
        <v>19582941.435481101</v>
      </c>
      <c r="BI661">
        <v>133376.818080122</v>
      </c>
      <c r="BJ661">
        <v>17999021.056004699</v>
      </c>
      <c r="BK661">
        <v>122588.946349879</v>
      </c>
      <c r="BL661">
        <v>17003150.818927001</v>
      </c>
      <c r="BM661">
        <v>115806.20618391701</v>
      </c>
      <c r="BN661">
        <v>16412853.8206887</v>
      </c>
      <c r="BO661">
        <v>111785.77158237</v>
      </c>
      <c r="BP661">
        <v>16103789.1162071</v>
      </c>
      <c r="BQ661">
        <v>109680.772851692</v>
      </c>
      <c r="BR661">
        <v>15983302.960682901</v>
      </c>
      <c r="BS661">
        <v>108860.157618813</v>
      </c>
      <c r="BT661">
        <v>15964770.885136399</v>
      </c>
      <c r="BU661">
        <v>108733.938108994</v>
      </c>
      <c r="BV661">
        <v>19367778.650819201</v>
      </c>
      <c r="BW661">
        <v>9.6840471731009501</v>
      </c>
      <c r="BX661">
        <v>1.3005409173047999</v>
      </c>
      <c r="BY661">
        <v>0.41085050632386899</v>
      </c>
      <c r="BZ661">
        <v>5.8538913730386499E-2</v>
      </c>
      <c r="CA661">
        <v>1.4035416769954999E-2</v>
      </c>
      <c r="CB661">
        <v>6.3295305341944299E-3</v>
      </c>
    </row>
    <row r="662" spans="1:80" x14ac:dyDescent="0.3">
      <c r="A662" t="s">
        <v>3956</v>
      </c>
      <c r="B662">
        <v>190657</v>
      </c>
      <c r="C662">
        <v>660</v>
      </c>
      <c r="D662">
        <v>0.31792375917172999</v>
      </c>
      <c r="E662">
        <v>334160405.92204601</v>
      </c>
      <c r="F662">
        <v>50.0509943750601</v>
      </c>
      <c r="G662">
        <v>6474.08007560018</v>
      </c>
      <c r="H662">
        <v>12.48031434</v>
      </c>
      <c r="I662">
        <v>6676398.9426063299</v>
      </c>
      <c r="J662">
        <v>26579287.9065382</v>
      </c>
      <c r="K662">
        <v>374.15277777777698</v>
      </c>
      <c r="L662">
        <v>3884.44804536011</v>
      </c>
      <c r="M662">
        <v>1942.22402268005</v>
      </c>
      <c r="N662">
        <v>647.40800756001795</v>
      </c>
      <c r="O662">
        <v>6474.08007560018</v>
      </c>
      <c r="P662">
        <v>194420.48726853199</v>
      </c>
      <c r="Q662">
        <v>97210.243634265993</v>
      </c>
      <c r="R662">
        <v>32403.414544755298</v>
      </c>
      <c r="S662">
        <v>324034.14544755302</v>
      </c>
      <c r="T662">
        <v>19.838769456758001</v>
      </c>
      <c r="U662">
        <v>9.9193847283790095</v>
      </c>
      <c r="V662">
        <v>3.3064615761263298</v>
      </c>
      <c r="W662">
        <v>33.064615761263298</v>
      </c>
      <c r="X662">
        <v>105243.199339655</v>
      </c>
      <c r="Y662">
        <v>1057667.8291048401</v>
      </c>
      <c r="Z662">
        <v>9.0499786110402103E-2</v>
      </c>
      <c r="AA662">
        <v>5267526.7781624002</v>
      </c>
      <c r="AB662">
        <v>925720779.15291798</v>
      </c>
      <c r="AC662">
        <v>138.655701540737</v>
      </c>
      <c r="AD662">
        <v>32123962.2575415</v>
      </c>
      <c r="AE662">
        <v>16061981.1287707</v>
      </c>
      <c r="AF662">
        <v>194420.48726853199</v>
      </c>
      <c r="AG662">
        <v>97210.243634265993</v>
      </c>
      <c r="AH662">
        <v>27705800528.389099</v>
      </c>
      <c r="AI662">
        <v>167680910.45897001</v>
      </c>
      <c r="AJ662">
        <v>3720812857.45296</v>
      </c>
      <c r="AK662">
        <v>22519085.378740799</v>
      </c>
      <c r="AL662">
        <v>1175432334.40815</v>
      </c>
      <c r="AM662">
        <v>7113945.8256950397</v>
      </c>
      <c r="AN662">
        <v>523432767.881796</v>
      </c>
      <c r="AO662">
        <v>3167917.2378558102</v>
      </c>
      <c r="AP662">
        <v>279868301.41549999</v>
      </c>
      <c r="AQ662">
        <v>1693817.5650933001</v>
      </c>
      <c r="AR662">
        <v>167478269.98072299</v>
      </c>
      <c r="AS662">
        <v>1013611.16650231</v>
      </c>
      <c r="AT662">
        <v>108252582.350987</v>
      </c>
      <c r="AU662">
        <v>655165.74948082597</v>
      </c>
      <c r="AV662">
        <v>74171710.748524994</v>
      </c>
      <c r="AW662">
        <v>448901.66504549002</v>
      </c>
      <c r="AX662">
        <v>53364492.667852402</v>
      </c>
      <c r="AY662">
        <v>322972.32153814298</v>
      </c>
      <c r="AZ662">
        <v>40154952.821926802</v>
      </c>
      <c r="BA662">
        <v>243025.609085665</v>
      </c>
      <c r="BB662">
        <v>31563185.664358702</v>
      </c>
      <c r="BC662">
        <v>191026.557913825</v>
      </c>
      <c r="BD662">
        <v>25903242.660388801</v>
      </c>
      <c r="BE662">
        <v>156771.478545911</v>
      </c>
      <c r="BF662">
        <v>22162139.665205799</v>
      </c>
      <c r="BG662">
        <v>134129.59329483201</v>
      </c>
      <c r="BH662">
        <v>19702182.890414301</v>
      </c>
      <c r="BI662">
        <v>119241.454933188</v>
      </c>
      <c r="BJ662">
        <v>18108617.9449686</v>
      </c>
      <c r="BK662">
        <v>109596.88896390601</v>
      </c>
      <c r="BL662">
        <v>17106683.8070012</v>
      </c>
      <c r="BM662">
        <v>103532.988074193</v>
      </c>
      <c r="BN662">
        <v>16512792.462471999</v>
      </c>
      <c r="BO662">
        <v>99938.641783339495</v>
      </c>
      <c r="BP662">
        <v>16201845.8484136</v>
      </c>
      <c r="BQ662">
        <v>98056.732206461296</v>
      </c>
      <c r="BR662">
        <v>16080626.047</v>
      </c>
      <c r="BS662">
        <v>97323.086317188106</v>
      </c>
      <c r="BT662">
        <v>16061981.1287707</v>
      </c>
      <c r="BU662">
        <v>97210.243634265993</v>
      </c>
      <c r="BV662">
        <v>21192559.573356599</v>
      </c>
      <c r="BW662">
        <v>7.9122538209013502</v>
      </c>
      <c r="BX662">
        <v>1.0625939401416999</v>
      </c>
      <c r="BY662">
        <v>0.335681294233034</v>
      </c>
      <c r="BZ662">
        <v>4.7828633582166998E-2</v>
      </c>
      <c r="CA662">
        <v>1.1467496799735201E-2</v>
      </c>
      <c r="CB662">
        <v>5.1714795744489403E-3</v>
      </c>
    </row>
    <row r="663" spans="1:80" x14ac:dyDescent="0.3">
      <c r="A663" t="s">
        <v>3955</v>
      </c>
      <c r="B663">
        <v>190945</v>
      </c>
      <c r="C663">
        <v>661</v>
      </c>
      <c r="D663">
        <v>0.31823365337652199</v>
      </c>
      <c r="E663">
        <v>375188663.862459</v>
      </c>
      <c r="F663">
        <v>56.1415383352143</v>
      </c>
      <c r="G663">
        <v>6507.7783006401696</v>
      </c>
      <c r="H663">
        <v>13.775922230000001</v>
      </c>
      <c r="I663">
        <v>6682906.7209069701</v>
      </c>
      <c r="J663">
        <v>25756274.770509299</v>
      </c>
      <c r="K663">
        <v>357.87197231833898</v>
      </c>
      <c r="L663">
        <v>3904.6669803841</v>
      </c>
      <c r="M663">
        <v>1952.33349019205</v>
      </c>
      <c r="N663">
        <v>650.77783006401705</v>
      </c>
      <c r="O663">
        <v>6507.7783006401696</v>
      </c>
      <c r="P663">
        <v>219214.01096547901</v>
      </c>
      <c r="Q663">
        <v>109607.005482739</v>
      </c>
      <c r="R663">
        <v>36535.668494246602</v>
      </c>
      <c r="S663">
        <v>365356.68494246597</v>
      </c>
      <c r="T663">
        <v>21.9286047047114</v>
      </c>
      <c r="U663">
        <v>10.9643023523557</v>
      </c>
      <c r="V663">
        <v>3.6547674507852399</v>
      </c>
      <c r="W663">
        <v>36.547674507852399</v>
      </c>
      <c r="X663">
        <v>124678.78155506701</v>
      </c>
      <c r="Y663">
        <v>537840.37942923198</v>
      </c>
      <c r="Z663">
        <v>0.18818894440703099</v>
      </c>
      <c r="AA663">
        <v>6999658.5942616398</v>
      </c>
      <c r="AB663">
        <v>932720437.74717999</v>
      </c>
      <c r="AC663">
        <v>139.56807669172301</v>
      </c>
      <c r="AD663">
        <v>32343176.268506899</v>
      </c>
      <c r="AE663">
        <v>16171588.134253399</v>
      </c>
      <c r="AF663">
        <v>219214.01096547901</v>
      </c>
      <c r="AG663">
        <v>109607.005482739</v>
      </c>
      <c r="AH663">
        <v>27894864990.990101</v>
      </c>
      <c r="AI663">
        <v>189064462.601024</v>
      </c>
      <c r="AJ663">
        <v>3746203695.10851</v>
      </c>
      <c r="AK663">
        <v>25390837.655548099</v>
      </c>
      <c r="AL663">
        <v>1183453488.04351</v>
      </c>
      <c r="AM663">
        <v>8021153.6353563601</v>
      </c>
      <c r="AN663">
        <v>527004674.59735698</v>
      </c>
      <c r="AO663">
        <v>3571906.7155607101</v>
      </c>
      <c r="AP663">
        <v>281778123.51040697</v>
      </c>
      <c r="AQ663">
        <v>1909822.09490626</v>
      </c>
      <c r="AR663">
        <v>168621142.177425</v>
      </c>
      <c r="AS663">
        <v>1142872.1967015399</v>
      </c>
      <c r="AT663">
        <v>108991298.28472801</v>
      </c>
      <c r="AU663">
        <v>738715.93374070397</v>
      </c>
      <c r="AV663">
        <v>74677858.716294393</v>
      </c>
      <c r="AW663">
        <v>506147.96776939998</v>
      </c>
      <c r="AX663">
        <v>53728652.119512498</v>
      </c>
      <c r="AY663">
        <v>364159.45166015503</v>
      </c>
      <c r="AZ663">
        <v>40428970.335633703</v>
      </c>
      <c r="BA663">
        <v>274017.51370684901</v>
      </c>
      <c r="BB663">
        <v>31778572.934237201</v>
      </c>
      <c r="BC663">
        <v>215387.269878511</v>
      </c>
      <c r="BD663">
        <v>26080006.462907098</v>
      </c>
      <c r="BE663">
        <v>176763.80251825499</v>
      </c>
      <c r="BF663">
        <v>22313374.1701102</v>
      </c>
      <c r="BG663">
        <v>151234.5049044</v>
      </c>
      <c r="BH663">
        <v>19836630.643202599</v>
      </c>
      <c r="BI663">
        <v>134447.75278831701</v>
      </c>
      <c r="BJ663">
        <v>18232191.205979601</v>
      </c>
      <c r="BK663">
        <v>123573.261010979</v>
      </c>
      <c r="BL663">
        <v>17223419.866569001</v>
      </c>
      <c r="BM663">
        <v>116736.059567826</v>
      </c>
      <c r="BN663">
        <v>16625475.805794301</v>
      </c>
      <c r="BO663">
        <v>112683.343322296</v>
      </c>
      <c r="BP663">
        <v>16312407.291146001</v>
      </c>
      <c r="BQ663">
        <v>110561.44273240599</v>
      </c>
      <c r="BR663">
        <v>16190360.2854585</v>
      </c>
      <c r="BS663">
        <v>109734.23845843499</v>
      </c>
      <c r="BT663">
        <v>16171588.134253399</v>
      </c>
      <c r="BU663">
        <v>109607.005482739</v>
      </c>
      <c r="BV663">
        <v>20868142.303806402</v>
      </c>
      <c r="BW663">
        <v>9.0599565523634809</v>
      </c>
      <c r="BX663">
        <v>1.2167272623455601</v>
      </c>
      <c r="BY663">
        <v>0.38437315207943901</v>
      </c>
      <c r="BZ663">
        <v>5.47663601322615E-2</v>
      </c>
      <c r="CA663">
        <v>1.3130901146714301E-2</v>
      </c>
      <c r="CB663">
        <v>5.9216225005538498E-3</v>
      </c>
    </row>
    <row r="664" spans="1:80" x14ac:dyDescent="0.3">
      <c r="A664" t="s">
        <v>3954</v>
      </c>
      <c r="B664">
        <v>191248</v>
      </c>
      <c r="C664">
        <v>662</v>
      </c>
      <c r="D664">
        <v>0.31856123890448901</v>
      </c>
      <c r="E664">
        <v>385962876.91819501</v>
      </c>
      <c r="F664">
        <v>57.694353143392199</v>
      </c>
      <c r="G664">
        <v>6879.2960873097099</v>
      </c>
      <c r="H664">
        <v>9.2394010200000007</v>
      </c>
      <c r="I664">
        <v>6689786.0169942798</v>
      </c>
      <c r="J664">
        <v>26147727.7551427</v>
      </c>
      <c r="K664">
        <v>407.052631578947</v>
      </c>
      <c r="L664">
        <v>4127.5776523858303</v>
      </c>
      <c r="M664">
        <v>2063.7888261929102</v>
      </c>
      <c r="N664">
        <v>687.92960873097104</v>
      </c>
      <c r="O664">
        <v>6879.2960873097099</v>
      </c>
      <c r="P664">
        <v>238137.92270352101</v>
      </c>
      <c r="Q664">
        <v>119068.96135175999</v>
      </c>
      <c r="R664">
        <v>39689.653783920301</v>
      </c>
      <c r="S664">
        <v>396896.53783920303</v>
      </c>
      <c r="T664">
        <v>22.031533046649301</v>
      </c>
      <c r="U664">
        <v>11.015766523324601</v>
      </c>
      <c r="V664">
        <v>3.6719221744415602</v>
      </c>
      <c r="W664">
        <v>36.719221744415599</v>
      </c>
      <c r="X664">
        <v>103553.813952396</v>
      </c>
      <c r="Y664">
        <v>52969.683092083498</v>
      </c>
      <c r="Z664">
        <v>0.66158638100814404</v>
      </c>
      <c r="AA664">
        <v>5974470.3115146896</v>
      </c>
      <c r="AB664">
        <v>938694908.05869496</v>
      </c>
      <c r="AC664">
        <v>140.317628347767</v>
      </c>
      <c r="AD664">
        <v>32581314.191210501</v>
      </c>
      <c r="AE664">
        <v>16290657.0956052</v>
      </c>
      <c r="AF664">
        <v>238137.92270352101</v>
      </c>
      <c r="AG664">
        <v>119068.96135175999</v>
      </c>
      <c r="AH664">
        <v>28100250669.499298</v>
      </c>
      <c r="AI664">
        <v>205385678.509188</v>
      </c>
      <c r="AJ664">
        <v>3773786427.1992402</v>
      </c>
      <c r="AK664">
        <v>27582732.090727299</v>
      </c>
      <c r="AL664">
        <v>1192167077.36199</v>
      </c>
      <c r="AM664">
        <v>8713589.3184782006</v>
      </c>
      <c r="AN664">
        <v>530884930.43314099</v>
      </c>
      <c r="AO664">
        <v>3880255.8357838499</v>
      </c>
      <c r="AP664">
        <v>283852813.28233898</v>
      </c>
      <c r="AQ664">
        <v>2074689.77193198</v>
      </c>
      <c r="AR664">
        <v>169862674.18370301</v>
      </c>
      <c r="AS664">
        <v>1241532.00627753</v>
      </c>
      <c r="AT664">
        <v>109793784.75516</v>
      </c>
      <c r="AU664">
        <v>802486.470432339</v>
      </c>
      <c r="AV664">
        <v>75227700.512876496</v>
      </c>
      <c r="AW664">
        <v>549841.79658203898</v>
      </c>
      <c r="AX664">
        <v>54124248.071474098</v>
      </c>
      <c r="AY664">
        <v>395595.95196157001</v>
      </c>
      <c r="AZ664">
        <v>40726642.739013098</v>
      </c>
      <c r="BA664">
        <v>297672.40337940201</v>
      </c>
      <c r="BB664">
        <v>32012553.767851599</v>
      </c>
      <c r="BC664">
        <v>233980.83361436499</v>
      </c>
      <c r="BD664">
        <v>26272029.6121368</v>
      </c>
      <c r="BE664">
        <v>192023.149229734</v>
      </c>
      <c r="BF664">
        <v>22477664.174569398</v>
      </c>
      <c r="BG664">
        <v>164290.00445916201</v>
      </c>
      <c r="BH664">
        <v>19982684.7590876</v>
      </c>
      <c r="BI664">
        <v>146054.11588499401</v>
      </c>
      <c r="BJ664">
        <v>18366432.0765756</v>
      </c>
      <c r="BK664">
        <v>134240.87059603501</v>
      </c>
      <c r="BL664">
        <v>17350233.3061281</v>
      </c>
      <c r="BM664">
        <v>126813.43955908999</v>
      </c>
      <c r="BN664">
        <v>16747886.6735298</v>
      </c>
      <c r="BO664">
        <v>122410.86773548</v>
      </c>
      <c r="BP664">
        <v>16432513.082684699</v>
      </c>
      <c r="BQ664">
        <v>120105.791538779</v>
      </c>
      <c r="BR664">
        <v>16309567.4633248</v>
      </c>
      <c r="BS664">
        <v>119207.17786629</v>
      </c>
      <c r="BT664">
        <v>16290657.0956052</v>
      </c>
      <c r="BU664">
        <v>119068.96135175999</v>
      </c>
      <c r="BV664">
        <v>24725492.185495999</v>
      </c>
      <c r="BW664">
        <v>8.3066366067999802</v>
      </c>
      <c r="BX664">
        <v>1.1155584642681999</v>
      </c>
      <c r="BY664">
        <v>0.35241317960859703</v>
      </c>
      <c r="BZ664">
        <v>5.0212630630900597E-2</v>
      </c>
      <c r="CA664">
        <v>1.2039089096637499E-2</v>
      </c>
      <c r="CB664">
        <v>5.4292496824302301E-3</v>
      </c>
    </row>
    <row r="665" spans="1:80" x14ac:dyDescent="0.3">
      <c r="A665" t="s">
        <v>3953</v>
      </c>
      <c r="B665">
        <v>191523</v>
      </c>
      <c r="C665">
        <v>663</v>
      </c>
      <c r="D665">
        <v>0.31885756206768101</v>
      </c>
      <c r="E665">
        <v>367988785.12021101</v>
      </c>
      <c r="F665">
        <v>54.956436875081103</v>
      </c>
      <c r="G665">
        <v>6222.7864270405798</v>
      </c>
      <c r="H665">
        <v>26.502202629999999</v>
      </c>
      <c r="I665">
        <v>6696008.8034213204</v>
      </c>
      <c r="J665">
        <v>27659609.823987801</v>
      </c>
      <c r="K665">
        <v>357.38043478260801</v>
      </c>
      <c r="L665">
        <v>3733.67185622435</v>
      </c>
      <c r="M665">
        <v>1866.83592811217</v>
      </c>
      <c r="N665">
        <v>622.27864270405803</v>
      </c>
      <c r="O665">
        <v>6222.7864270405798</v>
      </c>
      <c r="P665">
        <v>205189.30167886001</v>
      </c>
      <c r="Q665">
        <v>102594.65083943</v>
      </c>
      <c r="R665">
        <v>34198.216946476699</v>
      </c>
      <c r="S665">
        <v>341982.16946476698</v>
      </c>
      <c r="T665">
        <v>18.764694010490601</v>
      </c>
      <c r="U665">
        <v>9.3823470052453306</v>
      </c>
      <c r="V665">
        <v>3.12744900174844</v>
      </c>
      <c r="W665">
        <v>31.2744900174844</v>
      </c>
      <c r="X665">
        <v>69084.304067586898</v>
      </c>
      <c r="Y665">
        <v>263768.61845061299</v>
      </c>
      <c r="Z665">
        <v>0.20755204294115601</v>
      </c>
      <c r="AA665">
        <v>3796627.1955492399</v>
      </c>
      <c r="AB665">
        <v>942491535.25424397</v>
      </c>
      <c r="AC665">
        <v>140.754225826686</v>
      </c>
      <c r="AD665">
        <v>32786503.4928893</v>
      </c>
      <c r="AE665">
        <v>16393251.7464446</v>
      </c>
      <c r="AF665">
        <v>205189.30167886001</v>
      </c>
      <c r="AG665">
        <v>102594.65083943</v>
      </c>
      <c r="AH665">
        <v>28277219307.966</v>
      </c>
      <c r="AI665">
        <v>176968638.46673599</v>
      </c>
      <c r="AJ665">
        <v>3797552828.9207201</v>
      </c>
      <c r="AK665">
        <v>23766401.721483301</v>
      </c>
      <c r="AL665">
        <v>1199675059.65677</v>
      </c>
      <c r="AM665">
        <v>7507982.2947849901</v>
      </c>
      <c r="AN665">
        <v>534228316.38461298</v>
      </c>
      <c r="AO665">
        <v>3343385.9514725502</v>
      </c>
      <c r="AP665">
        <v>285640450.21420598</v>
      </c>
      <c r="AQ665">
        <v>1787636.9318673899</v>
      </c>
      <c r="AR665">
        <v>170932428.561703</v>
      </c>
      <c r="AS665">
        <v>1069754.3780005099</v>
      </c>
      <c r="AT665">
        <v>110485239.675928</v>
      </c>
      <c r="AU665">
        <v>691454.92076768598</v>
      </c>
      <c r="AV665">
        <v>75701466.526259303</v>
      </c>
      <c r="AW665">
        <v>473766.01338284003</v>
      </c>
      <c r="AX665">
        <v>54465109.603348002</v>
      </c>
      <c r="AY665">
        <v>340861.53187384899</v>
      </c>
      <c r="AZ665">
        <v>40983129.366111703</v>
      </c>
      <c r="BA665">
        <v>256486.627098575</v>
      </c>
      <c r="BB665">
        <v>32214161.152809501</v>
      </c>
      <c r="BC665">
        <v>201607.38495792399</v>
      </c>
      <c r="BD665">
        <v>26437484.5529094</v>
      </c>
      <c r="BE665">
        <v>165454.94077261499</v>
      </c>
      <c r="BF665">
        <v>22619223.111949399</v>
      </c>
      <c r="BG665">
        <v>141558.93738000499</v>
      </c>
      <c r="BH665">
        <v>20108530.914565701</v>
      </c>
      <c r="BI665">
        <v>125846.15547804099</v>
      </c>
      <c r="BJ665">
        <v>18482099.460340701</v>
      </c>
      <c r="BK665">
        <v>115667.38376506099</v>
      </c>
      <c r="BL665">
        <v>17459500.913786799</v>
      </c>
      <c r="BM665">
        <v>109267.60765869101</v>
      </c>
      <c r="BN665">
        <v>16853360.846577901</v>
      </c>
      <c r="BO665">
        <v>105474.1730481</v>
      </c>
      <c r="BP665">
        <v>16536001.108504601</v>
      </c>
      <c r="BQ665">
        <v>103488.025819855</v>
      </c>
      <c r="BR665">
        <v>16412281.2071242</v>
      </c>
      <c r="BS665">
        <v>102713.74379940399</v>
      </c>
      <c r="BT665">
        <v>16393251.7464446</v>
      </c>
      <c r="BU665">
        <v>102594.65083943</v>
      </c>
      <c r="BV665">
        <v>22006405.7210606</v>
      </c>
      <c r="BW665">
        <v>8.0416875299801394</v>
      </c>
      <c r="BX665">
        <v>1.0799765315031999</v>
      </c>
      <c r="BY665">
        <v>0.34117258356278002</v>
      </c>
      <c r="BZ665">
        <v>4.8611044963909701E-2</v>
      </c>
      <c r="CA665">
        <v>1.16550894475744E-2</v>
      </c>
      <c r="CB665">
        <v>5.2560779452668696E-3</v>
      </c>
    </row>
    <row r="666" spans="1:80" x14ac:dyDescent="0.3">
      <c r="A666" t="s">
        <v>3952</v>
      </c>
      <c r="B666">
        <v>191785</v>
      </c>
      <c r="C666">
        <v>664</v>
      </c>
      <c r="D666">
        <v>0.31914061984300701</v>
      </c>
      <c r="E666">
        <v>358096776.82964402</v>
      </c>
      <c r="F666">
        <v>53.4317050473446</v>
      </c>
      <c r="G666">
        <v>5944.2132818298396</v>
      </c>
      <c r="H666">
        <v>9.0639348799999997</v>
      </c>
      <c r="I666">
        <v>6701953.0167031502</v>
      </c>
      <c r="J666">
        <v>25875641.056086201</v>
      </c>
      <c r="K666">
        <v>346.555133079847</v>
      </c>
      <c r="L666">
        <v>3566.5279690979</v>
      </c>
      <c r="M666">
        <v>1783.26398454895</v>
      </c>
      <c r="N666">
        <v>594.42132818298398</v>
      </c>
      <c r="O666">
        <v>5944.2132818298396</v>
      </c>
      <c r="P666">
        <v>190565.67048794401</v>
      </c>
      <c r="Q666">
        <v>95282.835243972004</v>
      </c>
      <c r="R666">
        <v>31760.945081324</v>
      </c>
      <c r="S666">
        <v>317609.45081324002</v>
      </c>
      <c r="T666">
        <v>16.9936369698734</v>
      </c>
      <c r="U666">
        <v>8.4968184849367301</v>
      </c>
      <c r="V666">
        <v>2.8322728283122398</v>
      </c>
      <c r="W666">
        <v>28.322728283122402</v>
      </c>
      <c r="X666">
        <v>80276.953261161703</v>
      </c>
      <c r="Y666">
        <v>66458.435070248204</v>
      </c>
      <c r="Z666">
        <v>0.54708652203142505</v>
      </c>
      <c r="AA666">
        <v>4289334.4887498599</v>
      </c>
      <c r="AB666">
        <v>946780869.74299395</v>
      </c>
      <c r="AC666">
        <v>141.269398246056</v>
      </c>
      <c r="AD666">
        <v>32977069.1633773</v>
      </c>
      <c r="AE666">
        <v>16488534.5816886</v>
      </c>
      <c r="AF666">
        <v>190565.67048794401</v>
      </c>
      <c r="AG666">
        <v>95282.835243972004</v>
      </c>
      <c r="AH666">
        <v>28441575572.9799</v>
      </c>
      <c r="AI666">
        <v>164356265.01392099</v>
      </c>
      <c r="AJ666">
        <v>3819625423.5544701</v>
      </c>
      <c r="AK666">
        <v>22072594.6337527</v>
      </c>
      <c r="AL666">
        <v>1206647955.74985</v>
      </c>
      <c r="AM666">
        <v>6972896.09307501</v>
      </c>
      <c r="AN666">
        <v>537333422.64663196</v>
      </c>
      <c r="AO666">
        <v>3105106.26201902</v>
      </c>
      <c r="AP666">
        <v>287300684.09444702</v>
      </c>
      <c r="AQ666">
        <v>1660233.8802414101</v>
      </c>
      <c r="AR666">
        <v>171925942.64179</v>
      </c>
      <c r="AS666">
        <v>993514.080086587</v>
      </c>
      <c r="AT666">
        <v>111127415.31330401</v>
      </c>
      <c r="AU666">
        <v>642175.63737562904</v>
      </c>
      <c r="AV666">
        <v>76141467.721526295</v>
      </c>
      <c r="AW666">
        <v>440001.19526700798</v>
      </c>
      <c r="AX666">
        <v>54781678.283262603</v>
      </c>
      <c r="AY666">
        <v>316568.67991466</v>
      </c>
      <c r="AZ666">
        <v>41221336.454221599</v>
      </c>
      <c r="BA666">
        <v>238207.08810992999</v>
      </c>
      <c r="BB666">
        <v>32401400.186109401</v>
      </c>
      <c r="BC666">
        <v>187239.03329988301</v>
      </c>
      <c r="BD666">
        <v>26591147.689661201</v>
      </c>
      <c r="BE666">
        <v>153663.13675175799</v>
      </c>
      <c r="BF666">
        <v>22750693.288974501</v>
      </c>
      <c r="BG666">
        <v>131470.17702512501</v>
      </c>
      <c r="BH666">
        <v>20225408.143547799</v>
      </c>
      <c r="BI666">
        <v>116877.228982127</v>
      </c>
      <c r="BJ666">
        <v>18589523.3482356</v>
      </c>
      <c r="BK666">
        <v>107423.887894863</v>
      </c>
      <c r="BL666">
        <v>17560981.131058</v>
      </c>
      <c r="BM666">
        <v>101480.217271178</v>
      </c>
      <c r="BN666">
        <v>16951317.983434498</v>
      </c>
      <c r="BO666">
        <v>97957.136856631405</v>
      </c>
      <c r="BP666">
        <v>16632113.648809901</v>
      </c>
      <c r="BQ666">
        <v>96112.540305342307</v>
      </c>
      <c r="BR666">
        <v>16507674.647694901</v>
      </c>
      <c r="BS666">
        <v>95393.440570770807</v>
      </c>
      <c r="BT666">
        <v>16488534.5816886</v>
      </c>
      <c r="BU666">
        <v>95282.835243972004</v>
      </c>
      <c r="BV666">
        <v>24670673.8419176</v>
      </c>
      <c r="BW666">
        <v>6.6620095611116001</v>
      </c>
      <c r="BX666">
        <v>0.894689572534069</v>
      </c>
      <c r="BY666">
        <v>0.28263906116854498</v>
      </c>
      <c r="BZ666">
        <v>4.0271055685496403E-2</v>
      </c>
      <c r="CA666">
        <v>9.6554755511053404E-3</v>
      </c>
      <c r="CB666">
        <v>4.3543151104507303E-3</v>
      </c>
    </row>
    <row r="667" spans="1:80" x14ac:dyDescent="0.3">
      <c r="A667" t="s">
        <v>3951</v>
      </c>
      <c r="B667">
        <v>192097</v>
      </c>
      <c r="C667">
        <v>665</v>
      </c>
      <c r="D667">
        <v>0.31947671307220499</v>
      </c>
      <c r="E667">
        <v>388645415.10761201</v>
      </c>
      <c r="F667">
        <v>57.9288685894021</v>
      </c>
      <c r="G667">
        <v>7057.9578131697999</v>
      </c>
      <c r="H667">
        <v>10.013038010000001</v>
      </c>
      <c r="I667">
        <v>6709010.97451632</v>
      </c>
      <c r="J667">
        <v>23372614.5122439</v>
      </c>
      <c r="K667">
        <v>363.11501597443998</v>
      </c>
      <c r="L667">
        <v>4234.7746879018796</v>
      </c>
      <c r="M667">
        <v>2117.3873439509398</v>
      </c>
      <c r="N667">
        <v>705.79578131697997</v>
      </c>
      <c r="O667">
        <v>7057.9578131697999</v>
      </c>
      <c r="P667">
        <v>245315.70640119401</v>
      </c>
      <c r="Q667">
        <v>122657.853200597</v>
      </c>
      <c r="R667">
        <v>40885.951066865702</v>
      </c>
      <c r="S667">
        <v>408859.51066865702</v>
      </c>
      <c r="T667">
        <v>21.217175105893599</v>
      </c>
      <c r="U667">
        <v>10.608587552946799</v>
      </c>
      <c r="V667">
        <v>3.5361958509822702</v>
      </c>
      <c r="W667">
        <v>35.361958509822699</v>
      </c>
      <c r="X667">
        <v>82147.227867315101</v>
      </c>
      <c r="Y667">
        <v>109453.365229684</v>
      </c>
      <c r="Z667">
        <v>0.428742033307418</v>
      </c>
      <c r="AA667">
        <v>4758695.96810936</v>
      </c>
      <c r="AB667">
        <v>951539565.71110296</v>
      </c>
      <c r="AC667">
        <v>141.830080368843</v>
      </c>
      <c r="AD667">
        <v>33222384.869778499</v>
      </c>
      <c r="AE667">
        <v>16611192.434889199</v>
      </c>
      <c r="AF667">
        <v>245315.70640119401</v>
      </c>
      <c r="AG667">
        <v>122657.853200597</v>
      </c>
      <c r="AH667">
        <v>28653151840.3638</v>
      </c>
      <c r="AI667">
        <v>211576267.38391399</v>
      </c>
      <c r="AJ667">
        <v>3848039534.7153201</v>
      </c>
      <c r="AK667">
        <v>28414111.1608495</v>
      </c>
      <c r="AL667">
        <v>1215624183.8729701</v>
      </c>
      <c r="AM667">
        <v>8976228.1231185403</v>
      </c>
      <c r="AN667">
        <v>541330634.39084399</v>
      </c>
      <c r="AO667">
        <v>3997211.7442116099</v>
      </c>
      <c r="AP667">
        <v>289437907.688182</v>
      </c>
      <c r="AQ667">
        <v>2137223.5937342402</v>
      </c>
      <c r="AR667">
        <v>173204896.02175501</v>
      </c>
      <c r="AS667">
        <v>1278953.3799656299</v>
      </c>
      <c r="AT667">
        <v>111954089.759509</v>
      </c>
      <c r="AU667">
        <v>826674.44620570401</v>
      </c>
      <c r="AV667">
        <v>76707882.458020598</v>
      </c>
      <c r="AW667">
        <v>566414.73649434</v>
      </c>
      <c r="AX667">
        <v>55189198.0067202</v>
      </c>
      <c r="AY667">
        <v>407519.72345759597</v>
      </c>
      <c r="AZ667">
        <v>41527981.087223098</v>
      </c>
      <c r="BA667">
        <v>306644.633001493</v>
      </c>
      <c r="BB667">
        <v>32642433.5034022</v>
      </c>
      <c r="BC667">
        <v>241033.31729280899</v>
      </c>
      <c r="BD667">
        <v>26788958.663922999</v>
      </c>
      <c r="BE667">
        <v>197810.974261839</v>
      </c>
      <c r="BF667">
        <v>22919935.205763798</v>
      </c>
      <c r="BG667">
        <v>169241.91678925199</v>
      </c>
      <c r="BH667">
        <v>20375864.5185945</v>
      </c>
      <c r="BI667">
        <v>150456.37504672501</v>
      </c>
      <c r="BJ667">
        <v>18727810.411565602</v>
      </c>
      <c r="BK667">
        <v>138287.06333000501</v>
      </c>
      <c r="BL667">
        <v>17691616.891013499</v>
      </c>
      <c r="BM667">
        <v>130635.75995552</v>
      </c>
      <c r="BN667">
        <v>17077418.472381402</v>
      </c>
      <c r="BO667">
        <v>126100.48894689701</v>
      </c>
      <c r="BP667">
        <v>16755839.583594801</v>
      </c>
      <c r="BQ667">
        <v>123725.934784827</v>
      </c>
      <c r="BR667">
        <v>16630474.8834338</v>
      </c>
      <c r="BS667">
        <v>122800.23573888899</v>
      </c>
      <c r="BT667">
        <v>16611192.434889199</v>
      </c>
      <c r="BU667">
        <v>122657.853200597</v>
      </c>
      <c r="BV667">
        <v>26159315.882419299</v>
      </c>
      <c r="BW667">
        <v>8.0879893164983603</v>
      </c>
      <c r="BX667">
        <v>1.08619473416526</v>
      </c>
      <c r="BY667">
        <v>0.34313695982971398</v>
      </c>
      <c r="BZ667">
        <v>4.8890933758140402E-2</v>
      </c>
      <c r="CA667">
        <v>1.1722196191207601E-2</v>
      </c>
      <c r="CB667">
        <v>5.2863409712844301E-3</v>
      </c>
    </row>
    <row r="668" spans="1:80" x14ac:dyDescent="0.3">
      <c r="A668" t="s">
        <v>3950</v>
      </c>
      <c r="B668">
        <v>192386</v>
      </c>
      <c r="C668">
        <v>666</v>
      </c>
      <c r="D668">
        <v>0.319785742928547</v>
      </c>
      <c r="E668">
        <v>373406407.55239898</v>
      </c>
      <c r="F668">
        <v>55.603659311566702</v>
      </c>
      <c r="G668">
        <v>6489.6269831797099</v>
      </c>
      <c r="H668">
        <v>9.8853194299999991</v>
      </c>
      <c r="I668">
        <v>6715500.6014994998</v>
      </c>
      <c r="J668">
        <v>25458233.550014399</v>
      </c>
      <c r="K668">
        <v>372.55172413793099</v>
      </c>
      <c r="L668">
        <v>3893.77618990782</v>
      </c>
      <c r="M668">
        <v>1946.88809495391</v>
      </c>
      <c r="N668">
        <v>648.96269831797099</v>
      </c>
      <c r="O668">
        <v>6489.6269831797099</v>
      </c>
      <c r="P668">
        <v>216508.204699125</v>
      </c>
      <c r="Q668">
        <v>108254.102349562</v>
      </c>
      <c r="R668">
        <v>36084.700783187502</v>
      </c>
      <c r="S668">
        <v>360847.007831875</v>
      </c>
      <c r="T668">
        <v>18.447025767027199</v>
      </c>
      <c r="U668">
        <v>9.2235128835136102</v>
      </c>
      <c r="V668">
        <v>3.0745042945045302</v>
      </c>
      <c r="W668">
        <v>30.745042945045299</v>
      </c>
      <c r="X668">
        <v>114350.85350144</v>
      </c>
      <c r="Y668">
        <v>167816.70542768901</v>
      </c>
      <c r="Z668">
        <v>0.40525868365385498</v>
      </c>
      <c r="AA668">
        <v>6358325.9000809798</v>
      </c>
      <c r="AB668">
        <v>957897891.611184</v>
      </c>
      <c r="AC668">
        <v>142.639834087319</v>
      </c>
      <c r="AD668">
        <v>33438893.074477602</v>
      </c>
      <c r="AE668">
        <v>16719446.537238801</v>
      </c>
      <c r="AF668">
        <v>216508.204699125</v>
      </c>
      <c r="AG668">
        <v>108254.102349562</v>
      </c>
      <c r="AH668">
        <v>28839882639.138401</v>
      </c>
      <c r="AI668">
        <v>186730798.77452999</v>
      </c>
      <c r="AJ668">
        <v>3873116967.7333899</v>
      </c>
      <c r="AK668">
        <v>25077433.0180717</v>
      </c>
      <c r="AL668">
        <v>1223546330.66257</v>
      </c>
      <c r="AM668">
        <v>7922146.7896061698</v>
      </c>
      <c r="AN668">
        <v>544858452.28411102</v>
      </c>
      <c r="AO668">
        <v>3527817.8932667798</v>
      </c>
      <c r="AP668">
        <v>291324156.43314898</v>
      </c>
      <c r="AQ668">
        <v>1886248.7449672699</v>
      </c>
      <c r="AR668">
        <v>174333661.49809799</v>
      </c>
      <c r="AS668">
        <v>1128765.4763424799</v>
      </c>
      <c r="AT668">
        <v>112683687.56164099</v>
      </c>
      <c r="AU668">
        <v>729597.80213146901</v>
      </c>
      <c r="AV668">
        <v>77207782.931221306</v>
      </c>
      <c r="AW668">
        <v>499900.473200685</v>
      </c>
      <c r="AX668">
        <v>55548862.558980897</v>
      </c>
      <c r="AY668">
        <v>359664.55226063897</v>
      </c>
      <c r="AZ668">
        <v>41798616.343097001</v>
      </c>
      <c r="BA668">
        <v>270635.25587390602</v>
      </c>
      <c r="BB668">
        <v>32855162.201312799</v>
      </c>
      <c r="BC668">
        <v>212728.69791058099</v>
      </c>
      <c r="BD668">
        <v>26963540.632340401</v>
      </c>
      <c r="BE668">
        <v>174581.96841736001</v>
      </c>
      <c r="BF668">
        <v>23069302.990246199</v>
      </c>
      <c r="BG668">
        <v>149367.78448239301</v>
      </c>
      <c r="BH668">
        <v>20508652.753497101</v>
      </c>
      <c r="BI668">
        <v>132788.23490262299</v>
      </c>
      <c r="BJ668">
        <v>18849858.380910501</v>
      </c>
      <c r="BK668">
        <v>122047.969344973</v>
      </c>
      <c r="BL668">
        <v>17806912.051981401</v>
      </c>
      <c r="BM668">
        <v>115295.160967882</v>
      </c>
      <c r="BN668">
        <v>17188710.940662801</v>
      </c>
      <c r="BO668">
        <v>111292.46828135999</v>
      </c>
      <c r="BP668">
        <v>16865036.342367198</v>
      </c>
      <c r="BQ668">
        <v>109196.758772448</v>
      </c>
      <c r="BR668">
        <v>16738854.648294801</v>
      </c>
      <c r="BS668">
        <v>108379.76486093699</v>
      </c>
      <c r="BT668">
        <v>16719446.537238801</v>
      </c>
      <c r="BU668">
        <v>108254.102349562</v>
      </c>
      <c r="BV668">
        <v>26114277.799328499</v>
      </c>
      <c r="BW668">
        <v>7.1505250962495204</v>
      </c>
      <c r="BX668">
        <v>0.96029586614555196</v>
      </c>
      <c r="BY668">
        <v>0.303364575137125</v>
      </c>
      <c r="BZ668">
        <v>4.3224074011018999E-2</v>
      </c>
      <c r="CA668">
        <v>1.0363497622012101E-2</v>
      </c>
      <c r="CB668">
        <v>4.6736107459235199E-3</v>
      </c>
    </row>
    <row r="669" spans="1:80" x14ac:dyDescent="0.3">
      <c r="A669" t="s">
        <v>3949</v>
      </c>
      <c r="B669">
        <v>192657</v>
      </c>
      <c r="C669">
        <v>667</v>
      </c>
      <c r="D669">
        <v>0.32007599885554999</v>
      </c>
      <c r="E669">
        <v>341794335.04470903</v>
      </c>
      <c r="F669">
        <v>50.850175503974597</v>
      </c>
      <c r="G669">
        <v>6095.3744670702099</v>
      </c>
      <c r="H669">
        <v>13.677095319999999</v>
      </c>
      <c r="I669">
        <v>6721595.97596657</v>
      </c>
      <c r="J669">
        <v>27226570.055991001</v>
      </c>
      <c r="K669">
        <v>354</v>
      </c>
      <c r="L669">
        <v>3657.22468024212</v>
      </c>
      <c r="M669">
        <v>1828.61234012106</v>
      </c>
      <c r="N669">
        <v>609.53744670702099</v>
      </c>
      <c r="O669">
        <v>6095.3744670702099</v>
      </c>
      <c r="P669">
        <v>185970.51684777901</v>
      </c>
      <c r="Q669">
        <v>92985.258423889798</v>
      </c>
      <c r="R669">
        <v>30995.086141296601</v>
      </c>
      <c r="S669">
        <v>309950.86141296598</v>
      </c>
      <c r="T669">
        <v>13.2910776117344</v>
      </c>
      <c r="U669">
        <v>6.64553880586723</v>
      </c>
      <c r="V669">
        <v>2.2151796019557399</v>
      </c>
      <c r="W669">
        <v>22.151796019557398</v>
      </c>
      <c r="X669">
        <v>177847.19334827</v>
      </c>
      <c r="Y669">
        <v>58191.920917529103</v>
      </c>
      <c r="Z669">
        <v>0.75346492424132605</v>
      </c>
      <c r="AA669">
        <v>9043560.9946488701</v>
      </c>
      <c r="AB669">
        <v>966941452.60583305</v>
      </c>
      <c r="AC669">
        <v>143.85593184463701</v>
      </c>
      <c r="AD669">
        <v>33624863.591325402</v>
      </c>
      <c r="AE669">
        <v>16812431.795662701</v>
      </c>
      <c r="AF669">
        <v>185970.51684777901</v>
      </c>
      <c r="AG669">
        <v>92985.258423889798</v>
      </c>
      <c r="AH669">
        <v>29000275743.9067</v>
      </c>
      <c r="AI669">
        <v>160393104.76827601</v>
      </c>
      <c r="AJ669">
        <v>3894657320.8394899</v>
      </c>
      <c r="AK669">
        <v>21540353.1060974</v>
      </c>
      <c r="AL669">
        <v>1230351087.7158</v>
      </c>
      <c r="AM669">
        <v>6804757.05322308</v>
      </c>
      <c r="AN669">
        <v>547888684.40795803</v>
      </c>
      <c r="AO669">
        <v>3030232.1238467102</v>
      </c>
      <c r="AP669">
        <v>292944356.71374601</v>
      </c>
      <c r="AQ669">
        <v>1620200.28059683</v>
      </c>
      <c r="AR669">
        <v>175303218.745718</v>
      </c>
      <c r="AS669">
        <v>969557.24762051401</v>
      </c>
      <c r="AT669">
        <v>113310378.270854</v>
      </c>
      <c r="AU669">
        <v>626690.70921330201</v>
      </c>
      <c r="AV669">
        <v>77637174.276933894</v>
      </c>
      <c r="AW669">
        <v>429391.345712621</v>
      </c>
      <c r="AX669">
        <v>55857797.745842203</v>
      </c>
      <c r="AY669">
        <v>308935.18686133501</v>
      </c>
      <c r="AZ669">
        <v>42031079.489156701</v>
      </c>
      <c r="BA669">
        <v>232463.14605972401</v>
      </c>
      <c r="BB669">
        <v>33037886.296936601</v>
      </c>
      <c r="BC669">
        <v>182724.09562382699</v>
      </c>
      <c r="BD669">
        <v>27113498.454696301</v>
      </c>
      <c r="BE669">
        <v>149957.82235595901</v>
      </c>
      <c r="BF669">
        <v>23197602.996794201</v>
      </c>
      <c r="BG669">
        <v>128300.00654802199</v>
      </c>
      <c r="BH669">
        <v>20622711.695099201</v>
      </c>
      <c r="BI669">
        <v>114058.94160206401</v>
      </c>
      <c r="BJ669">
        <v>18954691.9320032</v>
      </c>
      <c r="BK669">
        <v>104833.551092664</v>
      </c>
      <c r="BL669">
        <v>17905945.2535409</v>
      </c>
      <c r="BM669">
        <v>99033.201559459107</v>
      </c>
      <c r="BN669">
        <v>17284306.014652301</v>
      </c>
      <c r="BO669">
        <v>95595.073989514305</v>
      </c>
      <c r="BP669">
        <v>16958831.298984401</v>
      </c>
      <c r="BQ669">
        <v>93794.956617164396</v>
      </c>
      <c r="BR669">
        <v>16831947.844993901</v>
      </c>
      <c r="BS669">
        <v>93093.196699121705</v>
      </c>
      <c r="BT669">
        <v>16812431.795662701</v>
      </c>
      <c r="BU669">
        <v>92985.258423889798</v>
      </c>
      <c r="BV669">
        <v>32881510.992203102</v>
      </c>
      <c r="BW669">
        <v>4.8779116265766698</v>
      </c>
      <c r="BX669">
        <v>0.65509012378430898</v>
      </c>
      <c r="BY669">
        <v>0.20694782106687901</v>
      </c>
      <c r="BZ669">
        <v>2.9486395800071799E-2</v>
      </c>
      <c r="CA669">
        <v>7.0697221339629497E-3</v>
      </c>
      <c r="CB669">
        <v>3.18822182829501E-3</v>
      </c>
    </row>
    <row r="670" spans="1:80" x14ac:dyDescent="0.3">
      <c r="A670" t="s">
        <v>3948</v>
      </c>
      <c r="B670">
        <v>192940</v>
      </c>
      <c r="C670">
        <v>668</v>
      </c>
      <c r="D670">
        <v>0.320380882986945</v>
      </c>
      <c r="E670">
        <v>330972786.28184998</v>
      </c>
      <c r="F670">
        <v>49.193349876641904</v>
      </c>
      <c r="G670">
        <v>6402.56675929017</v>
      </c>
      <c r="H670">
        <v>11.094853260000001</v>
      </c>
      <c r="I670">
        <v>6727998.5427258601</v>
      </c>
      <c r="J670">
        <v>25144087.828354999</v>
      </c>
      <c r="K670">
        <v>345.06338028169</v>
      </c>
      <c r="L670">
        <v>3841.5400555740998</v>
      </c>
      <c r="M670">
        <v>1920.7700277870499</v>
      </c>
      <c r="N670">
        <v>640.25667592901698</v>
      </c>
      <c r="O670">
        <v>6402.56675929017</v>
      </c>
      <c r="P670">
        <v>188978.22401899099</v>
      </c>
      <c r="Q670">
        <v>94489.112009495599</v>
      </c>
      <c r="R670">
        <v>31496.370669831798</v>
      </c>
      <c r="S670">
        <v>314963.70669831801</v>
      </c>
      <c r="T670">
        <v>11.0952893919131</v>
      </c>
      <c r="U670">
        <v>5.54764469595656</v>
      </c>
      <c r="V670">
        <v>1.8492148986521799</v>
      </c>
      <c r="W670">
        <v>18.492148986521801</v>
      </c>
      <c r="X670">
        <v>122904.281993531</v>
      </c>
      <c r="Y670">
        <v>103277.500423948</v>
      </c>
      <c r="Z670">
        <v>0.54338718476750902</v>
      </c>
      <c r="AA670">
        <v>6046073.3454452697</v>
      </c>
      <c r="AB670">
        <v>972987525.95127797</v>
      </c>
      <c r="AC670">
        <v>144.617677868442</v>
      </c>
      <c r="AD670">
        <v>33813841.815344401</v>
      </c>
      <c r="AE670">
        <v>16906920.9076722</v>
      </c>
      <c r="AF670">
        <v>188978.22401899099</v>
      </c>
      <c r="AG670">
        <v>94489.112009495599</v>
      </c>
      <c r="AH670">
        <v>29163262891.535099</v>
      </c>
      <c r="AI670">
        <v>162987147.62841001</v>
      </c>
      <c r="AJ670">
        <v>3916546046.7715902</v>
      </c>
      <c r="AK670">
        <v>21888725.932101201</v>
      </c>
      <c r="AL670">
        <v>1237265898.32447</v>
      </c>
      <c r="AM670">
        <v>6914810.6086696303</v>
      </c>
      <c r="AN670">
        <v>550967924.57374501</v>
      </c>
      <c r="AO670">
        <v>3079240.1657869802</v>
      </c>
      <c r="AP670">
        <v>294590760.54577303</v>
      </c>
      <c r="AQ670">
        <v>1646403.8320271799</v>
      </c>
      <c r="AR670">
        <v>176288456.67399701</v>
      </c>
      <c r="AS670">
        <v>985237.92827891803</v>
      </c>
      <c r="AT670">
        <v>113947204.469134</v>
      </c>
      <c r="AU670">
        <v>636826.19827996602</v>
      </c>
      <c r="AV670">
        <v>78073510.182739496</v>
      </c>
      <c r="AW670">
        <v>436335.905805516</v>
      </c>
      <c r="AX670">
        <v>56171729.351451598</v>
      </c>
      <c r="AY670">
        <v>313931.60560938303</v>
      </c>
      <c r="AZ670">
        <v>42267302.269180499</v>
      </c>
      <c r="BA670">
        <v>236222.780023739</v>
      </c>
      <c r="BB670">
        <v>33223565.595256399</v>
      </c>
      <c r="BC670">
        <v>185679.29831980501</v>
      </c>
      <c r="BD670">
        <v>27265881.5497532</v>
      </c>
      <c r="BE670">
        <v>152383.095056839</v>
      </c>
      <c r="BF670">
        <v>23327978.003488999</v>
      </c>
      <c r="BG670">
        <v>130375.00669482999</v>
      </c>
      <c r="BH670">
        <v>20738615.315645099</v>
      </c>
      <c r="BI670">
        <v>115903.620545867</v>
      </c>
      <c r="BJ670">
        <v>19061220.959501199</v>
      </c>
      <c r="BK670">
        <v>106529.027498008</v>
      </c>
      <c r="BL670">
        <v>18006580.122265499</v>
      </c>
      <c r="BM670">
        <v>100634.868724595</v>
      </c>
      <c r="BN670">
        <v>17381447.150858801</v>
      </c>
      <c r="BO670">
        <v>97141.136206495197</v>
      </c>
      <c r="BP670">
        <v>17054143.2044622</v>
      </c>
      <c r="BQ670">
        <v>95311.905477783206</v>
      </c>
      <c r="BR670">
        <v>16926546.640967801</v>
      </c>
      <c r="BS670">
        <v>94598.795973936605</v>
      </c>
      <c r="BT670">
        <v>16906920.9076722</v>
      </c>
      <c r="BU670">
        <v>94489.112009495599</v>
      </c>
      <c r="BV670">
        <v>32361357.415137298</v>
      </c>
      <c r="BW670">
        <v>5.0364743832460901</v>
      </c>
      <c r="BX670">
        <v>0.676384666171713</v>
      </c>
      <c r="BY670">
        <v>0.21367492469383101</v>
      </c>
      <c r="BZ670">
        <v>3.0444888811062699E-2</v>
      </c>
      <c r="CA670">
        <v>7.2995324946796896E-3</v>
      </c>
      <c r="CB670">
        <v>3.29185905681997E-3</v>
      </c>
    </row>
    <row r="671" spans="1:80" x14ac:dyDescent="0.3">
      <c r="A671" t="s">
        <v>3947</v>
      </c>
      <c r="B671">
        <v>193219</v>
      </c>
      <c r="C671">
        <v>669</v>
      </c>
      <c r="D671">
        <v>0.32068096008463998</v>
      </c>
      <c r="E671">
        <v>379718195.80255401</v>
      </c>
      <c r="F671">
        <v>56.385695125049502</v>
      </c>
      <c r="G671">
        <v>6301.6190515896296</v>
      </c>
      <c r="H671">
        <v>11.1006608</v>
      </c>
      <c r="I671">
        <v>6734300.1617774498</v>
      </c>
      <c r="J671">
        <v>23362865.385876901</v>
      </c>
      <c r="K671">
        <v>332.05</v>
      </c>
      <c r="L671">
        <v>3780.9714309537699</v>
      </c>
      <c r="M671">
        <v>1890.4857154768799</v>
      </c>
      <c r="N671">
        <v>630.16190515896301</v>
      </c>
      <c r="O671">
        <v>6301.6190515896296</v>
      </c>
      <c r="P671">
        <v>213192.70238228099</v>
      </c>
      <c r="Q671">
        <v>106596.35119114</v>
      </c>
      <c r="R671">
        <v>35532.117063713602</v>
      </c>
      <c r="S671">
        <v>355321.17063713598</v>
      </c>
      <c r="T671">
        <v>13.0805207840476</v>
      </c>
      <c r="U671">
        <v>6.5402603920238001</v>
      </c>
      <c r="V671">
        <v>2.1800867973412599</v>
      </c>
      <c r="W671">
        <v>21.800867973412601</v>
      </c>
      <c r="X671">
        <v>101108.506332163</v>
      </c>
      <c r="Y671">
        <v>266566.95041799598</v>
      </c>
      <c r="Z671">
        <v>0.27499389604584901</v>
      </c>
      <c r="AA671">
        <v>5701073.4125945298</v>
      </c>
      <c r="AB671">
        <v>978688599.363873</v>
      </c>
      <c r="AC671">
        <v>145.32892443950001</v>
      </c>
      <c r="AD671">
        <v>34027034.5177266</v>
      </c>
      <c r="AE671">
        <v>17013517.2588633</v>
      </c>
      <c r="AF671">
        <v>213192.70238228099</v>
      </c>
      <c r="AG671">
        <v>106596.35119114</v>
      </c>
      <c r="AH671">
        <v>29347134184.8381</v>
      </c>
      <c r="AI671">
        <v>183871293.30302501</v>
      </c>
      <c r="AJ671">
        <v>3941239456.06462</v>
      </c>
      <c r="AK671">
        <v>24693409.293024302</v>
      </c>
      <c r="AL671">
        <v>1245066729.1756201</v>
      </c>
      <c r="AM671">
        <v>7800830.8511556499</v>
      </c>
      <c r="AN671">
        <v>554441719.16376197</v>
      </c>
      <c r="AO671">
        <v>3473794.59001699</v>
      </c>
      <c r="AP671">
        <v>296448124.186396</v>
      </c>
      <c r="AQ671">
        <v>1857363.6406232</v>
      </c>
      <c r="AR671">
        <v>177399936.77975899</v>
      </c>
      <c r="AS671">
        <v>1111480.1057617799</v>
      </c>
      <c r="AT671">
        <v>114665629.56209899</v>
      </c>
      <c r="AU671">
        <v>718425.09296466305</v>
      </c>
      <c r="AV671">
        <v>78565755.420983195</v>
      </c>
      <c r="AW671">
        <v>492245.238243695</v>
      </c>
      <c r="AX671">
        <v>56525886.174072303</v>
      </c>
      <c r="AY671">
        <v>354156.82262072299</v>
      </c>
      <c r="AZ671">
        <v>42533793.147158302</v>
      </c>
      <c r="BA671">
        <v>266490.87797785201</v>
      </c>
      <c r="BB671">
        <v>33433036.668395899</v>
      </c>
      <c r="BC671">
        <v>209471.07313944801</v>
      </c>
      <c r="BD671">
        <v>27437790.054032899</v>
      </c>
      <c r="BE671">
        <v>171908.50427972499</v>
      </c>
      <c r="BF671">
        <v>23475058.441696499</v>
      </c>
      <c r="BG671">
        <v>147080.43820745</v>
      </c>
      <c r="BH671">
        <v>20869370.0955057</v>
      </c>
      <c r="BI671">
        <v>130754.779860672</v>
      </c>
      <c r="BJ671">
        <v>19181399.9450555</v>
      </c>
      <c r="BK671">
        <v>120178.985554306</v>
      </c>
      <c r="BL671">
        <v>18120109.708696101</v>
      </c>
      <c r="BM671">
        <v>113529.58643069099</v>
      </c>
      <c r="BN671">
        <v>17491035.3399099</v>
      </c>
      <c r="BO671">
        <v>109588.189051172</v>
      </c>
      <c r="BP671">
        <v>17161667.776689999</v>
      </c>
      <c r="BQ671">
        <v>107524.572227809</v>
      </c>
      <c r="BR671">
        <v>17033266.730335198</v>
      </c>
      <c r="BS671">
        <v>106720.08936737</v>
      </c>
      <c r="BT671">
        <v>17013517.2588633</v>
      </c>
      <c r="BU671">
        <v>106596.35119114</v>
      </c>
      <c r="BV671">
        <v>31782050.3102649</v>
      </c>
      <c r="BW671">
        <v>5.7853817330230202</v>
      </c>
      <c r="BX671">
        <v>0.77696086476362003</v>
      </c>
      <c r="BY671">
        <v>0.24544769059899599</v>
      </c>
      <c r="BZ671">
        <v>3.4971944695550497E-2</v>
      </c>
      <c r="CA671">
        <v>8.3849492205913898E-3</v>
      </c>
      <c r="CB671">
        <v>3.7813477853406701E-3</v>
      </c>
    </row>
    <row r="672" spans="1:80" x14ac:dyDescent="0.3">
      <c r="A672" t="s">
        <v>3946</v>
      </c>
      <c r="B672">
        <v>193505</v>
      </c>
      <c r="C672">
        <v>670</v>
      </c>
      <c r="D672">
        <v>0.32098780513103098</v>
      </c>
      <c r="E672">
        <v>362848193.34175599</v>
      </c>
      <c r="F672">
        <v>53.829102293070498</v>
      </c>
      <c r="G672">
        <v>6443.74597422033</v>
      </c>
      <c r="H672">
        <v>7.9046985599999999</v>
      </c>
      <c r="I672">
        <v>6740743.9077516701</v>
      </c>
      <c r="J672">
        <v>22701168.181505799</v>
      </c>
      <c r="K672">
        <v>312.45296167247301</v>
      </c>
      <c r="L672">
        <v>3866.2475845322001</v>
      </c>
      <c r="M672">
        <v>1933.1237922661001</v>
      </c>
      <c r="N672">
        <v>644.37459742203305</v>
      </c>
      <c r="O672">
        <v>6443.74597422033</v>
      </c>
      <c r="P672">
        <v>208116.63671811999</v>
      </c>
      <c r="Q672">
        <v>104058.31835905999</v>
      </c>
      <c r="R672">
        <v>34686.106119686701</v>
      </c>
      <c r="S672">
        <v>346861.06119686703</v>
      </c>
      <c r="T672">
        <v>13.8283277826808</v>
      </c>
      <c r="U672">
        <v>6.91416389134044</v>
      </c>
      <c r="V672">
        <v>2.3047212971134798</v>
      </c>
      <c r="W672">
        <v>23.047212971134801</v>
      </c>
      <c r="X672">
        <v>115045.567104028</v>
      </c>
      <c r="Y672">
        <v>87356.439281151805</v>
      </c>
      <c r="Z672">
        <v>0.56840131754964596</v>
      </c>
      <c r="AA672">
        <v>6192799.6000070302</v>
      </c>
      <c r="AB672">
        <v>984881398.96387994</v>
      </c>
      <c r="AC672">
        <v>146.10871032072399</v>
      </c>
      <c r="AD672">
        <v>34235151.154444799</v>
      </c>
      <c r="AE672">
        <v>17117575.577222399</v>
      </c>
      <c r="AF672">
        <v>208116.63671811999</v>
      </c>
      <c r="AG672">
        <v>104058.31835905999</v>
      </c>
      <c r="AH672">
        <v>29526627547.995602</v>
      </c>
      <c r="AI672">
        <v>179493363.15752301</v>
      </c>
      <c r="AJ672">
        <v>3965344921.3724899</v>
      </c>
      <c r="AK672">
        <v>24105465.307874899</v>
      </c>
      <c r="AL672">
        <v>1252681824.1681299</v>
      </c>
      <c r="AM672">
        <v>7615094.9925028598</v>
      </c>
      <c r="AN672">
        <v>557832803.56132996</v>
      </c>
      <c r="AO672">
        <v>3391084.3975681202</v>
      </c>
      <c r="AP672">
        <v>298261264.45681602</v>
      </c>
      <c r="AQ672">
        <v>1813140.2704202</v>
      </c>
      <c r="AR672">
        <v>178484952.818326</v>
      </c>
      <c r="AS672">
        <v>1085016.03856712</v>
      </c>
      <c r="AT672">
        <v>115366949.130785</v>
      </c>
      <c r="AU672">
        <v>701319.56868583197</v>
      </c>
      <c r="AV672">
        <v>79046280.421506405</v>
      </c>
      <c r="AW672">
        <v>480525.000523197</v>
      </c>
      <c r="AX672">
        <v>56871610.610091902</v>
      </c>
      <c r="AY672">
        <v>345724.43601956201</v>
      </c>
      <c r="AZ672">
        <v>42793938.943056002</v>
      </c>
      <c r="BA672">
        <v>260145.79589765001</v>
      </c>
      <c r="BB672">
        <v>33637520.286945596</v>
      </c>
      <c r="BC672">
        <v>204483.618549696</v>
      </c>
      <c r="BD672">
        <v>27605605.459223401</v>
      </c>
      <c r="BE672">
        <v>167815.405190494</v>
      </c>
      <c r="BF672">
        <v>23618636.930944599</v>
      </c>
      <c r="BG672">
        <v>143578.489248072</v>
      </c>
      <c r="BH672">
        <v>20997011.636305898</v>
      </c>
      <c r="BI672">
        <v>127641.540800146</v>
      </c>
      <c r="BJ672">
        <v>19298717.4986034</v>
      </c>
      <c r="BK672">
        <v>117317.553547913</v>
      </c>
      <c r="BL672">
        <v>18230936.183673602</v>
      </c>
      <c r="BM672">
        <v>110826.474977495</v>
      </c>
      <c r="BN672">
        <v>17598014.261207499</v>
      </c>
      <c r="BO672">
        <v>106978.921297519</v>
      </c>
      <c r="BP672">
        <v>17266632.215371799</v>
      </c>
      <c r="BQ672">
        <v>104964.43868177199</v>
      </c>
      <c r="BR672">
        <v>17137445.840695001</v>
      </c>
      <c r="BS672">
        <v>104179.110359831</v>
      </c>
      <c r="BT672">
        <v>17117575.577222399</v>
      </c>
      <c r="BU672">
        <v>104058.31835905999</v>
      </c>
      <c r="BV672">
        <v>32733797.749623101</v>
      </c>
      <c r="BW672">
        <v>5.4834261679761704</v>
      </c>
      <c r="BX672">
        <v>0.73640906234756798</v>
      </c>
      <c r="BY672">
        <v>0.23263707592836599</v>
      </c>
      <c r="BZ672">
        <v>3.3146659207290402E-2</v>
      </c>
      <c r="CA672">
        <v>7.9473148177756203E-3</v>
      </c>
      <c r="CB672">
        <v>3.5839884649273299E-3</v>
      </c>
    </row>
    <row r="673" spans="1:80" x14ac:dyDescent="0.3">
      <c r="A673" t="s">
        <v>3945</v>
      </c>
      <c r="B673">
        <v>193802</v>
      </c>
      <c r="C673">
        <v>671</v>
      </c>
      <c r="D673">
        <v>0.32130534872863398</v>
      </c>
      <c r="E673">
        <v>377459272.33117902</v>
      </c>
      <c r="F673">
        <v>55.941337841126398</v>
      </c>
      <c r="G673">
        <v>6668.4155496600997</v>
      </c>
      <c r="H673">
        <v>6.5824267299999999</v>
      </c>
      <c r="I673">
        <v>6747412.3233013302</v>
      </c>
      <c r="J673">
        <v>22551720.209437001</v>
      </c>
      <c r="K673">
        <v>328.979865771812</v>
      </c>
      <c r="L673">
        <v>4001.0493297960602</v>
      </c>
      <c r="M673">
        <v>2000.5246648980301</v>
      </c>
      <c r="N673">
        <v>666.84155496600999</v>
      </c>
      <c r="O673">
        <v>6668.4155496600997</v>
      </c>
      <c r="P673">
        <v>223824.05227713301</v>
      </c>
      <c r="Q673">
        <v>111912.026138566</v>
      </c>
      <c r="R673">
        <v>37304.008712855597</v>
      </c>
      <c r="S673">
        <v>373040.08712855598</v>
      </c>
      <c r="T673">
        <v>14.4635902347905</v>
      </c>
      <c r="U673">
        <v>7.2317951173952899</v>
      </c>
      <c r="V673">
        <v>2.4105983724650901</v>
      </c>
      <c r="W673">
        <v>24.105983724650901</v>
      </c>
      <c r="X673">
        <v>110933.08889662501</v>
      </c>
      <c r="Y673">
        <v>78613.396766574995</v>
      </c>
      <c r="Z673">
        <v>0.58525531881260495</v>
      </c>
      <c r="AA673">
        <v>6205745.4037258001</v>
      </c>
      <c r="AB673">
        <v>991087144.36760604</v>
      </c>
      <c r="AC673">
        <v>146.88403448311701</v>
      </c>
      <c r="AD673">
        <v>34458975.206721902</v>
      </c>
      <c r="AE673">
        <v>17229487.603360899</v>
      </c>
      <c r="AF673">
        <v>223824.05227713301</v>
      </c>
      <c r="AG673">
        <v>111912.026138566</v>
      </c>
      <c r="AH673">
        <v>29719668010.941299</v>
      </c>
      <c r="AI673">
        <v>193040462.94569901</v>
      </c>
      <c r="AJ673">
        <v>3991269724.9457002</v>
      </c>
      <c r="AK673">
        <v>25924803.573210198</v>
      </c>
      <c r="AL673">
        <v>1260871661.59091</v>
      </c>
      <c r="AM673">
        <v>8189837.4227806097</v>
      </c>
      <c r="AN673">
        <v>561479826.99706495</v>
      </c>
      <c r="AO673">
        <v>3647023.4357356098</v>
      </c>
      <c r="AP673">
        <v>300211249.854774</v>
      </c>
      <c r="AQ673">
        <v>1949985.39795724</v>
      </c>
      <c r="AR673">
        <v>179651859.46436599</v>
      </c>
      <c r="AS673">
        <v>1166906.64603957</v>
      </c>
      <c r="AT673">
        <v>116121200.161744</v>
      </c>
      <c r="AU673">
        <v>754251.03095973295</v>
      </c>
      <c r="AV673">
        <v>79563072.613296598</v>
      </c>
      <c r="AW673">
        <v>516792.19179025502</v>
      </c>
      <c r="AX673">
        <v>57243428.286282398</v>
      </c>
      <c r="AY673">
        <v>371817.676190553</v>
      </c>
      <c r="AZ673">
        <v>43073719.0084024</v>
      </c>
      <c r="BA673">
        <v>279780.06534641702</v>
      </c>
      <c r="BB673">
        <v>33857437.1222829</v>
      </c>
      <c r="BC673">
        <v>219916.83533726601</v>
      </c>
      <c r="BD673">
        <v>27786086.5808511</v>
      </c>
      <c r="BE673">
        <v>180481.121627674</v>
      </c>
      <c r="BF673">
        <v>23773051.877246302</v>
      </c>
      <c r="BG673">
        <v>154414.94630176399</v>
      </c>
      <c r="BH673">
        <v>21134286.8073413</v>
      </c>
      <c r="BI673">
        <v>137275.17103536901</v>
      </c>
      <c r="BJ673">
        <v>19424889.488754801</v>
      </c>
      <c r="BK673">
        <v>126171.990151363</v>
      </c>
      <c r="BL673">
        <v>18350127.186950602</v>
      </c>
      <c r="BM673">
        <v>119191.00327693101</v>
      </c>
      <c r="BN673">
        <v>17713067.320158601</v>
      </c>
      <c r="BO673">
        <v>115053.058951161</v>
      </c>
      <c r="BP673">
        <v>17379518.750447601</v>
      </c>
      <c r="BQ673">
        <v>112886.535075854</v>
      </c>
      <c r="BR673">
        <v>17249487.775501698</v>
      </c>
      <c r="BS673">
        <v>112041.934806713</v>
      </c>
      <c r="BT673">
        <v>17229487.603360899</v>
      </c>
      <c r="BU673">
        <v>111912.026138566</v>
      </c>
      <c r="BV673">
        <v>31723749.0635175</v>
      </c>
      <c r="BW673">
        <v>6.08504570374682</v>
      </c>
      <c r="BX673">
        <v>0.817204912360875</v>
      </c>
      <c r="BY673">
        <v>0.25816108324343501</v>
      </c>
      <c r="BZ673">
        <v>3.67833777685979E-2</v>
      </c>
      <c r="CA673">
        <v>8.8192623383270101E-3</v>
      </c>
      <c r="CB673">
        <v>3.9772093108775101E-3</v>
      </c>
    </row>
    <row r="674" spans="1:80" x14ac:dyDescent="0.3">
      <c r="A674" t="s">
        <v>3944</v>
      </c>
      <c r="B674">
        <v>194091</v>
      </c>
      <c r="C674">
        <v>672</v>
      </c>
      <c r="D674">
        <v>0.32161656159921898</v>
      </c>
      <c r="E674">
        <v>382118960.55820298</v>
      </c>
      <c r="F674">
        <v>56.577126776316597</v>
      </c>
      <c r="G674">
        <v>6535.4702822696399</v>
      </c>
      <c r="H674">
        <v>7.2863161300000003</v>
      </c>
      <c r="I674">
        <v>6753947.7935835999</v>
      </c>
      <c r="J674">
        <v>22588433.1327256</v>
      </c>
      <c r="K674">
        <v>315.67241379310298</v>
      </c>
      <c r="L674">
        <v>3921.2821693617798</v>
      </c>
      <c r="M674">
        <v>1960.6410846808899</v>
      </c>
      <c r="N674">
        <v>653.54702822696402</v>
      </c>
      <c r="O674">
        <v>6535.4702822696399</v>
      </c>
      <c r="P674">
        <v>221854.87842169101</v>
      </c>
      <c r="Q674">
        <v>110927.439210845</v>
      </c>
      <c r="R674">
        <v>36975.813070281903</v>
      </c>
      <c r="S674">
        <v>369758.13070281898</v>
      </c>
      <c r="T674">
        <v>13.148126206526699</v>
      </c>
      <c r="U674">
        <v>6.5740631032633496</v>
      </c>
      <c r="V674">
        <v>2.19135436775445</v>
      </c>
      <c r="W674">
        <v>21.913543677544499</v>
      </c>
      <c r="X674">
        <v>103204.39423478799</v>
      </c>
      <c r="Y674">
        <v>95329.363617882002</v>
      </c>
      <c r="Z674">
        <v>0.51983297627084102</v>
      </c>
      <c r="AA674">
        <v>5839008.0964945499</v>
      </c>
      <c r="AB674">
        <v>996926152.4641</v>
      </c>
      <c r="AC674">
        <v>147.60643447839499</v>
      </c>
      <c r="AD674">
        <v>34680830.085143603</v>
      </c>
      <c r="AE674">
        <v>17340415.042571802</v>
      </c>
      <c r="AF674">
        <v>221854.87842169101</v>
      </c>
      <c r="AG674">
        <v>110927.439210845</v>
      </c>
      <c r="AH674">
        <v>29911010129.902901</v>
      </c>
      <c r="AI674">
        <v>191342118.961629</v>
      </c>
      <c r="AJ674">
        <v>4016966445.5900002</v>
      </c>
      <c r="AK674">
        <v>25696720.644300401</v>
      </c>
      <c r="AL674">
        <v>1268989445.92748</v>
      </c>
      <c r="AM674">
        <v>8117784.3365765596</v>
      </c>
      <c r="AN674">
        <v>565094764.41198802</v>
      </c>
      <c r="AO674">
        <v>3614937.4149225098</v>
      </c>
      <c r="AP674">
        <v>302144079.54392701</v>
      </c>
      <c r="AQ674">
        <v>1932829.6891534501</v>
      </c>
      <c r="AR674">
        <v>180808499.822954</v>
      </c>
      <c r="AS674">
        <v>1156640.35858857</v>
      </c>
      <c r="AT674">
        <v>116868815.393756</v>
      </c>
      <c r="AU674">
        <v>747615.23201187304</v>
      </c>
      <c r="AV674">
        <v>80075318.137012497</v>
      </c>
      <c r="AW674">
        <v>512245.52371585998</v>
      </c>
      <c r="AX674">
        <v>57611974.760654002</v>
      </c>
      <c r="AY674">
        <v>368546.47437154897</v>
      </c>
      <c r="AZ674">
        <v>43351037.606429502</v>
      </c>
      <c r="BA674">
        <v>277318.598027114</v>
      </c>
      <c r="BB674">
        <v>34075419.158932902</v>
      </c>
      <c r="BC674">
        <v>217982.03665003</v>
      </c>
      <c r="BD674">
        <v>27964979.853887402</v>
      </c>
      <c r="BE674">
        <v>178893.273036361</v>
      </c>
      <c r="BF674">
        <v>23926108.3016553</v>
      </c>
      <c r="BG674">
        <v>153056.424408994</v>
      </c>
      <c r="BH674">
        <v>21270354.249917399</v>
      </c>
      <c r="BI674">
        <v>136067.44257609901</v>
      </c>
      <c r="BJ674">
        <v>19549951.4347363</v>
      </c>
      <c r="BK674">
        <v>125061.945981546</v>
      </c>
      <c r="BL674">
        <v>18468269.563839599</v>
      </c>
      <c r="BM674">
        <v>118142.376889065</v>
      </c>
      <c r="BN674">
        <v>17827108.157798599</v>
      </c>
      <c r="BO674">
        <v>114040.837639955</v>
      </c>
      <c r="BP674">
        <v>17491412.1249974</v>
      </c>
      <c r="BQ674">
        <v>111893.374549801</v>
      </c>
      <c r="BR674">
        <v>17360543.980461799</v>
      </c>
      <c r="BS674">
        <v>111056.204960032</v>
      </c>
      <c r="BT674">
        <v>17340415.042571802</v>
      </c>
      <c r="BU674">
        <v>110927.439210845</v>
      </c>
      <c r="BV674">
        <v>36067101.515268803</v>
      </c>
      <c r="BW674">
        <v>5.3051703886053998</v>
      </c>
      <c r="BX674">
        <v>0.71246980114057101</v>
      </c>
      <c r="BY674">
        <v>0.225074486042077</v>
      </c>
      <c r="BZ674">
        <v>3.2069124215565702E-2</v>
      </c>
      <c r="CA674">
        <v>7.6889626938752599E-3</v>
      </c>
      <c r="CB674">
        <v>3.4674798009094701E-3</v>
      </c>
    </row>
    <row r="675" spans="1:80" x14ac:dyDescent="0.3">
      <c r="A675" t="s">
        <v>3943</v>
      </c>
      <c r="B675">
        <v>194387</v>
      </c>
      <c r="C675">
        <v>673</v>
      </c>
      <c r="D675">
        <v>0.32193759970245001</v>
      </c>
      <c r="E675">
        <v>474150736.892685</v>
      </c>
      <c r="F675">
        <v>70.133487171326095</v>
      </c>
      <c r="G675">
        <v>6741.8001678604596</v>
      </c>
      <c r="H675">
        <v>17.720290540000001</v>
      </c>
      <c r="I675">
        <v>6760689.5937514603</v>
      </c>
      <c r="J675">
        <v>22208027.877583001</v>
      </c>
      <c r="K675">
        <v>332.56902356902299</v>
      </c>
      <c r="L675">
        <v>4045.08010071627</v>
      </c>
      <c r="M675">
        <v>2022.54005035813</v>
      </c>
      <c r="N675">
        <v>674.18001678604605</v>
      </c>
      <c r="O675">
        <v>6741.8001678604596</v>
      </c>
      <c r="P675">
        <v>283695.57335057098</v>
      </c>
      <c r="Q675">
        <v>141847.78667528499</v>
      </c>
      <c r="R675">
        <v>47282.595558428598</v>
      </c>
      <c r="S675">
        <v>472825.95558428502</v>
      </c>
      <c r="T675">
        <v>16.272611014194901</v>
      </c>
      <c r="U675">
        <v>8.1363055070974504</v>
      </c>
      <c r="V675">
        <v>2.71210183569915</v>
      </c>
      <c r="W675">
        <v>27.121018356991499</v>
      </c>
      <c r="X675">
        <v>123201.239905236</v>
      </c>
      <c r="Y675">
        <v>161143.31987751299</v>
      </c>
      <c r="Z675">
        <v>0.43328150888262701</v>
      </c>
      <c r="AA675">
        <v>8640532.5783853605</v>
      </c>
      <c r="AB675">
        <v>1005566685.04248</v>
      </c>
      <c r="AC675">
        <v>148.737295374702</v>
      </c>
      <c r="AD675">
        <v>34964525.658494197</v>
      </c>
      <c r="AE675">
        <v>17482262.829247098</v>
      </c>
      <c r="AF675">
        <v>283695.57335057098</v>
      </c>
      <c r="AG675">
        <v>141847.78667528499</v>
      </c>
      <c r="AH675">
        <v>30155687698.1003</v>
      </c>
      <c r="AI675">
        <v>244677568.19732499</v>
      </c>
      <c r="AJ675">
        <v>4049825970.4662499</v>
      </c>
      <c r="AK675">
        <v>32859524.876246698</v>
      </c>
      <c r="AL675">
        <v>1279370013.1617301</v>
      </c>
      <c r="AM675">
        <v>10380567.2342439</v>
      </c>
      <c r="AN675">
        <v>569717343.59459901</v>
      </c>
      <c r="AO675">
        <v>4622579.1826113099</v>
      </c>
      <c r="AP675">
        <v>304615673.72636902</v>
      </c>
      <c r="AQ675">
        <v>2471594.1824418399</v>
      </c>
      <c r="AR675">
        <v>182287546.63060001</v>
      </c>
      <c r="AS675">
        <v>1479046.80764556</v>
      </c>
      <c r="AT675">
        <v>117824823.814216</v>
      </c>
      <c r="AU675">
        <v>956008.42045982997</v>
      </c>
      <c r="AV675">
        <v>80730348.977806598</v>
      </c>
      <c r="AW675">
        <v>655030.84079410601</v>
      </c>
      <c r="AX675">
        <v>58083251.318090901</v>
      </c>
      <c r="AY675">
        <v>471276.55743695202</v>
      </c>
      <c r="AZ675">
        <v>43705657.073117703</v>
      </c>
      <c r="BA675">
        <v>354619.46668821399</v>
      </c>
      <c r="BB675">
        <v>34354162.359476902</v>
      </c>
      <c r="BC675">
        <v>278743.200543969</v>
      </c>
      <c r="BD675">
        <v>28193738.536246199</v>
      </c>
      <c r="BE675">
        <v>228758.68235876801</v>
      </c>
      <c r="BF675">
        <v>24121828.271333698</v>
      </c>
      <c r="BG675">
        <v>195719.96967839799</v>
      </c>
      <c r="BH675">
        <v>21444349.662642099</v>
      </c>
      <c r="BI675">
        <v>173995.41272470899</v>
      </c>
      <c r="BJ675">
        <v>19709873.635780498</v>
      </c>
      <c r="BK675">
        <v>159922.201044121</v>
      </c>
      <c r="BL675">
        <v>18619343.408088598</v>
      </c>
      <c r="BM675">
        <v>151073.844248924</v>
      </c>
      <c r="BN675">
        <v>17972937.183735799</v>
      </c>
      <c r="BO675">
        <v>145829.02593717899</v>
      </c>
      <c r="BP675">
        <v>17634495.095598999</v>
      </c>
      <c r="BQ675">
        <v>143082.97060161701</v>
      </c>
      <c r="BR675">
        <v>17502556.425553899</v>
      </c>
      <c r="BS675">
        <v>142012.44509210001</v>
      </c>
      <c r="BT675">
        <v>17482262.829247098</v>
      </c>
      <c r="BU675">
        <v>141847.78667528499</v>
      </c>
      <c r="BV675">
        <v>33996164.939226501</v>
      </c>
      <c r="BW675">
        <v>7.1972108805426904</v>
      </c>
      <c r="BX675">
        <v>0.96656563865331002</v>
      </c>
      <c r="BY675">
        <v>0.30534524270019298</v>
      </c>
      <c r="BZ675">
        <v>4.3506284026141998E-2</v>
      </c>
      <c r="CA675">
        <v>1.04311609065949E-2</v>
      </c>
      <c r="CB675">
        <v>4.7041247543659001E-3</v>
      </c>
    </row>
    <row r="676" spans="1:80" x14ac:dyDescent="0.3">
      <c r="A676" t="s">
        <v>3942</v>
      </c>
      <c r="B676">
        <v>194723</v>
      </c>
      <c r="C676">
        <v>674</v>
      </c>
      <c r="D676">
        <v>0.32229048018538198</v>
      </c>
      <c r="E676">
        <v>488348482.84834498</v>
      </c>
      <c r="F676">
        <v>72.154441688966003</v>
      </c>
      <c r="G676">
        <v>7410.4901415696304</v>
      </c>
      <c r="H676">
        <v>12.309762660000001</v>
      </c>
      <c r="I676">
        <v>6768100.08389303</v>
      </c>
      <c r="J676">
        <v>24303462.261778999</v>
      </c>
      <c r="K676">
        <v>402.84866468842699</v>
      </c>
      <c r="L676">
        <v>4446.2940849417801</v>
      </c>
      <c r="M676">
        <v>2223.14704247089</v>
      </c>
      <c r="N676">
        <v>741.04901415696304</v>
      </c>
      <c r="O676">
        <v>7410.4901415696304</v>
      </c>
      <c r="P676">
        <v>320819.867283926</v>
      </c>
      <c r="Q676">
        <v>160409.933641963</v>
      </c>
      <c r="R676">
        <v>53469.977880654304</v>
      </c>
      <c r="S676">
        <v>534699.77880654298</v>
      </c>
      <c r="T676">
        <v>19.425788885798799</v>
      </c>
      <c r="U676">
        <v>9.71289444289941</v>
      </c>
      <c r="V676">
        <v>3.2376314809664701</v>
      </c>
      <c r="W676">
        <v>32.376314809664699</v>
      </c>
      <c r="X676">
        <v>104969.881667529</v>
      </c>
      <c r="Y676">
        <v>130780.37133518999</v>
      </c>
      <c r="Z676">
        <v>0.44525882933546101</v>
      </c>
      <c r="AA676">
        <v>7574043.2058774401</v>
      </c>
      <c r="AB676">
        <v>1013140728.24836</v>
      </c>
      <c r="AC676">
        <v>149.69352044002301</v>
      </c>
      <c r="AD676">
        <v>35285345.5257781</v>
      </c>
      <c r="AE676">
        <v>17642672.762889002</v>
      </c>
      <c r="AF676">
        <v>320819.867283926</v>
      </c>
      <c r="AG676">
        <v>160409.933641963</v>
      </c>
      <c r="AH676">
        <v>30432383679.0397</v>
      </c>
      <c r="AI676">
        <v>276695980.93946201</v>
      </c>
      <c r="AJ676">
        <v>4086985480.1664</v>
      </c>
      <c r="AK676">
        <v>37159509.700150602</v>
      </c>
      <c r="AL676">
        <v>1291108977.4433701</v>
      </c>
      <c r="AM676">
        <v>11738964.2816409</v>
      </c>
      <c r="AN676">
        <v>574944831.71632004</v>
      </c>
      <c r="AO676">
        <v>5227488.1217205096</v>
      </c>
      <c r="AP676">
        <v>307410699.77568603</v>
      </c>
      <c r="AQ676">
        <v>2795026.04931681</v>
      </c>
      <c r="AR676">
        <v>183960140.93629</v>
      </c>
      <c r="AS676">
        <v>1672594.30568978</v>
      </c>
      <c r="AT676">
        <v>118905935.12995499</v>
      </c>
      <c r="AU676">
        <v>1081111.3157385499</v>
      </c>
      <c r="AV676">
        <v>81471096.903227195</v>
      </c>
      <c r="AW676">
        <v>740747.92542060104</v>
      </c>
      <c r="AX676">
        <v>58616198.945102803</v>
      </c>
      <c r="AY676">
        <v>532947.62701183395</v>
      </c>
      <c r="AZ676">
        <v>44106681.907222599</v>
      </c>
      <c r="BA676">
        <v>401024.834104907</v>
      </c>
      <c r="BB676">
        <v>34669381.7883479</v>
      </c>
      <c r="BC676">
        <v>315219.42887105298</v>
      </c>
      <c r="BD676">
        <v>28452432.492051098</v>
      </c>
      <c r="BE676">
        <v>258693.95580485501</v>
      </c>
      <c r="BF676">
        <v>24343160.081186999</v>
      </c>
      <c r="BG676">
        <v>221331.809853251</v>
      </c>
      <c r="BH676">
        <v>21641114.048349898</v>
      </c>
      <c r="BI676">
        <v>196764.38570782001</v>
      </c>
      <c r="BJ676">
        <v>19890723.194724198</v>
      </c>
      <c r="BK676">
        <v>180849.55894369099</v>
      </c>
      <c r="BL676">
        <v>18790186.717660099</v>
      </c>
      <c r="BM676">
        <v>170843.309571558</v>
      </c>
      <c r="BN676">
        <v>18137849.340082701</v>
      </c>
      <c r="BO676">
        <v>164912.15634689</v>
      </c>
      <c r="BP676">
        <v>17796301.848862201</v>
      </c>
      <c r="BQ676">
        <v>161806.75326320899</v>
      </c>
      <c r="BR676">
        <v>17663152.5647499</v>
      </c>
      <c r="BS676">
        <v>160596.13919605699</v>
      </c>
      <c r="BT676">
        <v>17642672.762889002</v>
      </c>
      <c r="BU676">
        <v>160409.933641963</v>
      </c>
      <c r="BV676">
        <v>38397729.730164602</v>
      </c>
      <c r="BW676">
        <v>7.20605053694345</v>
      </c>
      <c r="BX676">
        <v>0.96775278021082201</v>
      </c>
      <c r="BY676">
        <v>0.30572026950903203</v>
      </c>
      <c r="BZ676">
        <v>4.3559718698051503E-2</v>
      </c>
      <c r="CA676">
        <v>1.04439725192885E-2</v>
      </c>
      <c r="CB676">
        <v>4.7099023878387899E-3</v>
      </c>
    </row>
    <row r="677" spans="1:80" x14ac:dyDescent="0.3">
      <c r="A677" t="s">
        <v>3941</v>
      </c>
      <c r="B677">
        <v>194964</v>
      </c>
      <c r="C677">
        <v>675</v>
      </c>
      <c r="D677">
        <v>0.32254188344234402</v>
      </c>
      <c r="E677">
        <v>500289842.92912102</v>
      </c>
      <c r="F677">
        <v>73.861185404859896</v>
      </c>
      <c r="G677">
        <v>5279.4683961998599</v>
      </c>
      <c r="H677">
        <v>9.2477547999999992</v>
      </c>
      <c r="I677">
        <v>6773379.5522892298</v>
      </c>
      <c r="J677">
        <v>29214536.087009199</v>
      </c>
      <c r="K677">
        <v>356.83884297520598</v>
      </c>
      <c r="L677">
        <v>3167.6810377199199</v>
      </c>
      <c r="M677">
        <v>1583.84051885996</v>
      </c>
      <c r="N677">
        <v>527.94683961998601</v>
      </c>
      <c r="O677">
        <v>5279.4683961998599</v>
      </c>
      <c r="P677">
        <v>233968.67643049001</v>
      </c>
      <c r="Q677">
        <v>116984.33821524501</v>
      </c>
      <c r="R677">
        <v>38994.779405081601</v>
      </c>
      <c r="S677">
        <v>389947.79405081598</v>
      </c>
      <c r="T677">
        <v>14.0920428266298</v>
      </c>
      <c r="U677">
        <v>7.0460214133149002</v>
      </c>
      <c r="V677">
        <v>2.3486738044383002</v>
      </c>
      <c r="W677">
        <v>23.486738044382999</v>
      </c>
      <c r="X677">
        <v>73522.759982662203</v>
      </c>
      <c r="Y677">
        <v>102507.880330937</v>
      </c>
      <c r="Z677">
        <v>0.41767024111075701</v>
      </c>
      <c r="AA677">
        <v>5430478.2065564301</v>
      </c>
      <c r="AB677">
        <v>1018571206.45491</v>
      </c>
      <c r="AC677">
        <v>150.37858111917899</v>
      </c>
      <c r="AD677">
        <v>35519314.202208601</v>
      </c>
      <c r="AE677">
        <v>17759657.1011043</v>
      </c>
      <c r="AF677">
        <v>233968.67643049001</v>
      </c>
      <c r="AG677">
        <v>116984.33821524501</v>
      </c>
      <c r="AH677">
        <v>30634173527.599098</v>
      </c>
      <c r="AI677">
        <v>201789848.55931199</v>
      </c>
      <c r="AJ677">
        <v>4114085302.1785302</v>
      </c>
      <c r="AK677">
        <v>27099822.0121319</v>
      </c>
      <c r="AL677">
        <v>1299670011.89205</v>
      </c>
      <c r="AM677">
        <v>8561034.4486852698</v>
      </c>
      <c r="AN677">
        <v>578757153.21389306</v>
      </c>
      <c r="AO677">
        <v>3812321.49757308</v>
      </c>
      <c r="AP677">
        <v>309449066.510526</v>
      </c>
      <c r="AQ677">
        <v>2038366.73484018</v>
      </c>
      <c r="AR677">
        <v>185179936.57806399</v>
      </c>
      <c r="AS677">
        <v>1219795.64177389</v>
      </c>
      <c r="AT677">
        <v>119694371.91150101</v>
      </c>
      <c r="AU677">
        <v>788436.78154606302</v>
      </c>
      <c r="AV677">
        <v>82011312.236979902</v>
      </c>
      <c r="AW677">
        <v>540215.33375271899</v>
      </c>
      <c r="AX677">
        <v>59004868.923537701</v>
      </c>
      <c r="AY677">
        <v>388669.978434894</v>
      </c>
      <c r="AZ677">
        <v>44399142.752760701</v>
      </c>
      <c r="BA677">
        <v>292460.84553811199</v>
      </c>
      <c r="BB677">
        <v>34899266.156739801</v>
      </c>
      <c r="BC677">
        <v>229884.36839188999</v>
      </c>
      <c r="BD677">
        <v>28641093.758426599</v>
      </c>
      <c r="BE677">
        <v>188661.266375576</v>
      </c>
      <c r="BF677">
        <v>24504573.74625</v>
      </c>
      <c r="BG677">
        <v>161413.665063019</v>
      </c>
      <c r="BH677">
        <v>21784611.0932258</v>
      </c>
      <c r="BI677">
        <v>143497.04487588501</v>
      </c>
      <c r="BJ677">
        <v>20022613.817014199</v>
      </c>
      <c r="BK677">
        <v>131890.62229006499</v>
      </c>
      <c r="BL677">
        <v>18914779.9461153</v>
      </c>
      <c r="BM677">
        <v>124593.22845516499</v>
      </c>
      <c r="BN677">
        <v>18258117.075601801</v>
      </c>
      <c r="BO677">
        <v>120267.735519112</v>
      </c>
      <c r="BP677">
        <v>17914304.864757098</v>
      </c>
      <c r="BQ677">
        <v>118003.01589491</v>
      </c>
      <c r="BR677">
        <v>17780272.699627001</v>
      </c>
      <c r="BS677">
        <v>117120.13487710401</v>
      </c>
      <c r="BT677">
        <v>17759657.1011043</v>
      </c>
      <c r="BU677">
        <v>116984.33821524501</v>
      </c>
      <c r="BV677">
        <v>38394189.607549198</v>
      </c>
      <c r="BW677">
        <v>5.2557392309078903</v>
      </c>
      <c r="BX677">
        <v>0.70583133253067698</v>
      </c>
      <c r="BY677">
        <v>0.22297734465013799</v>
      </c>
      <c r="BZ677">
        <v>3.1770318744637698E-2</v>
      </c>
      <c r="CA677">
        <v>7.6173204468575999E-3</v>
      </c>
      <c r="CB677">
        <v>3.4351714058351401E-3</v>
      </c>
    </row>
    <row r="678" spans="1:80" x14ac:dyDescent="0.3">
      <c r="A678" t="s">
        <v>3940</v>
      </c>
      <c r="B678">
        <v>195252</v>
      </c>
      <c r="C678">
        <v>676</v>
      </c>
      <c r="D678">
        <v>0.32284981782181998</v>
      </c>
      <c r="E678">
        <v>485557771.25777</v>
      </c>
      <c r="F678">
        <v>71.617815327630794</v>
      </c>
      <c r="G678">
        <v>6466.6219690097496</v>
      </c>
      <c r="H678">
        <v>11.98993613</v>
      </c>
      <c r="I678">
        <v>6779846.1742582396</v>
      </c>
      <c r="J678">
        <v>26498583.223616902</v>
      </c>
      <c r="K678">
        <v>383.86851211072599</v>
      </c>
      <c r="L678">
        <v>3879.97318140584</v>
      </c>
      <c r="M678">
        <v>1939.98659070292</v>
      </c>
      <c r="N678">
        <v>646.662196900975</v>
      </c>
      <c r="O678">
        <v>6466.6219690097396</v>
      </c>
      <c r="P678">
        <v>277875.202782084</v>
      </c>
      <c r="Q678">
        <v>138937.601391042</v>
      </c>
      <c r="R678">
        <v>46312.533797014003</v>
      </c>
      <c r="S678">
        <v>463125.33797013998</v>
      </c>
      <c r="T678">
        <v>15.6973883564257</v>
      </c>
      <c r="U678">
        <v>7.8486941782128499</v>
      </c>
      <c r="V678">
        <v>2.61623139273761</v>
      </c>
      <c r="W678">
        <v>26.162313927376101</v>
      </c>
      <c r="X678">
        <v>108134.259964176</v>
      </c>
      <c r="Y678">
        <v>211052.448798923</v>
      </c>
      <c r="Z678">
        <v>0.338780585141574</v>
      </c>
      <c r="AA678">
        <v>7744339.46070439</v>
      </c>
      <c r="AB678">
        <v>1026315545.91562</v>
      </c>
      <c r="AC678">
        <v>151.37740879908799</v>
      </c>
      <c r="AD678">
        <v>35797189.404990703</v>
      </c>
      <c r="AE678">
        <v>17898594.702495299</v>
      </c>
      <c r="AF678">
        <v>277875.202782084</v>
      </c>
      <c r="AG678">
        <v>138937.601391042</v>
      </c>
      <c r="AH678">
        <v>30873831228.549599</v>
      </c>
      <c r="AI678">
        <v>239657700.95059499</v>
      </c>
      <c r="AJ678">
        <v>4146270672.6813898</v>
      </c>
      <c r="AK678">
        <v>32185370.502861999</v>
      </c>
      <c r="AL678">
        <v>1309837608.7676101</v>
      </c>
      <c r="AM678">
        <v>10167596.875556801</v>
      </c>
      <c r="AN678">
        <v>583284894.38578999</v>
      </c>
      <c r="AO678">
        <v>4527741.1718971804</v>
      </c>
      <c r="AP678">
        <v>311869952.83783001</v>
      </c>
      <c r="AQ678">
        <v>2420886.3273039302</v>
      </c>
      <c r="AR678">
        <v>186628638.88506401</v>
      </c>
      <c r="AS678">
        <v>1448702.30700015</v>
      </c>
      <c r="AT678">
        <v>120630766.61995199</v>
      </c>
      <c r="AU678">
        <v>936394.70845173195</v>
      </c>
      <c r="AV678">
        <v>82652904.298373297</v>
      </c>
      <c r="AW678">
        <v>641592.06139341998</v>
      </c>
      <c r="AX678">
        <v>59466476.651207097</v>
      </c>
      <c r="AY678">
        <v>461607.727669438</v>
      </c>
      <c r="AZ678">
        <v>44746486.756238297</v>
      </c>
      <c r="BA678">
        <v>347344.003477605</v>
      </c>
      <c r="BB678">
        <v>35172290.590855896</v>
      </c>
      <c r="BC678">
        <v>273024.43411610101</v>
      </c>
      <c r="BD678">
        <v>28865159.169451099</v>
      </c>
      <c r="BE678">
        <v>224065.411024423</v>
      </c>
      <c r="BF678">
        <v>24696278.275230002</v>
      </c>
      <c r="BG678">
        <v>191704.52898002</v>
      </c>
      <c r="BH678">
        <v>21955036.7717903</v>
      </c>
      <c r="BI678">
        <v>170425.678564553</v>
      </c>
      <c r="BJ678">
        <v>20179255.013489898</v>
      </c>
      <c r="BK678">
        <v>156641.19647569701</v>
      </c>
      <c r="BL678">
        <v>19062754.320935201</v>
      </c>
      <c r="BM678">
        <v>147974.37481995299</v>
      </c>
      <c r="BN678">
        <v>18400954.236136999</v>
      </c>
      <c r="BO678">
        <v>142837.16053522201</v>
      </c>
      <c r="BP678">
        <v>18054452.308726799</v>
      </c>
      <c r="BQ678">
        <v>140147.44396965101</v>
      </c>
      <c r="BR678">
        <v>17919371.581260901</v>
      </c>
      <c r="BS678">
        <v>139098.88163388</v>
      </c>
      <c r="BT678">
        <v>17898594.702495299</v>
      </c>
      <c r="BU678">
        <v>138937.601391042</v>
      </c>
      <c r="BV678">
        <v>37395479.574428603</v>
      </c>
      <c r="BW678">
        <v>6.4087345229415202</v>
      </c>
      <c r="BX678">
        <v>0.86067543107190403</v>
      </c>
      <c r="BY678">
        <v>0.27189374200483701</v>
      </c>
      <c r="BZ678">
        <v>3.8740038194102697E-2</v>
      </c>
      <c r="CA678">
        <v>9.2883954806965898E-3</v>
      </c>
      <c r="CB678">
        <v>4.1887735699159198E-3</v>
      </c>
    </row>
    <row r="679" spans="1:80" x14ac:dyDescent="0.3">
      <c r="A679" t="s">
        <v>3939</v>
      </c>
      <c r="B679">
        <v>195556</v>
      </c>
      <c r="C679">
        <v>677</v>
      </c>
      <c r="D679">
        <v>0.323176741720898</v>
      </c>
      <c r="E679">
        <v>571097246.84812999</v>
      </c>
      <c r="F679">
        <v>84.149332182618295</v>
      </c>
      <c r="G679">
        <v>6865.4018806302902</v>
      </c>
      <c r="H679">
        <v>10.59490722</v>
      </c>
      <c r="I679">
        <v>6786711.5761388699</v>
      </c>
      <c r="J679">
        <v>25851014.9742635</v>
      </c>
      <c r="K679">
        <v>391.70163934426199</v>
      </c>
      <c r="L679">
        <v>4119.2411283781703</v>
      </c>
      <c r="M679">
        <v>2059.6205641890801</v>
      </c>
      <c r="N679">
        <v>686.54018806302895</v>
      </c>
      <c r="O679">
        <v>6865.4018806302902</v>
      </c>
      <c r="P679">
        <v>346631.39005219802</v>
      </c>
      <c r="Q679">
        <v>173315.69502609901</v>
      </c>
      <c r="R679">
        <v>57771.898342032997</v>
      </c>
      <c r="S679">
        <v>577718.98342032998</v>
      </c>
      <c r="T679">
        <v>17.648794329416202</v>
      </c>
      <c r="U679">
        <v>8.8243971647081398</v>
      </c>
      <c r="V679">
        <v>2.9414657215693798</v>
      </c>
      <c r="W679">
        <v>29.414657215693801</v>
      </c>
      <c r="X679">
        <v>225409.94931881499</v>
      </c>
      <c r="Y679">
        <v>-3273.4204911157999</v>
      </c>
      <c r="Z679">
        <v>1.01473607473921</v>
      </c>
      <c r="AA679">
        <v>18968096.7024961</v>
      </c>
      <c r="AB679">
        <v>1045283642.61812</v>
      </c>
      <c r="AC679">
        <v>154.01916390453201</v>
      </c>
      <c r="AD679">
        <v>36143820.795042902</v>
      </c>
      <c r="AE679">
        <v>18071910.397521399</v>
      </c>
      <c r="AF679">
        <v>346631.39005219802</v>
      </c>
      <c r="AG679">
        <v>173315.69502609901</v>
      </c>
      <c r="AH679">
        <v>31172788750.435398</v>
      </c>
      <c r="AI679">
        <v>298957521.88570201</v>
      </c>
      <c r="AJ679">
        <v>4186419846.14147</v>
      </c>
      <c r="AK679">
        <v>40149173.460077398</v>
      </c>
      <c r="AL679">
        <v>1322521029.9695699</v>
      </c>
      <c r="AM679">
        <v>12683421.201958001</v>
      </c>
      <c r="AN679">
        <v>588932959.41821396</v>
      </c>
      <c r="AO679">
        <v>5648065.0324242599</v>
      </c>
      <c r="AP679">
        <v>314889852.36247301</v>
      </c>
      <c r="AQ679">
        <v>3019899.5246430999</v>
      </c>
      <c r="AR679">
        <v>188435801.55888101</v>
      </c>
      <c r="AS679">
        <v>1807162.6738176399</v>
      </c>
      <c r="AT679">
        <v>121798858.61297099</v>
      </c>
      <c r="AU679">
        <v>1168091.9930185</v>
      </c>
      <c r="AV679">
        <v>83453249.006575599</v>
      </c>
      <c r="AW679">
        <v>800344.70820220804</v>
      </c>
      <c r="AX679">
        <v>60042302.513676599</v>
      </c>
      <c r="AY679">
        <v>575825.86246954696</v>
      </c>
      <c r="AZ679">
        <v>45179775.993803598</v>
      </c>
      <c r="BA679">
        <v>433289.23756524798</v>
      </c>
      <c r="BB679">
        <v>35512870.959914997</v>
      </c>
      <c r="BC679">
        <v>340580.36905904399</v>
      </c>
      <c r="BD679">
        <v>29144666.315494999</v>
      </c>
      <c r="BE679">
        <v>279507.14604398102</v>
      </c>
      <c r="BF679">
        <v>24935417.3084879</v>
      </c>
      <c r="BG679">
        <v>239139.03325788499</v>
      </c>
      <c r="BH679">
        <v>22167631.811829802</v>
      </c>
      <c r="BI679">
        <v>212595.04003942301</v>
      </c>
      <c r="BJ679">
        <v>20374654.801344998</v>
      </c>
      <c r="BK679">
        <v>195399.78785509401</v>
      </c>
      <c r="BL679">
        <v>19247342.807861801</v>
      </c>
      <c r="BM679">
        <v>184588.486926521</v>
      </c>
      <c r="BN679">
        <v>18579134.379639301</v>
      </c>
      <c r="BO679">
        <v>178180.143502266</v>
      </c>
      <c r="BP679">
        <v>18229277.2043241</v>
      </c>
      <c r="BQ679">
        <v>174824.89559732299</v>
      </c>
      <c r="BR679">
        <v>18092888.462986</v>
      </c>
      <c r="BS679">
        <v>173516.881725032</v>
      </c>
      <c r="BT679">
        <v>18071910.397521399</v>
      </c>
      <c r="BU679">
        <v>173315.69502609901</v>
      </c>
      <c r="BV679">
        <v>41981598.425368197</v>
      </c>
      <c r="BW679">
        <v>7.1211562469963203</v>
      </c>
      <c r="BX679">
        <v>0.95635171041549405</v>
      </c>
      <c r="BY679">
        <v>0.30211858713540002</v>
      </c>
      <c r="BZ679">
        <v>4.3046542809232903E-2</v>
      </c>
      <c r="CA679">
        <v>1.0320932356482701E-2</v>
      </c>
      <c r="CB679">
        <v>4.6544151529261399E-3</v>
      </c>
    </row>
    <row r="680" spans="1:80" x14ac:dyDescent="0.3">
      <c r="A680" t="s">
        <v>3938</v>
      </c>
      <c r="B680">
        <v>195857</v>
      </c>
      <c r="C680">
        <v>678</v>
      </c>
      <c r="D680">
        <v>0.323500174768935</v>
      </c>
      <c r="E680">
        <v>585545248.661659</v>
      </c>
      <c r="F680">
        <v>86.191938223967199</v>
      </c>
      <c r="G680">
        <v>6792.09400876984</v>
      </c>
      <c r="H680">
        <v>13.512425009999999</v>
      </c>
      <c r="I680">
        <v>6793503.6701476397</v>
      </c>
      <c r="J680">
        <v>28010228.6833045</v>
      </c>
      <c r="K680">
        <v>395.84768211920499</v>
      </c>
      <c r="L680">
        <v>4075.2564052619</v>
      </c>
      <c r="M680">
        <v>2037.62820263095</v>
      </c>
      <c r="N680">
        <v>679.20940087698398</v>
      </c>
      <c r="O680">
        <v>6792.09400876984</v>
      </c>
      <c r="P680">
        <v>351254.24832915998</v>
      </c>
      <c r="Q680">
        <v>175627.12416457999</v>
      </c>
      <c r="R680">
        <v>58542.374721526699</v>
      </c>
      <c r="S680">
        <v>585423.74721526704</v>
      </c>
      <c r="T680">
        <v>18.246530666218</v>
      </c>
      <c r="U680">
        <v>9.1232653331090301</v>
      </c>
      <c r="V680">
        <v>3.04108844436968</v>
      </c>
      <c r="W680">
        <v>30.410884443696801</v>
      </c>
      <c r="X680">
        <v>140770.97208855601</v>
      </c>
      <c r="Y680">
        <v>65247.754141993202</v>
      </c>
      <c r="Z680">
        <v>0.68329211943104495</v>
      </c>
      <c r="AA680">
        <v>12133322.929984599</v>
      </c>
      <c r="AB680">
        <v>1057416965.5481</v>
      </c>
      <c r="AC680">
        <v>155.65119515496201</v>
      </c>
      <c r="AD680">
        <v>36495075.043371998</v>
      </c>
      <c r="AE680">
        <v>18247537.521685999</v>
      </c>
      <c r="AF680">
        <v>351254.24832915998</v>
      </c>
      <c r="AG680">
        <v>175627.12416457999</v>
      </c>
      <c r="AH680">
        <v>31475733326.852699</v>
      </c>
      <c r="AI680">
        <v>302944576.41732198</v>
      </c>
      <c r="AJ680">
        <v>4227104470.0661302</v>
      </c>
      <c r="AK680">
        <v>40684623.924662098</v>
      </c>
      <c r="AL680">
        <v>1335373603.9383199</v>
      </c>
      <c r="AM680">
        <v>12852573.968748201</v>
      </c>
      <c r="AN680">
        <v>594656350.01241195</v>
      </c>
      <c r="AO680">
        <v>5723390.5941976197</v>
      </c>
      <c r="AP680">
        <v>317950026.85330099</v>
      </c>
      <c r="AQ680">
        <v>3060174.4908283302</v>
      </c>
      <c r="AR680">
        <v>190267065.50328299</v>
      </c>
      <c r="AS680">
        <v>1831263.9444013999</v>
      </c>
      <c r="AT680">
        <v>122982528.894319</v>
      </c>
      <c r="AU680">
        <v>1183670.2813476899</v>
      </c>
      <c r="AV680">
        <v>84264267.532166794</v>
      </c>
      <c r="AW680">
        <v>811018.52559127496</v>
      </c>
      <c r="AX680">
        <v>60625807.892285801</v>
      </c>
      <c r="AY680">
        <v>583505.37860917195</v>
      </c>
      <c r="AZ680">
        <v>45618843.804214999</v>
      </c>
      <c r="BA680">
        <v>439067.81041144999</v>
      </c>
      <c r="BB680">
        <v>35857993.487656899</v>
      </c>
      <c r="BC680">
        <v>345122.52774189803</v>
      </c>
      <c r="BD680">
        <v>29427901.1156426</v>
      </c>
      <c r="BE680">
        <v>283234.80014756601</v>
      </c>
      <c r="BF680">
        <v>25177745.625494901</v>
      </c>
      <c r="BG680">
        <v>242328.31700704101</v>
      </c>
      <c r="BH680">
        <v>22383062.1309832</v>
      </c>
      <c r="BI680">
        <v>215430.31915346801</v>
      </c>
      <c r="BJ680">
        <v>20572660.543399699</v>
      </c>
      <c r="BK680">
        <v>198005.742054645</v>
      </c>
      <c r="BL680">
        <v>19434393.063800301</v>
      </c>
      <c r="BM680">
        <v>187050.25593853099</v>
      </c>
      <c r="BN680">
        <v>18759690.827119801</v>
      </c>
      <c r="BO680">
        <v>180556.44748055199</v>
      </c>
      <c r="BP680">
        <v>18406433.656551398</v>
      </c>
      <c r="BQ680">
        <v>177156.45222729101</v>
      </c>
      <c r="BR680">
        <v>18268719.456981</v>
      </c>
      <c r="BS680">
        <v>175830.99399499799</v>
      </c>
      <c r="BT680">
        <v>18247537.521685999</v>
      </c>
      <c r="BU680">
        <v>175627.12416457999</v>
      </c>
      <c r="BV680">
        <v>44516706.442090899</v>
      </c>
      <c r="BW680">
        <v>6.80518844787865</v>
      </c>
      <c r="BX680">
        <v>0.91391810347843705</v>
      </c>
      <c r="BY680">
        <v>0.28871349648176098</v>
      </c>
      <c r="BZ680">
        <v>4.1136555032066098E-2</v>
      </c>
      <c r="CA680">
        <v>9.8629895493865093E-3</v>
      </c>
      <c r="CB680">
        <v>4.4478973823505602E-3</v>
      </c>
    </row>
    <row r="681" spans="1:80" x14ac:dyDescent="0.3">
      <c r="A681" t="s">
        <v>3937</v>
      </c>
      <c r="B681">
        <v>196092</v>
      </c>
      <c r="C681">
        <v>679</v>
      </c>
      <c r="D681">
        <v>0.32375224132944902</v>
      </c>
      <c r="E681">
        <v>627533342.15683603</v>
      </c>
      <c r="F681">
        <v>92.300643170831705</v>
      </c>
      <c r="G681">
        <v>5293.3977708006196</v>
      </c>
      <c r="H681">
        <v>8.0753057100000003</v>
      </c>
      <c r="I681">
        <v>6798797.0679184403</v>
      </c>
      <c r="J681">
        <v>28336668.767600399</v>
      </c>
      <c r="K681">
        <v>327.05084745762701</v>
      </c>
      <c r="L681">
        <v>3176.03866248037</v>
      </c>
      <c r="M681">
        <v>1588.01933124018</v>
      </c>
      <c r="N681">
        <v>529.33977708006205</v>
      </c>
      <c r="O681">
        <v>5293.3977708006196</v>
      </c>
      <c r="P681">
        <v>293150.41128236603</v>
      </c>
      <c r="Q681">
        <v>146575.20564118301</v>
      </c>
      <c r="R681">
        <v>48858.401880394398</v>
      </c>
      <c r="S681">
        <v>488584.018803944</v>
      </c>
      <c r="T681">
        <v>15.4435794341112</v>
      </c>
      <c r="U681">
        <v>7.7217897170556302</v>
      </c>
      <c r="V681">
        <v>2.5739299056852101</v>
      </c>
      <c r="W681">
        <v>25.739299056852101</v>
      </c>
      <c r="X681">
        <v>87824.391116278304</v>
      </c>
      <c r="Y681">
        <v>82711.625192101594</v>
      </c>
      <c r="Z681">
        <v>0.51499028192065699</v>
      </c>
      <c r="AA681">
        <v>8106247.7861191696</v>
      </c>
      <c r="AB681">
        <v>1065523213.3342201</v>
      </c>
      <c r="AC681">
        <v>156.722314652119</v>
      </c>
      <c r="AD681">
        <v>36788225.454654403</v>
      </c>
      <c r="AE681">
        <v>18394112.727327202</v>
      </c>
      <c r="AF681">
        <v>293150.41128236603</v>
      </c>
      <c r="AG681">
        <v>146575.20564118301</v>
      </c>
      <c r="AH681">
        <v>31728565364.030701</v>
      </c>
      <c r="AI681">
        <v>252832037.17803299</v>
      </c>
      <c r="AJ681">
        <v>4261059117.7127199</v>
      </c>
      <c r="AK681">
        <v>33954647.646586098</v>
      </c>
      <c r="AL681">
        <v>1346100128.56513</v>
      </c>
      <c r="AM681">
        <v>10726524.626813401</v>
      </c>
      <c r="AN681">
        <v>599432987.77437401</v>
      </c>
      <c r="AO681">
        <v>4776637.7619620496</v>
      </c>
      <c r="AP681">
        <v>320503992.86182499</v>
      </c>
      <c r="AQ681">
        <v>2553966.0085234498</v>
      </c>
      <c r="AR681">
        <v>191795405.106352</v>
      </c>
      <c r="AS681">
        <v>1528339.60306943</v>
      </c>
      <c r="AT681">
        <v>123970398.59682199</v>
      </c>
      <c r="AU681">
        <v>987869.70250285196</v>
      </c>
      <c r="AV681">
        <v>84941128.852608204</v>
      </c>
      <c r="AW681">
        <v>676861.32044132601</v>
      </c>
      <c r="AX681">
        <v>61112790.875519298</v>
      </c>
      <c r="AY681">
        <v>486982.98323343298</v>
      </c>
      <c r="AZ681">
        <v>45985281.818318002</v>
      </c>
      <c r="BA681">
        <v>366438.01410295803</v>
      </c>
      <c r="BB681">
        <v>36146026.4763868</v>
      </c>
      <c r="BC681">
        <v>288032.988729971</v>
      </c>
      <c r="BD681">
        <v>29664283.7317895</v>
      </c>
      <c r="BE681">
        <v>236382.616146838</v>
      </c>
      <c r="BF681">
        <v>25379988.434326101</v>
      </c>
      <c r="BG681">
        <v>202242.80883118999</v>
      </c>
      <c r="BH681">
        <v>22562856.359701999</v>
      </c>
      <c r="BI681">
        <v>179794.228718764</v>
      </c>
      <c r="BJ681">
        <v>20737912.536779702</v>
      </c>
      <c r="BK681">
        <v>165251.993380006</v>
      </c>
      <c r="BL681">
        <v>19590501.807594001</v>
      </c>
      <c r="BM681">
        <v>156108.743793662</v>
      </c>
      <c r="BN681">
        <v>18910379.956405502</v>
      </c>
      <c r="BO681">
        <v>150689.129285651</v>
      </c>
      <c r="BP681">
        <v>18554285.211596798</v>
      </c>
      <c r="BQ681">
        <v>147851.55504535901</v>
      </c>
      <c r="BR681">
        <v>18415464.8086771</v>
      </c>
      <c r="BS681">
        <v>146745.35169612599</v>
      </c>
      <c r="BT681">
        <v>18394112.727327202</v>
      </c>
      <c r="BU681">
        <v>146575.20564118301</v>
      </c>
      <c r="BV681">
        <v>43184106.930179603</v>
      </c>
      <c r="BW681">
        <v>5.8547473862736998</v>
      </c>
      <c r="BX681">
        <v>0.78627648133338202</v>
      </c>
      <c r="BY681">
        <v>0.248390562855824</v>
      </c>
      <c r="BZ681">
        <v>3.5391251821890499E-2</v>
      </c>
      <c r="CA681">
        <v>8.4854832055556405E-3</v>
      </c>
      <c r="CB681">
        <v>3.8266854434939801E-3</v>
      </c>
    </row>
    <row r="682" spans="1:80" x14ac:dyDescent="0.3">
      <c r="A682" t="s">
        <v>3936</v>
      </c>
      <c r="B682">
        <v>196436</v>
      </c>
      <c r="C682">
        <v>680</v>
      </c>
      <c r="D682">
        <v>0.32411429887030702</v>
      </c>
      <c r="E682">
        <v>616711379.69372106</v>
      </c>
      <c r="F682">
        <v>90.6075685620863</v>
      </c>
      <c r="G682">
        <v>7603.2083580093404</v>
      </c>
      <c r="H682">
        <v>11.722518880000001</v>
      </c>
      <c r="I682">
        <v>6806400.2762764497</v>
      </c>
      <c r="J682">
        <v>24240557.580584701</v>
      </c>
      <c r="K682">
        <v>443.136231884057</v>
      </c>
      <c r="L682">
        <v>4561.9250148055999</v>
      </c>
      <c r="M682">
        <v>2280.9625074027999</v>
      </c>
      <c r="N682">
        <v>760.32083580093399</v>
      </c>
      <c r="O682">
        <v>7603.2083580093404</v>
      </c>
      <c r="P682">
        <v>413344.93355409498</v>
      </c>
      <c r="Q682">
        <v>206672.466777047</v>
      </c>
      <c r="R682">
        <v>68890.822259015898</v>
      </c>
      <c r="S682">
        <v>688908.22259015904</v>
      </c>
      <c r="T682">
        <v>23.414564001159398</v>
      </c>
      <c r="U682">
        <v>11.707282000579699</v>
      </c>
      <c r="V682">
        <v>3.9024273335265698</v>
      </c>
      <c r="W682">
        <v>39.024273335265697</v>
      </c>
      <c r="X682">
        <v>124334.922698913</v>
      </c>
      <c r="Y682">
        <v>99110.6014851566</v>
      </c>
      <c r="Z682">
        <v>0.55644400644377401</v>
      </c>
      <c r="AA682">
        <v>11265685.033103401</v>
      </c>
      <c r="AB682">
        <v>1076788898.3673201</v>
      </c>
      <c r="AC682">
        <v>158.20240577393699</v>
      </c>
      <c r="AD682">
        <v>37201570.388208501</v>
      </c>
      <c r="AE682">
        <v>18600785.194104198</v>
      </c>
      <c r="AF682">
        <v>413344.93355409498</v>
      </c>
      <c r="AG682">
        <v>206672.466777047</v>
      </c>
      <c r="AH682">
        <v>32085060997.6222</v>
      </c>
      <c r="AI682">
        <v>356495633.59144801</v>
      </c>
      <c r="AJ682">
        <v>4308935501.4228296</v>
      </c>
      <c r="AK682">
        <v>47876383.7101091</v>
      </c>
      <c r="AL682">
        <v>1361224632.7053101</v>
      </c>
      <c r="AM682">
        <v>15124504.140183199</v>
      </c>
      <c r="AN682">
        <v>606168093.51648605</v>
      </c>
      <c r="AO682">
        <v>6735105.7421113998</v>
      </c>
      <c r="AP682">
        <v>324105109.795192</v>
      </c>
      <c r="AQ682">
        <v>3601116.9333673902</v>
      </c>
      <c r="AR682">
        <v>193950378.82416299</v>
      </c>
      <c r="AS682">
        <v>2154973.7178104599</v>
      </c>
      <c r="AT682">
        <v>125363304.493678</v>
      </c>
      <c r="AU682">
        <v>1392905.8968565899</v>
      </c>
      <c r="AV682">
        <v>85895509.903275296</v>
      </c>
      <c r="AW682">
        <v>954381.05066709896</v>
      </c>
      <c r="AX682">
        <v>61799441.6223699</v>
      </c>
      <c r="AY682">
        <v>686650.74685060396</v>
      </c>
      <c r="AZ682">
        <v>46501962.985260598</v>
      </c>
      <c r="BA682">
        <v>516681.16694261902</v>
      </c>
      <c r="BB682">
        <v>36552155.794326998</v>
      </c>
      <c r="BC682">
        <v>406129.31794013397</v>
      </c>
      <c r="BD682">
        <v>29997585.521601502</v>
      </c>
      <c r="BE682">
        <v>333301.78981207201</v>
      </c>
      <c r="BF682">
        <v>25665152.763492301</v>
      </c>
      <c r="BG682">
        <v>285164.32916616701</v>
      </c>
      <c r="BH682">
        <v>22816367.972385999</v>
      </c>
      <c r="BI682">
        <v>253511.61268398899</v>
      </c>
      <c r="BJ682">
        <v>20970919.456076</v>
      </c>
      <c r="BK682">
        <v>233006.91929627501</v>
      </c>
      <c r="BL682">
        <v>19810616.6559694</v>
      </c>
      <c r="BM682">
        <v>220114.84837540099</v>
      </c>
      <c r="BN682">
        <v>19122853.0955678</v>
      </c>
      <c r="BO682">
        <v>212473.13916236101</v>
      </c>
      <c r="BP682">
        <v>18762757.343458202</v>
      </c>
      <c r="BQ682">
        <v>208472.13186144299</v>
      </c>
      <c r="BR682">
        <v>18622377.183047902</v>
      </c>
      <c r="BS682">
        <v>206912.37437078799</v>
      </c>
      <c r="BT682">
        <v>18600785.194104198</v>
      </c>
      <c r="BU682">
        <v>206672.466777047</v>
      </c>
      <c r="BV682">
        <v>30893320.656487402</v>
      </c>
      <c r="BW682">
        <v>11.5395699140094</v>
      </c>
      <c r="BX682">
        <v>1.54973252122883</v>
      </c>
      <c r="BY682">
        <v>0.48957197927530499</v>
      </c>
      <c r="BZ682">
        <v>6.9755328077945794E-2</v>
      </c>
      <c r="CA682">
        <v>1.6724688572256698E-2</v>
      </c>
      <c r="CB682">
        <v>7.5423073449161597E-3</v>
      </c>
    </row>
    <row r="683" spans="1:80" x14ac:dyDescent="0.3">
      <c r="A683" t="s">
        <v>3935</v>
      </c>
      <c r="B683">
        <v>196715</v>
      </c>
      <c r="C683">
        <v>681</v>
      </c>
      <c r="D683">
        <v>0.32441236744261798</v>
      </c>
      <c r="E683">
        <v>644752901.40151405</v>
      </c>
      <c r="F683">
        <v>94.640408922722202</v>
      </c>
      <c r="G683">
        <v>6259.4400185402401</v>
      </c>
      <c r="H683">
        <v>10.227506310000001</v>
      </c>
      <c r="I683">
        <v>6812659.7162949899</v>
      </c>
      <c r="J683">
        <v>29504072.022594102</v>
      </c>
      <c r="K683">
        <v>404.746428571428</v>
      </c>
      <c r="L683">
        <v>3755.66401112414</v>
      </c>
      <c r="M683">
        <v>1877.83200556207</v>
      </c>
      <c r="N683">
        <v>625.94400185402401</v>
      </c>
      <c r="O683">
        <v>6259.4400185402401</v>
      </c>
      <c r="P683">
        <v>355437.57778913999</v>
      </c>
      <c r="Q683">
        <v>177718.78889457</v>
      </c>
      <c r="R683">
        <v>59239.596298190103</v>
      </c>
      <c r="S683">
        <v>592395.96298189997</v>
      </c>
      <c r="T683">
        <v>21.602384213792998</v>
      </c>
      <c r="U683">
        <v>10.801192106896499</v>
      </c>
      <c r="V683">
        <v>3.6003973689655</v>
      </c>
      <c r="W683">
        <v>36.003973689654998</v>
      </c>
      <c r="X683">
        <v>107535.05781997601</v>
      </c>
      <c r="Y683">
        <v>63693.797866413501</v>
      </c>
      <c r="Z683">
        <v>0.62801948531928298</v>
      </c>
      <c r="AA683">
        <v>10177161.845611099</v>
      </c>
      <c r="AB683">
        <v>1086966060.21293</v>
      </c>
      <c r="AC683">
        <v>159.550910434152</v>
      </c>
      <c r="AD683">
        <v>37557007.965997599</v>
      </c>
      <c r="AE683">
        <v>18778503.9829988</v>
      </c>
      <c r="AF683">
        <v>355437.57778913999</v>
      </c>
      <c r="AG683">
        <v>177718.78889457</v>
      </c>
      <c r="AH683">
        <v>32391613550.248402</v>
      </c>
      <c r="AI683">
        <v>306552552.62628198</v>
      </c>
      <c r="AJ683">
        <v>4350104666.6352997</v>
      </c>
      <c r="AK683">
        <v>41169165.212466702</v>
      </c>
      <c r="AL683">
        <v>1374230276.8549199</v>
      </c>
      <c r="AM683">
        <v>13005644.149609501</v>
      </c>
      <c r="AN683">
        <v>611959647.92250204</v>
      </c>
      <c r="AO683">
        <v>5791554.4060164699</v>
      </c>
      <c r="AP683">
        <v>327201730.01774102</v>
      </c>
      <c r="AQ683">
        <v>3096620.2225484601</v>
      </c>
      <c r="AR683">
        <v>195803452.55576</v>
      </c>
      <c r="AS683">
        <v>1853073.7315970201</v>
      </c>
      <c r="AT683">
        <v>126561071.921985</v>
      </c>
      <c r="AU683">
        <v>1197767.4283072399</v>
      </c>
      <c r="AV683">
        <v>86716187.408670604</v>
      </c>
      <c r="AW683">
        <v>820677.50539531698</v>
      </c>
      <c r="AX683">
        <v>62389896.369568899</v>
      </c>
      <c r="AY683">
        <v>590454.74719902896</v>
      </c>
      <c r="AZ683">
        <v>46946259.957497098</v>
      </c>
      <c r="BA683">
        <v>444296.97223642498</v>
      </c>
      <c r="BB683">
        <v>36901388.624633104</v>
      </c>
      <c r="BC683">
        <v>349232.83030613197</v>
      </c>
      <c r="BD683">
        <v>30284193.560618602</v>
      </c>
      <c r="BE683">
        <v>286608.039017089</v>
      </c>
      <c r="BF683">
        <v>25910367.1358064</v>
      </c>
      <c r="BG683">
        <v>245214.37231411599</v>
      </c>
      <c r="BH683">
        <v>23034364.000011198</v>
      </c>
      <c r="BI683">
        <v>217996.02762524999</v>
      </c>
      <c r="BJ683">
        <v>21171283.385278299</v>
      </c>
      <c r="BK683">
        <v>200363.92920233801</v>
      </c>
      <c r="BL683">
        <v>19999894.622604299</v>
      </c>
      <c r="BM683">
        <v>189277.96663494699</v>
      </c>
      <c r="BN683">
        <v>19305559.9144945</v>
      </c>
      <c r="BO683">
        <v>182706.81892667001</v>
      </c>
      <c r="BP683">
        <v>18942023.674239699</v>
      </c>
      <c r="BQ683">
        <v>179266.33078150899</v>
      </c>
      <c r="BR683">
        <v>18800302.269799501</v>
      </c>
      <c r="BS683">
        <v>177925.086751614</v>
      </c>
      <c r="BT683">
        <v>18778503.9829988</v>
      </c>
      <c r="BU683">
        <v>177718.78889457</v>
      </c>
      <c r="BV683">
        <v>27971166.342452001</v>
      </c>
      <c r="BW683">
        <v>10.959591347502201</v>
      </c>
      <c r="BX683">
        <v>1.4718429939041799</v>
      </c>
      <c r="BY683">
        <v>0.46496610081899598</v>
      </c>
      <c r="BZ683">
        <v>6.6249426602729505E-2</v>
      </c>
      <c r="CA683">
        <v>1.5884106039658102E-2</v>
      </c>
      <c r="CB683">
        <v>7.16323111983514E-3</v>
      </c>
    </row>
    <row r="684" spans="1:80" x14ac:dyDescent="0.3">
      <c r="A684" t="s">
        <v>3934</v>
      </c>
      <c r="B684">
        <v>196969</v>
      </c>
      <c r="C684">
        <v>682</v>
      </c>
      <c r="D684">
        <v>0.32468246470238499</v>
      </c>
      <c r="E684">
        <v>625627247.92790699</v>
      </c>
      <c r="F684">
        <v>91.756645183043105</v>
      </c>
      <c r="G684">
        <v>5672.0424551097603</v>
      </c>
      <c r="H684">
        <v>9.8564824400000006</v>
      </c>
      <c r="I684">
        <v>6818331.7587500997</v>
      </c>
      <c r="J684">
        <v>30214317.790425099</v>
      </c>
      <c r="K684">
        <v>366.49803921568599</v>
      </c>
      <c r="L684">
        <v>3403.2254730658601</v>
      </c>
      <c r="M684">
        <v>1701.6127365329301</v>
      </c>
      <c r="N684">
        <v>567.20424551097597</v>
      </c>
      <c r="O684">
        <v>5672.0424551097603</v>
      </c>
      <c r="P684">
        <v>312268.55220999802</v>
      </c>
      <c r="Q684">
        <v>156134.27610499901</v>
      </c>
      <c r="R684">
        <v>52044.758701666302</v>
      </c>
      <c r="S684">
        <v>520447.58701666299</v>
      </c>
      <c r="T684">
        <v>19.973895027345002</v>
      </c>
      <c r="U684">
        <v>9.9869475136725399</v>
      </c>
      <c r="V684">
        <v>3.3289825045575099</v>
      </c>
      <c r="W684">
        <v>33.2898250455751</v>
      </c>
      <c r="X684">
        <v>81469.372266127102</v>
      </c>
      <c r="Y684">
        <v>159812.342344812</v>
      </c>
      <c r="Z684">
        <v>0.33765249222260402</v>
      </c>
      <c r="AA684">
        <v>7475356.2843082799</v>
      </c>
      <c r="AB684">
        <v>1094441416.4972401</v>
      </c>
      <c r="AC684">
        <v>160.51454449876601</v>
      </c>
      <c r="AD684">
        <v>37869276.518207602</v>
      </c>
      <c r="AE684">
        <v>18934638.259103801</v>
      </c>
      <c r="AF684">
        <v>312268.55220999802</v>
      </c>
      <c r="AG684">
        <v>156134.27610499901</v>
      </c>
      <c r="AH684">
        <v>32660934319.2575</v>
      </c>
      <c r="AI684">
        <v>269320769.00905901</v>
      </c>
      <c r="AJ684">
        <v>4386273705.6450596</v>
      </c>
      <c r="AK684">
        <v>36169039.0097633</v>
      </c>
      <c r="AL684">
        <v>1385656344.1110001</v>
      </c>
      <c r="AM684">
        <v>11426067.2560803</v>
      </c>
      <c r="AN684">
        <v>617047799.60489094</v>
      </c>
      <c r="AO684">
        <v>5088151.6823893096</v>
      </c>
      <c r="AP684">
        <v>329922255.85424399</v>
      </c>
      <c r="AQ684">
        <v>2720525.83650302</v>
      </c>
      <c r="AR684">
        <v>197431464.582241</v>
      </c>
      <c r="AS684">
        <v>1628012.0264815099</v>
      </c>
      <c r="AT684">
        <v>127613366.68228699</v>
      </c>
      <c r="AU684">
        <v>1052294.7603015699</v>
      </c>
      <c r="AV684">
        <v>87437191.017898202</v>
      </c>
      <c r="AW684">
        <v>721003.60922766395</v>
      </c>
      <c r="AX684">
        <v>62908638.5076406</v>
      </c>
      <c r="AY684">
        <v>518742.138071689</v>
      </c>
      <c r="AZ684">
        <v>47336595.647759497</v>
      </c>
      <c r="BA684">
        <v>390335.690262497</v>
      </c>
      <c r="BB684">
        <v>37208206.015698597</v>
      </c>
      <c r="BC684">
        <v>306817.39106547501</v>
      </c>
      <c r="BD684">
        <v>30535992.140702099</v>
      </c>
      <c r="BE684">
        <v>251798.580083468</v>
      </c>
      <c r="BF684">
        <v>26125799.4418105</v>
      </c>
      <c r="BG684">
        <v>215432.30600406101</v>
      </c>
      <c r="BH684">
        <v>23225883.715955399</v>
      </c>
      <c r="BI684">
        <v>191519.715944191</v>
      </c>
      <c r="BJ684">
        <v>21347312.477295801</v>
      </c>
      <c r="BK684">
        <v>176029.092017496</v>
      </c>
      <c r="BL684">
        <v>20166184.1775073</v>
      </c>
      <c r="BM684">
        <v>166289.554902973</v>
      </c>
      <c r="BN684">
        <v>19466076.4085017</v>
      </c>
      <c r="BO684">
        <v>160516.49400720399</v>
      </c>
      <c r="BP684">
        <v>19099517.538341898</v>
      </c>
      <c r="BQ684">
        <v>157493.86410220701</v>
      </c>
      <c r="BR684">
        <v>18956617.788229901</v>
      </c>
      <c r="BS684">
        <v>156315.518430428</v>
      </c>
      <c r="BT684">
        <v>18934638.259103801</v>
      </c>
      <c r="BU684">
        <v>156134.27610499901</v>
      </c>
      <c r="BV684">
        <v>25795825.5231741</v>
      </c>
      <c r="BW684">
        <v>10.440478780844201</v>
      </c>
      <c r="BX684">
        <v>1.40212760306004</v>
      </c>
      <c r="BY684">
        <v>0.442942492606623</v>
      </c>
      <c r="BZ684">
        <v>6.3111452859648295E-2</v>
      </c>
      <c r="CA684">
        <v>1.5131738657165E-2</v>
      </c>
      <c r="CB684">
        <v>6.8239371467045196E-3</v>
      </c>
    </row>
    <row r="685" spans="1:80" x14ac:dyDescent="0.3">
      <c r="A685" t="s">
        <v>3933</v>
      </c>
      <c r="B685">
        <v>197275</v>
      </c>
      <c r="C685">
        <v>683</v>
      </c>
      <c r="D685">
        <v>0.32500831765480198</v>
      </c>
      <c r="E685">
        <v>532798216.56218201</v>
      </c>
      <c r="F685">
        <v>78.063674889593301</v>
      </c>
      <c r="G685">
        <v>6842.9120007604297</v>
      </c>
      <c r="H685">
        <v>8.3433027200000005</v>
      </c>
      <c r="I685">
        <v>6825174.6707508601</v>
      </c>
      <c r="J685">
        <v>25856904.719973501</v>
      </c>
      <c r="K685">
        <v>398.08469055374502</v>
      </c>
      <c r="L685">
        <v>4105.7472004562596</v>
      </c>
      <c r="M685">
        <v>2052.8736002281298</v>
      </c>
      <c r="N685">
        <v>684.29120007604297</v>
      </c>
      <c r="O685">
        <v>6842.9120007604297</v>
      </c>
      <c r="P685">
        <v>320509.71463527501</v>
      </c>
      <c r="Q685">
        <v>160254.85731763701</v>
      </c>
      <c r="R685">
        <v>53418.285772545903</v>
      </c>
      <c r="S685">
        <v>534182.85772545903</v>
      </c>
      <c r="T685">
        <v>22.404307629707201</v>
      </c>
      <c r="U685">
        <v>11.202153814853601</v>
      </c>
      <c r="V685">
        <v>3.73405127161787</v>
      </c>
      <c r="W685">
        <v>37.340512716178701</v>
      </c>
      <c r="X685">
        <v>119353.783282619</v>
      </c>
      <c r="Y685">
        <v>86783.078195720096</v>
      </c>
      <c r="Z685">
        <v>0.579002621979674</v>
      </c>
      <c r="AA685">
        <v>9317194.9350174107</v>
      </c>
      <c r="AB685">
        <v>1103758611.43226</v>
      </c>
      <c r="AC685">
        <v>161.71873463728301</v>
      </c>
      <c r="AD685">
        <v>38189786.2328429</v>
      </c>
      <c r="AE685">
        <v>19094893.116421402</v>
      </c>
      <c r="AF685">
        <v>320509.71463527501</v>
      </c>
      <c r="AG685">
        <v>160254.85731763701</v>
      </c>
      <c r="AH685">
        <v>32937362804.321201</v>
      </c>
      <c r="AI685">
        <v>276428485.06370503</v>
      </c>
      <c r="AJ685">
        <v>4423397291.3843498</v>
      </c>
      <c r="AK685">
        <v>37123585.739288598</v>
      </c>
      <c r="AL685">
        <v>1397383959.74739</v>
      </c>
      <c r="AM685">
        <v>11727615.636386501</v>
      </c>
      <c r="AN685">
        <v>622270234.05178702</v>
      </c>
      <c r="AO685">
        <v>5222434.4468952296</v>
      </c>
      <c r="AP685">
        <v>332714579.81176198</v>
      </c>
      <c r="AQ685">
        <v>2792323.9575181301</v>
      </c>
      <c r="AR685">
        <v>199102441.90716699</v>
      </c>
      <c r="AS685">
        <v>1670977.3249260299</v>
      </c>
      <c r="AT685">
        <v>128693432.83352</v>
      </c>
      <c r="AU685">
        <v>1080066.1512326801</v>
      </c>
      <c r="AV685">
        <v>88177222.825165093</v>
      </c>
      <c r="AW685">
        <v>740031.80726683198</v>
      </c>
      <c r="AX685">
        <v>63441070.907464303</v>
      </c>
      <c r="AY685">
        <v>532432.39982372604</v>
      </c>
      <c r="AZ685">
        <v>47737232.791053601</v>
      </c>
      <c r="BA685">
        <v>400637.14329409401</v>
      </c>
      <c r="BB685">
        <v>37523120.706145503</v>
      </c>
      <c r="BC685">
        <v>314914.69044696999</v>
      </c>
      <c r="BD685">
        <v>30794436.0040913</v>
      </c>
      <c r="BE685">
        <v>258443.863389251</v>
      </c>
      <c r="BF685">
        <v>26346917.2791076</v>
      </c>
      <c r="BG685">
        <v>221117.83729713099</v>
      </c>
      <c r="BH685">
        <v>23422457.879667599</v>
      </c>
      <c r="BI685">
        <v>196574.16371220601</v>
      </c>
      <c r="BJ685">
        <v>21527987.199904699</v>
      </c>
      <c r="BK685">
        <v>180674.722608932</v>
      </c>
      <c r="BL685">
        <v>20336862.324287001</v>
      </c>
      <c r="BM685">
        <v>170678.14677968901</v>
      </c>
      <c r="BN685">
        <v>19630829.135999899</v>
      </c>
      <c r="BO685">
        <v>164752.72749817601</v>
      </c>
      <c r="BP685">
        <v>19261167.864905301</v>
      </c>
      <c r="BQ685">
        <v>161650.32656333299</v>
      </c>
      <c r="BR685">
        <v>19117058.671087399</v>
      </c>
      <c r="BS685">
        <v>160440.88285748701</v>
      </c>
      <c r="BT685">
        <v>19094893.116421402</v>
      </c>
      <c r="BU685">
        <v>160254.85731763701</v>
      </c>
      <c r="BV685">
        <v>27717329.290545601</v>
      </c>
      <c r="BW685">
        <v>9.9731284412742909</v>
      </c>
      <c r="BX685">
        <v>1.3393637370376601</v>
      </c>
      <c r="BY685">
        <v>0.42311492256170702</v>
      </c>
      <c r="BZ685">
        <v>6.02863756247973E-2</v>
      </c>
      <c r="CA685">
        <v>1.44543920193188E-2</v>
      </c>
      <c r="CB685">
        <v>6.5184751645809098E-3</v>
      </c>
    </row>
    <row r="686" spans="1:80" x14ac:dyDescent="0.3">
      <c r="A686" t="s">
        <v>3932</v>
      </c>
      <c r="B686">
        <v>197560</v>
      </c>
      <c r="C686">
        <v>684</v>
      </c>
      <c r="D686">
        <v>0.32531040125565303</v>
      </c>
      <c r="E686">
        <v>603136796.84874499</v>
      </c>
      <c r="F686">
        <v>88.2873702749187</v>
      </c>
      <c r="G686">
        <v>6343.7556178597697</v>
      </c>
      <c r="H686">
        <v>15.371988630000001</v>
      </c>
      <c r="I686">
        <v>6831518.4263687199</v>
      </c>
      <c r="J686">
        <v>27384814.501589902</v>
      </c>
      <c r="K686">
        <v>392.66783216783199</v>
      </c>
      <c r="L686">
        <v>3806.25337071586</v>
      </c>
      <c r="M686">
        <v>1903.12668535793</v>
      </c>
      <c r="N686">
        <v>634.37556178597697</v>
      </c>
      <c r="O686">
        <v>6343.7556178597697</v>
      </c>
      <c r="P686">
        <v>336044.10070054798</v>
      </c>
      <c r="Q686">
        <v>168022.05035027399</v>
      </c>
      <c r="R686">
        <v>56007.350116758098</v>
      </c>
      <c r="S686">
        <v>560073.50116758095</v>
      </c>
      <c r="T686">
        <v>22.5368720120746</v>
      </c>
      <c r="U686">
        <v>11.2684360060373</v>
      </c>
      <c r="V686">
        <v>3.7561453353457699</v>
      </c>
      <c r="W686">
        <v>37.561453353457701</v>
      </c>
      <c r="X686">
        <v>100904.486982537</v>
      </c>
      <c r="Y686">
        <v>141198.24008110201</v>
      </c>
      <c r="Z686">
        <v>0.41678376863558902</v>
      </c>
      <c r="AA686">
        <v>8908591.8046279997</v>
      </c>
      <c r="AB686">
        <v>1112667203.2368901</v>
      </c>
      <c r="AC686">
        <v>162.87260515058401</v>
      </c>
      <c r="AD686">
        <v>38525830.333543502</v>
      </c>
      <c r="AE686">
        <v>19262915.166771699</v>
      </c>
      <c r="AF686">
        <v>336044.10070054798</v>
      </c>
      <c r="AG686">
        <v>168022.05035027399</v>
      </c>
      <c r="AH686">
        <v>33227189157.250801</v>
      </c>
      <c r="AI686">
        <v>289826352.92959797</v>
      </c>
      <c r="AJ686">
        <v>4462320173.9519997</v>
      </c>
      <c r="AK686">
        <v>38922882.567647196</v>
      </c>
      <c r="AL686">
        <v>1409679986.5757101</v>
      </c>
      <c r="AM686">
        <v>12296026.8283158</v>
      </c>
      <c r="AN686">
        <v>627745788.16774094</v>
      </c>
      <c r="AO686">
        <v>5475554.1159541598</v>
      </c>
      <c r="AP686">
        <v>335642241.44047898</v>
      </c>
      <c r="AQ686">
        <v>2927661.6287171398</v>
      </c>
      <c r="AR686">
        <v>200854407.750339</v>
      </c>
      <c r="AS686">
        <v>1751965.8431718999</v>
      </c>
      <c r="AT686">
        <v>129825847.365482</v>
      </c>
      <c r="AU686">
        <v>1132414.53196234</v>
      </c>
      <c r="AV686">
        <v>88953122.312161207</v>
      </c>
      <c r="AW686">
        <v>775899.48699612496</v>
      </c>
      <c r="AX686">
        <v>63999309.109966896</v>
      </c>
      <c r="AY686">
        <v>558238.20250254299</v>
      </c>
      <c r="AZ686">
        <v>48157287.916929297</v>
      </c>
      <c r="BA686">
        <v>420055.125875686</v>
      </c>
      <c r="BB686">
        <v>37853298.604400702</v>
      </c>
      <c r="BC686">
        <v>330177.89825518301</v>
      </c>
      <c r="BD686">
        <v>31065406.0611239</v>
      </c>
      <c r="BE686">
        <v>270970.05703258002</v>
      </c>
      <c r="BF686">
        <v>26578752.201390401</v>
      </c>
      <c r="BG686">
        <v>231834.922282841</v>
      </c>
      <c r="BH686">
        <v>23628559.551627301</v>
      </c>
      <c r="BI686">
        <v>206101.67195962</v>
      </c>
      <c r="BJ686">
        <v>21717418.8205579</v>
      </c>
      <c r="BK686">
        <v>189431.62065315299</v>
      </c>
      <c r="BL686">
        <v>20515812.857530799</v>
      </c>
      <c r="BM686">
        <v>178950.53324384999</v>
      </c>
      <c r="BN686">
        <v>19803567.058196999</v>
      </c>
      <c r="BO686">
        <v>172737.92219711299</v>
      </c>
      <c r="BP686">
        <v>19430653.0197616</v>
      </c>
      <c r="BQ686">
        <v>169485.15485635301</v>
      </c>
      <c r="BR686">
        <v>19285275.763217699</v>
      </c>
      <c r="BS686">
        <v>168217.09213026299</v>
      </c>
      <c r="BT686">
        <v>19262915.166771699</v>
      </c>
      <c r="BU686">
        <v>168022.05035027399</v>
      </c>
      <c r="BV686">
        <v>25907615.956835698</v>
      </c>
      <c r="BW686">
        <v>11.1869171371257</v>
      </c>
      <c r="BX686">
        <v>1.5023722226119101</v>
      </c>
      <c r="BY686">
        <v>0.47461051023768802</v>
      </c>
      <c r="BZ686">
        <v>6.7623583972019202E-2</v>
      </c>
      <c r="CA686">
        <v>1.62135769873821E-2</v>
      </c>
      <c r="CB686">
        <v>7.3118121315663498E-3</v>
      </c>
    </row>
    <row r="687" spans="1:80" x14ac:dyDescent="0.3">
      <c r="A687" t="s">
        <v>3931</v>
      </c>
      <c r="B687">
        <v>197873</v>
      </c>
      <c r="C687">
        <v>685</v>
      </c>
      <c r="D687">
        <v>0.32566683976217398</v>
      </c>
      <c r="E687">
        <v>615817451.84650898</v>
      </c>
      <c r="F687">
        <v>90.044907812949106</v>
      </c>
      <c r="G687">
        <v>7485.2086369497702</v>
      </c>
      <c r="H687">
        <v>6.6728136300000003</v>
      </c>
      <c r="I687">
        <v>6839003.6350056697</v>
      </c>
      <c r="J687">
        <v>28985785.118890699</v>
      </c>
      <c r="K687">
        <v>434.71337579617801</v>
      </c>
      <c r="L687">
        <v>4491.1251821698597</v>
      </c>
      <c r="M687">
        <v>2245.5625910849299</v>
      </c>
      <c r="N687">
        <v>748.52086369497704</v>
      </c>
      <c r="O687">
        <v>7485.2086369497702</v>
      </c>
      <c r="P687">
        <v>404402.95300489903</v>
      </c>
      <c r="Q687">
        <v>202201.47650244899</v>
      </c>
      <c r="R687">
        <v>67400.4921674832</v>
      </c>
      <c r="S687">
        <v>674004.921674832</v>
      </c>
      <c r="T687">
        <v>28.831666353593398</v>
      </c>
      <c r="U687">
        <v>14.415833176796699</v>
      </c>
      <c r="V687">
        <v>4.8052777255989101</v>
      </c>
      <c r="W687">
        <v>48.052777255989099</v>
      </c>
      <c r="X687">
        <v>113326.245295131</v>
      </c>
      <c r="Y687">
        <v>112508.872785488</v>
      </c>
      <c r="Z687">
        <v>0.50180966653147097</v>
      </c>
      <c r="AA687">
        <v>10204451.310387701</v>
      </c>
      <c r="AB687">
        <v>1122871654.5472801</v>
      </c>
      <c r="AC687">
        <v>164.186439205825</v>
      </c>
      <c r="AD687">
        <v>38930233.286548398</v>
      </c>
      <c r="AE687">
        <v>19465116.643274199</v>
      </c>
      <c r="AF687">
        <v>404402.95300489903</v>
      </c>
      <c r="AG687">
        <v>202201.47650244899</v>
      </c>
      <c r="AH687">
        <v>33575972643.522499</v>
      </c>
      <c r="AI687">
        <v>348783486.27168202</v>
      </c>
      <c r="AJ687">
        <v>4509160837.4750404</v>
      </c>
      <c r="AK687">
        <v>46840663.523047403</v>
      </c>
      <c r="AL687">
        <v>1424477299.0392499</v>
      </c>
      <c r="AM687">
        <v>14797312.4635491</v>
      </c>
      <c r="AN687">
        <v>634335191.90734994</v>
      </c>
      <c r="AO687">
        <v>6589403.73960975</v>
      </c>
      <c r="AP687">
        <v>339165454.63060498</v>
      </c>
      <c r="AQ687">
        <v>3523213.19012642</v>
      </c>
      <c r="AR687">
        <v>202962762.45457399</v>
      </c>
      <c r="AS687">
        <v>2108354.7042350401</v>
      </c>
      <c r="AT687">
        <v>131188620.227129</v>
      </c>
      <c r="AU687">
        <v>1362772.8616468499</v>
      </c>
      <c r="AV687">
        <v>89886857.030676097</v>
      </c>
      <c r="AW687">
        <v>933734.71851489902</v>
      </c>
      <c r="AX687">
        <v>64671105.392364196</v>
      </c>
      <c r="AY687">
        <v>671796.28239730804</v>
      </c>
      <c r="AZ687">
        <v>48662791.6081855</v>
      </c>
      <c r="BA687">
        <v>505503.691256124</v>
      </c>
      <c r="BB687">
        <v>38250642.038768403</v>
      </c>
      <c r="BC687">
        <v>397343.43436765898</v>
      </c>
      <c r="BD687">
        <v>31391497.461066499</v>
      </c>
      <c r="BE687">
        <v>326091.39994256198</v>
      </c>
      <c r="BF687">
        <v>26857747.508808099</v>
      </c>
      <c r="BG687">
        <v>278995.30741766503</v>
      </c>
      <c r="BH687">
        <v>23876586.892639801</v>
      </c>
      <c r="BI687">
        <v>248027.341012569</v>
      </c>
      <c r="BJ687">
        <v>21945385.050659601</v>
      </c>
      <c r="BK687">
        <v>227966.23010175599</v>
      </c>
      <c r="BL687">
        <v>20731165.913676601</v>
      </c>
      <c r="BM687">
        <v>215353.05614575301</v>
      </c>
      <c r="BN687">
        <v>20011443.719881602</v>
      </c>
      <c r="BO687">
        <v>207876.66168462799</v>
      </c>
      <c r="BP687">
        <v>19634615.228803601</v>
      </c>
      <c r="BQ687">
        <v>203962.20904195699</v>
      </c>
      <c r="BR687">
        <v>19487711.9573409</v>
      </c>
      <c r="BS687">
        <v>202436.19412320899</v>
      </c>
      <c r="BT687">
        <v>19465116.643274199</v>
      </c>
      <c r="BU687">
        <v>202201.47650244899</v>
      </c>
      <c r="BV687">
        <v>26650058.765031401</v>
      </c>
      <c r="BW687">
        <v>13.087531601593801</v>
      </c>
      <c r="BX687">
        <v>1.7576195210687</v>
      </c>
      <c r="BY687">
        <v>0.55524502193463399</v>
      </c>
      <c r="BZ687">
        <v>7.9112572427100805E-2</v>
      </c>
      <c r="CA687">
        <v>1.8968201748185799E-2</v>
      </c>
      <c r="CB687">
        <v>8.5540610664948894E-3</v>
      </c>
    </row>
    <row r="688" spans="1:80" x14ac:dyDescent="0.3">
      <c r="A688" t="s">
        <v>3930</v>
      </c>
      <c r="B688">
        <v>198145</v>
      </c>
      <c r="C688">
        <v>686</v>
      </c>
      <c r="D688">
        <v>0.32593335493943798</v>
      </c>
      <c r="E688">
        <v>632179356.92878997</v>
      </c>
      <c r="F688">
        <v>92.361761830005307</v>
      </c>
      <c r="G688">
        <v>5596.8187225302599</v>
      </c>
      <c r="H688">
        <v>5.6990008400000001</v>
      </c>
      <c r="I688">
        <v>6844600.4537281999</v>
      </c>
      <c r="J688">
        <v>30510135.476610798</v>
      </c>
      <c r="K688">
        <v>429.82051282051202</v>
      </c>
      <c r="L688">
        <v>3358.0912335181602</v>
      </c>
      <c r="M688">
        <v>1679.0456167590801</v>
      </c>
      <c r="N688">
        <v>559.68187225302597</v>
      </c>
      <c r="O688">
        <v>5596.8187225302599</v>
      </c>
      <c r="P688">
        <v>310159.22271363297</v>
      </c>
      <c r="Q688">
        <v>155079.61135681599</v>
      </c>
      <c r="R688">
        <v>51693.203785605503</v>
      </c>
      <c r="S688">
        <v>516932.03785605502</v>
      </c>
      <c r="T688">
        <v>22.026879805686399</v>
      </c>
      <c r="U688">
        <v>11.013439902843199</v>
      </c>
      <c r="V688">
        <v>3.6711466342810799</v>
      </c>
      <c r="W688">
        <v>36.711466342810702</v>
      </c>
      <c r="X688">
        <v>104320.559607513</v>
      </c>
      <c r="Y688">
        <v>120488.88712098599</v>
      </c>
      <c r="Z688">
        <v>0.46403992859561799</v>
      </c>
      <c r="AA688">
        <v>9635230.6804420501</v>
      </c>
      <c r="AB688">
        <v>1132506885.22772</v>
      </c>
      <c r="AC688">
        <v>165.45989687547799</v>
      </c>
      <c r="AD688">
        <v>39240392.509262003</v>
      </c>
      <c r="AE688">
        <v>19620196.254631002</v>
      </c>
      <c r="AF688">
        <v>310159.22271363297</v>
      </c>
      <c r="AG688">
        <v>155079.61135681599</v>
      </c>
      <c r="AH688">
        <v>33843474189.180199</v>
      </c>
      <c r="AI688">
        <v>267501545.657767</v>
      </c>
      <c r="AJ688">
        <v>4545085559.7891302</v>
      </c>
      <c r="AK688">
        <v>35924722.314090498</v>
      </c>
      <c r="AL688">
        <v>1435826184.842</v>
      </c>
      <c r="AM688">
        <v>11348885.8027442</v>
      </c>
      <c r="AN688">
        <v>639388973.85141802</v>
      </c>
      <c r="AO688">
        <v>5053781.9440673301</v>
      </c>
      <c r="AP688">
        <v>341867603.70341599</v>
      </c>
      <c r="AQ688">
        <v>2702149.0728105302</v>
      </c>
      <c r="AR688">
        <v>204579777.49220201</v>
      </c>
      <c r="AS688">
        <v>1617015.0376281999</v>
      </c>
      <c r="AT688">
        <v>132233806.886531</v>
      </c>
      <c r="AU688">
        <v>1045186.65940231</v>
      </c>
      <c r="AV688">
        <v>90602990.363440901</v>
      </c>
      <c r="AW688">
        <v>716133.332764772</v>
      </c>
      <c r="AX688">
        <v>65186343.501339398</v>
      </c>
      <c r="AY688">
        <v>515238.108975265</v>
      </c>
      <c r="AZ688">
        <v>49050490.636577502</v>
      </c>
      <c r="BA688">
        <v>387699.02839204099</v>
      </c>
      <c r="BB688">
        <v>38555386.922152899</v>
      </c>
      <c r="BC688">
        <v>304744.883384532</v>
      </c>
      <c r="BD688">
        <v>31641595.1776837</v>
      </c>
      <c r="BE688">
        <v>250097.71661721799</v>
      </c>
      <c r="BF688">
        <v>27071724.600336298</v>
      </c>
      <c r="BG688">
        <v>213977.09152822499</v>
      </c>
      <c r="BH688">
        <v>24066812.9202407</v>
      </c>
      <c r="BI688">
        <v>190226.027600881</v>
      </c>
      <c r="BJ688">
        <v>22120225.0912873</v>
      </c>
      <c r="BK688">
        <v>174840.040627649</v>
      </c>
      <c r="BL688">
        <v>20896332.206372701</v>
      </c>
      <c r="BM688">
        <v>165166.29269609399</v>
      </c>
      <c r="BN688">
        <v>20170875.947884198</v>
      </c>
      <c r="BO688">
        <v>159432.22800261801</v>
      </c>
      <c r="BP688">
        <v>19791045.244334798</v>
      </c>
      <c r="BQ688">
        <v>156430.01553117399</v>
      </c>
      <c r="BR688">
        <v>19642971.586757101</v>
      </c>
      <c r="BS688">
        <v>155259.62941620799</v>
      </c>
      <c r="BT688">
        <v>19620196.254631002</v>
      </c>
      <c r="BU688">
        <v>155079.61135681599</v>
      </c>
      <c r="BV688">
        <v>23761590.063887998</v>
      </c>
      <c r="BW688">
        <v>11.2577291729439</v>
      </c>
      <c r="BX688">
        <v>1.5118820843848899</v>
      </c>
      <c r="BY688">
        <v>0.47761474599260401</v>
      </c>
      <c r="BZ688">
        <v>6.8051634309005196E-2</v>
      </c>
      <c r="CA688">
        <v>1.63162072634714E-2</v>
      </c>
      <c r="CB688">
        <v>7.3580951509370799E-3</v>
      </c>
    </row>
    <row r="689" spans="1:80" x14ac:dyDescent="0.3">
      <c r="A689" t="s">
        <v>3929</v>
      </c>
      <c r="B689">
        <v>198436</v>
      </c>
      <c r="C689">
        <v>687</v>
      </c>
      <c r="D689">
        <v>0.32624494714178098</v>
      </c>
      <c r="E689">
        <v>640472381.17419899</v>
      </c>
      <c r="F689">
        <v>93.484006679695</v>
      </c>
      <c r="G689">
        <v>6543.4362492104901</v>
      </c>
      <c r="H689">
        <v>6.1688766099999999</v>
      </c>
      <c r="I689">
        <v>6851143.8899774104</v>
      </c>
      <c r="J689">
        <v>29248480.504227199</v>
      </c>
      <c r="K689">
        <v>424.26027397260202</v>
      </c>
      <c r="L689">
        <v>3926.06174952629</v>
      </c>
      <c r="M689">
        <v>1963.03087476314</v>
      </c>
      <c r="N689">
        <v>654.34362492104901</v>
      </c>
      <c r="O689">
        <v>6543.4362492104901</v>
      </c>
      <c r="P689">
        <v>367023.98281761102</v>
      </c>
      <c r="Q689">
        <v>183511.99140880501</v>
      </c>
      <c r="R689">
        <v>61170.663802935203</v>
      </c>
      <c r="S689">
        <v>611706.63802935195</v>
      </c>
      <c r="T689">
        <v>23.336973852108699</v>
      </c>
      <c r="U689">
        <v>11.6684869260543</v>
      </c>
      <c r="V689">
        <v>3.8894956420181201</v>
      </c>
      <c r="W689">
        <v>38.894956420181202</v>
      </c>
      <c r="X689">
        <v>133577.674293958</v>
      </c>
      <c r="Y689">
        <v>35673.2707722419</v>
      </c>
      <c r="Z689">
        <v>0.78922852833531398</v>
      </c>
      <c r="AA689">
        <v>12487376.1959545</v>
      </c>
      <c r="AB689">
        <v>1144994261.4236701</v>
      </c>
      <c r="AC689">
        <v>167.12453858963499</v>
      </c>
      <c r="AD689">
        <v>39607416.492079601</v>
      </c>
      <c r="AE689">
        <v>19803708.2460398</v>
      </c>
      <c r="AF689">
        <v>367023.98281761102</v>
      </c>
      <c r="AG689">
        <v>183511.99140880501</v>
      </c>
      <c r="AH689">
        <v>34160019613.295601</v>
      </c>
      <c r="AI689">
        <v>316545424.11537099</v>
      </c>
      <c r="AJ689">
        <v>4587596740.1756897</v>
      </c>
      <c r="AK689">
        <v>42511180.386559099</v>
      </c>
      <c r="AL689">
        <v>1449255781.5227699</v>
      </c>
      <c r="AM689">
        <v>13429596.680770701</v>
      </c>
      <c r="AN689">
        <v>645369318.91797698</v>
      </c>
      <c r="AO689">
        <v>5980345.06655923</v>
      </c>
      <c r="AP689">
        <v>345065166.25271797</v>
      </c>
      <c r="AQ689">
        <v>3197562.5493023498</v>
      </c>
      <c r="AR689">
        <v>206493256.94380099</v>
      </c>
      <c r="AS689">
        <v>1913479.45159841</v>
      </c>
      <c r="AT689">
        <v>133470618.63491499</v>
      </c>
      <c r="AU689">
        <v>1236811.74838336</v>
      </c>
      <c r="AV689">
        <v>91450419.969822302</v>
      </c>
      <c r="AW689">
        <v>847429.60638140503</v>
      </c>
      <c r="AX689">
        <v>65796045.644648299</v>
      </c>
      <c r="AY689">
        <v>609702.14330887399</v>
      </c>
      <c r="AZ689">
        <v>49509270.615099497</v>
      </c>
      <c r="BA689">
        <v>458779.97852201399</v>
      </c>
      <c r="BB689">
        <v>38916003.897732399</v>
      </c>
      <c r="BC689">
        <v>360616.975579502</v>
      </c>
      <c r="BD689">
        <v>31937545.945303399</v>
      </c>
      <c r="BE689">
        <v>295950.76761973999</v>
      </c>
      <c r="BF689">
        <v>27324932.367873602</v>
      </c>
      <c r="BG689">
        <v>253207.76753728301</v>
      </c>
      <c r="BH689">
        <v>24291915.090909101</v>
      </c>
      <c r="BI689">
        <v>225102.170668354</v>
      </c>
      <c r="BJ689">
        <v>22327120.399786301</v>
      </c>
      <c r="BK689">
        <v>206895.30849901799</v>
      </c>
      <c r="BL689">
        <v>21091780.1767479</v>
      </c>
      <c r="BM689">
        <v>195447.97037523499</v>
      </c>
      <c r="BN689">
        <v>20359538.567035299</v>
      </c>
      <c r="BO689">
        <v>188662.61915104499</v>
      </c>
      <c r="BP689">
        <v>19976155.223751601</v>
      </c>
      <c r="BQ689">
        <v>185109.97941686699</v>
      </c>
      <c r="BR689">
        <v>19826696.6008339</v>
      </c>
      <c r="BS689">
        <v>183725.01407683699</v>
      </c>
      <c r="BT689">
        <v>19803708.2460398</v>
      </c>
      <c r="BU689">
        <v>183511.99140880501</v>
      </c>
      <c r="BV689">
        <v>27915683.225349799</v>
      </c>
      <c r="BW689">
        <v>11.3393400247471</v>
      </c>
      <c r="BX689">
        <v>1.5228421974625099</v>
      </c>
      <c r="BY689">
        <v>0.48107712687381099</v>
      </c>
      <c r="BZ689">
        <v>6.8544962204643498E-2</v>
      </c>
      <c r="CA689">
        <v>1.64344886284352E-2</v>
      </c>
      <c r="CB689">
        <v>7.4114363180314098E-3</v>
      </c>
    </row>
    <row r="690" spans="1:80" x14ac:dyDescent="0.3">
      <c r="A690" t="s">
        <v>3928</v>
      </c>
      <c r="B690">
        <v>198703</v>
      </c>
      <c r="C690">
        <v>688</v>
      </c>
      <c r="D690">
        <v>0.32653082436792402</v>
      </c>
      <c r="E690">
        <v>650767497.07809401</v>
      </c>
      <c r="F690">
        <v>94.903531672014196</v>
      </c>
      <c r="G690">
        <v>6003.4217489994999</v>
      </c>
      <c r="H690">
        <v>6.7376425800000002</v>
      </c>
      <c r="I690">
        <v>6857147.3117264099</v>
      </c>
      <c r="J690">
        <v>29687744.380036999</v>
      </c>
      <c r="K690">
        <v>384.63432835820799</v>
      </c>
      <c r="L690">
        <v>3602.0530493996998</v>
      </c>
      <c r="M690">
        <v>1801.0265246998499</v>
      </c>
      <c r="N690">
        <v>600.34217489995001</v>
      </c>
      <c r="O690">
        <v>6003.4217489994999</v>
      </c>
      <c r="P690">
        <v>341847.55565797997</v>
      </c>
      <c r="Q690">
        <v>170923.77782898999</v>
      </c>
      <c r="R690">
        <v>56974.592609663297</v>
      </c>
      <c r="S690">
        <v>569745.92609663296</v>
      </c>
      <c r="T690">
        <v>22.2137593676497</v>
      </c>
      <c r="U690">
        <v>11.106879683824801</v>
      </c>
      <c r="V690">
        <v>3.7022932279416199</v>
      </c>
      <c r="W690">
        <v>37.022932279416203</v>
      </c>
      <c r="X690">
        <v>92781.711084085706</v>
      </c>
      <c r="Y690">
        <v>80033.863898844196</v>
      </c>
      <c r="Z690">
        <v>0.53688280754353501</v>
      </c>
      <c r="AA690">
        <v>8805312.0564521998</v>
      </c>
      <c r="AB690">
        <v>1153799573.4801199</v>
      </c>
      <c r="AC690">
        <v>168.262328491472</v>
      </c>
      <c r="AD690">
        <v>39949264.047737598</v>
      </c>
      <c r="AE690">
        <v>19974632.023868799</v>
      </c>
      <c r="AF690">
        <v>341847.55565797997</v>
      </c>
      <c r="AG690">
        <v>170923.77782898999</v>
      </c>
      <c r="AH690">
        <v>34454851244.345596</v>
      </c>
      <c r="AI690">
        <v>294831631.04993099</v>
      </c>
      <c r="AJ690">
        <v>4627191817.8371496</v>
      </c>
      <c r="AK690">
        <v>39595077.6614573</v>
      </c>
      <c r="AL690">
        <v>1461764159.7588501</v>
      </c>
      <c r="AM690">
        <v>12508378.2360767</v>
      </c>
      <c r="AN690">
        <v>650939435.41908503</v>
      </c>
      <c r="AO690">
        <v>5570116.50110739</v>
      </c>
      <c r="AP690">
        <v>348043388.36548299</v>
      </c>
      <c r="AQ690">
        <v>2978222.1127650398</v>
      </c>
      <c r="AR690">
        <v>208275479.098084</v>
      </c>
      <c r="AS690">
        <v>1782222.15428288</v>
      </c>
      <c r="AT690">
        <v>134622589.87599799</v>
      </c>
      <c r="AU690">
        <v>1151971.2410838001</v>
      </c>
      <c r="AV690">
        <v>92239719.179399103</v>
      </c>
      <c r="AW690">
        <v>789299.20957684796</v>
      </c>
      <c r="AX690">
        <v>66363924.576617599</v>
      </c>
      <c r="AY690">
        <v>567878.93196926196</v>
      </c>
      <c r="AZ690">
        <v>49936580.059671998</v>
      </c>
      <c r="BA690">
        <v>427309.44457247498</v>
      </c>
      <c r="BB690">
        <v>39251883.942094199</v>
      </c>
      <c r="BC690">
        <v>335880.04436180601</v>
      </c>
      <c r="BD690">
        <v>32213195.633722302</v>
      </c>
      <c r="BE690">
        <v>275649.68841882597</v>
      </c>
      <c r="BF690">
        <v>27560771.060870599</v>
      </c>
      <c r="BG690">
        <v>235838.69299693301</v>
      </c>
      <c r="BH690">
        <v>24501576.122391399</v>
      </c>
      <c r="BI690">
        <v>209661.031482299</v>
      </c>
      <c r="BJ690">
        <v>22519823.489498701</v>
      </c>
      <c r="BK690">
        <v>192703.089712368</v>
      </c>
      <c r="BL690">
        <v>21273821.171503</v>
      </c>
      <c r="BM690">
        <v>182040.994755074</v>
      </c>
      <c r="BN690">
        <v>20535259.659443799</v>
      </c>
      <c r="BO690">
        <v>175721.092408467</v>
      </c>
      <c r="BP690">
        <v>20148567.373785399</v>
      </c>
      <c r="BQ690">
        <v>172412.15003380601</v>
      </c>
      <c r="BR690">
        <v>19997818.788798999</v>
      </c>
      <c r="BS690">
        <v>171122.187965044</v>
      </c>
      <c r="BT690">
        <v>19974632.023868799</v>
      </c>
      <c r="BU690">
        <v>170923.77782898999</v>
      </c>
      <c r="BV690">
        <v>30008551.118883401</v>
      </c>
      <c r="BW690">
        <v>9.8249205662049501</v>
      </c>
      <c r="BX690">
        <v>1.31945982678721</v>
      </c>
      <c r="BY690">
        <v>0.416827129924496</v>
      </c>
      <c r="BZ690">
        <v>5.9390476641885799E-2</v>
      </c>
      <c r="CA690">
        <v>1.4239589338373E-2</v>
      </c>
      <c r="CB690">
        <v>6.4216059265556E-3</v>
      </c>
    </row>
    <row r="691" spans="1:80" x14ac:dyDescent="0.3">
      <c r="A691" t="s">
        <v>3927</v>
      </c>
      <c r="B691">
        <v>198998</v>
      </c>
      <c r="C691">
        <v>689</v>
      </c>
      <c r="D691">
        <v>0.32684738431320798</v>
      </c>
      <c r="E691">
        <v>609558884.09511304</v>
      </c>
      <c r="F691">
        <v>88.807850151015302</v>
      </c>
      <c r="G691">
        <v>6647.7588509703</v>
      </c>
      <c r="H691">
        <v>7.4362873699999996</v>
      </c>
      <c r="I691">
        <v>6863795.0705773802</v>
      </c>
      <c r="J691">
        <v>27576667.096806102</v>
      </c>
      <c r="K691">
        <v>399.66216216216202</v>
      </c>
      <c r="L691">
        <v>3988.6553105821799</v>
      </c>
      <c r="M691">
        <v>1994.32765529109</v>
      </c>
      <c r="N691">
        <v>664.77588509703003</v>
      </c>
      <c r="O691">
        <v>6647.7588509703</v>
      </c>
      <c r="P691">
        <v>354223.90312623302</v>
      </c>
      <c r="Q691">
        <v>177111.95156311599</v>
      </c>
      <c r="R691">
        <v>59037.317187705601</v>
      </c>
      <c r="S691">
        <v>590373.17187705601</v>
      </c>
      <c r="T691">
        <v>24.789187012366799</v>
      </c>
      <c r="U691">
        <v>12.3945935061834</v>
      </c>
      <c r="V691">
        <v>4.1315311687278102</v>
      </c>
      <c r="W691">
        <v>41.315311687278097</v>
      </c>
      <c r="X691">
        <v>107219.21245354399</v>
      </c>
      <c r="Y691">
        <v>131545.42772206501</v>
      </c>
      <c r="Z691">
        <v>0.44905817031653</v>
      </c>
      <c r="AA691">
        <v>9521907.7528842092</v>
      </c>
      <c r="AB691">
        <v>1163321481.2330101</v>
      </c>
      <c r="AC691">
        <v>169.48662791809599</v>
      </c>
      <c r="AD691">
        <v>40303487.950863801</v>
      </c>
      <c r="AE691">
        <v>20151743.9754319</v>
      </c>
      <c r="AF691">
        <v>354223.90312623302</v>
      </c>
      <c r="AG691">
        <v>177111.95156311599</v>
      </c>
      <c r="AH691">
        <v>34760357044.773399</v>
      </c>
      <c r="AI691">
        <v>305505800.42780602</v>
      </c>
      <c r="AJ691">
        <v>4668220407.1065197</v>
      </c>
      <c r="AK691">
        <v>41028589.269365303</v>
      </c>
      <c r="AL691">
        <v>1474725394.9270599</v>
      </c>
      <c r="AM691">
        <v>12961235.168214301</v>
      </c>
      <c r="AN691">
        <v>656711214.02400196</v>
      </c>
      <c r="AO691">
        <v>5771778.6049175803</v>
      </c>
      <c r="AP691">
        <v>351129434.890315</v>
      </c>
      <c r="AQ691">
        <v>3086046.5248316098</v>
      </c>
      <c r="AR691">
        <v>210122225.3371</v>
      </c>
      <c r="AS691">
        <v>1846746.23901582</v>
      </c>
      <c r="AT691">
        <v>135816267.41603699</v>
      </c>
      <c r="AU691">
        <v>1193677.54003816</v>
      </c>
      <c r="AV691">
        <v>93057594.405134201</v>
      </c>
      <c r="AW691">
        <v>817875.22573509905</v>
      </c>
      <c r="AX691">
        <v>66952363.161173597</v>
      </c>
      <c r="AY691">
        <v>588438.584555996</v>
      </c>
      <c r="AZ691">
        <v>50379359.938579798</v>
      </c>
      <c r="BA691">
        <v>442779.87890779198</v>
      </c>
      <c r="BB691">
        <v>39599924.2844247</v>
      </c>
      <c r="BC691">
        <v>348040.34233051102</v>
      </c>
      <c r="BD691">
        <v>32498825.022937302</v>
      </c>
      <c r="BE691">
        <v>285629.38921504997</v>
      </c>
      <c r="BF691">
        <v>27805148.1259069</v>
      </c>
      <c r="BG691">
        <v>244377.065036396</v>
      </c>
      <c r="BH691">
        <v>24718827.782308001</v>
      </c>
      <c r="BI691">
        <v>217251.65991661101</v>
      </c>
      <c r="BJ691">
        <v>22719503.257432099</v>
      </c>
      <c r="BK691">
        <v>199679.767933442</v>
      </c>
      <c r="BL691">
        <v>21462452.830919102</v>
      </c>
      <c r="BM691">
        <v>188631.659416165</v>
      </c>
      <c r="BN691">
        <v>20717342.608946599</v>
      </c>
      <c r="BO691">
        <v>182082.94950281599</v>
      </c>
      <c r="BP691">
        <v>20327221.583009802</v>
      </c>
      <c r="BQ691">
        <v>178654.20922437101</v>
      </c>
      <c r="BR691">
        <v>20175136.333795901</v>
      </c>
      <c r="BS691">
        <v>177317.54499694399</v>
      </c>
      <c r="BT691">
        <v>20151743.9754319</v>
      </c>
      <c r="BU691">
        <v>177111.95156311599</v>
      </c>
      <c r="BV691">
        <v>26614104.7399505</v>
      </c>
      <c r="BW691">
        <v>11.479093638990999</v>
      </c>
      <c r="BX691">
        <v>1.5416107237218899</v>
      </c>
      <c r="BY691">
        <v>0.48700624330068998</v>
      </c>
      <c r="BZ691">
        <v>6.9389756186075E-2</v>
      </c>
      <c r="CA691">
        <v>1.6637038263516399E-2</v>
      </c>
      <c r="CB691">
        <v>7.5027798186163598E-3</v>
      </c>
    </row>
    <row r="692" spans="1:80" x14ac:dyDescent="0.3">
      <c r="A692" t="s">
        <v>3926</v>
      </c>
      <c r="B692">
        <v>199306</v>
      </c>
      <c r="C692">
        <v>690</v>
      </c>
      <c r="D692">
        <v>0.32717712828066797</v>
      </c>
      <c r="E692">
        <v>682667973.24224603</v>
      </c>
      <c r="F692">
        <v>99.359019674304193</v>
      </c>
      <c r="G692">
        <v>6924.6233166493403</v>
      </c>
      <c r="H692">
        <v>6.7977372999999996</v>
      </c>
      <c r="I692">
        <v>6870719.6938940296</v>
      </c>
      <c r="J692">
        <v>28162444.580347098</v>
      </c>
      <c r="K692">
        <v>438.98058252427097</v>
      </c>
      <c r="L692">
        <v>4154.7739899895996</v>
      </c>
      <c r="M692">
        <v>2077.3869949947998</v>
      </c>
      <c r="N692">
        <v>692.46233166493403</v>
      </c>
      <c r="O692">
        <v>6924.6233166493403</v>
      </c>
      <c r="P692">
        <v>412814.270613664</v>
      </c>
      <c r="Q692">
        <v>206407.135306832</v>
      </c>
      <c r="R692">
        <v>68802.378435610794</v>
      </c>
      <c r="S692">
        <v>688023.78435610805</v>
      </c>
      <c r="T692">
        <v>28.329773816215599</v>
      </c>
      <c r="U692">
        <v>14.1648869081078</v>
      </c>
      <c r="V692">
        <v>4.7216289693692799</v>
      </c>
      <c r="W692">
        <v>47.216289693692801</v>
      </c>
      <c r="X692">
        <v>135825.34234076299</v>
      </c>
      <c r="Y692">
        <v>42929.199611656601</v>
      </c>
      <c r="Z692">
        <v>0.75984274781066297</v>
      </c>
      <c r="AA692">
        <v>13495472.861904999</v>
      </c>
      <c r="AB692">
        <v>1176816954.0949099</v>
      </c>
      <c r="AC692">
        <v>171.280012360386</v>
      </c>
      <c r="AD692">
        <v>40716302.221477501</v>
      </c>
      <c r="AE692">
        <v>20358151.110738698</v>
      </c>
      <c r="AF692">
        <v>412814.270613664</v>
      </c>
      <c r="AG692">
        <v>206407.135306832</v>
      </c>
      <c r="AH692">
        <v>35116395000.029297</v>
      </c>
      <c r="AI692">
        <v>356037955.25595701</v>
      </c>
      <c r="AJ692">
        <v>4716035325.8741703</v>
      </c>
      <c r="AK692">
        <v>47814918.767649703</v>
      </c>
      <c r="AL692">
        <v>1489830481.8367701</v>
      </c>
      <c r="AM692">
        <v>15105086.9097104</v>
      </c>
      <c r="AN692">
        <v>663437673.06277394</v>
      </c>
      <c r="AO692">
        <v>6726459.0387721499</v>
      </c>
      <c r="AP692">
        <v>354725928.61641502</v>
      </c>
      <c r="AQ692">
        <v>3596493.7261001202</v>
      </c>
      <c r="AR692">
        <v>212274432.44378999</v>
      </c>
      <c r="AS692">
        <v>2152207.1066902699</v>
      </c>
      <c r="AT692">
        <v>137207385.06419599</v>
      </c>
      <c r="AU692">
        <v>1391117.64815928</v>
      </c>
      <c r="AV692">
        <v>94010750.196668997</v>
      </c>
      <c r="AW692">
        <v>953155.79153477098</v>
      </c>
      <c r="AX692">
        <v>67638132.367996007</v>
      </c>
      <c r="AY692">
        <v>685769.20682242501</v>
      </c>
      <c r="AZ692">
        <v>50895377.776846901</v>
      </c>
      <c r="BA692">
        <v>516017.83826708101</v>
      </c>
      <c r="BB692">
        <v>40005532.203018799</v>
      </c>
      <c r="BC692">
        <v>405607.91859407199</v>
      </c>
      <c r="BD692">
        <v>32831698.911271799</v>
      </c>
      <c r="BE692">
        <v>332873.88833445701</v>
      </c>
      <c r="BF692">
        <v>28089946.353715301</v>
      </c>
      <c r="BG692">
        <v>284798.22780834901</v>
      </c>
      <c r="BH692">
        <v>24972013.930212099</v>
      </c>
      <c r="BI692">
        <v>253186.147904093</v>
      </c>
      <c r="BJ692">
        <v>22952211.036405399</v>
      </c>
      <c r="BK692">
        <v>232707.77897327399</v>
      </c>
      <c r="BL692">
        <v>21682285.0901464</v>
      </c>
      <c r="BM692">
        <v>219832.25922723601</v>
      </c>
      <c r="BN692">
        <v>20929542.969585098</v>
      </c>
      <c r="BO692">
        <v>212200.36063857301</v>
      </c>
      <c r="BP692">
        <v>20535426.072944298</v>
      </c>
      <c r="BQ692">
        <v>208204.48993454099</v>
      </c>
      <c r="BR692">
        <v>20381783.068696901</v>
      </c>
      <c r="BS692">
        <v>206646.734900985</v>
      </c>
      <c r="BT692">
        <v>20358151.110738698</v>
      </c>
      <c r="BU692">
        <v>206407.135306832</v>
      </c>
      <c r="BV692">
        <v>30054226.294227902</v>
      </c>
      <c r="BW692">
        <v>11.8465187481581</v>
      </c>
      <c r="BX692">
        <v>1.5909549059605199</v>
      </c>
      <c r="BY692">
        <v>0.50259443586512897</v>
      </c>
      <c r="BZ692">
        <v>7.1610797284228103E-2</v>
      </c>
      <c r="CA692">
        <v>1.7169559888692999E-2</v>
      </c>
      <c r="CB692">
        <v>7.7429302852479896E-3</v>
      </c>
    </row>
    <row r="693" spans="1:80" x14ac:dyDescent="0.3">
      <c r="A693" t="s">
        <v>3925</v>
      </c>
      <c r="B693">
        <v>199585</v>
      </c>
      <c r="C693">
        <v>691</v>
      </c>
      <c r="D693">
        <v>0.32747532169184801</v>
      </c>
      <c r="E693">
        <v>582078651.04152596</v>
      </c>
      <c r="F693">
        <v>84.641587215722893</v>
      </c>
      <c r="G693">
        <v>6262.06163478083</v>
      </c>
      <c r="H693">
        <v>8.3077958699999996</v>
      </c>
      <c r="I693">
        <v>6876981.7555288104</v>
      </c>
      <c r="J693">
        <v>30162642.342408899</v>
      </c>
      <c r="K693">
        <v>406.78214285714199</v>
      </c>
      <c r="L693">
        <v>3757.2369808684998</v>
      </c>
      <c r="M693">
        <v>1878.6184904342499</v>
      </c>
      <c r="N693">
        <v>626.206163478083</v>
      </c>
      <c r="O693">
        <v>6262.06163478083</v>
      </c>
      <c r="P693">
        <v>318018.50160631997</v>
      </c>
      <c r="Q693">
        <v>159009.25080315999</v>
      </c>
      <c r="R693">
        <v>53003.083601053397</v>
      </c>
      <c r="S693">
        <v>530030.83601053397</v>
      </c>
      <c r="T693">
        <v>24.559848596904502</v>
      </c>
      <c r="U693">
        <v>12.279924298452199</v>
      </c>
      <c r="V693">
        <v>4.09330809948408</v>
      </c>
      <c r="W693">
        <v>40.9330809948408</v>
      </c>
      <c r="X693">
        <v>93788.834050951293</v>
      </c>
      <c r="Y693">
        <v>343472.625431208</v>
      </c>
      <c r="Z693">
        <v>0.214491426164161</v>
      </c>
      <c r="AA693">
        <v>7938435.7771845497</v>
      </c>
      <c r="AB693">
        <v>1184755389.8721001</v>
      </c>
      <c r="AC693">
        <v>172.278396539238</v>
      </c>
      <c r="AD693">
        <v>41034320.723083802</v>
      </c>
      <c r="AE693">
        <v>20517160.361541901</v>
      </c>
      <c r="AF693">
        <v>318018.50160631997</v>
      </c>
      <c r="AG693">
        <v>159009.25080315999</v>
      </c>
      <c r="AH693">
        <v>35390674900.472603</v>
      </c>
      <c r="AI693">
        <v>274279900.44327199</v>
      </c>
      <c r="AJ693">
        <v>4752870362.6046305</v>
      </c>
      <c r="AK693">
        <v>36835036.7304684</v>
      </c>
      <c r="AL693">
        <v>1501466942.70456</v>
      </c>
      <c r="AM693">
        <v>11636460.8677855</v>
      </c>
      <c r="AN693">
        <v>668619515.30249798</v>
      </c>
      <c r="AO693">
        <v>5181842.2397236899</v>
      </c>
      <c r="AP693">
        <v>357496548.789285</v>
      </c>
      <c r="AQ693">
        <v>2770620.1728701401</v>
      </c>
      <c r="AR693">
        <v>213932421.830152</v>
      </c>
      <c r="AS693">
        <v>1657989.3863617301</v>
      </c>
      <c r="AT693">
        <v>138279056.22849</v>
      </c>
      <c r="AU693">
        <v>1071671.16429399</v>
      </c>
      <c r="AV693">
        <v>94745029.988330901</v>
      </c>
      <c r="AW693">
        <v>734279.79166193295</v>
      </c>
      <c r="AX693">
        <v>68166426.351818904</v>
      </c>
      <c r="AY693">
        <v>528293.98382286297</v>
      </c>
      <c r="AZ693">
        <v>51292900.903854802</v>
      </c>
      <c r="BA693">
        <v>397523.12700789998</v>
      </c>
      <c r="BB693">
        <v>40317999.1686574</v>
      </c>
      <c r="BC693">
        <v>312466.965638555</v>
      </c>
      <c r="BD693">
        <v>33088133.978389598</v>
      </c>
      <c r="BE693">
        <v>256435.06711778301</v>
      </c>
      <c r="BF693">
        <v>28309345.5172498</v>
      </c>
      <c r="BG693">
        <v>219399.16353451001</v>
      </c>
      <c r="BH693">
        <v>25167060.1897908</v>
      </c>
      <c r="BI693">
        <v>195046.25957877599</v>
      </c>
      <c r="BJ693">
        <v>23131481.435830299</v>
      </c>
      <c r="BK693">
        <v>179270.399424912</v>
      </c>
      <c r="BL693">
        <v>21851636.613726798</v>
      </c>
      <c r="BM693">
        <v>169351.52358045301</v>
      </c>
      <c r="BN693">
        <v>21093015.130153298</v>
      </c>
      <c r="BO693">
        <v>163472.16056819601</v>
      </c>
      <c r="BP693">
        <v>20695819.9464853</v>
      </c>
      <c r="BQ693">
        <v>160393.87354090999</v>
      </c>
      <c r="BR693">
        <v>20540976.8991266</v>
      </c>
      <c r="BS693">
        <v>159193.83042974299</v>
      </c>
      <c r="BT693">
        <v>20517160.361541901</v>
      </c>
      <c r="BU693">
        <v>159009.25080315999</v>
      </c>
      <c r="BV693">
        <v>23631406.485996399</v>
      </c>
      <c r="BW693">
        <v>11.6065838318089</v>
      </c>
      <c r="BX693">
        <v>1.5587323061916001</v>
      </c>
      <c r="BY693">
        <v>0.49241507798874001</v>
      </c>
      <c r="BZ693">
        <v>7.0160419243104497E-2</v>
      </c>
      <c r="CA693">
        <v>1.68218141075718E-2</v>
      </c>
      <c r="CB693">
        <v>7.5861078997199799E-3</v>
      </c>
    </row>
    <row r="694" spans="1:80" x14ac:dyDescent="0.3">
      <c r="A694" t="s">
        <v>3924</v>
      </c>
      <c r="B694">
        <v>199865</v>
      </c>
      <c r="C694">
        <v>692</v>
      </c>
      <c r="D694">
        <v>0.32777416509517499</v>
      </c>
      <c r="E694">
        <v>660640005.61455095</v>
      </c>
      <c r="F694">
        <v>95.977814106467093</v>
      </c>
      <c r="G694">
        <v>6275.7114698691203</v>
      </c>
      <c r="H694">
        <v>7.7529717900000001</v>
      </c>
      <c r="I694">
        <v>6883257.4669986796</v>
      </c>
      <c r="J694">
        <v>29029641.5851014</v>
      </c>
      <c r="K694">
        <v>412.99288256227698</v>
      </c>
      <c r="L694">
        <v>3765.4268819214699</v>
      </c>
      <c r="M694">
        <v>1882.7134409607299</v>
      </c>
      <c r="N694">
        <v>627.57114698691203</v>
      </c>
      <c r="O694">
        <v>6275.7114698691203</v>
      </c>
      <c r="P694">
        <v>361397.44130455301</v>
      </c>
      <c r="Q694">
        <v>180698.72065227601</v>
      </c>
      <c r="R694">
        <v>60232.906884092197</v>
      </c>
      <c r="S694">
        <v>602329.06884092197</v>
      </c>
      <c r="T694">
        <v>25.959698584706601</v>
      </c>
      <c r="U694">
        <v>12.9798492923533</v>
      </c>
      <c r="V694">
        <v>4.3266164307844299</v>
      </c>
      <c r="W694">
        <v>43.266164307844299</v>
      </c>
      <c r="X694">
        <v>148168.55914420099</v>
      </c>
      <c r="Y694">
        <v>117633.62695283801</v>
      </c>
      <c r="Z694">
        <v>0.55743920439430705</v>
      </c>
      <c r="AA694">
        <v>14220894.425965199</v>
      </c>
      <c r="AB694">
        <v>1198976284.2980599</v>
      </c>
      <c r="AC694">
        <v>174.187336453195</v>
      </c>
      <c r="AD694">
        <v>41395718.164388403</v>
      </c>
      <c r="AE694">
        <v>20697859.082194202</v>
      </c>
      <c r="AF694">
        <v>361397.44130455301</v>
      </c>
      <c r="AG694">
        <v>180698.72065227601</v>
      </c>
      <c r="AH694">
        <v>35702367628.1623</v>
      </c>
      <c r="AI694">
        <v>311692727.68970197</v>
      </c>
      <c r="AJ694">
        <v>4794729839.1995802</v>
      </c>
      <c r="AK694">
        <v>41859476.594949</v>
      </c>
      <c r="AL694">
        <v>1514690661.33167</v>
      </c>
      <c r="AM694">
        <v>13223718.627113599</v>
      </c>
      <c r="AN694">
        <v>674508180.63870001</v>
      </c>
      <c r="AO694">
        <v>5888665.3362018596</v>
      </c>
      <c r="AP694">
        <v>360645092.14838099</v>
      </c>
      <c r="AQ694">
        <v>3148543.3590954002</v>
      </c>
      <c r="AR694">
        <v>215816567.30884099</v>
      </c>
      <c r="AS694">
        <v>1884145.4786897399</v>
      </c>
      <c r="AT694">
        <v>139496907.43758401</v>
      </c>
      <c r="AU694">
        <v>1217851.2090946301</v>
      </c>
      <c r="AV694">
        <v>95579468.351407006</v>
      </c>
      <c r="AW694">
        <v>834438.36307600804</v>
      </c>
      <c r="AX694">
        <v>68766781.655192107</v>
      </c>
      <c r="AY694">
        <v>600355.30337325903</v>
      </c>
      <c r="AZ694">
        <v>51744647.7054855</v>
      </c>
      <c r="BA694">
        <v>451746.80163069197</v>
      </c>
      <c r="BB694">
        <v>40673087.823259503</v>
      </c>
      <c r="BC694">
        <v>355088.65460212401</v>
      </c>
      <c r="BD694">
        <v>33379547.7692509</v>
      </c>
      <c r="BE694">
        <v>291413.79086129903</v>
      </c>
      <c r="BF694">
        <v>28558671.565656502</v>
      </c>
      <c r="BG694">
        <v>249326.04840672301</v>
      </c>
      <c r="BH694">
        <v>25388711.505018599</v>
      </c>
      <c r="BI694">
        <v>221651.315227732</v>
      </c>
      <c r="BJ694">
        <v>23335205.003253501</v>
      </c>
      <c r="BK694">
        <v>203723.56742316301</v>
      </c>
      <c r="BL694">
        <v>22044088.332711302</v>
      </c>
      <c r="BM694">
        <v>192451.718984476</v>
      </c>
      <c r="BN694">
        <v>21278785.518528402</v>
      </c>
      <c r="BO694">
        <v>185770.38837509899</v>
      </c>
      <c r="BP694">
        <v>20878092.157711402</v>
      </c>
      <c r="BQ694">
        <v>182272.21122614999</v>
      </c>
      <c r="BR694">
        <v>20721885.3767724</v>
      </c>
      <c r="BS694">
        <v>180908.47764574399</v>
      </c>
      <c r="BT694">
        <v>20697859.082194202</v>
      </c>
      <c r="BU694">
        <v>180698.72065227601</v>
      </c>
      <c r="BV694">
        <v>28365016.806929499</v>
      </c>
      <c r="BW694">
        <v>10.988631870422701</v>
      </c>
      <c r="BX694">
        <v>1.4757430563102201</v>
      </c>
      <c r="BY694">
        <v>0.46619815941315101</v>
      </c>
      <c r="BZ694">
        <v>6.6424973110872698E-2</v>
      </c>
      <c r="CA694">
        <v>1.5926195450740199E-2</v>
      </c>
      <c r="CB694">
        <v>7.1822121174768203E-3</v>
      </c>
    </row>
    <row r="695" spans="1:80" x14ac:dyDescent="0.3">
      <c r="A695" t="s">
        <v>3923</v>
      </c>
      <c r="B695">
        <v>200146</v>
      </c>
      <c r="C695">
        <v>693</v>
      </c>
      <c r="D695">
        <v>0.328072774519029</v>
      </c>
      <c r="E695">
        <v>731130033.09460902</v>
      </c>
      <c r="F695">
        <v>106.121929540449</v>
      </c>
      <c r="G695">
        <v>6270.7979009402898</v>
      </c>
      <c r="H695">
        <v>7.8029902399999997</v>
      </c>
      <c r="I695">
        <v>6889528.2648996199</v>
      </c>
      <c r="J695">
        <v>29666037.453127101</v>
      </c>
      <c r="K695">
        <v>412.134751773049</v>
      </c>
      <c r="L695">
        <v>3762.47874056417</v>
      </c>
      <c r="M695">
        <v>1881.23937028208</v>
      </c>
      <c r="N695">
        <v>627.07979009402902</v>
      </c>
      <c r="O695">
        <v>6270.7979009402898</v>
      </c>
      <c r="P695">
        <v>399281.50380358798</v>
      </c>
      <c r="Q695">
        <v>199640.75190179399</v>
      </c>
      <c r="R695">
        <v>66546.917300598099</v>
      </c>
      <c r="S695">
        <v>665469.17300598102</v>
      </c>
      <c r="T695">
        <v>29.654049433451</v>
      </c>
      <c r="U695">
        <v>14.8270247167255</v>
      </c>
      <c r="V695">
        <v>4.9423415722418298</v>
      </c>
      <c r="W695">
        <v>49.423415722418298</v>
      </c>
      <c r="X695">
        <v>147534.925290168</v>
      </c>
      <c r="Y695">
        <v>166232.822568451</v>
      </c>
      <c r="Z695">
        <v>0.47020423959139901</v>
      </c>
      <c r="AA695">
        <v>15656690.946398599</v>
      </c>
      <c r="AB695">
        <v>1214632975.2444601</v>
      </c>
      <c r="AC695">
        <v>176.30132696206601</v>
      </c>
      <c r="AD695">
        <v>41794999.668191902</v>
      </c>
      <c r="AE695">
        <v>20897499.834095899</v>
      </c>
      <c r="AF695">
        <v>399281.50380358798</v>
      </c>
      <c r="AG695">
        <v>199640.75190179399</v>
      </c>
      <c r="AH695">
        <v>36046734042.565598</v>
      </c>
      <c r="AI695">
        <v>344366414.40332901</v>
      </c>
      <c r="AJ695">
        <v>4840977302.1116896</v>
      </c>
      <c r="AK695">
        <v>46247462.912106097</v>
      </c>
      <c r="AL695">
        <v>1529300577.32955</v>
      </c>
      <c r="AM695">
        <v>14609915.997883201</v>
      </c>
      <c r="AN695">
        <v>681014134.69954598</v>
      </c>
      <c r="AO695">
        <v>6505954.0608460801</v>
      </c>
      <c r="AP695">
        <v>364123686.58079398</v>
      </c>
      <c r="AQ695">
        <v>3478594.43241324</v>
      </c>
      <c r="AR695">
        <v>217898221.33882099</v>
      </c>
      <c r="AS695">
        <v>2081654.02997969</v>
      </c>
      <c r="AT695">
        <v>140842421.839737</v>
      </c>
      <c r="AU695">
        <v>1345514.4021524601</v>
      </c>
      <c r="AV695">
        <v>96501378.045171604</v>
      </c>
      <c r="AW695">
        <v>921909.69376460696</v>
      </c>
      <c r="AX695">
        <v>69430070.159621</v>
      </c>
      <c r="AY695">
        <v>663288.50442891696</v>
      </c>
      <c r="AZ695">
        <v>52243749.585239902</v>
      </c>
      <c r="BA695">
        <v>499101.87975448498</v>
      </c>
      <c r="BB695">
        <v>41065399.211744502</v>
      </c>
      <c r="BC695">
        <v>392311.38848503702</v>
      </c>
      <c r="BD695">
        <v>33701509.474967897</v>
      </c>
      <c r="BE695">
        <v>321961.70571708499</v>
      </c>
      <c r="BF695">
        <v>28834133.614269499</v>
      </c>
      <c r="BG695">
        <v>275462.04861298401</v>
      </c>
      <c r="BH695">
        <v>25633597.772460598</v>
      </c>
      <c r="BI695">
        <v>244886.267442029</v>
      </c>
      <c r="BJ695">
        <v>23560284.218168002</v>
      </c>
      <c r="BK695">
        <v>225079.21491453901</v>
      </c>
      <c r="BL695">
        <v>22256714.1097183</v>
      </c>
      <c r="BM695">
        <v>212625.777006958</v>
      </c>
      <c r="BN695">
        <v>21484029.5838014</v>
      </c>
      <c r="BO695">
        <v>205244.06527294201</v>
      </c>
      <c r="BP695">
        <v>21079471.343843099</v>
      </c>
      <c r="BQ695">
        <v>201379.18613168001</v>
      </c>
      <c r="BR695">
        <v>20921757.8737786</v>
      </c>
      <c r="BS695">
        <v>199872.49700624999</v>
      </c>
      <c r="BT695">
        <v>20897499.834095899</v>
      </c>
      <c r="BU695">
        <v>199640.75190179399</v>
      </c>
      <c r="BV695">
        <v>26256074.5426796</v>
      </c>
      <c r="BW695">
        <v>13.1156854328531</v>
      </c>
      <c r="BX695">
        <v>1.7614005032218301</v>
      </c>
      <c r="BY695">
        <v>0.55643946219510299</v>
      </c>
      <c r="BZ695">
        <v>7.9282758989578997E-2</v>
      </c>
      <c r="CA695">
        <v>1.9009006047083901E-2</v>
      </c>
      <c r="CB695">
        <v>8.5724625190513395E-3</v>
      </c>
    </row>
    <row r="696" spans="1:80" x14ac:dyDescent="0.3">
      <c r="A696" t="s">
        <v>3922</v>
      </c>
      <c r="B696">
        <v>200451</v>
      </c>
      <c r="C696">
        <v>694</v>
      </c>
      <c r="D696">
        <v>0.32839927678846398</v>
      </c>
      <c r="E696">
        <v>725024748.719594</v>
      </c>
      <c r="F696">
        <v>105.131132966853</v>
      </c>
      <c r="G696">
        <v>6856.5476581305202</v>
      </c>
      <c r="H696">
        <v>8.8945007799999996</v>
      </c>
      <c r="I696">
        <v>6896384.8125577504</v>
      </c>
      <c r="J696">
        <v>28275775.434488501</v>
      </c>
      <c r="K696">
        <v>447.32026143790802</v>
      </c>
      <c r="L696">
        <v>4113.9285948783099</v>
      </c>
      <c r="M696">
        <v>2056.96429743915</v>
      </c>
      <c r="N696">
        <v>685.65476581305199</v>
      </c>
      <c r="O696">
        <v>6856.5476581305202</v>
      </c>
      <c r="P696">
        <v>432501.97412428999</v>
      </c>
      <c r="Q696">
        <v>216250.987062145</v>
      </c>
      <c r="R696">
        <v>72083.662354048502</v>
      </c>
      <c r="S696">
        <v>720836.623540484</v>
      </c>
      <c r="T696">
        <v>29.313577954945998</v>
      </c>
      <c r="U696">
        <v>14.656788977472999</v>
      </c>
      <c r="V696">
        <v>4.8855963258243298</v>
      </c>
      <c r="W696">
        <v>48.8559632582433</v>
      </c>
      <c r="X696">
        <v>124022.403859144</v>
      </c>
      <c r="Y696">
        <v>212876.18687922499</v>
      </c>
      <c r="Z696">
        <v>0.36812977931231</v>
      </c>
      <c r="AA696">
        <v>13038615.830984401</v>
      </c>
      <c r="AB696">
        <v>1227671591.0754499</v>
      </c>
      <c r="AC696">
        <v>178.01668909773699</v>
      </c>
      <c r="AD696">
        <v>42227501.6423162</v>
      </c>
      <c r="AE696">
        <v>21113750.8211581</v>
      </c>
      <c r="AF696">
        <v>432501.97412428999</v>
      </c>
      <c r="AG696">
        <v>216250.987062145</v>
      </c>
      <c r="AH696">
        <v>36419751957.577301</v>
      </c>
      <c r="AI696">
        <v>373017915.01168197</v>
      </c>
      <c r="AJ696">
        <v>4891072582.8025904</v>
      </c>
      <c r="AK696">
        <v>50095280.690900899</v>
      </c>
      <c r="AL696">
        <v>1545126047.45697</v>
      </c>
      <c r="AM696">
        <v>15825470.127418799</v>
      </c>
      <c r="AN696">
        <v>688061388.19882703</v>
      </c>
      <c r="AO696">
        <v>7047253.4992806399</v>
      </c>
      <c r="AP696">
        <v>367891702.24108499</v>
      </c>
      <c r="AQ696">
        <v>3768015.6602910799</v>
      </c>
      <c r="AR696">
        <v>220153070.28332099</v>
      </c>
      <c r="AS696">
        <v>2254848.9445002698</v>
      </c>
      <c r="AT696">
        <v>142299883.87992701</v>
      </c>
      <c r="AU696">
        <v>1457462.04018973</v>
      </c>
      <c r="AV696">
        <v>97499991.200850397</v>
      </c>
      <c r="AW696">
        <v>998613.15567888599</v>
      </c>
      <c r="AX696">
        <v>70148544.681597799</v>
      </c>
      <c r="AY696">
        <v>718474.52197678504</v>
      </c>
      <c r="AZ696">
        <v>52784377.0528953</v>
      </c>
      <c r="BA696">
        <v>540627.46765536303</v>
      </c>
      <c r="BB696">
        <v>41490351.152605496</v>
      </c>
      <c r="BC696">
        <v>424951.94086096599</v>
      </c>
      <c r="BD696">
        <v>34050258.595547199</v>
      </c>
      <c r="BE696">
        <v>348749.12057925301</v>
      </c>
      <c r="BF696">
        <v>29132514.277251702</v>
      </c>
      <c r="BG696">
        <v>298380.66298218101</v>
      </c>
      <c r="BH696">
        <v>25898858.730195101</v>
      </c>
      <c r="BI696">
        <v>265260.957734489</v>
      </c>
      <c r="BJ696">
        <v>23804090.164242499</v>
      </c>
      <c r="BK696">
        <v>243805.94607450199</v>
      </c>
      <c r="BL696">
        <v>22487030.484078702</v>
      </c>
      <c r="BM696">
        <v>230316.374360424</v>
      </c>
      <c r="BN696">
        <v>21706350.083404399</v>
      </c>
      <c r="BO696">
        <v>222320.49960297899</v>
      </c>
      <c r="BP696">
        <v>21297605.403948098</v>
      </c>
      <c r="BQ696">
        <v>218134.06010496899</v>
      </c>
      <c r="BR696">
        <v>21138259.887282599</v>
      </c>
      <c r="BS696">
        <v>216502.013503931</v>
      </c>
      <c r="BT696">
        <v>21113750.8211581</v>
      </c>
      <c r="BU696">
        <v>216250.987062145</v>
      </c>
      <c r="BV696">
        <v>31537363.7127316</v>
      </c>
      <c r="BW696">
        <v>11.827809020736099</v>
      </c>
      <c r="BX696">
        <v>1.5884422409942101</v>
      </c>
      <c r="BY696">
        <v>0.50180066639590704</v>
      </c>
      <c r="BZ696">
        <v>7.1497699206544404E-2</v>
      </c>
      <c r="CA696">
        <v>1.71424432485811E-2</v>
      </c>
      <c r="CB696">
        <v>7.7307015353372099E-3</v>
      </c>
    </row>
    <row r="697" spans="1:80" x14ac:dyDescent="0.3">
      <c r="A697" t="s">
        <v>3921</v>
      </c>
      <c r="B697">
        <v>200759</v>
      </c>
      <c r="C697">
        <v>695</v>
      </c>
      <c r="D697">
        <v>0.328729883875509</v>
      </c>
      <c r="E697">
        <v>734721204.48016906</v>
      </c>
      <c r="F697">
        <v>106.43000755025599</v>
      </c>
      <c r="G697">
        <v>6942.7488279398503</v>
      </c>
      <c r="H697">
        <v>13.670406079999999</v>
      </c>
      <c r="I697">
        <v>6903327.5613856902</v>
      </c>
      <c r="J697">
        <v>30918823.181744099</v>
      </c>
      <c r="K697">
        <v>454.82524271844602</v>
      </c>
      <c r="L697">
        <v>4165.6492967639097</v>
      </c>
      <c r="M697">
        <v>2082.8246483819498</v>
      </c>
      <c r="N697">
        <v>694.27488279398494</v>
      </c>
      <c r="O697">
        <v>6942.7488279398503</v>
      </c>
      <c r="P697">
        <v>443350.08610630099</v>
      </c>
      <c r="Q697">
        <v>221675.04305315</v>
      </c>
      <c r="R697">
        <v>73891.681017716895</v>
      </c>
      <c r="S697">
        <v>738916.81017716904</v>
      </c>
      <c r="T697">
        <v>29.536417986545601</v>
      </c>
      <c r="U697">
        <v>14.7682089932728</v>
      </c>
      <c r="V697">
        <v>4.92273633109094</v>
      </c>
      <c r="W697">
        <v>49.227363310909404</v>
      </c>
      <c r="X697">
        <v>129511.21128181901</v>
      </c>
      <c r="Y697">
        <v>397150.35124545998</v>
      </c>
      <c r="Z697">
        <v>0.24590974640400201</v>
      </c>
      <c r="AA697">
        <v>13783879.194566799</v>
      </c>
      <c r="AB697">
        <v>1241455470.27001</v>
      </c>
      <c r="AC697">
        <v>179.83435658104901</v>
      </c>
      <c r="AD697">
        <v>42670851.7284225</v>
      </c>
      <c r="AE697">
        <v>21335425.864211202</v>
      </c>
      <c r="AF697">
        <v>443350.08610630099</v>
      </c>
      <c r="AG697">
        <v>221675.04305315</v>
      </c>
      <c r="AH697">
        <v>36802125991.995201</v>
      </c>
      <c r="AI697">
        <v>382374034.41792601</v>
      </c>
      <c r="AJ697">
        <v>4942424364.6130695</v>
      </c>
      <c r="AK697">
        <v>51351781.810474999</v>
      </c>
      <c r="AL697">
        <v>1561348455.5925</v>
      </c>
      <c r="AM697">
        <v>16222408.135523399</v>
      </c>
      <c r="AN697">
        <v>695285402.49851894</v>
      </c>
      <c r="AO697">
        <v>7224014.2996922601</v>
      </c>
      <c r="AP697">
        <v>371754228.119313</v>
      </c>
      <c r="AQ697">
        <v>3862525.8782283999</v>
      </c>
      <c r="AR697">
        <v>222464475.85719201</v>
      </c>
      <c r="AS697">
        <v>2311405.5738705401</v>
      </c>
      <c r="AT697">
        <v>143793902.31145701</v>
      </c>
      <c r="AU697">
        <v>1494018.4315299599</v>
      </c>
      <c r="AV697">
        <v>98523651.796743795</v>
      </c>
      <c r="AW697">
        <v>1023660.59589334</v>
      </c>
      <c r="AX697">
        <v>70885040.143447593</v>
      </c>
      <c r="AY697">
        <v>736495.46184973395</v>
      </c>
      <c r="AZ697">
        <v>53338564.660528198</v>
      </c>
      <c r="BA697">
        <v>554187.60763287696</v>
      </c>
      <c r="BB697">
        <v>41925961.833812699</v>
      </c>
      <c r="BC697">
        <v>435610.68120721902</v>
      </c>
      <c r="BD697">
        <v>34407755.1201616</v>
      </c>
      <c r="BE697">
        <v>357496.52461441798</v>
      </c>
      <c r="BF697">
        <v>29438378.991264701</v>
      </c>
      <c r="BG697">
        <v>305864.71401304897</v>
      </c>
      <c r="BH697">
        <v>26170773.023049701</v>
      </c>
      <c r="BI697">
        <v>271914.29285460099</v>
      </c>
      <c r="BJ697">
        <v>24054011.305999599</v>
      </c>
      <c r="BK697">
        <v>249921.14175713799</v>
      </c>
      <c r="BL697">
        <v>22723123.705644101</v>
      </c>
      <c r="BM697">
        <v>236093.221565368</v>
      </c>
      <c r="BN697">
        <v>21934246.875879701</v>
      </c>
      <c r="BO697">
        <v>227896.792475336</v>
      </c>
      <c r="BP697">
        <v>21521210.7517065</v>
      </c>
      <c r="BQ697">
        <v>223605.34775839699</v>
      </c>
      <c r="BR697">
        <v>21360192.253079299</v>
      </c>
      <c r="BS697">
        <v>221932.36579672</v>
      </c>
      <c r="BT697">
        <v>21335425.864211202</v>
      </c>
      <c r="BU697">
        <v>221675.04305315</v>
      </c>
      <c r="BV697">
        <v>29457686.5878486</v>
      </c>
      <c r="BW697">
        <v>12.9804502223082</v>
      </c>
      <c r="BX697">
        <v>1.7432387861597201</v>
      </c>
      <c r="BY697">
        <v>0.550702041287084</v>
      </c>
      <c r="BZ697">
        <v>7.8465278221270807E-2</v>
      </c>
      <c r="CA697">
        <v>1.8813005087150302E-2</v>
      </c>
      <c r="CB697">
        <v>8.4840722645284292E-3</v>
      </c>
    </row>
    <row r="698" spans="1:80" x14ac:dyDescent="0.3">
      <c r="A698" t="s">
        <v>3920</v>
      </c>
      <c r="B698">
        <v>201036</v>
      </c>
      <c r="C698">
        <v>696</v>
      </c>
      <c r="D698">
        <v>0.32902656655990098</v>
      </c>
      <c r="E698">
        <v>755792531.65805197</v>
      </c>
      <c r="F698">
        <v>109.38363102844799</v>
      </c>
      <c r="G698">
        <v>6230.3363722395097</v>
      </c>
      <c r="H698">
        <v>38.777526100000003</v>
      </c>
      <c r="I698">
        <v>6909557.8977579297</v>
      </c>
      <c r="J698">
        <v>33545922.998619001</v>
      </c>
      <c r="K698">
        <v>442.273381294964</v>
      </c>
      <c r="L698">
        <v>3738.2018233437002</v>
      </c>
      <c r="M698">
        <v>1869.1009116718501</v>
      </c>
      <c r="N698">
        <v>623.03363722395102</v>
      </c>
      <c r="O698">
        <v>6230.3363722395097</v>
      </c>
      <c r="P698">
        <v>408898.08895449899</v>
      </c>
      <c r="Q698">
        <v>204449.044477249</v>
      </c>
      <c r="R698">
        <v>68149.681492416596</v>
      </c>
      <c r="S698">
        <v>681496.81492416596</v>
      </c>
      <c r="T698">
        <v>27.1327091885897</v>
      </c>
      <c r="U698">
        <v>13.566354594294801</v>
      </c>
      <c r="V698">
        <v>4.5221181980982896</v>
      </c>
      <c r="W698">
        <v>45.221181980982898</v>
      </c>
      <c r="X698">
        <v>108868.51668591599</v>
      </c>
      <c r="Y698">
        <v>715579.71636787301</v>
      </c>
      <c r="Z698">
        <v>0.13205015466242501</v>
      </c>
      <c r="AA698">
        <v>11908433.659786699</v>
      </c>
      <c r="AB698">
        <v>1253363903.9298</v>
      </c>
      <c r="AC698">
        <v>181.39567284565399</v>
      </c>
      <c r="AD698">
        <v>43079749.817377001</v>
      </c>
      <c r="AE698">
        <v>21539874.908688501</v>
      </c>
      <c r="AF698">
        <v>408898.08895449899</v>
      </c>
      <c r="AG698">
        <v>204449.044477249</v>
      </c>
      <c r="AH698">
        <v>37154786376.732002</v>
      </c>
      <c r="AI698">
        <v>352660384.73673201</v>
      </c>
      <c r="AJ698">
        <v>4989785684.9437399</v>
      </c>
      <c r="AK698">
        <v>47361320.330672197</v>
      </c>
      <c r="AL698">
        <v>1576310247.3970499</v>
      </c>
      <c r="AM698">
        <v>14961791.804558201</v>
      </c>
      <c r="AN698">
        <v>701948050.67271101</v>
      </c>
      <c r="AO698">
        <v>6662648.1741922898</v>
      </c>
      <c r="AP698">
        <v>375316603.54144502</v>
      </c>
      <c r="AQ698">
        <v>3562375.42213132</v>
      </c>
      <c r="AR698">
        <v>224596265.95168599</v>
      </c>
      <c r="AS698">
        <v>2131790.09449392</v>
      </c>
      <c r="AT698">
        <v>145171823.05774701</v>
      </c>
      <c r="AU698">
        <v>1377920.7462901601</v>
      </c>
      <c r="AV698">
        <v>99467765.4318057</v>
      </c>
      <c r="AW698">
        <v>944113.63506186998</v>
      </c>
      <c r="AX698">
        <v>71564303.768992007</v>
      </c>
      <c r="AY698">
        <v>679263.62554446701</v>
      </c>
      <c r="AZ698">
        <v>53849687.271721303</v>
      </c>
      <c r="BA698">
        <v>511122.61119312397</v>
      </c>
      <c r="BB698">
        <v>42327721.9341392</v>
      </c>
      <c r="BC698">
        <v>401760.10032643098</v>
      </c>
      <c r="BD698">
        <v>34737471.184968397</v>
      </c>
      <c r="BE698">
        <v>329716.06480676599</v>
      </c>
      <c r="BF698">
        <v>29720475.467521101</v>
      </c>
      <c r="BG698">
        <v>282096.47625637898</v>
      </c>
      <c r="BH698">
        <v>26421557.308859002</v>
      </c>
      <c r="BI698">
        <v>250784.2858093</v>
      </c>
      <c r="BJ698">
        <v>24284511.491871499</v>
      </c>
      <c r="BK698">
        <v>230500.18587188801</v>
      </c>
      <c r="BL698">
        <v>22940870.515983101</v>
      </c>
      <c r="BM698">
        <v>217746.81033904999</v>
      </c>
      <c r="BN698">
        <v>22144434.187988799</v>
      </c>
      <c r="BO698">
        <v>210187.312109108</v>
      </c>
      <c r="BP698">
        <v>21727440.1001237</v>
      </c>
      <c r="BQ698">
        <v>206229.348417206</v>
      </c>
      <c r="BR698">
        <v>21564878.6241781</v>
      </c>
      <c r="BS698">
        <v>204686.37109877801</v>
      </c>
      <c r="BT698">
        <v>21539874.908688501</v>
      </c>
      <c r="BU698">
        <v>204449.044477249</v>
      </c>
      <c r="BV698">
        <v>31647631.676840302</v>
      </c>
      <c r="BW698">
        <v>11.1433420465016</v>
      </c>
      <c r="BX698">
        <v>1.4965202077137101</v>
      </c>
      <c r="BY698">
        <v>0.47276181539698697</v>
      </c>
      <c r="BZ698">
        <v>6.7360177730264897E-2</v>
      </c>
      <c r="CA698">
        <v>1.61504221362372E-2</v>
      </c>
      <c r="CB698">
        <v>7.2833312844881202E-3</v>
      </c>
    </row>
    <row r="699" spans="1:80" x14ac:dyDescent="0.3">
      <c r="A699" t="s">
        <v>3919</v>
      </c>
      <c r="B699">
        <v>201326</v>
      </c>
      <c r="C699">
        <v>697</v>
      </c>
      <c r="D699">
        <v>0.32933707926996902</v>
      </c>
      <c r="E699">
        <v>749178214.11688805</v>
      </c>
      <c r="F699">
        <v>108.324131410484</v>
      </c>
      <c r="G699">
        <v>6520.7669114302798</v>
      </c>
      <c r="H699">
        <v>5.9853681300000003</v>
      </c>
      <c r="I699">
        <v>6916078.66466936</v>
      </c>
      <c r="J699">
        <v>31480992.968288399</v>
      </c>
      <c r="K699">
        <v>445.62542955326398</v>
      </c>
      <c r="L699">
        <v>3912.46014685817</v>
      </c>
      <c r="M699">
        <v>1956.23007342908</v>
      </c>
      <c r="N699">
        <v>652.07669114302803</v>
      </c>
      <c r="O699">
        <v>6520.7669114302798</v>
      </c>
      <c r="P699">
        <v>423813.84708654601</v>
      </c>
      <c r="Q699">
        <v>211906.92354327301</v>
      </c>
      <c r="R699">
        <v>70635.641181091007</v>
      </c>
      <c r="S699">
        <v>706356.41181090905</v>
      </c>
      <c r="T699">
        <v>24.9342929240537</v>
      </c>
      <c r="U699">
        <v>12.4671464620268</v>
      </c>
      <c r="V699">
        <v>4.1557154873422997</v>
      </c>
      <c r="W699">
        <v>41.557154873422903</v>
      </c>
      <c r="X699">
        <v>126976.254403251</v>
      </c>
      <c r="Y699">
        <v>23835.711768008699</v>
      </c>
      <c r="Z699">
        <v>0.84195079228035996</v>
      </c>
      <c r="AA699">
        <v>13754592.4679888</v>
      </c>
      <c r="AB699">
        <v>1267118496.39779</v>
      </c>
      <c r="AC699">
        <v>183.21343030275801</v>
      </c>
      <c r="AD699">
        <v>43503563.664463602</v>
      </c>
      <c r="AE699">
        <v>21751781.832231801</v>
      </c>
      <c r="AF699">
        <v>423813.84708654601</v>
      </c>
      <c r="AG699">
        <v>211906.92354327301</v>
      </c>
      <c r="AH699">
        <v>37520311084.251297</v>
      </c>
      <c r="AI699">
        <v>365524707.51930398</v>
      </c>
      <c r="AJ699">
        <v>5038874648.4646101</v>
      </c>
      <c r="AK699">
        <v>49088963.520868897</v>
      </c>
      <c r="AL699">
        <v>1591817814.4786501</v>
      </c>
      <c r="AM699">
        <v>15507567.0815947</v>
      </c>
      <c r="AN699">
        <v>708853738.49753904</v>
      </c>
      <c r="AO699">
        <v>6905687.8248281498</v>
      </c>
      <c r="AP699">
        <v>379008927.06459999</v>
      </c>
      <c r="AQ699">
        <v>3692323.52315551</v>
      </c>
      <c r="AR699">
        <v>226805819.347835</v>
      </c>
      <c r="AS699">
        <v>2209553.3961495198</v>
      </c>
      <c r="AT699">
        <v>146600007.50820199</v>
      </c>
      <c r="AU699">
        <v>1428184.45045503</v>
      </c>
      <c r="AV699">
        <v>100446318.383191</v>
      </c>
      <c r="AW699">
        <v>978552.95138578804</v>
      </c>
      <c r="AX699">
        <v>72268345.529284999</v>
      </c>
      <c r="AY699">
        <v>704041.76029296499</v>
      </c>
      <c r="AZ699">
        <v>54379454.580579497</v>
      </c>
      <c r="BA699">
        <v>529767.30885818205</v>
      </c>
      <c r="BB699">
        <v>42744137.413508601</v>
      </c>
      <c r="BC699">
        <v>416415.47936940403</v>
      </c>
      <c r="BD699">
        <v>35079214.611134298</v>
      </c>
      <c r="BE699">
        <v>341743.42616588197</v>
      </c>
      <c r="BF699">
        <v>30012862.240855001</v>
      </c>
      <c r="BG699">
        <v>292386.77333382802</v>
      </c>
      <c r="BH699">
        <v>26681489.6876809</v>
      </c>
      <c r="BI699">
        <v>259932.378821947</v>
      </c>
      <c r="BJ699">
        <v>24523419.848666001</v>
      </c>
      <c r="BK699">
        <v>238908.35679449499</v>
      </c>
      <c r="BL699">
        <v>23166560.280434199</v>
      </c>
      <c r="BM699">
        <v>225689.76445103</v>
      </c>
      <c r="BN699">
        <v>22362288.6993207</v>
      </c>
      <c r="BO699">
        <v>217854.511331927</v>
      </c>
      <c r="BP699">
        <v>21941192.269419301</v>
      </c>
      <c r="BQ699">
        <v>213752.16929559599</v>
      </c>
      <c r="BR699">
        <v>21777031.5315281</v>
      </c>
      <c r="BS699">
        <v>212152.90735000299</v>
      </c>
      <c r="BT699">
        <v>21751781.832231801</v>
      </c>
      <c r="BU699">
        <v>211906.92354327301</v>
      </c>
      <c r="BV699">
        <v>30382543.978600901</v>
      </c>
      <c r="BW699">
        <v>12.0307472533159</v>
      </c>
      <c r="BX699">
        <v>1.6156962878237999</v>
      </c>
      <c r="BY699">
        <v>0.51041042160646499</v>
      </c>
      <c r="BZ699">
        <v>7.2724436693179795E-2</v>
      </c>
      <c r="CA699">
        <v>1.7436568485881501E-2</v>
      </c>
      <c r="CB699">
        <v>7.8633427458465396E-3</v>
      </c>
    </row>
    <row r="700" spans="1:80" x14ac:dyDescent="0.3">
      <c r="A700" t="s">
        <v>3918</v>
      </c>
      <c r="B700">
        <v>201603</v>
      </c>
      <c r="C700">
        <v>698</v>
      </c>
      <c r="D700">
        <v>0.32963332998129402</v>
      </c>
      <c r="E700">
        <v>784565525.09638596</v>
      </c>
      <c r="F700">
        <v>113.33885169302501</v>
      </c>
      <c r="G700">
        <v>6221.2649378301503</v>
      </c>
      <c r="H700">
        <v>11.289387469999999</v>
      </c>
      <c r="I700">
        <v>6922299.9296071902</v>
      </c>
      <c r="J700">
        <v>30394317.805089299</v>
      </c>
      <c r="K700">
        <v>467.363309352518</v>
      </c>
      <c r="L700">
        <v>3732.7589626980898</v>
      </c>
      <c r="M700">
        <v>1866.3794813490399</v>
      </c>
      <c r="N700">
        <v>622.12649378301501</v>
      </c>
      <c r="O700">
        <v>6221.2649378301503</v>
      </c>
      <c r="P700">
        <v>423066.61447904899</v>
      </c>
      <c r="Q700">
        <v>211533.307239524</v>
      </c>
      <c r="R700">
        <v>70511.102413174798</v>
      </c>
      <c r="S700">
        <v>705111.02413174801</v>
      </c>
      <c r="T700">
        <v>24.735545712743701</v>
      </c>
      <c r="U700">
        <v>12.367772856371801</v>
      </c>
      <c r="V700">
        <v>4.1225909521239599</v>
      </c>
      <c r="W700">
        <v>41.225909521239601</v>
      </c>
      <c r="X700">
        <v>93395.022276456104</v>
      </c>
      <c r="Y700">
        <v>73719.550265033802</v>
      </c>
      <c r="Z700">
        <v>0.55886821152756505</v>
      </c>
      <c r="AA700">
        <v>10585284.578658</v>
      </c>
      <c r="AB700">
        <v>1277703780.97645</v>
      </c>
      <c r="AC700">
        <v>184.57792842977199</v>
      </c>
      <c r="AD700">
        <v>43926630.2789426</v>
      </c>
      <c r="AE700">
        <v>21963315.1394713</v>
      </c>
      <c r="AF700">
        <v>423066.61447904899</v>
      </c>
      <c r="AG700">
        <v>211533.307239524</v>
      </c>
      <c r="AH700">
        <v>37885191329.627197</v>
      </c>
      <c r="AI700">
        <v>364880245.37588501</v>
      </c>
      <c r="AJ700">
        <v>5087877062.4910097</v>
      </c>
      <c r="AK700">
        <v>49002414.026407599</v>
      </c>
      <c r="AL700">
        <v>1607298039.9340401</v>
      </c>
      <c r="AM700">
        <v>15480225.455392599</v>
      </c>
      <c r="AN700">
        <v>715747250.79965794</v>
      </c>
      <c r="AO700">
        <v>6893512.3021184001</v>
      </c>
      <c r="AP700">
        <v>382694740.59627497</v>
      </c>
      <c r="AQ700">
        <v>3685813.5316748298</v>
      </c>
      <c r="AR700">
        <v>229011477.04695401</v>
      </c>
      <c r="AS700">
        <v>2205657.6991189499</v>
      </c>
      <c r="AT700">
        <v>148025673.90503901</v>
      </c>
      <c r="AU700">
        <v>1425666.3968372999</v>
      </c>
      <c r="AV700">
        <v>101423146.033059</v>
      </c>
      <c r="AW700">
        <v>976827.64986847294</v>
      </c>
      <c r="AX700">
        <v>72971145.982895896</v>
      </c>
      <c r="AY700">
        <v>702800.45361092396</v>
      </c>
      <c r="AZ700">
        <v>54908287.848678298</v>
      </c>
      <c r="BA700">
        <v>528833.26809881104</v>
      </c>
      <c r="BB700">
        <v>43159818.704444602</v>
      </c>
      <c r="BC700">
        <v>415681.29093599098</v>
      </c>
      <c r="BD700">
        <v>35420355.504293799</v>
      </c>
      <c r="BE700">
        <v>341140.89315950603</v>
      </c>
      <c r="BF700">
        <v>30304733.502643999</v>
      </c>
      <c r="BG700">
        <v>291871.26178898901</v>
      </c>
      <c r="BH700">
        <v>26940963.7757922</v>
      </c>
      <c r="BI700">
        <v>259474.08811121399</v>
      </c>
      <c r="BJ700">
        <v>24761906.982521199</v>
      </c>
      <c r="BK700">
        <v>238487.133855161</v>
      </c>
      <c r="BL700">
        <v>23391852.127845999</v>
      </c>
      <c r="BM700">
        <v>225291.847411897</v>
      </c>
      <c r="BN700">
        <v>22579759.108066902</v>
      </c>
      <c r="BO700">
        <v>217470.408746142</v>
      </c>
      <c r="BP700">
        <v>22154567.5690304</v>
      </c>
      <c r="BQ700">
        <v>213375.29961113699</v>
      </c>
      <c r="BR700">
        <v>21988810.388876598</v>
      </c>
      <c r="BS700">
        <v>211778.857348483</v>
      </c>
      <c r="BT700">
        <v>21963315.1394713</v>
      </c>
      <c r="BU700">
        <v>211533.307239524</v>
      </c>
      <c r="BV700">
        <v>35917537.486969501</v>
      </c>
      <c r="BW700">
        <v>10.158832450812</v>
      </c>
      <c r="BX700">
        <v>1.36430327508352</v>
      </c>
      <c r="BY700">
        <v>0.43099350730847402</v>
      </c>
      <c r="BZ700">
        <v>6.1408934282288698E-2</v>
      </c>
      <c r="CA700">
        <v>1.4723539114859E-2</v>
      </c>
      <c r="CB700">
        <v>6.6398520205256696E-3</v>
      </c>
    </row>
    <row r="701" spans="1:80" x14ac:dyDescent="0.3">
      <c r="A701" t="s">
        <v>3917</v>
      </c>
      <c r="B701">
        <v>201908</v>
      </c>
      <c r="C701">
        <v>699</v>
      </c>
      <c r="D701">
        <v>0.329958534942488</v>
      </c>
      <c r="E701">
        <v>780914100.21986997</v>
      </c>
      <c r="F701">
        <v>112.700178315549</v>
      </c>
      <c r="G701">
        <v>6829.3041850598502</v>
      </c>
      <c r="H701">
        <v>17.429802810000002</v>
      </c>
      <c r="I701">
        <v>6929129.23379225</v>
      </c>
      <c r="J701">
        <v>30859574.559174299</v>
      </c>
      <c r="K701">
        <v>456.859477124183</v>
      </c>
      <c r="L701">
        <v>4097.5825110359101</v>
      </c>
      <c r="M701">
        <v>2048.79125551795</v>
      </c>
      <c r="N701">
        <v>682.93041850598502</v>
      </c>
      <c r="O701">
        <v>6829.3041850598502</v>
      </c>
      <c r="P701">
        <v>461798.27965642198</v>
      </c>
      <c r="Q701">
        <v>230899.13982821099</v>
      </c>
      <c r="R701">
        <v>76966.379942736996</v>
      </c>
      <c r="S701">
        <v>769663.79942736996</v>
      </c>
      <c r="T701">
        <v>28.450403958000098</v>
      </c>
      <c r="U701">
        <v>14.225201978999999</v>
      </c>
      <c r="V701">
        <v>4.74173399300002</v>
      </c>
      <c r="W701">
        <v>47.417339930000203</v>
      </c>
      <c r="X701">
        <v>107586.326769069</v>
      </c>
      <c r="Y701">
        <v>272216.85952355003</v>
      </c>
      <c r="Z701">
        <v>0.28326862609883202</v>
      </c>
      <c r="AA701">
        <v>12124998.211189</v>
      </c>
      <c r="AB701">
        <v>1289828779.18764</v>
      </c>
      <c r="AC701">
        <v>186.14586850211299</v>
      </c>
      <c r="AD701">
        <v>44388428.5585991</v>
      </c>
      <c r="AE701">
        <v>22194214.279299501</v>
      </c>
      <c r="AF701">
        <v>461798.27965642198</v>
      </c>
      <c r="AG701">
        <v>230899.13982821099</v>
      </c>
      <c r="AH701">
        <v>38283476289.556396</v>
      </c>
      <c r="AI701">
        <v>398284959.929263</v>
      </c>
      <c r="AJ701">
        <v>5141365637.8641195</v>
      </c>
      <c r="AK701">
        <v>53488575.373104498</v>
      </c>
      <c r="AL701">
        <v>1624195476.9790201</v>
      </c>
      <c r="AM701">
        <v>16897437.044983</v>
      </c>
      <c r="AN701">
        <v>723271862.79445803</v>
      </c>
      <c r="AO701">
        <v>7524611.9948004298</v>
      </c>
      <c r="AP701">
        <v>386717989.630373</v>
      </c>
      <c r="AQ701">
        <v>4023249.0340976501</v>
      </c>
      <c r="AR701">
        <v>231419062.27373499</v>
      </c>
      <c r="AS701">
        <v>2407585.2267811499</v>
      </c>
      <c r="AT701">
        <v>149581859.77953601</v>
      </c>
      <c r="AU701">
        <v>1556185.8744967</v>
      </c>
      <c r="AV701">
        <v>102489402.06175999</v>
      </c>
      <c r="AW701">
        <v>1066256.02870024</v>
      </c>
      <c r="AX701">
        <v>73738287.679526702</v>
      </c>
      <c r="AY701">
        <v>767141.69663073204</v>
      </c>
      <c r="AZ701">
        <v>55485535.698248804</v>
      </c>
      <c r="BA701">
        <v>577247.84957052697</v>
      </c>
      <c r="BB701">
        <v>43613555.535643101</v>
      </c>
      <c r="BC701">
        <v>453736.83119850099</v>
      </c>
      <c r="BD701">
        <v>35792727.778989799</v>
      </c>
      <c r="BE701">
        <v>372372.27469603799</v>
      </c>
      <c r="BF701">
        <v>30623325.520927601</v>
      </c>
      <c r="BG701">
        <v>318592.01828363398</v>
      </c>
      <c r="BH701">
        <v>27224192.665532701</v>
      </c>
      <c r="BI701">
        <v>283228.88974051003</v>
      </c>
      <c r="BJ701">
        <v>25022227.566479601</v>
      </c>
      <c r="BK701">
        <v>260320.58395843499</v>
      </c>
      <c r="BL701">
        <v>23637769.399487901</v>
      </c>
      <c r="BM701">
        <v>245917.27164182399</v>
      </c>
      <c r="BN701">
        <v>22817138.8898746</v>
      </c>
      <c r="BO701">
        <v>237379.78180767299</v>
      </c>
      <c r="BP701">
        <v>22387477.335268799</v>
      </c>
      <c r="BQ701">
        <v>232909.766238424</v>
      </c>
      <c r="BR701">
        <v>22219977.5588778</v>
      </c>
      <c r="BS701">
        <v>231167.17000125101</v>
      </c>
      <c r="BT701">
        <v>22194214.279299501</v>
      </c>
      <c r="BU701">
        <v>230899.13982821099</v>
      </c>
      <c r="BV701">
        <v>32869182.373514</v>
      </c>
      <c r="BW701">
        <v>12.117276158660999</v>
      </c>
      <c r="BX701">
        <v>1.62731688197408</v>
      </c>
      <c r="BY701">
        <v>0.51408145334941502</v>
      </c>
      <c r="BZ701">
        <v>7.3247493637723607E-2</v>
      </c>
      <c r="CA701">
        <v>1.7561977752013399E-2</v>
      </c>
      <c r="CB701">
        <v>7.9198983716796505E-3</v>
      </c>
    </row>
    <row r="702" spans="1:80" x14ac:dyDescent="0.3">
      <c r="A702" t="s">
        <v>3916</v>
      </c>
      <c r="B702">
        <v>202183</v>
      </c>
      <c r="C702">
        <v>700</v>
      </c>
      <c r="D702">
        <v>0.33025175912219001</v>
      </c>
      <c r="E702">
        <v>763434441.86175799</v>
      </c>
      <c r="F702">
        <v>110.079719598361</v>
      </c>
      <c r="G702">
        <v>6157.7077737403997</v>
      </c>
      <c r="H702">
        <v>11.051675060000001</v>
      </c>
      <c r="I702">
        <v>6935286.9415659904</v>
      </c>
      <c r="J702">
        <v>33771652.250871599</v>
      </c>
      <c r="K702">
        <v>457.684782608695</v>
      </c>
      <c r="L702">
        <v>3694.6246642442402</v>
      </c>
      <c r="M702">
        <v>1847.3123321221201</v>
      </c>
      <c r="N702">
        <v>615.77077737403999</v>
      </c>
      <c r="O702">
        <v>6157.7077737403997</v>
      </c>
      <c r="P702">
        <v>406703.24706119398</v>
      </c>
      <c r="Q702">
        <v>203351.62353059699</v>
      </c>
      <c r="R702">
        <v>67783.874510199093</v>
      </c>
      <c r="S702">
        <v>677838.74510199099</v>
      </c>
      <c r="T702">
        <v>27.227150388906299</v>
      </c>
      <c r="U702">
        <v>13.6135751944531</v>
      </c>
      <c r="V702">
        <v>4.5378583981510499</v>
      </c>
      <c r="W702">
        <v>45.378583981510502</v>
      </c>
      <c r="X702">
        <v>124301.17899892099</v>
      </c>
      <c r="Y702">
        <v>154433.681582858</v>
      </c>
      <c r="Z702">
        <v>0.44594773233415302</v>
      </c>
      <c r="AA702">
        <v>13683038.929946899</v>
      </c>
      <c r="AB702">
        <v>1303511818.1175799</v>
      </c>
      <c r="AC702">
        <v>187.95355247741901</v>
      </c>
      <c r="AD702">
        <v>44795131.8056603</v>
      </c>
      <c r="AE702">
        <v>22397565.902830102</v>
      </c>
      <c r="AF702">
        <v>406703.24706119398</v>
      </c>
      <c r="AG702">
        <v>203351.62353059699</v>
      </c>
      <c r="AH702">
        <v>38634243699.472702</v>
      </c>
      <c r="AI702">
        <v>350767409.91626197</v>
      </c>
      <c r="AJ702">
        <v>5188472736.87953</v>
      </c>
      <c r="AK702">
        <v>47107099.0154057</v>
      </c>
      <c r="AL702">
        <v>1639076958.3875699</v>
      </c>
      <c r="AM702">
        <v>14881481.4085485</v>
      </c>
      <c r="AN702">
        <v>729898747.87821805</v>
      </c>
      <c r="AO702">
        <v>6626885.08375951</v>
      </c>
      <c r="AP702">
        <v>390261243.29325098</v>
      </c>
      <c r="AQ702">
        <v>3543253.6628779001</v>
      </c>
      <c r="AR702">
        <v>233539409.560514</v>
      </c>
      <c r="AS702">
        <v>2120347.2867784598</v>
      </c>
      <c r="AT702">
        <v>150952384.261913</v>
      </c>
      <c r="AU702">
        <v>1370524.48237671</v>
      </c>
      <c r="AV702">
        <v>103428447.978937</v>
      </c>
      <c r="AW702">
        <v>939045.91717751196</v>
      </c>
      <c r="AX702">
        <v>74413905.222337499</v>
      </c>
      <c r="AY702">
        <v>675617.54281085695</v>
      </c>
      <c r="AZ702">
        <v>55993914.757075302</v>
      </c>
      <c r="BA702">
        <v>508379.05882649298</v>
      </c>
      <c r="BB702">
        <v>44013159.108651102</v>
      </c>
      <c r="BC702">
        <v>399603.57300807303</v>
      </c>
      <c r="BD702">
        <v>36120674.027181</v>
      </c>
      <c r="BE702">
        <v>327946.24819113</v>
      </c>
      <c r="BF702">
        <v>30903907.788189702</v>
      </c>
      <c r="BG702">
        <v>280582.26726209401</v>
      </c>
      <c r="BH702">
        <v>27473630.8167633</v>
      </c>
      <c r="BI702">
        <v>249438.15123067101</v>
      </c>
      <c r="BJ702">
        <v>25251490.4967173</v>
      </c>
      <c r="BK702">
        <v>229262.93023770399</v>
      </c>
      <c r="BL702">
        <v>23854347.4104748</v>
      </c>
      <c r="BM702">
        <v>216578.010986899</v>
      </c>
      <c r="BN702">
        <v>23026197.979743201</v>
      </c>
      <c r="BO702">
        <v>209059.08986860301</v>
      </c>
      <c r="BP702">
        <v>22592599.706603602</v>
      </c>
      <c r="BQ702">
        <v>205122.37133474401</v>
      </c>
      <c r="BR702">
        <v>22423565.235132001</v>
      </c>
      <c r="BS702">
        <v>203587.67625423899</v>
      </c>
      <c r="BT702">
        <v>22397565.902830102</v>
      </c>
      <c r="BU702">
        <v>203351.62353059699</v>
      </c>
      <c r="BV702">
        <v>30995135.414144602</v>
      </c>
      <c r="BW702">
        <v>11.316853603942899</v>
      </c>
      <c r="BX702">
        <v>1.5198223329557801</v>
      </c>
      <c r="BY702">
        <v>0.48012312931394202</v>
      </c>
      <c r="BZ702">
        <v>6.8409034464512797E-2</v>
      </c>
      <c r="CA702">
        <v>1.6401898298998699E-2</v>
      </c>
      <c r="CB702">
        <v>7.39673910677866E-3</v>
      </c>
    </row>
    <row r="703" spans="1:80" x14ac:dyDescent="0.3">
      <c r="A703" t="s">
        <v>3915</v>
      </c>
      <c r="B703">
        <v>202450</v>
      </c>
      <c r="C703">
        <v>701</v>
      </c>
      <c r="D703">
        <v>0.33053677054742697</v>
      </c>
      <c r="E703">
        <v>801074314.76176202</v>
      </c>
      <c r="F703">
        <v>115.40742011201699</v>
      </c>
      <c r="G703">
        <v>5985.2399299796598</v>
      </c>
      <c r="H703">
        <v>9.22218567</v>
      </c>
      <c r="I703">
        <v>6941272.1814959701</v>
      </c>
      <c r="J703">
        <v>33051751.799884401</v>
      </c>
      <c r="K703">
        <v>445.89179104477603</v>
      </c>
      <c r="L703">
        <v>3591.1439579878001</v>
      </c>
      <c r="M703">
        <v>1795.5719789939001</v>
      </c>
      <c r="N703">
        <v>598.52399299796605</v>
      </c>
      <c r="O703">
        <v>5985.2399299796598</v>
      </c>
      <c r="P703">
        <v>414444.65944222902</v>
      </c>
      <c r="Q703">
        <v>207222.32972111399</v>
      </c>
      <c r="R703">
        <v>69074.109907038204</v>
      </c>
      <c r="S703">
        <v>690741.09907038196</v>
      </c>
      <c r="T703">
        <v>28.8237419990718</v>
      </c>
      <c r="U703">
        <v>14.4118709995359</v>
      </c>
      <c r="V703">
        <v>4.80395699984531</v>
      </c>
      <c r="W703">
        <v>48.039569998453103</v>
      </c>
      <c r="X703">
        <v>136956.683880369</v>
      </c>
      <c r="Y703">
        <v>87851.074103710707</v>
      </c>
      <c r="Z703">
        <v>0.609216893173535</v>
      </c>
      <c r="AA703">
        <v>15805817.5537304</v>
      </c>
      <c r="AB703">
        <v>1319317635.6713099</v>
      </c>
      <c r="AC703">
        <v>190.068563971364</v>
      </c>
      <c r="AD703">
        <v>45209576.465102501</v>
      </c>
      <c r="AE703">
        <v>22604788.232551198</v>
      </c>
      <c r="AF703">
        <v>414444.65944222902</v>
      </c>
      <c r="AG703">
        <v>207222.32972111399</v>
      </c>
      <c r="AH703">
        <v>38991687808.406303</v>
      </c>
      <c r="AI703">
        <v>357444108.93357003</v>
      </c>
      <c r="AJ703">
        <v>5236476498.2210598</v>
      </c>
      <c r="AK703">
        <v>48003761.341530703</v>
      </c>
      <c r="AL703">
        <v>1654241702.06476</v>
      </c>
      <c r="AM703">
        <v>15164743.677184699</v>
      </c>
      <c r="AN703">
        <v>736651772.72261596</v>
      </c>
      <c r="AO703">
        <v>6753024.8443977898</v>
      </c>
      <c r="AP703">
        <v>393871941.18720698</v>
      </c>
      <c r="AQ703">
        <v>3610697.89395585</v>
      </c>
      <c r="AR703">
        <v>235700116.69899401</v>
      </c>
      <c r="AS703">
        <v>2160707.1384800901</v>
      </c>
      <c r="AT703">
        <v>152348996.05800799</v>
      </c>
      <c r="AU703">
        <v>1396611.79609512</v>
      </c>
      <c r="AV703">
        <v>104385368.210476</v>
      </c>
      <c r="AW703">
        <v>956920.23153848003</v>
      </c>
      <c r="AX703">
        <v>75102382.839535698</v>
      </c>
      <c r="AY703">
        <v>688477.61719814898</v>
      </c>
      <c r="AZ703">
        <v>56511970.581378102</v>
      </c>
      <c r="BA703">
        <v>518055.82430278597</v>
      </c>
      <c r="BB703">
        <v>44420368.954955399</v>
      </c>
      <c r="BC703">
        <v>407209.846304251</v>
      </c>
      <c r="BD703">
        <v>36454862.5838966</v>
      </c>
      <c r="BE703">
        <v>334188.556715602</v>
      </c>
      <c r="BF703">
        <v>31189830.812019099</v>
      </c>
      <c r="BG703">
        <v>285923.02382938698</v>
      </c>
      <c r="BH703">
        <v>27727816.910397202</v>
      </c>
      <c r="BI703">
        <v>254186.093633868</v>
      </c>
      <c r="BJ703">
        <v>25485117.343150601</v>
      </c>
      <c r="BK703">
        <v>233626.846433306</v>
      </c>
      <c r="BL703">
        <v>24075047.8859559</v>
      </c>
      <c r="BM703">
        <v>220700.47548116901</v>
      </c>
      <c r="BN703">
        <v>23239236.4148429</v>
      </c>
      <c r="BO703">
        <v>213038.43509973001</v>
      </c>
      <c r="BP703">
        <v>22801626.489512499</v>
      </c>
      <c r="BQ703">
        <v>209026.782908914</v>
      </c>
      <c r="BR703">
        <v>22631028.110733598</v>
      </c>
      <c r="BS703">
        <v>207462.87560159899</v>
      </c>
      <c r="BT703">
        <v>22604788.232551198</v>
      </c>
      <c r="BU703">
        <v>207222.32972111399</v>
      </c>
      <c r="BV703">
        <v>29476101.4578491</v>
      </c>
      <c r="BW703">
        <v>12.1265734359313</v>
      </c>
      <c r="BX703">
        <v>1.62856548075654</v>
      </c>
      <c r="BY703">
        <v>0.514475894950707</v>
      </c>
      <c r="BZ703">
        <v>7.3303694573378597E-2</v>
      </c>
      <c r="CA703">
        <v>1.7575452610095198E-2</v>
      </c>
      <c r="CB703">
        <v>7.9259751079155897E-3</v>
      </c>
    </row>
    <row r="704" spans="1:80" x14ac:dyDescent="0.3">
      <c r="A704" t="s">
        <v>3914</v>
      </c>
      <c r="B704">
        <v>202784</v>
      </c>
      <c r="C704">
        <v>702</v>
      </c>
      <c r="D704">
        <v>0.33089555607170001</v>
      </c>
      <c r="E704">
        <v>777357876.07009196</v>
      </c>
      <c r="F704">
        <v>111.869262183752</v>
      </c>
      <c r="G704">
        <v>7534.4960097400399</v>
      </c>
      <c r="H704">
        <v>10.016525359999999</v>
      </c>
      <c r="I704">
        <v>6948806.6775057102</v>
      </c>
      <c r="J704">
        <v>30634353.9711935</v>
      </c>
      <c r="K704">
        <v>501.29253731343198</v>
      </c>
      <c r="L704">
        <v>4520.6976058440196</v>
      </c>
      <c r="M704">
        <v>2260.3488029220098</v>
      </c>
      <c r="N704">
        <v>753.44960097400406</v>
      </c>
      <c r="O704">
        <v>7534.4960097400399</v>
      </c>
      <c r="P704">
        <v>505727.10572162498</v>
      </c>
      <c r="Q704">
        <v>252863.55286081199</v>
      </c>
      <c r="R704">
        <v>84287.850953604197</v>
      </c>
      <c r="S704">
        <v>842878.50953604199</v>
      </c>
      <c r="T704">
        <v>34.475701322652299</v>
      </c>
      <c r="U704">
        <v>17.2378506613261</v>
      </c>
      <c r="V704">
        <v>5.7459502204420501</v>
      </c>
      <c r="W704">
        <v>57.459502204420502</v>
      </c>
      <c r="X704">
        <v>136676.319356124</v>
      </c>
      <c r="Y704">
        <v>65748.741650975804</v>
      </c>
      <c r="Z704">
        <v>0.67519465562285397</v>
      </c>
      <c r="AA704">
        <v>15289879.0043604</v>
      </c>
      <c r="AB704">
        <v>1334607514.6756699</v>
      </c>
      <c r="AC704">
        <v>192.06283562269701</v>
      </c>
      <c r="AD704">
        <v>45715303.570824102</v>
      </c>
      <c r="AE704">
        <v>22857651.785411999</v>
      </c>
      <c r="AF704">
        <v>505727.10572162498</v>
      </c>
      <c r="AG704">
        <v>252863.55286081199</v>
      </c>
      <c r="AH704">
        <v>39427859853.454498</v>
      </c>
      <c r="AI704">
        <v>436172045.04819399</v>
      </c>
      <c r="AJ704">
        <v>5295053204.9873505</v>
      </c>
      <c r="AK704">
        <v>58576706.766293801</v>
      </c>
      <c r="AL704">
        <v>1672746517.4946301</v>
      </c>
      <c r="AM704">
        <v>18504815.429868001</v>
      </c>
      <c r="AN704">
        <v>744892167.74669397</v>
      </c>
      <c r="AO704">
        <v>8240395.0240781801</v>
      </c>
      <c r="AP704">
        <v>398277904.091887</v>
      </c>
      <c r="AQ704">
        <v>4405962.9046806302</v>
      </c>
      <c r="AR704">
        <v>238336724.85055301</v>
      </c>
      <c r="AS704">
        <v>2636608.15155927</v>
      </c>
      <c r="AT704">
        <v>154053215.00585601</v>
      </c>
      <c r="AU704">
        <v>1704218.9478480199</v>
      </c>
      <c r="AV704">
        <v>105553052.455107</v>
      </c>
      <c r="AW704">
        <v>1167684.2446316499</v>
      </c>
      <c r="AX704">
        <v>75942499.329800799</v>
      </c>
      <c r="AY704">
        <v>840116.49026514997</v>
      </c>
      <c r="AZ704">
        <v>57144129.463530101</v>
      </c>
      <c r="BA704">
        <v>632158.88215203094</v>
      </c>
      <c r="BB704">
        <v>44917267.7623135</v>
      </c>
      <c r="BC704">
        <v>496898.80735814502</v>
      </c>
      <c r="BD704">
        <v>36862656.984674998</v>
      </c>
      <c r="BE704">
        <v>407794.40077844099</v>
      </c>
      <c r="BF704">
        <v>31538729.0786658</v>
      </c>
      <c r="BG704">
        <v>348898.26664678601</v>
      </c>
      <c r="BH704">
        <v>28037988.110627301</v>
      </c>
      <c r="BI704">
        <v>310171.20023007802</v>
      </c>
      <c r="BJ704">
        <v>25770201.071879599</v>
      </c>
      <c r="BK704">
        <v>285083.72872894001</v>
      </c>
      <c r="BL704">
        <v>24344358.1790279</v>
      </c>
      <c r="BM704">
        <v>269310.29307191801</v>
      </c>
      <c r="BN704">
        <v>23499197.084466301</v>
      </c>
      <c r="BO704">
        <v>259960.669623416</v>
      </c>
      <c r="BP704">
        <v>23056691.930773299</v>
      </c>
      <c r="BQ704">
        <v>255065.44126083201</v>
      </c>
      <c r="BR704">
        <v>22884185.190291401</v>
      </c>
      <c r="BS704">
        <v>253157.07955770401</v>
      </c>
      <c r="BT704">
        <v>22857651.785411999</v>
      </c>
      <c r="BU704">
        <v>252863.55286081199</v>
      </c>
      <c r="BV704">
        <v>30438358.004191302</v>
      </c>
      <c r="BW704">
        <v>14.3296837821584</v>
      </c>
      <c r="BX704">
        <v>1.9244371446786901</v>
      </c>
      <c r="BY704">
        <v>0.60794394452289102</v>
      </c>
      <c r="BZ704">
        <v>8.6621234667001903E-2</v>
      </c>
      <c r="CA704">
        <v>2.0768494872981699E-2</v>
      </c>
      <c r="CB704">
        <v>9.3659365163417992E-3</v>
      </c>
    </row>
    <row r="705" spans="1:80" x14ac:dyDescent="0.3">
      <c r="A705" t="s">
        <v>3913</v>
      </c>
      <c r="B705">
        <v>203044</v>
      </c>
      <c r="C705">
        <v>703</v>
      </c>
      <c r="D705">
        <v>0.33117261446637603</v>
      </c>
      <c r="E705">
        <v>693945022.76250696</v>
      </c>
      <c r="F705">
        <v>99.781804534698097</v>
      </c>
      <c r="G705">
        <v>5818.2262881994202</v>
      </c>
      <c r="H705">
        <v>9.3437786700000007</v>
      </c>
      <c r="I705">
        <v>6954624.9037939096</v>
      </c>
      <c r="J705">
        <v>33878116.461229503</v>
      </c>
      <c r="K705">
        <v>437.25287356321797</v>
      </c>
      <c r="L705">
        <v>3490.9357729196499</v>
      </c>
      <c r="M705">
        <v>1745.46788645982</v>
      </c>
      <c r="N705">
        <v>581.822628819942</v>
      </c>
      <c r="O705">
        <v>5818.2262881994202</v>
      </c>
      <c r="P705">
        <v>348331.87093665398</v>
      </c>
      <c r="Q705">
        <v>174165.93546832699</v>
      </c>
      <c r="R705">
        <v>58055.3118227757</v>
      </c>
      <c r="S705">
        <v>580553.11822775705</v>
      </c>
      <c r="T705">
        <v>26.4152835515353</v>
      </c>
      <c r="U705">
        <v>13.2076417757676</v>
      </c>
      <c r="V705">
        <v>4.4025472585892196</v>
      </c>
      <c r="W705">
        <v>44.025472585892203</v>
      </c>
      <c r="X705">
        <v>95138.611384566495</v>
      </c>
      <c r="Y705">
        <v>148457.492745753</v>
      </c>
      <c r="Z705">
        <v>0.39055883805788899</v>
      </c>
      <c r="AA705">
        <v>9493102.3248774093</v>
      </c>
      <c r="AB705">
        <v>1344100617.00055</v>
      </c>
      <c r="AC705">
        <v>193.26716186624401</v>
      </c>
      <c r="AD705">
        <v>46063635.441760801</v>
      </c>
      <c r="AE705">
        <v>23031817.7208804</v>
      </c>
      <c r="AF705">
        <v>348331.87093665398</v>
      </c>
      <c r="AG705">
        <v>174165.93546832699</v>
      </c>
      <c r="AH705">
        <v>39728283980.978996</v>
      </c>
      <c r="AI705">
        <v>300424127.52448899</v>
      </c>
      <c r="AJ705">
        <v>5335399339.5535297</v>
      </c>
      <c r="AK705">
        <v>40346134.5661828</v>
      </c>
      <c r="AL705">
        <v>1685492160.16851</v>
      </c>
      <c r="AM705">
        <v>12745642.67388</v>
      </c>
      <c r="AN705">
        <v>750567940.67545199</v>
      </c>
      <c r="AO705">
        <v>5675772.9287586203</v>
      </c>
      <c r="AP705">
        <v>401312618.43585098</v>
      </c>
      <c r="AQ705">
        <v>3034714.3439641702</v>
      </c>
      <c r="AR705">
        <v>240152752.981078</v>
      </c>
      <c r="AS705">
        <v>1816028.13052502</v>
      </c>
      <c r="AT705">
        <v>155227037.34575701</v>
      </c>
      <c r="AU705">
        <v>1173822.33990115</v>
      </c>
      <c r="AV705">
        <v>106357323.440376</v>
      </c>
      <c r="AW705">
        <v>804270.98526865698</v>
      </c>
      <c r="AX705">
        <v>76521150.039932802</v>
      </c>
      <c r="AY705">
        <v>578650.71013195103</v>
      </c>
      <c r="AZ705">
        <v>57579544.302201003</v>
      </c>
      <c r="BA705">
        <v>435414.83867081697</v>
      </c>
      <c r="BB705">
        <v>45259518.927566499</v>
      </c>
      <c r="BC705">
        <v>342251.16525300301</v>
      </c>
      <c r="BD705">
        <v>37143535.318016402</v>
      </c>
      <c r="BE705">
        <v>280878.33334137202</v>
      </c>
      <c r="BF705">
        <v>31779041.264057301</v>
      </c>
      <c r="BG705">
        <v>240312.185391398</v>
      </c>
      <c r="BH705">
        <v>28251626.085069299</v>
      </c>
      <c r="BI705">
        <v>213637.97444205399</v>
      </c>
      <c r="BJ705">
        <v>25966559.4388294</v>
      </c>
      <c r="BK705">
        <v>196358.36694980401</v>
      </c>
      <c r="BL705">
        <v>24529852.207698502</v>
      </c>
      <c r="BM705">
        <v>185494.02867062599</v>
      </c>
      <c r="BN705">
        <v>23678251.332093898</v>
      </c>
      <c r="BO705">
        <v>179054.247627601</v>
      </c>
      <c r="BP705">
        <v>23232374.470547199</v>
      </c>
      <c r="BQ705">
        <v>175682.53977388001</v>
      </c>
      <c r="BR705">
        <v>23058553.299426701</v>
      </c>
      <c r="BS705">
        <v>174368.10913539201</v>
      </c>
      <c r="BT705">
        <v>23031817.7208804</v>
      </c>
      <c r="BU705">
        <v>174165.93546832699</v>
      </c>
      <c r="BV705">
        <v>31813046.299173299</v>
      </c>
      <c r="BW705">
        <v>9.4434253387515295</v>
      </c>
      <c r="BX705">
        <v>1.2682260663365399</v>
      </c>
      <c r="BY705">
        <v>0.40064200561048602</v>
      </c>
      <c r="BZ705">
        <v>5.7084383351625703E-2</v>
      </c>
      <c r="CA705">
        <v>1.3686675415366599E-2</v>
      </c>
      <c r="CB705">
        <v>6.17225917641553E-3</v>
      </c>
    </row>
    <row r="706" spans="1:80" x14ac:dyDescent="0.3">
      <c r="A706" t="s">
        <v>3912</v>
      </c>
      <c r="B706">
        <v>203303</v>
      </c>
      <c r="C706">
        <v>704</v>
      </c>
      <c r="D706">
        <v>0.33144838716893799</v>
      </c>
      <c r="E706">
        <v>795948825.81265998</v>
      </c>
      <c r="F706">
        <v>114.353626404522</v>
      </c>
      <c r="G706">
        <v>5791.2267537908601</v>
      </c>
      <c r="H706">
        <v>8.3495247799999994</v>
      </c>
      <c r="I706">
        <v>6960416.1305477004</v>
      </c>
      <c r="J706">
        <v>32146109.375779498</v>
      </c>
      <c r="K706">
        <v>410.76923076922998</v>
      </c>
      <c r="L706">
        <v>3474.7360522745098</v>
      </c>
      <c r="M706">
        <v>1737.3680261372499</v>
      </c>
      <c r="N706">
        <v>579.12267537908599</v>
      </c>
      <c r="O706">
        <v>5791.2267537908601</v>
      </c>
      <c r="P706">
        <v>397348.66837612301</v>
      </c>
      <c r="Q706">
        <v>198674.33418806101</v>
      </c>
      <c r="R706">
        <v>66224.778062687299</v>
      </c>
      <c r="S706">
        <v>662247.78062687197</v>
      </c>
      <c r="T706">
        <v>28.815424179528801</v>
      </c>
      <c r="U706">
        <v>14.4077120897644</v>
      </c>
      <c r="V706">
        <v>4.8025706965881296</v>
      </c>
      <c r="W706">
        <v>48.025706965881298</v>
      </c>
      <c r="X706">
        <v>109578.558283322</v>
      </c>
      <c r="Y706">
        <v>132143.38151000699</v>
      </c>
      <c r="Z706">
        <v>0.45332483421658598</v>
      </c>
      <c r="AA706">
        <v>12530705.5158772</v>
      </c>
      <c r="AB706">
        <v>1356631322.5164299</v>
      </c>
      <c r="AC706">
        <v>194.90664021687999</v>
      </c>
      <c r="AD706">
        <v>46460984.110136896</v>
      </c>
      <c r="AE706">
        <v>23230492.0550684</v>
      </c>
      <c r="AF706">
        <v>397348.66837612301</v>
      </c>
      <c r="AG706">
        <v>198674.33418806101</v>
      </c>
      <c r="AH706">
        <v>40070983392.0289</v>
      </c>
      <c r="AI706">
        <v>342699411.04993802</v>
      </c>
      <c r="AJ706">
        <v>5381422928.4972897</v>
      </c>
      <c r="AK706">
        <v>46023588.943751998</v>
      </c>
      <c r="AL706">
        <v>1700031352.7219901</v>
      </c>
      <c r="AM706">
        <v>14539192.5534862</v>
      </c>
      <c r="AN706">
        <v>757042400.81940401</v>
      </c>
      <c r="AO706">
        <v>6474460.1439516796</v>
      </c>
      <c r="AP706">
        <v>404774373.744757</v>
      </c>
      <c r="AQ706">
        <v>3461755.3089058902</v>
      </c>
      <c r="AR706">
        <v>242224330.17399299</v>
      </c>
      <c r="AS706">
        <v>2071577.19291476</v>
      </c>
      <c r="AT706">
        <v>156566038.403615</v>
      </c>
      <c r="AU706">
        <v>1339001.0578580899</v>
      </c>
      <c r="AV706">
        <v>107274770.36864799</v>
      </c>
      <c r="AW706">
        <v>917446.92827194801</v>
      </c>
      <c r="AX706">
        <v>77181227.708127603</v>
      </c>
      <c r="AY706">
        <v>660077.66819488804</v>
      </c>
      <c r="AZ706">
        <v>58076230.137671098</v>
      </c>
      <c r="BA706">
        <v>496685.83547015401</v>
      </c>
      <c r="BB706">
        <v>45649931.2214453</v>
      </c>
      <c r="BC706">
        <v>390412.29387875402</v>
      </c>
      <c r="BD706">
        <v>37463938.476730503</v>
      </c>
      <c r="BE706">
        <v>320403.15871410898</v>
      </c>
      <c r="BF706">
        <v>32053169.8604532</v>
      </c>
      <c r="BG706">
        <v>274128.59639591502</v>
      </c>
      <c r="BH706">
        <v>28495326.9110399</v>
      </c>
      <c r="BI706">
        <v>243700.825970529</v>
      </c>
      <c r="BJ706">
        <v>26190549.093931001</v>
      </c>
      <c r="BK706">
        <v>223989.655101654</v>
      </c>
      <c r="BL706">
        <v>24741448.709292799</v>
      </c>
      <c r="BM706">
        <v>211596.50159430699</v>
      </c>
      <c r="BN706">
        <v>23882501.855224598</v>
      </c>
      <c r="BO706">
        <v>204250.52313072601</v>
      </c>
      <c r="BP706">
        <v>23432778.823580898</v>
      </c>
      <c r="BQ706">
        <v>200404.35303372401</v>
      </c>
      <c r="BR706">
        <v>23257458.256891299</v>
      </c>
      <c r="BS706">
        <v>198904.95746457399</v>
      </c>
      <c r="BT706">
        <v>23230492.0550684</v>
      </c>
      <c r="BU706">
        <v>198674.33418806101</v>
      </c>
      <c r="BV706">
        <v>30681512.014234301</v>
      </c>
      <c r="BW706">
        <v>11.1695737449623</v>
      </c>
      <c r="BX706">
        <v>1.50004305271525</v>
      </c>
      <c r="BY706">
        <v>0.47387470821975503</v>
      </c>
      <c r="BZ706">
        <v>6.75187452285166E-2</v>
      </c>
      <c r="CA706">
        <v>1.6188440623125799E-2</v>
      </c>
      <c r="CB706">
        <v>7.3004764236435397E-3</v>
      </c>
    </row>
    <row r="707" spans="1:80" x14ac:dyDescent="0.3">
      <c r="A707" t="s">
        <v>3911</v>
      </c>
      <c r="B707">
        <v>203641</v>
      </c>
      <c r="C707">
        <v>705</v>
      </c>
      <c r="D707">
        <v>0.331806523765659</v>
      </c>
      <c r="E707">
        <v>846684954.94892299</v>
      </c>
      <c r="F707">
        <v>121.51156864088399</v>
      </c>
      <c r="G707">
        <v>7520.8685311395602</v>
      </c>
      <c r="H707">
        <v>10.244822989999999</v>
      </c>
      <c r="I707">
        <v>6967936.99907884</v>
      </c>
      <c r="J707">
        <v>29473016.636482701</v>
      </c>
      <c r="K707">
        <v>493.00294985250702</v>
      </c>
      <c r="L707">
        <v>4512.5211186837396</v>
      </c>
      <c r="M707">
        <v>2256.2605593418698</v>
      </c>
      <c r="N707">
        <v>752.08685311395595</v>
      </c>
      <c r="O707">
        <v>7520.8685311395602</v>
      </c>
      <c r="P707">
        <v>548323.51965637796</v>
      </c>
      <c r="Q707">
        <v>274161.75982818898</v>
      </c>
      <c r="R707">
        <v>91387.253276062998</v>
      </c>
      <c r="S707">
        <v>913872.53276062896</v>
      </c>
      <c r="T707">
        <v>38.529607758155301</v>
      </c>
      <c r="U707">
        <v>19.264803879077601</v>
      </c>
      <c r="V707">
        <v>6.4216012930258897</v>
      </c>
      <c r="W707">
        <v>64.216012930258898</v>
      </c>
      <c r="X707">
        <v>180730.84293726101</v>
      </c>
      <c r="Y707">
        <v>32780.809199398704</v>
      </c>
      <c r="Z707">
        <v>0.84646828933524798</v>
      </c>
      <c r="AA707">
        <v>21960888.227095801</v>
      </c>
      <c r="AB707">
        <v>1378592210.74352</v>
      </c>
      <c r="AC707">
        <v>197.84797292595701</v>
      </c>
      <c r="AD707">
        <v>47009307.629793301</v>
      </c>
      <c r="AE707">
        <v>23504653.814896598</v>
      </c>
      <c r="AF707">
        <v>548323.51965637796</v>
      </c>
      <c r="AG707">
        <v>274161.75982818898</v>
      </c>
      <c r="AH707">
        <v>40543893363.060204</v>
      </c>
      <c r="AI707">
        <v>472909971.03127903</v>
      </c>
      <c r="AJ707">
        <v>5444933437.7434597</v>
      </c>
      <c r="AK707">
        <v>63510509.2461733</v>
      </c>
      <c r="AL707">
        <v>1720094792.8902199</v>
      </c>
      <c r="AM707">
        <v>20063440.168227799</v>
      </c>
      <c r="AN707">
        <v>765976868.34515405</v>
      </c>
      <c r="AO707">
        <v>8934467.5257501006</v>
      </c>
      <c r="AP707">
        <v>409551442.36543697</v>
      </c>
      <c r="AQ707">
        <v>4777068.6206796598</v>
      </c>
      <c r="AR707">
        <v>245083014.719989</v>
      </c>
      <c r="AS707">
        <v>2858684.54599596</v>
      </c>
      <c r="AT707">
        <v>158413800.410391</v>
      </c>
      <c r="AU707">
        <v>1847762.0067758099</v>
      </c>
      <c r="AV707">
        <v>108540806.39404599</v>
      </c>
      <c r="AW707">
        <v>1266036.0253977701</v>
      </c>
      <c r="AX707">
        <v>78092105.582087398</v>
      </c>
      <c r="AY707">
        <v>910877.87395978603</v>
      </c>
      <c r="AZ707">
        <v>58761634.5372416</v>
      </c>
      <c r="BA707">
        <v>685404.39957047196</v>
      </c>
      <c r="BB707">
        <v>46188682.852277704</v>
      </c>
      <c r="BC707">
        <v>538751.63083239901</v>
      </c>
      <c r="BD707">
        <v>37906080.6095156</v>
      </c>
      <c r="BE707">
        <v>442142.13278510602</v>
      </c>
      <c r="BF707">
        <v>32431455.151878901</v>
      </c>
      <c r="BG707">
        <v>378285.29142568802</v>
      </c>
      <c r="BH707">
        <v>28831623.230303802</v>
      </c>
      <c r="BI707">
        <v>336296.31926396198</v>
      </c>
      <c r="BJ707">
        <v>26499644.8725929</v>
      </c>
      <c r="BK707">
        <v>309095.778661825</v>
      </c>
      <c r="BL707">
        <v>25033442.486383699</v>
      </c>
      <c r="BM707">
        <v>291993.77709085698</v>
      </c>
      <c r="BN707">
        <v>24164358.508205</v>
      </c>
      <c r="BO707">
        <v>281856.652980357</v>
      </c>
      <c r="BP707">
        <v>23709327.9326014</v>
      </c>
      <c r="BQ707">
        <v>276549.10902052902</v>
      </c>
      <c r="BR707">
        <v>23531938.266601201</v>
      </c>
      <c r="BS707">
        <v>274480.00970985799</v>
      </c>
      <c r="BT707">
        <v>23504653.814896598</v>
      </c>
      <c r="BU707">
        <v>274161.75982818898</v>
      </c>
      <c r="BV707">
        <v>26505656.6826781</v>
      </c>
      <c r="BW707">
        <v>17.8418507676639</v>
      </c>
      <c r="BX707">
        <v>2.39611151711923</v>
      </c>
      <c r="BY707">
        <v>0.75694937154074204</v>
      </c>
      <c r="BZ707">
        <v>0.107851866498526</v>
      </c>
      <c r="CA707">
        <v>2.5858797153227801E-2</v>
      </c>
      <c r="CB707">
        <v>1.16615023865386E-2</v>
      </c>
    </row>
    <row r="708" spans="1:80" x14ac:dyDescent="0.3">
      <c r="A708" t="s">
        <v>3910</v>
      </c>
      <c r="B708">
        <v>203917</v>
      </c>
      <c r="C708">
        <v>706</v>
      </c>
      <c r="D708">
        <v>0.33209962749866301</v>
      </c>
      <c r="E708">
        <v>773553172.182531</v>
      </c>
      <c r="F708">
        <v>110.91811701045501</v>
      </c>
      <c r="G708">
        <v>6155.1783931003802</v>
      </c>
      <c r="H708">
        <v>9.25894847</v>
      </c>
      <c r="I708">
        <v>6974092.1774719404</v>
      </c>
      <c r="J708">
        <v>34312983.253892198</v>
      </c>
      <c r="K708">
        <v>495.96028880866402</v>
      </c>
      <c r="L708">
        <v>3693.1070358602301</v>
      </c>
      <c r="M708">
        <v>1846.55351793011</v>
      </c>
      <c r="N708">
        <v>615.51783931003797</v>
      </c>
      <c r="O708">
        <v>6155.1783931003802</v>
      </c>
      <c r="P708">
        <v>409632.47833567997</v>
      </c>
      <c r="Q708">
        <v>204816.23916783999</v>
      </c>
      <c r="R708">
        <v>68272.0797226133</v>
      </c>
      <c r="S708">
        <v>682720.79722613306</v>
      </c>
      <c r="T708">
        <v>29.9415626289776</v>
      </c>
      <c r="U708">
        <v>14.9707813144888</v>
      </c>
      <c r="V708">
        <v>4.9902604381629301</v>
      </c>
      <c r="W708">
        <v>49.902604381629303</v>
      </c>
      <c r="X708">
        <v>97304.2149890359</v>
      </c>
      <c r="Y708">
        <v>133111.474935854</v>
      </c>
      <c r="Z708">
        <v>0.422298564046375</v>
      </c>
      <c r="AA708">
        <v>10792800.3037643</v>
      </c>
      <c r="AB708">
        <v>1389385011.0472901</v>
      </c>
      <c r="AC708">
        <v>199.22091301507999</v>
      </c>
      <c r="AD708">
        <v>47418940.108128898</v>
      </c>
      <c r="AE708">
        <v>23709470.0540644</v>
      </c>
      <c r="AF708">
        <v>409632.47833567997</v>
      </c>
      <c r="AG708">
        <v>204816.23916783999</v>
      </c>
      <c r="AH708">
        <v>40897187133.104202</v>
      </c>
      <c r="AI708">
        <v>353293770.04400003</v>
      </c>
      <c r="AJ708">
        <v>5492379819.9799404</v>
      </c>
      <c r="AK708">
        <v>47446382.236484602</v>
      </c>
      <c r="AL708">
        <v>1735083456.3807099</v>
      </c>
      <c r="AM708">
        <v>14988663.4904905</v>
      </c>
      <c r="AN708">
        <v>772651482.77255702</v>
      </c>
      <c r="AO708">
        <v>6674614.4274026603</v>
      </c>
      <c r="AP708">
        <v>413120215.88712502</v>
      </c>
      <c r="AQ708">
        <v>3568773.5216883002</v>
      </c>
      <c r="AR708">
        <v>247218633.55335599</v>
      </c>
      <c r="AS708">
        <v>2135618.8333669901</v>
      </c>
      <c r="AT708">
        <v>159794195.930693</v>
      </c>
      <c r="AU708">
        <v>1380395.5203023599</v>
      </c>
      <c r="AV708">
        <v>109486615.676622</v>
      </c>
      <c r="AW708">
        <v>945809.28257636295</v>
      </c>
      <c r="AX708">
        <v>78772589.179079801</v>
      </c>
      <c r="AY708">
        <v>680483.59699235798</v>
      </c>
      <c r="AZ708">
        <v>59273675.135161199</v>
      </c>
      <c r="BA708">
        <v>512040.59791959898</v>
      </c>
      <c r="BB708">
        <v>46591164.522010803</v>
      </c>
      <c r="BC708">
        <v>402481.66973316501</v>
      </c>
      <c r="BD708">
        <v>38236388.851158902</v>
      </c>
      <c r="BE708">
        <v>330308.24164334103</v>
      </c>
      <c r="BF708">
        <v>32714058.279211</v>
      </c>
      <c r="BG708">
        <v>282603.12733210501</v>
      </c>
      <c r="BH708">
        <v>29082857.9298505</v>
      </c>
      <c r="BI708">
        <v>251234.69954670899</v>
      </c>
      <c r="BJ708">
        <v>26730559.041541301</v>
      </c>
      <c r="BK708">
        <v>230914.16894844701</v>
      </c>
      <c r="BL708">
        <v>25251580.374474399</v>
      </c>
      <c r="BM708">
        <v>218137.88809073999</v>
      </c>
      <c r="BN708">
        <v>24374923.3210514</v>
      </c>
      <c r="BO708">
        <v>210564.81284643401</v>
      </c>
      <c r="BP708">
        <v>23915927.6731718</v>
      </c>
      <c r="BQ708">
        <v>206599.74057030401</v>
      </c>
      <c r="BR708">
        <v>23736992.258634001</v>
      </c>
      <c r="BS708">
        <v>205053.992032863</v>
      </c>
      <c r="BT708">
        <v>23709470.0540644</v>
      </c>
      <c r="BU708">
        <v>204816.23916783999</v>
      </c>
      <c r="BV708">
        <v>26507064.330640901</v>
      </c>
      <c r="BW708">
        <v>13.3282873439745</v>
      </c>
      <c r="BX708">
        <v>1.7899523555175001</v>
      </c>
      <c r="BY708">
        <v>0.56545920376268599</v>
      </c>
      <c r="BZ708">
        <v>8.0567912263989003E-2</v>
      </c>
      <c r="CA708">
        <v>1.9317137180208398E-2</v>
      </c>
      <c r="CB708">
        <v>8.7114199470788301E-3</v>
      </c>
    </row>
    <row r="709" spans="1:80" x14ac:dyDescent="0.3">
      <c r="A709" t="s">
        <v>3909</v>
      </c>
      <c r="B709">
        <v>204231</v>
      </c>
      <c r="C709">
        <v>707</v>
      </c>
      <c r="D709">
        <v>0.33242994880358401</v>
      </c>
      <c r="E709">
        <v>737902574.38627303</v>
      </c>
      <c r="F709">
        <v>105.70111975283901</v>
      </c>
      <c r="G709">
        <v>6936.7474033292301</v>
      </c>
      <c r="H709">
        <v>8.6039660500000004</v>
      </c>
      <c r="I709">
        <v>6981028.9248752696</v>
      </c>
      <c r="J709">
        <v>37331688.830536298</v>
      </c>
      <c r="K709">
        <v>554.06349206349205</v>
      </c>
      <c r="L709">
        <v>4162.0484419975401</v>
      </c>
      <c r="M709">
        <v>2081.02422099877</v>
      </c>
      <c r="N709">
        <v>693.67474033292297</v>
      </c>
      <c r="O709">
        <v>6936.7474033292301</v>
      </c>
      <c r="P709">
        <v>439933.18078469898</v>
      </c>
      <c r="Q709">
        <v>219966.590392349</v>
      </c>
      <c r="R709">
        <v>73322.196797449797</v>
      </c>
      <c r="S709">
        <v>733221.96797449805</v>
      </c>
      <c r="T709">
        <v>32.367790923146799</v>
      </c>
      <c r="U709">
        <v>16.1838954615734</v>
      </c>
      <c r="V709">
        <v>5.3946318205244701</v>
      </c>
      <c r="W709">
        <v>53.946318205244701</v>
      </c>
      <c r="X709">
        <v>149941.61590761901</v>
      </c>
      <c r="Y709">
        <v>66634.508891580801</v>
      </c>
      <c r="Z709">
        <v>0.69232754093572602</v>
      </c>
      <c r="AA709">
        <v>15848996.6989854</v>
      </c>
      <c r="AB709">
        <v>1405234007.7462699</v>
      </c>
      <c r="AC709">
        <v>201.29325101906599</v>
      </c>
      <c r="AD709">
        <v>47858873.2889136</v>
      </c>
      <c r="AE709">
        <v>23929436.6444568</v>
      </c>
      <c r="AF709">
        <v>439933.18078469898</v>
      </c>
      <c r="AG709">
        <v>219966.590392349</v>
      </c>
      <c r="AH709">
        <v>41276614205.484703</v>
      </c>
      <c r="AI709">
        <v>379427072.38049901</v>
      </c>
      <c r="AJ709">
        <v>5543335832.8889503</v>
      </c>
      <c r="AK709">
        <v>50956012.909011602</v>
      </c>
      <c r="AL709">
        <v>1751180838.18958</v>
      </c>
      <c r="AM709">
        <v>16097381.808869701</v>
      </c>
      <c r="AN709">
        <v>779819821.49288797</v>
      </c>
      <c r="AO709">
        <v>7168338.7203307403</v>
      </c>
      <c r="AP709">
        <v>416952973.224325</v>
      </c>
      <c r="AQ709">
        <v>3832757.3372001201</v>
      </c>
      <c r="AR709">
        <v>249512225.092103</v>
      </c>
      <c r="AS709">
        <v>2293591.5387474098</v>
      </c>
      <c r="AT709">
        <v>161276699.94125101</v>
      </c>
      <c r="AU709">
        <v>1482504.0105582599</v>
      </c>
      <c r="AV709">
        <v>110502386.90596899</v>
      </c>
      <c r="AW709">
        <v>1015771.22934705</v>
      </c>
      <c r="AX709">
        <v>79503408.460092306</v>
      </c>
      <c r="AY709">
        <v>730819.28101252799</v>
      </c>
      <c r="AZ709">
        <v>59823591.611142099</v>
      </c>
      <c r="BA709">
        <v>549916.47598087403</v>
      </c>
      <c r="BB709">
        <v>47023417.945598401</v>
      </c>
      <c r="BC709">
        <v>432253.42358754401</v>
      </c>
      <c r="BD709">
        <v>38591130.145052299</v>
      </c>
      <c r="BE709">
        <v>354741.29389339202</v>
      </c>
      <c r="BF709">
        <v>33017565.689590301</v>
      </c>
      <c r="BG709">
        <v>303507.41037929902</v>
      </c>
      <c r="BH709">
        <v>29352676.575442702</v>
      </c>
      <c r="BI709">
        <v>269818.64559210802</v>
      </c>
      <c r="BJ709">
        <v>26978554.037559401</v>
      </c>
      <c r="BK709">
        <v>247994.99601810999</v>
      </c>
      <c r="BL709">
        <v>25485854.022275299</v>
      </c>
      <c r="BM709">
        <v>234273.64780088401</v>
      </c>
      <c r="BN709">
        <v>24601063.709756002</v>
      </c>
      <c r="BO709">
        <v>226140.388704618</v>
      </c>
      <c r="BP709">
        <v>24137809.691383999</v>
      </c>
      <c r="BQ709">
        <v>221882.01821220299</v>
      </c>
      <c r="BR709">
        <v>23957214.188579999</v>
      </c>
      <c r="BS709">
        <v>220221.92994592999</v>
      </c>
      <c r="BT709">
        <v>23929436.6444568</v>
      </c>
      <c r="BU709">
        <v>219966.590392349</v>
      </c>
      <c r="BV709">
        <v>25484430.3685004</v>
      </c>
      <c r="BW709">
        <v>14.888583613368899</v>
      </c>
      <c r="BX709">
        <v>1.9994958557910201</v>
      </c>
      <c r="BY709">
        <v>0.63165554717544603</v>
      </c>
      <c r="BZ709">
        <v>8.9999717693606499E-2</v>
      </c>
      <c r="CA709">
        <v>2.1578527282312202E-2</v>
      </c>
      <c r="CB709">
        <v>9.7312355988399997E-3</v>
      </c>
    </row>
    <row r="710" spans="1:80" x14ac:dyDescent="0.3">
      <c r="A710" t="s">
        <v>3908</v>
      </c>
      <c r="B710">
        <v>204466</v>
      </c>
      <c r="C710">
        <v>708</v>
      </c>
      <c r="D710">
        <v>0.33267769078381099</v>
      </c>
      <c r="E710">
        <v>576316031.20100105</v>
      </c>
      <c r="F710">
        <v>82.493119597896595</v>
      </c>
      <c r="G710">
        <v>5202.5815847702297</v>
      </c>
      <c r="H710">
        <v>21.104514609999999</v>
      </c>
      <c r="I710">
        <v>6986231.5064600399</v>
      </c>
      <c r="J710">
        <v>40040789.288210496</v>
      </c>
      <c r="K710">
        <v>484.19067796610102</v>
      </c>
      <c r="L710">
        <v>3121.5489508621299</v>
      </c>
      <c r="M710">
        <v>1560.77447543106</v>
      </c>
      <c r="N710">
        <v>520.25815847702302</v>
      </c>
      <c r="O710">
        <v>5202.5815847702297</v>
      </c>
      <c r="P710">
        <v>257506.310934159</v>
      </c>
      <c r="Q710">
        <v>128753.15546707901</v>
      </c>
      <c r="R710">
        <v>42917.718489026498</v>
      </c>
      <c r="S710">
        <v>429177.18489026499</v>
      </c>
      <c r="T710">
        <v>22.526936181160099</v>
      </c>
      <c r="U710">
        <v>11.26346809058</v>
      </c>
      <c r="V710">
        <v>3.75448936352669</v>
      </c>
      <c r="W710">
        <v>37.544893635266902</v>
      </c>
      <c r="X710">
        <v>97723.898249717298</v>
      </c>
      <c r="Y710">
        <v>176918.898786342</v>
      </c>
      <c r="Z710">
        <v>0.35582181402298402</v>
      </c>
      <c r="AA710">
        <v>8061549.2258866001</v>
      </c>
      <c r="AB710">
        <v>1413295556.9721601</v>
      </c>
      <c r="AC710">
        <v>202.29726937409899</v>
      </c>
      <c r="AD710">
        <v>48116379.599847801</v>
      </c>
      <c r="AE710">
        <v>24058189.799923901</v>
      </c>
      <c r="AF710">
        <v>257506.310934159</v>
      </c>
      <c r="AG710">
        <v>128753.15546707901</v>
      </c>
      <c r="AH710">
        <v>41498704445.422897</v>
      </c>
      <c r="AI710">
        <v>222090239.93820199</v>
      </c>
      <c r="AJ710">
        <v>5573161941.6646299</v>
      </c>
      <c r="AK710">
        <v>29826108.7756746</v>
      </c>
      <c r="AL710">
        <v>1760603126.81511</v>
      </c>
      <c r="AM710">
        <v>9422288.6255294904</v>
      </c>
      <c r="AN710">
        <v>784015668.81703401</v>
      </c>
      <c r="AO710">
        <v>4195847.3241467699</v>
      </c>
      <c r="AP710">
        <v>419196403.01256698</v>
      </c>
      <c r="AQ710">
        <v>2243429.7882415201</v>
      </c>
      <c r="AR710">
        <v>250854734.18605101</v>
      </c>
      <c r="AS710">
        <v>1342509.0939473601</v>
      </c>
      <c r="AT710">
        <v>162144454.762615</v>
      </c>
      <c r="AU710">
        <v>867754.82136407204</v>
      </c>
      <c r="AV710">
        <v>111096948.792744</v>
      </c>
      <c r="AW710">
        <v>594561.88677485799</v>
      </c>
      <c r="AX710">
        <v>79931179.279009402</v>
      </c>
      <c r="AY710">
        <v>427770.81891713402</v>
      </c>
      <c r="AZ710">
        <v>60145474.499809802</v>
      </c>
      <c r="BA710">
        <v>321882.88866769802</v>
      </c>
      <c r="BB710">
        <v>47276429.060373001</v>
      </c>
      <c r="BC710">
        <v>253011.11477463701</v>
      </c>
      <c r="BD710">
        <v>38798771.045799002</v>
      </c>
      <c r="BE710">
        <v>207640.90074670399</v>
      </c>
      <c r="BF710">
        <v>33195217.8354197</v>
      </c>
      <c r="BG710">
        <v>177652.14582939501</v>
      </c>
      <c r="BH710">
        <v>29510609.659561802</v>
      </c>
      <c r="BI710">
        <v>157933.08411915001</v>
      </c>
      <c r="BJ710">
        <v>27123713.073849499</v>
      </c>
      <c r="BK710">
        <v>145159.03629012199</v>
      </c>
      <c r="BL710">
        <v>25622981.5348823</v>
      </c>
      <c r="BM710">
        <v>137127.51260700601</v>
      </c>
      <c r="BN710">
        <v>24733430.577707801</v>
      </c>
      <c r="BO710">
        <v>132366.86795179799</v>
      </c>
      <c r="BP710">
        <v>24267684.005184401</v>
      </c>
      <c r="BQ710">
        <v>129874.313800423</v>
      </c>
      <c r="BR710">
        <v>24086116.802076899</v>
      </c>
      <c r="BS710">
        <v>128902.613496958</v>
      </c>
      <c r="BT710">
        <v>24058189.799923901</v>
      </c>
      <c r="BU710">
        <v>128753.15546707901</v>
      </c>
      <c r="BV710">
        <v>22719192.208875202</v>
      </c>
      <c r="BW710">
        <v>9.7754461468679708</v>
      </c>
      <c r="BX710">
        <v>1.3128155482580499</v>
      </c>
      <c r="BY710">
        <v>0.414728153136037</v>
      </c>
      <c r="BZ710">
        <v>5.9091409659490897E-2</v>
      </c>
      <c r="CA710">
        <v>1.4167884390799501E-2</v>
      </c>
      <c r="CB710">
        <v>6.3892692555070699E-3</v>
      </c>
    </row>
    <row r="711" spans="1:80" x14ac:dyDescent="0.3">
      <c r="A711" t="s">
        <v>3907</v>
      </c>
      <c r="B711">
        <v>204769</v>
      </c>
      <c r="C711">
        <v>709</v>
      </c>
      <c r="D711">
        <v>0.33299731950081302</v>
      </c>
      <c r="E711">
        <v>591306778.94483399</v>
      </c>
      <c r="F711">
        <v>84.557634596728093</v>
      </c>
      <c r="G711">
        <v>6712.20305704977</v>
      </c>
      <c r="H711">
        <v>7.5370991199999997</v>
      </c>
      <c r="I711">
        <v>6992943.7095170897</v>
      </c>
      <c r="J711">
        <v>33033559.5589322</v>
      </c>
      <c r="K711">
        <v>499.12171052631498</v>
      </c>
      <c r="L711">
        <v>4027.3218342298601</v>
      </c>
      <c r="M711">
        <v>2013.66091711493</v>
      </c>
      <c r="N711">
        <v>671.22030570497702</v>
      </c>
      <c r="O711">
        <v>6712.20305704977</v>
      </c>
      <c r="P711">
        <v>340540.80806223297</v>
      </c>
      <c r="Q711">
        <v>170270.40403111599</v>
      </c>
      <c r="R711">
        <v>56756.8013437056</v>
      </c>
      <c r="S711">
        <v>567568.01343705598</v>
      </c>
      <c r="T711">
        <v>30.5154795795772</v>
      </c>
      <c r="U711">
        <v>15.2577397897886</v>
      </c>
      <c r="V711">
        <v>5.0859132632628796</v>
      </c>
      <c r="W711">
        <v>50.8591326326288</v>
      </c>
      <c r="X711">
        <v>124858.212318772</v>
      </c>
      <c r="Y711">
        <v>74842.151951937703</v>
      </c>
      <c r="Z711">
        <v>0.62522776447977202</v>
      </c>
      <c r="AA711">
        <v>10557715.093651401</v>
      </c>
      <c r="AB711">
        <v>1423853272.06581</v>
      </c>
      <c r="AC711">
        <v>203.61286050794499</v>
      </c>
      <c r="AD711">
        <v>48456920.407909997</v>
      </c>
      <c r="AE711">
        <v>24228460.203954998</v>
      </c>
      <c r="AF711">
        <v>340540.80806223297</v>
      </c>
      <c r="AG711">
        <v>170270.40403111599</v>
      </c>
      <c r="AH711">
        <v>41792409052.105797</v>
      </c>
      <c r="AI711">
        <v>293704606.682935</v>
      </c>
      <c r="AJ711">
        <v>5612605663.0513897</v>
      </c>
      <c r="AK711">
        <v>39443721.386763699</v>
      </c>
      <c r="AL711">
        <v>1773063690.4832101</v>
      </c>
      <c r="AM711">
        <v>12460563.6681029</v>
      </c>
      <c r="AN711">
        <v>789564492.97239995</v>
      </c>
      <c r="AO711">
        <v>5548824.1553662</v>
      </c>
      <c r="AP711">
        <v>422163240.56364298</v>
      </c>
      <c r="AQ711">
        <v>2966837.55107653</v>
      </c>
      <c r="AR711">
        <v>252630143.61203799</v>
      </c>
      <c r="AS711">
        <v>1775409.42598733</v>
      </c>
      <c r="AT711">
        <v>163292022.47462699</v>
      </c>
      <c r="AU711">
        <v>1147567.71201144</v>
      </c>
      <c r="AV711">
        <v>111883230.824554</v>
      </c>
      <c r="AW711">
        <v>786282.03181041998</v>
      </c>
      <c r="AX711">
        <v>80496887.435097098</v>
      </c>
      <c r="AY711">
        <v>565708.156087604</v>
      </c>
      <c r="AZ711">
        <v>60571150.509887598</v>
      </c>
      <c r="BA711">
        <v>425676.01007779199</v>
      </c>
      <c r="BB711">
        <v>47611025.168567501</v>
      </c>
      <c r="BC711">
        <v>334596.10819445801</v>
      </c>
      <c r="BD711">
        <v>39073367.034808099</v>
      </c>
      <c r="BE711">
        <v>274595.98900911002</v>
      </c>
      <c r="BF711">
        <v>33430155.010649499</v>
      </c>
      <c r="BG711">
        <v>234937.175229855</v>
      </c>
      <c r="BH711">
        <v>29719469.2400924</v>
      </c>
      <c r="BI711">
        <v>208859.58053062099</v>
      </c>
      <c r="BJ711">
        <v>27315679.536094502</v>
      </c>
      <c r="BK711">
        <v>191966.46224492899</v>
      </c>
      <c r="BL711">
        <v>25804326.659129299</v>
      </c>
      <c r="BM711">
        <v>181345.124247047</v>
      </c>
      <c r="BN711">
        <v>24908479.958087899</v>
      </c>
      <c r="BO711">
        <v>175049.380380032</v>
      </c>
      <c r="BP711">
        <v>24439437.091963802</v>
      </c>
      <c r="BQ711">
        <v>171753.08677942501</v>
      </c>
      <c r="BR711">
        <v>24256584.857800901</v>
      </c>
      <c r="BS711">
        <v>170468.05572393001</v>
      </c>
      <c r="BT711">
        <v>24228460.203954998</v>
      </c>
      <c r="BU711">
        <v>170270.40403111599</v>
      </c>
      <c r="BV711">
        <v>23295682.9326078</v>
      </c>
      <c r="BW711">
        <v>12.607683901459099</v>
      </c>
      <c r="BX711">
        <v>1.6931772938733101</v>
      </c>
      <c r="BY711">
        <v>0.53488724516684805</v>
      </c>
      <c r="BZ711">
        <v>7.6211950133568795E-2</v>
      </c>
      <c r="CA711">
        <v>1.8272742263415499E-2</v>
      </c>
      <c r="CB711">
        <v>8.2404307613676998E-3</v>
      </c>
    </row>
    <row r="712" spans="1:80" x14ac:dyDescent="0.3">
      <c r="A712" t="s">
        <v>3906</v>
      </c>
      <c r="B712">
        <v>205077</v>
      </c>
      <c r="C712">
        <v>710</v>
      </c>
      <c r="D712">
        <v>0.33332422524567301</v>
      </c>
      <c r="E712">
        <v>569693629.67940903</v>
      </c>
      <c r="F712">
        <v>81.387028080473897</v>
      </c>
      <c r="G712">
        <v>6865.0206420607801</v>
      </c>
      <c r="H712">
        <v>11.800424270000001</v>
      </c>
      <c r="I712">
        <v>6999808.7301591504</v>
      </c>
      <c r="J712">
        <v>33363109.392928898</v>
      </c>
      <c r="K712">
        <v>500.81229773462701</v>
      </c>
      <c r="L712">
        <v>4119.0123852364704</v>
      </c>
      <c r="M712">
        <v>2059.5061926182302</v>
      </c>
      <c r="N712">
        <v>686.50206420607799</v>
      </c>
      <c r="O712">
        <v>6865.0206420607801</v>
      </c>
      <c r="P712">
        <v>335234.17666106002</v>
      </c>
      <c r="Q712">
        <v>167617.08833053001</v>
      </c>
      <c r="R712">
        <v>55872.362776843402</v>
      </c>
      <c r="S712">
        <v>558723.627768434</v>
      </c>
      <c r="T712">
        <v>29.809086994295299</v>
      </c>
      <c r="U712">
        <v>14.9045434971476</v>
      </c>
      <c r="V712">
        <v>4.9681811657158903</v>
      </c>
      <c r="W712">
        <v>49.681811657158903</v>
      </c>
      <c r="X712">
        <v>117178.419681867</v>
      </c>
      <c r="Y712">
        <v>169338.466042532</v>
      </c>
      <c r="Z712">
        <v>0.40897561547064099</v>
      </c>
      <c r="AA712">
        <v>9536803.3330737408</v>
      </c>
      <c r="AB712">
        <v>1433390075.39889</v>
      </c>
      <c r="AC712">
        <v>204.775606113783</v>
      </c>
      <c r="AD712">
        <v>48792154.584571101</v>
      </c>
      <c r="AE712">
        <v>24396077.292285498</v>
      </c>
      <c r="AF712">
        <v>335234.17666106002</v>
      </c>
      <c r="AG712">
        <v>167617.08833053001</v>
      </c>
      <c r="AH712">
        <v>42081536873.711601</v>
      </c>
      <c r="AI712">
        <v>289127821.60580498</v>
      </c>
      <c r="AJ712">
        <v>5651434734.7822704</v>
      </c>
      <c r="AK712">
        <v>38829071.730879098</v>
      </c>
      <c r="AL712">
        <v>1785330081.77352</v>
      </c>
      <c r="AM712">
        <v>12266391.2903085</v>
      </c>
      <c r="AN712">
        <v>795026850.06183696</v>
      </c>
      <c r="AO712">
        <v>5462357.0894365497</v>
      </c>
      <c r="AP712">
        <v>425083846.02464998</v>
      </c>
      <c r="AQ712">
        <v>2920605.4610068798</v>
      </c>
      <c r="AR712">
        <v>254377886.91641301</v>
      </c>
      <c r="AS712">
        <v>1747743.3043747901</v>
      </c>
      <c r="AT712">
        <v>164421707.692936</v>
      </c>
      <c r="AU712">
        <v>1129685.2183091899</v>
      </c>
      <c r="AV712">
        <v>112657260.26043101</v>
      </c>
      <c r="AW712">
        <v>774029.43587654002</v>
      </c>
      <c r="AX712">
        <v>81053780.187585697</v>
      </c>
      <c r="AY712">
        <v>556892.75248861604</v>
      </c>
      <c r="AZ712">
        <v>60990193.230713896</v>
      </c>
      <c r="BA712">
        <v>419042.72082632501</v>
      </c>
      <c r="BB712">
        <v>47940407.281339303</v>
      </c>
      <c r="BC712">
        <v>329382.11277182802</v>
      </c>
      <c r="BD712">
        <v>39343684.007430904</v>
      </c>
      <c r="BE712">
        <v>270316.972622781</v>
      </c>
      <c r="BF712">
        <v>33661431.170923598</v>
      </c>
      <c r="BG712">
        <v>231276.16027404999</v>
      </c>
      <c r="BH712">
        <v>29925074.171599399</v>
      </c>
      <c r="BI712">
        <v>205604.93150695</v>
      </c>
      <c r="BJ712">
        <v>27504654.593983699</v>
      </c>
      <c r="BK712">
        <v>188975.05788925901</v>
      </c>
      <c r="BL712">
        <v>25982845.890831299</v>
      </c>
      <c r="BM712">
        <v>178519.23170202499</v>
      </c>
      <c r="BN712">
        <v>25080801.552203599</v>
      </c>
      <c r="BO712">
        <v>172321.59411568899</v>
      </c>
      <c r="BP712">
        <v>24608513.758467101</v>
      </c>
      <c r="BQ712">
        <v>169076.66650328101</v>
      </c>
      <c r="BR712">
        <v>24424396.517827202</v>
      </c>
      <c r="BS712">
        <v>167811.66002630701</v>
      </c>
      <c r="BT712">
        <v>24396077.292285498</v>
      </c>
      <c r="BU712">
        <v>167617.08833053001</v>
      </c>
      <c r="BV712">
        <v>24319560.9166352</v>
      </c>
      <c r="BW712">
        <v>11.8886941502317</v>
      </c>
      <c r="BX712">
        <v>1.59661894653365</v>
      </c>
      <c r="BY712">
        <v>0.50438374822458198</v>
      </c>
      <c r="BZ712">
        <v>7.1865742575117394E-2</v>
      </c>
      <c r="CA712">
        <v>1.7230686123929501E-2</v>
      </c>
      <c r="CB712">
        <v>7.7704962904981897E-3</v>
      </c>
    </row>
    <row r="713" spans="1:80" x14ac:dyDescent="0.3">
      <c r="A713" t="s">
        <v>3905</v>
      </c>
      <c r="B713">
        <v>205376</v>
      </c>
      <c r="C713">
        <v>711</v>
      </c>
      <c r="D713">
        <v>0.33363764759646802</v>
      </c>
      <c r="E713">
        <v>732297360.91756403</v>
      </c>
      <c r="F713">
        <v>104.518489301342</v>
      </c>
      <c r="G713">
        <v>6581.8693666895797</v>
      </c>
      <c r="H713">
        <v>8.7109952800000006</v>
      </c>
      <c r="I713">
        <v>7006390.59952584</v>
      </c>
      <c r="J713">
        <v>36414092.263659097</v>
      </c>
      <c r="K713">
        <v>545.856666666666</v>
      </c>
      <c r="L713">
        <v>3949.1216200137501</v>
      </c>
      <c r="M713">
        <v>1974.56081000687</v>
      </c>
      <c r="N713">
        <v>658.18693666895797</v>
      </c>
      <c r="O713">
        <v>6581.8693666895797</v>
      </c>
      <c r="P713">
        <v>412756.22579110501</v>
      </c>
      <c r="Q713">
        <v>206378.11289555201</v>
      </c>
      <c r="R713">
        <v>68792.704298517594</v>
      </c>
      <c r="S713">
        <v>687927.04298517597</v>
      </c>
      <c r="T713">
        <v>36.079283680898897</v>
      </c>
      <c r="U713">
        <v>18.039641840449399</v>
      </c>
      <c r="V713">
        <v>6.0132139468164798</v>
      </c>
      <c r="W713">
        <v>60.132139468164802</v>
      </c>
      <c r="X713">
        <v>130609.61722001</v>
      </c>
      <c r="Y713">
        <v>87128.306235709897</v>
      </c>
      <c r="Z713">
        <v>0.59984781312829605</v>
      </c>
      <c r="AA713">
        <v>13651119.8800619</v>
      </c>
      <c r="AB713">
        <v>1447041195.27895</v>
      </c>
      <c r="AC713">
        <v>206.53161920160099</v>
      </c>
      <c r="AD713">
        <v>49204910.810362197</v>
      </c>
      <c r="AE713">
        <v>24602455.405181099</v>
      </c>
      <c r="AF713">
        <v>412756.22579110501</v>
      </c>
      <c r="AG713">
        <v>206378.11289555201</v>
      </c>
      <c r="AH713">
        <v>42437524767.326302</v>
      </c>
      <c r="AI713">
        <v>355987893.61466199</v>
      </c>
      <c r="AJ713">
        <v>5699242930.4090996</v>
      </c>
      <c r="AK713">
        <v>47808195.626825497</v>
      </c>
      <c r="AL713">
        <v>1800433044.7932601</v>
      </c>
      <c r="AM713">
        <v>15102963.019739</v>
      </c>
      <c r="AN713">
        <v>801752363.30936801</v>
      </c>
      <c r="AO713">
        <v>6725513.2475310303</v>
      </c>
      <c r="AP713">
        <v>428679834.05641001</v>
      </c>
      <c r="AQ713">
        <v>3595988.0317600099</v>
      </c>
      <c r="AR713">
        <v>256529791.406434</v>
      </c>
      <c r="AS713">
        <v>2151904.4900209601</v>
      </c>
      <c r="AT713">
        <v>165812629.73938599</v>
      </c>
      <c r="AU713">
        <v>1390922.04644976</v>
      </c>
      <c r="AV713">
        <v>113610282.03102</v>
      </c>
      <c r="AW713">
        <v>953021.770589447</v>
      </c>
      <c r="AX713">
        <v>81739452.970047906</v>
      </c>
      <c r="AY713">
        <v>685672.78246222204</v>
      </c>
      <c r="AZ713">
        <v>61506138.512952797</v>
      </c>
      <c r="BA713">
        <v>515945.28223888198</v>
      </c>
      <c r="BB713">
        <v>48345958.168378703</v>
      </c>
      <c r="BC713">
        <v>405550.88703935302</v>
      </c>
      <c r="BD713">
        <v>39676511.091167897</v>
      </c>
      <c r="BE713">
        <v>332827.08373694599</v>
      </c>
      <c r="BF713">
        <v>33946189.353937499</v>
      </c>
      <c r="BG713">
        <v>284758.183013934</v>
      </c>
      <c r="BH713">
        <v>30178224.719607599</v>
      </c>
      <c r="BI713">
        <v>253150.54800826701</v>
      </c>
      <c r="BJ713">
        <v>27737329.652475402</v>
      </c>
      <c r="BK713">
        <v>232675.05849169099</v>
      </c>
      <c r="BL713">
        <v>26202647.239972901</v>
      </c>
      <c r="BM713">
        <v>219801.349141543</v>
      </c>
      <c r="BN713">
        <v>25292972.075859401</v>
      </c>
      <c r="BO713">
        <v>212170.52365580099</v>
      </c>
      <c r="BP713">
        <v>24816688.973268598</v>
      </c>
      <c r="BQ713">
        <v>208175.214801547</v>
      </c>
      <c r="BR713">
        <v>24631014.1966273</v>
      </c>
      <c r="BS713">
        <v>206617.67880018201</v>
      </c>
      <c r="BT713">
        <v>24602455.405181099</v>
      </c>
      <c r="BU713">
        <v>206378.11289555201</v>
      </c>
      <c r="BV713">
        <v>23595527.0957954</v>
      </c>
      <c r="BW713">
        <v>15.0870922344471</v>
      </c>
      <c r="BX713">
        <v>2.0261550179713699</v>
      </c>
      <c r="BY713">
        <v>0.64007737392016995</v>
      </c>
      <c r="BZ713">
        <v>9.1199678705393694E-2</v>
      </c>
      <c r="CA713">
        <v>2.18662325339966E-2</v>
      </c>
      <c r="CB713">
        <v>9.8609815982094295E-3</v>
      </c>
    </row>
    <row r="714" spans="1:80" x14ac:dyDescent="0.3">
      <c r="A714" t="s">
        <v>3904</v>
      </c>
      <c r="B714">
        <v>205679</v>
      </c>
      <c r="C714">
        <v>712</v>
      </c>
      <c r="D714">
        <v>0.333953855549735</v>
      </c>
      <c r="E714">
        <v>845011087.08342302</v>
      </c>
      <c r="F714">
        <v>120.491566501636</v>
      </c>
      <c r="G714">
        <v>6640.3670186102299</v>
      </c>
      <c r="H714">
        <v>2.7155331399999998</v>
      </c>
      <c r="I714">
        <v>7013030.9665444503</v>
      </c>
      <c r="J714">
        <v>39400541.141150698</v>
      </c>
      <c r="K714">
        <v>610.09539473684197</v>
      </c>
      <c r="L714">
        <v>3984.22021116614</v>
      </c>
      <c r="M714">
        <v>1992.11010558307</v>
      </c>
      <c r="N714">
        <v>664.03670186102397</v>
      </c>
      <c r="O714">
        <v>6640.3670186102299</v>
      </c>
      <c r="P714">
        <v>480064.934530887</v>
      </c>
      <c r="Q714">
        <v>240032.467265443</v>
      </c>
      <c r="R714">
        <v>80010.822421814606</v>
      </c>
      <c r="S714">
        <v>800108.22421814594</v>
      </c>
      <c r="T714">
        <v>37.597879305254303</v>
      </c>
      <c r="U714">
        <v>18.798939652627102</v>
      </c>
      <c r="V714">
        <v>6.2663132175423897</v>
      </c>
      <c r="W714">
        <v>62.663132175423897</v>
      </c>
      <c r="X714">
        <v>108569.363445761</v>
      </c>
      <c r="Y714">
        <v>51371.588069717996</v>
      </c>
      <c r="Z714">
        <v>0.67880903806711401</v>
      </c>
      <c r="AA714">
        <v>13081692.6756653</v>
      </c>
      <c r="AB714">
        <v>1460122887.9546101</v>
      </c>
      <c r="AC714">
        <v>208.201403204992</v>
      </c>
      <c r="AD714">
        <v>49684975.744893096</v>
      </c>
      <c r="AE714">
        <v>24842487.8724465</v>
      </c>
      <c r="AF714">
        <v>480064.934530887</v>
      </c>
      <c r="AG714">
        <v>240032.467265443</v>
      </c>
      <c r="AH714">
        <v>42851564081.971001</v>
      </c>
      <c r="AI714">
        <v>414039314.64477003</v>
      </c>
      <c r="AJ714">
        <v>5754847272.3173103</v>
      </c>
      <c r="AK714">
        <v>55604341.9082122</v>
      </c>
      <c r="AL714">
        <v>1817998868.154</v>
      </c>
      <c r="AM714">
        <v>17565823.360742699</v>
      </c>
      <c r="AN714">
        <v>809574614.98025298</v>
      </c>
      <c r="AO714">
        <v>7822251.6708848504</v>
      </c>
      <c r="AP714">
        <v>432862224.656896</v>
      </c>
      <c r="AQ714">
        <v>4182390.6004858199</v>
      </c>
      <c r="AR714">
        <v>259032609.834281</v>
      </c>
      <c r="AS714">
        <v>2502818.4278471898</v>
      </c>
      <c r="AT714">
        <v>167430371.30073199</v>
      </c>
      <c r="AU714">
        <v>1617741.56134573</v>
      </c>
      <c r="AV714">
        <v>114718714.333956</v>
      </c>
      <c r="AW714">
        <v>1108432.30293533</v>
      </c>
      <c r="AX714">
        <v>82536939.328470305</v>
      </c>
      <c r="AY714">
        <v>797486.35842243698</v>
      </c>
      <c r="AZ714">
        <v>62106219.681116402</v>
      </c>
      <c r="BA714">
        <v>600081.16816360899</v>
      </c>
      <c r="BB714">
        <v>48817642.779948898</v>
      </c>
      <c r="BC714">
        <v>471684.61157027498</v>
      </c>
      <c r="BD714">
        <v>40063612.731750101</v>
      </c>
      <c r="BE714">
        <v>387101.64058227098</v>
      </c>
      <c r="BF714">
        <v>34277383.433987297</v>
      </c>
      <c r="BG714">
        <v>331194.08004981501</v>
      </c>
      <c r="BH714">
        <v>30472656.865417499</v>
      </c>
      <c r="BI714">
        <v>294432.14580984198</v>
      </c>
      <c r="BJ714">
        <v>28007947.343359899</v>
      </c>
      <c r="BK714">
        <v>270617.69088448503</v>
      </c>
      <c r="BL714">
        <v>26458291.888537999</v>
      </c>
      <c r="BM714">
        <v>255644.64856512801</v>
      </c>
      <c r="BN714">
        <v>25539741.530040201</v>
      </c>
      <c r="BO714">
        <v>246769.45418081901</v>
      </c>
      <c r="BP714">
        <v>25058811.598246899</v>
      </c>
      <c r="BQ714">
        <v>242122.624978251</v>
      </c>
      <c r="BR714">
        <v>24871325.296129301</v>
      </c>
      <c r="BS714">
        <v>240311.09950194499</v>
      </c>
      <c r="BT714">
        <v>24842487.8724465</v>
      </c>
      <c r="BU714">
        <v>240032.467265443</v>
      </c>
      <c r="BV714">
        <v>28409700.202771999</v>
      </c>
      <c r="BW714">
        <v>14.573871307672899</v>
      </c>
      <c r="BX714">
        <v>1.9572308581695801</v>
      </c>
      <c r="BY714">
        <v>0.61830372145316803</v>
      </c>
      <c r="BZ714">
        <v>8.8097319224895804E-2</v>
      </c>
      <c r="CA714">
        <v>2.1122404104252299E-2</v>
      </c>
      <c r="CB714">
        <v>9.5255384236008402E-3</v>
      </c>
    </row>
    <row r="715" spans="1:80" x14ac:dyDescent="0.3">
      <c r="A715" t="s">
        <v>3903</v>
      </c>
      <c r="B715">
        <v>205975</v>
      </c>
      <c r="C715">
        <v>713</v>
      </c>
      <c r="D715">
        <v>0.33426128763951402</v>
      </c>
      <c r="E715">
        <v>712955330.34426701</v>
      </c>
      <c r="F715">
        <v>101.568010060834</v>
      </c>
      <c r="G715">
        <v>6456.0738853495504</v>
      </c>
      <c r="H715">
        <v>3.3950763500000001</v>
      </c>
      <c r="I715">
        <v>7019487.0404297998</v>
      </c>
      <c r="J715">
        <v>44468911.384430103</v>
      </c>
      <c r="K715">
        <v>622.55892255892195</v>
      </c>
      <c r="L715">
        <v>3873.6443312097299</v>
      </c>
      <c r="M715">
        <v>1936.8221656048599</v>
      </c>
      <c r="N715">
        <v>645.60738853495502</v>
      </c>
      <c r="O715">
        <v>6456.0738853495504</v>
      </c>
      <c r="P715">
        <v>393438.34640440199</v>
      </c>
      <c r="Q715">
        <v>196719.173202201</v>
      </c>
      <c r="R715">
        <v>65573.057734067101</v>
      </c>
      <c r="S715">
        <v>655730.57734067098</v>
      </c>
      <c r="T715">
        <v>34.444472628617397</v>
      </c>
      <c r="U715">
        <v>17.222236314308699</v>
      </c>
      <c r="V715">
        <v>5.7407454381029099</v>
      </c>
      <c r="W715">
        <v>57.407454381029098</v>
      </c>
      <c r="X715">
        <v>98712.667691854207</v>
      </c>
      <c r="Y715">
        <v>81836.711865075806</v>
      </c>
      <c r="Z715">
        <v>0.54673501473168196</v>
      </c>
      <c r="AA715">
        <v>10026049.225258</v>
      </c>
      <c r="AB715">
        <v>1470148937.1798699</v>
      </c>
      <c r="AC715">
        <v>209.438229419376</v>
      </c>
      <c r="AD715">
        <v>50078414.0912975</v>
      </c>
      <c r="AE715">
        <v>25039207.045648701</v>
      </c>
      <c r="AF715">
        <v>393438.34640440199</v>
      </c>
      <c r="AG715">
        <v>196719.173202201</v>
      </c>
      <c r="AH715">
        <v>43190890976.278397</v>
      </c>
      <c r="AI715">
        <v>339326894.30739802</v>
      </c>
      <c r="AJ715">
        <v>5800417941.5324001</v>
      </c>
      <c r="AK715">
        <v>45570669.215092301</v>
      </c>
      <c r="AL715">
        <v>1832394980.0113201</v>
      </c>
      <c r="AM715">
        <v>14396111.8573175</v>
      </c>
      <c r="AN715">
        <v>815985359.738271</v>
      </c>
      <c r="AO715">
        <v>6410744.75801773</v>
      </c>
      <c r="AP715">
        <v>436289912.71222198</v>
      </c>
      <c r="AQ715">
        <v>3427688.05532616</v>
      </c>
      <c r="AR715">
        <v>261083800.56447899</v>
      </c>
      <c r="AS715">
        <v>2051190.7301975801</v>
      </c>
      <c r="AT715">
        <v>168756195.20292401</v>
      </c>
      <c r="AU715">
        <v>1325823.90219252</v>
      </c>
      <c r="AV715">
        <v>115627132.635314</v>
      </c>
      <c r="AW715">
        <v>908418.30135803099</v>
      </c>
      <c r="AX715">
        <v>83190521.149530396</v>
      </c>
      <c r="AY715">
        <v>653581.82106009498</v>
      </c>
      <c r="AZ715">
        <v>62598017.614121899</v>
      </c>
      <c r="BA715">
        <v>491797.93300550297</v>
      </c>
      <c r="BB715">
        <v>49204213.012956999</v>
      </c>
      <c r="BC715">
        <v>386570.23300807597</v>
      </c>
      <c r="BD715">
        <v>40380862.791911103</v>
      </c>
      <c r="BE715">
        <v>317250.06016102002</v>
      </c>
      <c r="BF715">
        <v>34548814.321396403</v>
      </c>
      <c r="BG715">
        <v>271430.88740913401</v>
      </c>
      <c r="BH715">
        <v>30713959.4231411</v>
      </c>
      <c r="BI715">
        <v>241302.557723618</v>
      </c>
      <c r="BJ715">
        <v>28229732.708528101</v>
      </c>
      <c r="BK715">
        <v>221785.36516817601</v>
      </c>
      <c r="BL715">
        <v>26667806.0616506</v>
      </c>
      <c r="BM715">
        <v>209514.173112611</v>
      </c>
      <c r="BN715">
        <v>25741982.016717002</v>
      </c>
      <c r="BO715">
        <v>202240.48667685399</v>
      </c>
      <c r="BP715">
        <v>25257243.7651195</v>
      </c>
      <c r="BQ715">
        <v>198432.16687263999</v>
      </c>
      <c r="BR715">
        <v>25068272.823036399</v>
      </c>
      <c r="BS715">
        <v>196947.526907083</v>
      </c>
      <c r="BT715">
        <v>25039207.045648701</v>
      </c>
      <c r="BU715">
        <v>196719.173202201</v>
      </c>
      <c r="BV715">
        <v>26699846.579953499</v>
      </c>
      <c r="BW715">
        <v>12.7089454724495</v>
      </c>
      <c r="BX715">
        <v>1.7067764445248499</v>
      </c>
      <c r="BY715">
        <v>0.53918331755981697</v>
      </c>
      <c r="BZ715">
        <v>7.68240642902282E-2</v>
      </c>
      <c r="CA715">
        <v>1.8419504079650699E-2</v>
      </c>
      <c r="CB715">
        <v>8.3066157142151695E-3</v>
      </c>
    </row>
    <row r="716" spans="1:80" x14ac:dyDescent="0.3">
      <c r="A716" t="s">
        <v>3902</v>
      </c>
      <c r="B716">
        <v>206252</v>
      </c>
      <c r="C716">
        <v>714</v>
      </c>
      <c r="D716">
        <v>0.334549467582275</v>
      </c>
      <c r="E716">
        <v>628780924.51089799</v>
      </c>
      <c r="F716">
        <v>89.499316805427696</v>
      </c>
      <c r="G716">
        <v>6051.7787979906398</v>
      </c>
      <c r="H716">
        <v>3.1133339699999998</v>
      </c>
      <c r="I716">
        <v>7025538.8192277905</v>
      </c>
      <c r="J716">
        <v>45225952.833138898</v>
      </c>
      <c r="K716">
        <v>645.13669064748206</v>
      </c>
      <c r="L716">
        <v>3631.0672787943799</v>
      </c>
      <c r="M716">
        <v>1815.53363939719</v>
      </c>
      <c r="N716">
        <v>605.17787979906404</v>
      </c>
      <c r="O716">
        <v>6051.7787979906398</v>
      </c>
      <c r="P716">
        <v>324978.04072664003</v>
      </c>
      <c r="Q716">
        <v>162489.02036332001</v>
      </c>
      <c r="R716">
        <v>54163.006787773498</v>
      </c>
      <c r="S716">
        <v>541630.06787773396</v>
      </c>
      <c r="T716">
        <v>30.266129282342799</v>
      </c>
      <c r="U716">
        <v>15.1330646411714</v>
      </c>
      <c r="V716">
        <v>5.0443548803904701</v>
      </c>
      <c r="W716">
        <v>50.443548803904697</v>
      </c>
      <c r="X716">
        <v>122790.577577591</v>
      </c>
      <c r="Y716">
        <v>45943.617848268899</v>
      </c>
      <c r="Z716">
        <v>0.72771602263362101</v>
      </c>
      <c r="AA716">
        <v>10989672.8033382</v>
      </c>
      <c r="AB716">
        <v>1481138609.9832101</v>
      </c>
      <c r="AC716">
        <v>210.82206619221401</v>
      </c>
      <c r="AD716">
        <v>50403392.132024102</v>
      </c>
      <c r="AE716">
        <v>25201696.066011999</v>
      </c>
      <c r="AF716">
        <v>324978.04072664003</v>
      </c>
      <c r="AG716">
        <v>162489.02036332001</v>
      </c>
      <c r="AH716">
        <v>43471173237.236603</v>
      </c>
      <c r="AI716">
        <v>280282260.95818102</v>
      </c>
      <c r="AJ716">
        <v>5838059078.7816401</v>
      </c>
      <c r="AK716">
        <v>37641137.249241002</v>
      </c>
      <c r="AL716">
        <v>1844286094.0021901</v>
      </c>
      <c r="AM716">
        <v>11891113.990866</v>
      </c>
      <c r="AN716">
        <v>821280601.77580595</v>
      </c>
      <c r="AO716">
        <v>5295242.03753585</v>
      </c>
      <c r="AP716">
        <v>439121165.33063602</v>
      </c>
      <c r="AQ716">
        <v>2831252.6184141701</v>
      </c>
      <c r="AR716">
        <v>262778073.50647399</v>
      </c>
      <c r="AS716">
        <v>1694272.9419950501</v>
      </c>
      <c r="AT716">
        <v>169851318.893893</v>
      </c>
      <c r="AU716">
        <v>1095123.6909688599</v>
      </c>
      <c r="AV716">
        <v>116377481.457266</v>
      </c>
      <c r="AW716">
        <v>750348.82195268502</v>
      </c>
      <c r="AX716">
        <v>83730376.355825797</v>
      </c>
      <c r="AY716">
        <v>539855.20629537397</v>
      </c>
      <c r="AZ716">
        <v>63004240.165030196</v>
      </c>
      <c r="BA716">
        <v>406222.55090830103</v>
      </c>
      <c r="BB716">
        <v>49523518.027514704</v>
      </c>
      <c r="BC716">
        <v>319305.01455767499</v>
      </c>
      <c r="BD716">
        <v>40642909.701963902</v>
      </c>
      <c r="BE716">
        <v>262046.91005275</v>
      </c>
      <c r="BF716">
        <v>34773014.831562899</v>
      </c>
      <c r="BG716">
        <v>224200.51016645599</v>
      </c>
      <c r="BH716">
        <v>30913274.0886993</v>
      </c>
      <c r="BI716">
        <v>199314.66555815801</v>
      </c>
      <c r="BJ716">
        <v>28412926.273906</v>
      </c>
      <c r="BK716">
        <v>183193.56537787101</v>
      </c>
      <c r="BL716">
        <v>26840863.685811698</v>
      </c>
      <c r="BM716">
        <v>173057.624161051</v>
      </c>
      <c r="BN716">
        <v>25909031.613474701</v>
      </c>
      <c r="BO716">
        <v>167049.59675763501</v>
      </c>
      <c r="BP716">
        <v>25421147.709401399</v>
      </c>
      <c r="BQ716">
        <v>163903.94428185499</v>
      </c>
      <c r="BR716">
        <v>25230950.462379701</v>
      </c>
      <c r="BS716">
        <v>162677.63934335401</v>
      </c>
      <c r="BT716">
        <v>25201696.066011999</v>
      </c>
      <c r="BU716">
        <v>162489.02036332001</v>
      </c>
      <c r="BV716">
        <v>22414219.3269662</v>
      </c>
      <c r="BW716">
        <v>12.504663083267699</v>
      </c>
      <c r="BX716">
        <v>1.6793418811582399</v>
      </c>
      <c r="BY716">
        <v>0.53051653583848202</v>
      </c>
      <c r="BZ716">
        <v>7.5589201536754094E-2</v>
      </c>
      <c r="CA716">
        <v>1.8123430710771202E-2</v>
      </c>
      <c r="CB716">
        <v>8.1730959577732895E-3</v>
      </c>
    </row>
    <row r="717" spans="1:80" x14ac:dyDescent="0.3">
      <c r="A717" t="s">
        <v>3901</v>
      </c>
      <c r="B717">
        <v>206542</v>
      </c>
      <c r="C717">
        <v>715</v>
      </c>
      <c r="D717">
        <v>0.33485326559258499</v>
      </c>
      <c r="E717">
        <v>642464537.83526695</v>
      </c>
      <c r="F717">
        <v>91.364046776088699</v>
      </c>
      <c r="G717">
        <v>6379.7582164993501</v>
      </c>
      <c r="H717">
        <v>4.5958564300000004</v>
      </c>
      <c r="I717">
        <v>7031918.5774442898</v>
      </c>
      <c r="J717">
        <v>44977845.844971001</v>
      </c>
      <c r="K717">
        <v>659.12027491408901</v>
      </c>
      <c r="L717">
        <v>3827.8549298996099</v>
      </c>
      <c r="M717">
        <v>1913.9274649498</v>
      </c>
      <c r="N717">
        <v>637.97582164993503</v>
      </c>
      <c r="O717">
        <v>6379.7582164993501</v>
      </c>
      <c r="P717">
        <v>349728.31686742901</v>
      </c>
      <c r="Q717">
        <v>174864.15843371401</v>
      </c>
      <c r="R717">
        <v>58288.052811238202</v>
      </c>
      <c r="S717">
        <v>582880.52811238205</v>
      </c>
      <c r="T717">
        <v>32.234831293573102</v>
      </c>
      <c r="U717">
        <v>16.117415646786501</v>
      </c>
      <c r="V717">
        <v>5.3724718822621798</v>
      </c>
      <c r="W717">
        <v>53.724718822621803</v>
      </c>
      <c r="X717">
        <v>111712.37765564999</v>
      </c>
      <c r="Y717">
        <v>71368.618796759794</v>
      </c>
      <c r="Z717">
        <v>0.61018008324358597</v>
      </c>
      <c r="AA717">
        <v>10206494.8975989</v>
      </c>
      <c r="AB717">
        <v>1491345104.88081</v>
      </c>
      <c r="AC717">
        <v>212.082248742822</v>
      </c>
      <c r="AD717">
        <v>50753120.448891498</v>
      </c>
      <c r="AE717">
        <v>25376560.224445701</v>
      </c>
      <c r="AF717">
        <v>349728.31686742901</v>
      </c>
      <c r="AG717">
        <v>174864.15843371401</v>
      </c>
      <c r="AH717">
        <v>43772801750.823303</v>
      </c>
      <c r="AI717">
        <v>301628513.58672398</v>
      </c>
      <c r="AJ717">
        <v>5878566959.0855503</v>
      </c>
      <c r="AK717">
        <v>40507880.303906903</v>
      </c>
      <c r="AL717">
        <v>1857082833.35235</v>
      </c>
      <c r="AM717">
        <v>12796739.350159399</v>
      </c>
      <c r="AN717">
        <v>826979128.60873401</v>
      </c>
      <c r="AO717">
        <v>5698526.8329278203</v>
      </c>
      <c r="AP717">
        <v>442168045.70030898</v>
      </c>
      <c r="AQ717">
        <v>3046880.36967206</v>
      </c>
      <c r="AR717">
        <v>264601382.00754401</v>
      </c>
      <c r="AS717">
        <v>1823308.50107001</v>
      </c>
      <c r="AT717">
        <v>171029847.031818</v>
      </c>
      <c r="AU717">
        <v>1178528.1379253201</v>
      </c>
      <c r="AV717">
        <v>117184976.726726</v>
      </c>
      <c r="AW717">
        <v>807495.269459476</v>
      </c>
      <c r="AX717">
        <v>84311346.849178597</v>
      </c>
      <c r="AY717">
        <v>580970.49335285299</v>
      </c>
      <c r="AZ717">
        <v>63441400.561114401</v>
      </c>
      <c r="BA717">
        <v>437160.39608428697</v>
      </c>
      <c r="BB717">
        <v>49867141.261438102</v>
      </c>
      <c r="BC717">
        <v>343623.233923422</v>
      </c>
      <c r="BD717">
        <v>40924914.063206702</v>
      </c>
      <c r="BE717">
        <v>282004.36124281801</v>
      </c>
      <c r="BF717">
        <v>35014290.417094797</v>
      </c>
      <c r="BG717">
        <v>241275.585531911</v>
      </c>
      <c r="BH717">
        <v>31127768.527636699</v>
      </c>
      <c r="BI717">
        <v>214494.43893743999</v>
      </c>
      <c r="BJ717">
        <v>28610071.8322252</v>
      </c>
      <c r="BK717">
        <v>197145.55831923999</v>
      </c>
      <c r="BL717">
        <v>27027101.351235501</v>
      </c>
      <c r="BM717">
        <v>186237.66542377099</v>
      </c>
      <c r="BN717">
        <v>26088803.681079</v>
      </c>
      <c r="BO717">
        <v>179772.06760432399</v>
      </c>
      <c r="BP717">
        <v>25597534.5521353</v>
      </c>
      <c r="BQ717">
        <v>176386.84273391601</v>
      </c>
      <c r="BR717">
        <v>25406017.604985099</v>
      </c>
      <c r="BS717">
        <v>175067.14260541199</v>
      </c>
      <c r="BT717">
        <v>25376560.224445701</v>
      </c>
      <c r="BU717">
        <v>174864.15843371401</v>
      </c>
      <c r="BV717">
        <v>24004279.5327719</v>
      </c>
      <c r="BW717">
        <v>12.5656141095559</v>
      </c>
      <c r="BX717">
        <v>1.68752743645579</v>
      </c>
      <c r="BY717">
        <v>0.53310241337127695</v>
      </c>
      <c r="BZ717">
        <v>7.5957643243602796E-2</v>
      </c>
      <c r="CA717">
        <v>1.8211769092567501E-2</v>
      </c>
      <c r="CB717">
        <v>8.2129337833317002E-3</v>
      </c>
    </row>
    <row r="718" spans="1:80" x14ac:dyDescent="0.3">
      <c r="A718" t="s">
        <v>3900</v>
      </c>
      <c r="B718">
        <v>206860</v>
      </c>
      <c r="C718">
        <v>716</v>
      </c>
      <c r="D718">
        <v>0.33518616140074198</v>
      </c>
      <c r="E718">
        <v>666235184.67884398</v>
      </c>
      <c r="F718">
        <v>94.650342520485097</v>
      </c>
      <c r="G718">
        <v>6990.8119713002798</v>
      </c>
      <c r="H718">
        <v>2.7826649400000001</v>
      </c>
      <c r="I718">
        <v>7038909.3894155901</v>
      </c>
      <c r="J718">
        <v>46294111.984354697</v>
      </c>
      <c r="K718">
        <v>733.77429467084596</v>
      </c>
      <c r="L718">
        <v>4194.4871827801599</v>
      </c>
      <c r="M718">
        <v>2097.2435913900799</v>
      </c>
      <c r="N718">
        <v>699.08119713002804</v>
      </c>
      <c r="O718">
        <v>6990.8119713002798</v>
      </c>
      <c r="P718">
        <v>397009.64854792698</v>
      </c>
      <c r="Q718">
        <v>198504.82427396299</v>
      </c>
      <c r="R718">
        <v>66168.274757987907</v>
      </c>
      <c r="S718">
        <v>661682.74757987901</v>
      </c>
      <c r="T718">
        <v>35.365519364133199</v>
      </c>
      <c r="U718">
        <v>17.6827596820666</v>
      </c>
      <c r="V718">
        <v>5.8942532273555397</v>
      </c>
      <c r="W718">
        <v>58.9425322735554</v>
      </c>
      <c r="X718">
        <v>141685.56745278399</v>
      </c>
      <c r="Y718">
        <v>38940.090766425601</v>
      </c>
      <c r="Z718">
        <v>0.78441550801621196</v>
      </c>
      <c r="AA718">
        <v>13410587.489615301</v>
      </c>
      <c r="AB718">
        <v>1504755692.37042</v>
      </c>
      <c r="AC718">
        <v>213.776823812099</v>
      </c>
      <c r="AD718">
        <v>51150130.097439498</v>
      </c>
      <c r="AE718">
        <v>25575065.0487197</v>
      </c>
      <c r="AF718">
        <v>397009.64854792698</v>
      </c>
      <c r="AG718">
        <v>198504.82427396299</v>
      </c>
      <c r="AH718">
        <v>44115208769.0588</v>
      </c>
      <c r="AI718">
        <v>342407018.235506</v>
      </c>
      <c r="AJ718">
        <v>5924551280.4780102</v>
      </c>
      <c r="AK718">
        <v>45984321.392458998</v>
      </c>
      <c r="AL718">
        <v>1871609620.9956</v>
      </c>
      <c r="AM718">
        <v>14526787.6432552</v>
      </c>
      <c r="AN718">
        <v>833448064.71160996</v>
      </c>
      <c r="AO718">
        <v>6468936.1028755195</v>
      </c>
      <c r="AP718">
        <v>445626847.42264497</v>
      </c>
      <c r="AQ718">
        <v>3458801.7223370001</v>
      </c>
      <c r="AR718">
        <v>266671191.72066101</v>
      </c>
      <c r="AS718">
        <v>2069809.7131169599</v>
      </c>
      <c r="AT718">
        <v>172367705.64742199</v>
      </c>
      <c r="AU718">
        <v>1337858.61560342</v>
      </c>
      <c r="AV718">
        <v>118101640.884789</v>
      </c>
      <c r="AW718">
        <v>916664.158063423</v>
      </c>
      <c r="AX718">
        <v>84970861.335877106</v>
      </c>
      <c r="AY718">
        <v>659514.48669844004</v>
      </c>
      <c r="AZ718">
        <v>63937662.621799402</v>
      </c>
      <c r="BA718">
        <v>496262.060684909</v>
      </c>
      <c r="BB718">
        <v>50257220.453637302</v>
      </c>
      <c r="BC718">
        <v>390079.192199221</v>
      </c>
      <c r="BD718">
        <v>41245043.852378003</v>
      </c>
      <c r="BE718">
        <v>320129.78917127202</v>
      </c>
      <c r="BF718">
        <v>35288185.1256309</v>
      </c>
      <c r="BG718">
        <v>273894.708536083</v>
      </c>
      <c r="BH718">
        <v>31371261.42687</v>
      </c>
      <c r="BI718">
        <v>243492.89923331499</v>
      </c>
      <c r="BJ718">
        <v>28833870.3782571</v>
      </c>
      <c r="BK718">
        <v>223798.54603187699</v>
      </c>
      <c r="BL718">
        <v>27238517.317659199</v>
      </c>
      <c r="BM718">
        <v>211415.96642374599</v>
      </c>
      <c r="BN718">
        <v>26292879.9366639</v>
      </c>
      <c r="BO718">
        <v>204076.25558493601</v>
      </c>
      <c r="BP718">
        <v>25797767.9191944</v>
      </c>
      <c r="BQ718">
        <v>200233.36705908101</v>
      </c>
      <c r="BR718">
        <v>25604752.855766699</v>
      </c>
      <c r="BS718">
        <v>198735.250781568</v>
      </c>
      <c r="BT718">
        <v>25575065.0487197</v>
      </c>
      <c r="BU718">
        <v>198504.82427396299</v>
      </c>
      <c r="BV718">
        <v>24696971.584328</v>
      </c>
      <c r="BW718">
        <v>13.8643321941864</v>
      </c>
      <c r="BX718">
        <v>1.86194170550203</v>
      </c>
      <c r="BY718">
        <v>0.58820117250624904</v>
      </c>
      <c r="BZ718">
        <v>8.38082396479089E-2</v>
      </c>
      <c r="CA718">
        <v>2.0094045093359599E-2</v>
      </c>
      <c r="CB718">
        <v>9.0617809259615194E-3</v>
      </c>
    </row>
    <row r="719" spans="1:80" x14ac:dyDescent="0.3">
      <c r="A719" t="s">
        <v>3899</v>
      </c>
      <c r="B719">
        <v>207150</v>
      </c>
      <c r="C719">
        <v>717</v>
      </c>
      <c r="D719">
        <v>0.33548995237902501</v>
      </c>
      <c r="E719">
        <v>644744376.74885201</v>
      </c>
      <c r="F719">
        <v>91.514255377253704</v>
      </c>
      <c r="G719">
        <v>6379.6105439402099</v>
      </c>
      <c r="H719">
        <v>16.482835690000002</v>
      </c>
      <c r="I719">
        <v>7045288.9999595303</v>
      </c>
      <c r="J719">
        <v>53544231.131551802</v>
      </c>
      <c r="K719">
        <v>736.32989690721604</v>
      </c>
      <c r="L719">
        <v>3827.7663263641298</v>
      </c>
      <c r="M719">
        <v>1913.8831631820599</v>
      </c>
      <c r="N719">
        <v>637.96105439402095</v>
      </c>
      <c r="O719">
        <v>6379.6105439402099</v>
      </c>
      <c r="P719">
        <v>350295.185115339</v>
      </c>
      <c r="Q719">
        <v>175147.59255766901</v>
      </c>
      <c r="R719">
        <v>58382.530852556498</v>
      </c>
      <c r="S719">
        <v>583825.30852556496</v>
      </c>
      <c r="T719">
        <v>31.471747745559401</v>
      </c>
      <c r="U719">
        <v>15.735873872779701</v>
      </c>
      <c r="V719">
        <v>5.2452912909265699</v>
      </c>
      <c r="W719">
        <v>52.452912909265699</v>
      </c>
      <c r="X719">
        <v>126568.897170101</v>
      </c>
      <c r="Y719">
        <v>56273.037487028603</v>
      </c>
      <c r="Z719">
        <v>0.69223122916220803</v>
      </c>
      <c r="AA719">
        <v>11582858.378442001</v>
      </c>
      <c r="AB719">
        <v>1516338550.7488699</v>
      </c>
      <c r="AC719">
        <v>215.22730306131899</v>
      </c>
      <c r="AD719">
        <v>51500425.282554798</v>
      </c>
      <c r="AE719">
        <v>25750212.641277399</v>
      </c>
      <c r="AF719">
        <v>350295.185115339</v>
      </c>
      <c r="AG719">
        <v>175147.59255766901</v>
      </c>
      <c r="AH719">
        <v>44417326186.799896</v>
      </c>
      <c r="AI719">
        <v>302117417.74109101</v>
      </c>
      <c r="AJ719">
        <v>5965124819.2660198</v>
      </c>
      <c r="AK719">
        <v>40573538.788012803</v>
      </c>
      <c r="AL719">
        <v>1884427102.34709</v>
      </c>
      <c r="AM719">
        <v>12817481.351491701</v>
      </c>
      <c r="AN719">
        <v>839155828.18270898</v>
      </c>
      <c r="AO719">
        <v>5707763.4710999299</v>
      </c>
      <c r="AP719">
        <v>448678666.42511702</v>
      </c>
      <c r="AQ719">
        <v>3051819.00247199</v>
      </c>
      <c r="AR719">
        <v>268497455.58921301</v>
      </c>
      <c r="AS719">
        <v>1826263.86855256</v>
      </c>
      <c r="AT719">
        <v>173548144.04010299</v>
      </c>
      <c r="AU719">
        <v>1180438.3926814699</v>
      </c>
      <c r="AV719">
        <v>118910445.008598</v>
      </c>
      <c r="AW719">
        <v>808804.12380874204</v>
      </c>
      <c r="AX719">
        <v>85552773.513702601</v>
      </c>
      <c r="AY719">
        <v>581912.17782554298</v>
      </c>
      <c r="AZ719">
        <v>64375531.603193499</v>
      </c>
      <c r="BA719">
        <v>437868.98139417398</v>
      </c>
      <c r="BB719">
        <v>50601400.660191096</v>
      </c>
      <c r="BC719">
        <v>344180.20655377698</v>
      </c>
      <c r="BD719">
        <v>41527505.309344701</v>
      </c>
      <c r="BE719">
        <v>282461.45696669997</v>
      </c>
      <c r="BF719">
        <v>35529851.790357202</v>
      </c>
      <c r="BG719">
        <v>241666.664726352</v>
      </c>
      <c r="BH719">
        <v>31586103.53593</v>
      </c>
      <c r="BI719">
        <v>214842.10905999699</v>
      </c>
      <c r="BJ719">
        <v>29031335.486214802</v>
      </c>
      <c r="BK719">
        <v>197465.10795773799</v>
      </c>
      <c r="BL719">
        <v>27425056.852316901</v>
      </c>
      <c r="BM719">
        <v>186539.53465769201</v>
      </c>
      <c r="BN719">
        <v>26472943.3935326</v>
      </c>
      <c r="BO719">
        <v>180063.456868707</v>
      </c>
      <c r="BP719">
        <v>25974440.664143398</v>
      </c>
      <c r="BQ719">
        <v>176672.744949071</v>
      </c>
      <c r="BR719">
        <v>25780103.7615094</v>
      </c>
      <c r="BS719">
        <v>175350.90574270699</v>
      </c>
      <c r="BT719">
        <v>25750212.641277399</v>
      </c>
      <c r="BU719">
        <v>175147.59255766901</v>
      </c>
      <c r="BV719">
        <v>21982668.267547399</v>
      </c>
      <c r="BW719">
        <v>13.7434370597813</v>
      </c>
      <c r="BX719">
        <v>1.84570582124967</v>
      </c>
      <c r="BY719">
        <v>0.58307213644368405</v>
      </c>
      <c r="BZ719">
        <v>8.3077442934834198E-2</v>
      </c>
      <c r="CA719">
        <v>1.9918827690293999E-2</v>
      </c>
      <c r="CB719">
        <v>8.9827634004399602E-3</v>
      </c>
    </row>
    <row r="720" spans="1:80" x14ac:dyDescent="0.3">
      <c r="A720" t="s">
        <v>3898</v>
      </c>
      <c r="B720">
        <v>207404</v>
      </c>
      <c r="C720">
        <v>718</v>
      </c>
      <c r="D720">
        <v>0.33575650573142501</v>
      </c>
      <c r="E720">
        <v>639340615.85785997</v>
      </c>
      <c r="F720">
        <v>90.675208705203005</v>
      </c>
      <c r="G720">
        <v>5597.6204003999001</v>
      </c>
      <c r="H720">
        <v>30.188315960000001</v>
      </c>
      <c r="I720">
        <v>7050886.6203599302</v>
      </c>
      <c r="J720">
        <v>52170025.412800796</v>
      </c>
      <c r="K720">
        <v>711.58431372549001</v>
      </c>
      <c r="L720">
        <v>3358.5722402399401</v>
      </c>
      <c r="M720">
        <v>1679.2861201199701</v>
      </c>
      <c r="N720">
        <v>559.76204003998998</v>
      </c>
      <c r="O720">
        <v>5597.6204003999001</v>
      </c>
      <c r="P720">
        <v>304539.23883525701</v>
      </c>
      <c r="Q720">
        <v>152269.61941762801</v>
      </c>
      <c r="R720">
        <v>50756.539805876302</v>
      </c>
      <c r="S720">
        <v>507565.39805876301</v>
      </c>
      <c r="T720">
        <v>27.596187921781599</v>
      </c>
      <c r="U720">
        <v>13.7980939608908</v>
      </c>
      <c r="V720">
        <v>4.5993646536302704</v>
      </c>
      <c r="W720">
        <v>45.993646536302698</v>
      </c>
      <c r="X720">
        <v>90033.262558847593</v>
      </c>
      <c r="Y720">
        <v>139541.84410627201</v>
      </c>
      <c r="Z720">
        <v>0.392173454111375</v>
      </c>
      <c r="AA720">
        <v>8163784.8729338404</v>
      </c>
      <c r="AB720">
        <v>1524502335.6217999</v>
      </c>
      <c r="AC720">
        <v>216.21427455941401</v>
      </c>
      <c r="AD720">
        <v>51804964.521390103</v>
      </c>
      <c r="AE720">
        <v>25902482.260694999</v>
      </c>
      <c r="AF720">
        <v>304539.23883525701</v>
      </c>
      <c r="AG720">
        <v>152269.61941762801</v>
      </c>
      <c r="AH720">
        <v>44679980691.763901</v>
      </c>
      <c r="AI720">
        <v>262654504.96400899</v>
      </c>
      <c r="AJ720">
        <v>6000398597.3377504</v>
      </c>
      <c r="AK720">
        <v>35273778.071730502</v>
      </c>
      <c r="AL720">
        <v>1895570350.0434101</v>
      </c>
      <c r="AM720">
        <v>11143247.696319699</v>
      </c>
      <c r="AN720">
        <v>844118037.24752498</v>
      </c>
      <c r="AO720">
        <v>4962209.0648152204</v>
      </c>
      <c r="AP720">
        <v>451331853.438721</v>
      </c>
      <c r="AQ720">
        <v>2653187.0136033399</v>
      </c>
      <c r="AR720">
        <v>270085170.84215999</v>
      </c>
      <c r="AS720">
        <v>1587715.2529464699</v>
      </c>
      <c r="AT720">
        <v>174574392.25839001</v>
      </c>
      <c r="AU720">
        <v>1026248.218287</v>
      </c>
      <c r="AV720">
        <v>119613602.239122</v>
      </c>
      <c r="AW720">
        <v>703157.23052382399</v>
      </c>
      <c r="AX720">
        <v>86058675.676319003</v>
      </c>
      <c r="AY720">
        <v>505902.162616388</v>
      </c>
      <c r="AZ720">
        <v>64756205.651737601</v>
      </c>
      <c r="BA720">
        <v>380674.04854407202</v>
      </c>
      <c r="BB720">
        <v>50900623.665758602</v>
      </c>
      <c r="BC720">
        <v>299223.00556753803</v>
      </c>
      <c r="BD720">
        <v>41773071.336969703</v>
      </c>
      <c r="BE720">
        <v>245566.02762499699</v>
      </c>
      <c r="BF720">
        <v>35739951.686829902</v>
      </c>
      <c r="BG720">
        <v>210099.89647270201</v>
      </c>
      <c r="BH720">
        <v>31772882.730001301</v>
      </c>
      <c r="BI720">
        <v>186779.19407128001</v>
      </c>
      <c r="BJ720">
        <v>29203007.482374799</v>
      </c>
      <c r="BK720">
        <v>171671.996159956</v>
      </c>
      <c r="BL720">
        <v>27587230.3857003</v>
      </c>
      <c r="BM720">
        <v>162173.53338337201</v>
      </c>
      <c r="BN720">
        <v>26629486.761603199</v>
      </c>
      <c r="BO720">
        <v>156543.36807051999</v>
      </c>
      <c r="BP720">
        <v>26128036.218852598</v>
      </c>
      <c r="BQ720">
        <v>153595.554709124</v>
      </c>
      <c r="BR720">
        <v>25932550.137118001</v>
      </c>
      <c r="BS720">
        <v>152446.375608542</v>
      </c>
      <c r="BT720">
        <v>25902482.260694999</v>
      </c>
      <c r="BU720">
        <v>152269.61941762801</v>
      </c>
      <c r="BV720">
        <v>21381385.952980898</v>
      </c>
      <c r="BW720">
        <v>12.284260035416001</v>
      </c>
      <c r="BX720">
        <v>1.64974235764229</v>
      </c>
      <c r="BY720">
        <v>0.52116582717436899</v>
      </c>
      <c r="BZ720">
        <v>7.4256891318362897E-2</v>
      </c>
      <c r="CA720">
        <v>1.78039931266008E-2</v>
      </c>
      <c r="CB720">
        <v>8.0290396767297694E-3</v>
      </c>
    </row>
    <row r="721" spans="1:80" x14ac:dyDescent="0.3">
      <c r="A721" t="s">
        <v>3897</v>
      </c>
      <c r="B721">
        <v>207745</v>
      </c>
      <c r="C721">
        <v>719</v>
      </c>
      <c r="D721">
        <v>0.33611377665903702</v>
      </c>
      <c r="E721">
        <v>648641460.91725397</v>
      </c>
      <c r="F721">
        <v>91.896526593257306</v>
      </c>
      <c r="G721">
        <v>7502.6894798502299</v>
      </c>
      <c r="H721">
        <v>33.650204440000003</v>
      </c>
      <c r="I721">
        <v>7058389.3098397804</v>
      </c>
      <c r="J721">
        <v>49447195.131719001</v>
      </c>
      <c r="K721">
        <v>839.67543859649095</v>
      </c>
      <c r="L721">
        <v>4501.6136879101396</v>
      </c>
      <c r="M721">
        <v>2250.8068439550698</v>
      </c>
      <c r="N721">
        <v>750.26894798502303</v>
      </c>
      <c r="O721">
        <v>7502.6894798502299</v>
      </c>
      <c r="P721">
        <v>413682.66198360501</v>
      </c>
      <c r="Q721">
        <v>206841.33099180201</v>
      </c>
      <c r="R721">
        <v>68947.110330600801</v>
      </c>
      <c r="S721">
        <v>689471.10330600804</v>
      </c>
      <c r="T721">
        <v>36.541272983987902</v>
      </c>
      <c r="U721">
        <v>18.270636491993901</v>
      </c>
      <c r="V721">
        <v>6.0902121639979798</v>
      </c>
      <c r="W721">
        <v>60.902121639979804</v>
      </c>
      <c r="X721">
        <v>144134.38230606201</v>
      </c>
      <c r="Y721">
        <v>118354.151005177</v>
      </c>
      <c r="Z721">
        <v>0.54910734761566804</v>
      </c>
      <c r="AA721">
        <v>13245449.0965917</v>
      </c>
      <c r="AB721">
        <v>1537747784.71839</v>
      </c>
      <c r="AC721">
        <v>217.861004432653</v>
      </c>
      <c r="AD721">
        <v>52218647.183373697</v>
      </c>
      <c r="AE721">
        <v>26109323.5916868</v>
      </c>
      <c r="AF721">
        <v>413682.66198360501</v>
      </c>
      <c r="AG721">
        <v>206841.33099180201</v>
      </c>
      <c r="AH721">
        <v>45036767604.383301</v>
      </c>
      <c r="AI721">
        <v>356786912.61941302</v>
      </c>
      <c r="AJ721">
        <v>6048314099.02069</v>
      </c>
      <c r="AK721">
        <v>47915501.682941101</v>
      </c>
      <c r="AL721">
        <v>1910707211.8408799</v>
      </c>
      <c r="AM721">
        <v>15136861.7974707</v>
      </c>
      <c r="AN721">
        <v>850858645.988464</v>
      </c>
      <c r="AO721">
        <v>6740608.7409392903</v>
      </c>
      <c r="AP721">
        <v>454935912.70781702</v>
      </c>
      <c r="AQ721">
        <v>3604059.2690963601</v>
      </c>
      <c r="AR721">
        <v>272241905.30706102</v>
      </c>
      <c r="AS721">
        <v>2156734.4649014999</v>
      </c>
      <c r="AT721">
        <v>175968436.24569601</v>
      </c>
      <c r="AU721">
        <v>1394043.9873055399</v>
      </c>
      <c r="AV721">
        <v>120568763.07825901</v>
      </c>
      <c r="AW721">
        <v>955160.83913728502</v>
      </c>
      <c r="AX721">
        <v>86745887.459387898</v>
      </c>
      <c r="AY721">
        <v>687211.78306885704</v>
      </c>
      <c r="AZ721">
        <v>65273308.979217097</v>
      </c>
      <c r="BA721">
        <v>517103.32747950603</v>
      </c>
      <c r="BB721">
        <v>51307084.816523097</v>
      </c>
      <c r="BC721">
        <v>406461.150764469</v>
      </c>
      <c r="BD721">
        <v>42106645.455001801</v>
      </c>
      <c r="BE721">
        <v>333574.11803213297</v>
      </c>
      <c r="BF721">
        <v>36025349.012927301</v>
      </c>
      <c r="BG721">
        <v>285397.32609735802</v>
      </c>
      <c r="BH721">
        <v>32026601.477385301</v>
      </c>
      <c r="BI721">
        <v>253718.747384004</v>
      </c>
      <c r="BJ721">
        <v>29436204.782765701</v>
      </c>
      <c r="BK721">
        <v>233197.300390927</v>
      </c>
      <c r="BL721">
        <v>27807525.081549302</v>
      </c>
      <c r="BM721">
        <v>220294.69584907001</v>
      </c>
      <c r="BN721">
        <v>26842133.504489101</v>
      </c>
      <c r="BO721">
        <v>212646.74288597601</v>
      </c>
      <c r="BP721">
        <v>26336678.685366701</v>
      </c>
      <c r="BQ721">
        <v>208642.466514114</v>
      </c>
      <c r="BR721">
        <v>26139631.571722899</v>
      </c>
      <c r="BS721">
        <v>207081.43460491599</v>
      </c>
      <c r="BT721">
        <v>26109323.5916868</v>
      </c>
      <c r="BU721">
        <v>206841.33099180201</v>
      </c>
      <c r="BV721">
        <v>22217403.987246301</v>
      </c>
      <c r="BW721">
        <v>16.058892966262899</v>
      </c>
      <c r="BX721">
        <v>2.1566651851155201</v>
      </c>
      <c r="BY721">
        <v>0.68130650215299005</v>
      </c>
      <c r="BZ721">
        <v>9.70740985823344E-2</v>
      </c>
      <c r="CA721">
        <v>2.3274696169558899E-2</v>
      </c>
      <c r="CB721">
        <v>1.0496154299790899E-2</v>
      </c>
    </row>
    <row r="722" spans="1:80" x14ac:dyDescent="0.3">
      <c r="A722" t="s">
        <v>3896</v>
      </c>
      <c r="B722">
        <v>208019</v>
      </c>
      <c r="C722">
        <v>720</v>
      </c>
      <c r="D722">
        <v>0.33640345584728998</v>
      </c>
      <c r="E722">
        <v>655841341.389503</v>
      </c>
      <c r="F722">
        <v>92.836561347169706</v>
      </c>
      <c r="G722">
        <v>6083.2629533093404</v>
      </c>
      <c r="H722">
        <v>14.35214566</v>
      </c>
      <c r="I722">
        <v>7064472.5727930898</v>
      </c>
      <c r="J722">
        <v>59840273.789952897</v>
      </c>
      <c r="K722">
        <v>791.53454545454497</v>
      </c>
      <c r="L722">
        <v>3649.9577719856002</v>
      </c>
      <c r="M722">
        <v>1824.9788859928001</v>
      </c>
      <c r="N722">
        <v>608.32629533093404</v>
      </c>
      <c r="O722">
        <v>6083.2629533093404</v>
      </c>
      <c r="P722">
        <v>338849.52861351997</v>
      </c>
      <c r="Q722">
        <v>169424.76430675999</v>
      </c>
      <c r="R722">
        <v>56474.921435586701</v>
      </c>
      <c r="S722">
        <v>564749.21435586701</v>
      </c>
      <c r="T722">
        <v>29.171034181145199</v>
      </c>
      <c r="U722">
        <v>14.585517090572599</v>
      </c>
      <c r="V722">
        <v>4.86183903019087</v>
      </c>
      <c r="W722">
        <v>48.618390301908697</v>
      </c>
      <c r="X722">
        <v>102872.37472439899</v>
      </c>
      <c r="Y722">
        <v>105805.46856212</v>
      </c>
      <c r="Z722">
        <v>0.49297219630142303</v>
      </c>
      <c r="AA722">
        <v>9550317.5270307809</v>
      </c>
      <c r="AB722">
        <v>1547298102.24542</v>
      </c>
      <c r="AC722">
        <v>219.02528268060999</v>
      </c>
      <c r="AD722">
        <v>52557496.711987197</v>
      </c>
      <c r="AE722">
        <v>26278748.355993599</v>
      </c>
      <c r="AF722">
        <v>338849.52861351997</v>
      </c>
      <c r="AG722">
        <v>169424.76430675999</v>
      </c>
      <c r="AH722">
        <v>45329013541.345901</v>
      </c>
      <c r="AI722">
        <v>292245936.96255201</v>
      </c>
      <c r="AJ722">
        <v>6087561925.0733805</v>
      </c>
      <c r="AK722">
        <v>39247826.052686699</v>
      </c>
      <c r="AL722">
        <v>1923105890.7223401</v>
      </c>
      <c r="AM722">
        <v>12398678.881456699</v>
      </c>
      <c r="AN722">
        <v>856379912.17710102</v>
      </c>
      <c r="AO722">
        <v>5521266.1886370601</v>
      </c>
      <c r="AP722">
        <v>457888015.60372502</v>
      </c>
      <c r="AQ722">
        <v>2952102.8959074202</v>
      </c>
      <c r="AR722">
        <v>274008497.24802399</v>
      </c>
      <c r="AS722">
        <v>1766591.94096311</v>
      </c>
      <c r="AT722">
        <v>177110304.618182</v>
      </c>
      <c r="AU722">
        <v>1141868.37248624</v>
      </c>
      <c r="AV722">
        <v>121351140.07839701</v>
      </c>
      <c r="AW722">
        <v>782377.00013782701</v>
      </c>
      <c r="AX722">
        <v>87308786.053285807</v>
      </c>
      <c r="AY722">
        <v>562898.59389796597</v>
      </c>
      <c r="AZ722">
        <v>65696870.889983997</v>
      </c>
      <c r="BA722">
        <v>423561.91076689999</v>
      </c>
      <c r="BB722">
        <v>51640019.169333197</v>
      </c>
      <c r="BC722">
        <v>332934.35281004797</v>
      </c>
      <c r="BD722">
        <v>42379877.676315799</v>
      </c>
      <c r="BE722">
        <v>273232.22131397598</v>
      </c>
      <c r="BF722">
        <v>36259119.384042099</v>
      </c>
      <c r="BG722">
        <v>233770.37111475901</v>
      </c>
      <c r="BH722">
        <v>32234423.766913299</v>
      </c>
      <c r="BI722">
        <v>207822.28952802901</v>
      </c>
      <c r="BJ722">
        <v>29627217.852862701</v>
      </c>
      <c r="BK722">
        <v>191013.07009705601</v>
      </c>
      <c r="BL722">
        <v>27987969.564009801</v>
      </c>
      <c r="BM722">
        <v>180444.482460506</v>
      </c>
      <c r="BN722">
        <v>27016313.510589998</v>
      </c>
      <c r="BO722">
        <v>174180.006100834</v>
      </c>
      <c r="BP722">
        <v>26507578.768749598</v>
      </c>
      <c r="BQ722">
        <v>170900.08338292799</v>
      </c>
      <c r="BR722">
        <v>26309253.006094899</v>
      </c>
      <c r="BS722">
        <v>169621.43437200299</v>
      </c>
      <c r="BT722">
        <v>26278748.355993599</v>
      </c>
      <c r="BU722">
        <v>169424.76430675999</v>
      </c>
      <c r="BV722">
        <v>22941518.4546481</v>
      </c>
      <c r="BW722">
        <v>12.738735561043001</v>
      </c>
      <c r="BX722">
        <v>1.71077717154048</v>
      </c>
      <c r="BY722">
        <v>0.540447176849564</v>
      </c>
      <c r="BZ722">
        <v>7.7004141833741199E-2</v>
      </c>
      <c r="CA722">
        <v>1.8462679861588699E-2</v>
      </c>
      <c r="CB722">
        <v>8.3260866308679394E-3</v>
      </c>
    </row>
    <row r="723" spans="1:80" x14ac:dyDescent="0.3">
      <c r="A723" t="s">
        <v>3895</v>
      </c>
      <c r="B723">
        <v>208289</v>
      </c>
      <c r="C723">
        <v>721</v>
      </c>
      <c r="D723">
        <v>0.33668863455807502</v>
      </c>
      <c r="E723">
        <v>689285848.77966797</v>
      </c>
      <c r="F723">
        <v>97.488101133134606</v>
      </c>
      <c r="G723">
        <v>5988.7529265005096</v>
      </c>
      <c r="H723">
        <v>11.360383390000001</v>
      </c>
      <c r="I723">
        <v>7070461.3257195903</v>
      </c>
      <c r="J723">
        <v>58089754.365059897</v>
      </c>
      <c r="K723">
        <v>770.83394833948296</v>
      </c>
      <c r="L723">
        <v>3593.2517559002999</v>
      </c>
      <c r="M723">
        <v>1796.62587795015</v>
      </c>
      <c r="N723">
        <v>598.87529265005105</v>
      </c>
      <c r="O723">
        <v>5988.7529265005096</v>
      </c>
      <c r="P723">
        <v>350299.290576022</v>
      </c>
      <c r="Q723">
        <v>175149.645288011</v>
      </c>
      <c r="R723">
        <v>58383.215096003703</v>
      </c>
      <c r="S723">
        <v>583832.15096003795</v>
      </c>
      <c r="T723">
        <v>31.466209883222199</v>
      </c>
      <c r="U723">
        <v>15.733104941611099</v>
      </c>
      <c r="V723">
        <v>5.2443683138703703</v>
      </c>
      <c r="W723">
        <v>52.443683138703697</v>
      </c>
      <c r="X723">
        <v>112540.807097713</v>
      </c>
      <c r="Y723">
        <v>65818.841205836899</v>
      </c>
      <c r="Z723">
        <v>0.63097683903356805</v>
      </c>
      <c r="AA723">
        <v>10971389.583946399</v>
      </c>
      <c r="AB723">
        <v>1558269491.82937</v>
      </c>
      <c r="AC723">
        <v>220.39148791621199</v>
      </c>
      <c r="AD723">
        <v>52907796.002563201</v>
      </c>
      <c r="AE723">
        <v>26453898.0012816</v>
      </c>
      <c r="AF723">
        <v>350299.290576022</v>
      </c>
      <c r="AG723">
        <v>175149.645288011</v>
      </c>
      <c r="AH723">
        <v>45631134499.904099</v>
      </c>
      <c r="AI723">
        <v>302120958.55818802</v>
      </c>
      <c r="AJ723">
        <v>6128135939.3833904</v>
      </c>
      <c r="AK723">
        <v>40574014.310016401</v>
      </c>
      <c r="AL723">
        <v>1935923522.29475</v>
      </c>
      <c r="AM723">
        <v>12817631.572413901</v>
      </c>
      <c r="AN723">
        <v>862087742.54320705</v>
      </c>
      <c r="AO723">
        <v>5707830.3661059598</v>
      </c>
      <c r="AP723">
        <v>460939870.37352502</v>
      </c>
      <c r="AQ723">
        <v>3051854.7698004101</v>
      </c>
      <c r="AR723">
        <v>275834782.52039498</v>
      </c>
      <c r="AS723">
        <v>1826285.27237091</v>
      </c>
      <c r="AT723">
        <v>178290756.84560499</v>
      </c>
      <c r="AU723">
        <v>1180452.2274231899</v>
      </c>
      <c r="AV723">
        <v>122159953.681393</v>
      </c>
      <c r="AW723">
        <v>808813.60299564595</v>
      </c>
      <c r="AX723">
        <v>87890705.051123902</v>
      </c>
      <c r="AY723">
        <v>581918.99783811695</v>
      </c>
      <c r="AZ723">
        <v>66134745.003204003</v>
      </c>
      <c r="BA723">
        <v>437874.113220028</v>
      </c>
      <c r="BB723">
        <v>51984203.409680098</v>
      </c>
      <c r="BC723">
        <v>344184.24034689198</v>
      </c>
      <c r="BD723">
        <v>42662342.443731703</v>
      </c>
      <c r="BE723">
        <v>282464.767415874</v>
      </c>
      <c r="BF723">
        <v>36500788.881102502</v>
      </c>
      <c r="BG723">
        <v>241669.49706043099</v>
      </c>
      <c r="BH723">
        <v>32449268.393923499</v>
      </c>
      <c r="BI723">
        <v>214844.62701019799</v>
      </c>
      <c r="BJ723">
        <v>29824685.275112201</v>
      </c>
      <c r="BK723">
        <v>197467.42224943099</v>
      </c>
      <c r="BL723">
        <v>28174511.284911498</v>
      </c>
      <c r="BM723">
        <v>186541.72090163201</v>
      </c>
      <c r="BN723">
        <v>27196379.077803001</v>
      </c>
      <c r="BO723">
        <v>180065.56721299401</v>
      </c>
      <c r="BP723">
        <v>26684253.5843038</v>
      </c>
      <c r="BQ723">
        <v>176674.81555420399</v>
      </c>
      <c r="BR723">
        <v>26484605.9669508</v>
      </c>
      <c r="BS723">
        <v>175352.96085588</v>
      </c>
      <c r="BT723">
        <v>26453898.0012816</v>
      </c>
      <c r="BU723">
        <v>175149.645288011</v>
      </c>
      <c r="BV723">
        <v>20595225.478302799</v>
      </c>
      <c r="BW723">
        <v>14.669465934057</v>
      </c>
      <c r="BX723">
        <v>1.97006895373694</v>
      </c>
      <c r="BY723">
        <v>0.62235937090940496</v>
      </c>
      <c r="BZ723">
        <v>8.86751773752084E-2</v>
      </c>
      <c r="CA723">
        <v>2.1260952626196299E-2</v>
      </c>
      <c r="CB723">
        <v>9.5880194396252005E-3</v>
      </c>
    </row>
    <row r="724" spans="1:80" x14ac:dyDescent="0.3">
      <c r="A724" t="s">
        <v>3894</v>
      </c>
      <c r="B724">
        <v>208603</v>
      </c>
      <c r="C724">
        <v>722</v>
      </c>
      <c r="D724">
        <v>0.33701722406225199</v>
      </c>
      <c r="E724">
        <v>630721235.37354398</v>
      </c>
      <c r="F724">
        <v>89.118129274157099</v>
      </c>
      <c r="G724">
        <v>6900.3795877099001</v>
      </c>
      <c r="H724">
        <v>24.01261349</v>
      </c>
      <c r="I724">
        <v>7077361.7053073002</v>
      </c>
      <c r="J724">
        <v>53043914.9132725</v>
      </c>
      <c r="K724">
        <v>906.11111111111097</v>
      </c>
      <c r="L724">
        <v>4140.2277526259404</v>
      </c>
      <c r="M724">
        <v>2070.1138763129702</v>
      </c>
      <c r="N724">
        <v>690.03795877099003</v>
      </c>
      <c r="O724">
        <v>6900.3795877099001</v>
      </c>
      <c r="P724">
        <v>368969.35208297102</v>
      </c>
      <c r="Q724">
        <v>184484.67604148501</v>
      </c>
      <c r="R724">
        <v>61494.892013828598</v>
      </c>
      <c r="S724">
        <v>614948.92013828596</v>
      </c>
      <c r="T724">
        <v>37.046801689631103</v>
      </c>
      <c r="U724">
        <v>18.523400844815502</v>
      </c>
      <c r="V724">
        <v>6.1744669482718502</v>
      </c>
      <c r="W724">
        <v>61.7446694827185</v>
      </c>
      <c r="X724">
        <v>134651.88475786601</v>
      </c>
      <c r="Y724">
        <v>184013.52798206301</v>
      </c>
      <c r="Z724">
        <v>0.42254941821301101</v>
      </c>
      <c r="AA724">
        <v>11999924.072860399</v>
      </c>
      <c r="AB724">
        <v>1570269415.90223</v>
      </c>
      <c r="AC724">
        <v>221.872144068133</v>
      </c>
      <c r="AD724">
        <v>53276765.354646198</v>
      </c>
      <c r="AE724">
        <v>26638382.677323099</v>
      </c>
      <c r="AF724">
        <v>368969.35208297102</v>
      </c>
      <c r="AG724">
        <v>184484.67604148501</v>
      </c>
      <c r="AH724">
        <v>45949357737.372299</v>
      </c>
      <c r="AI724">
        <v>318223237.46815801</v>
      </c>
      <c r="AJ724">
        <v>6170872445.4915104</v>
      </c>
      <c r="AK724">
        <v>42736506.1081191</v>
      </c>
      <c r="AL724">
        <v>1949424301.03951</v>
      </c>
      <c r="AM724">
        <v>13500778.7447557</v>
      </c>
      <c r="AN724">
        <v>868099785.75493801</v>
      </c>
      <c r="AO724">
        <v>6012043.2117306199</v>
      </c>
      <c r="AP724">
        <v>464154381.24282497</v>
      </c>
      <c r="AQ724">
        <v>3214510.8692996502</v>
      </c>
      <c r="AR724">
        <v>277758404.15421999</v>
      </c>
      <c r="AS724">
        <v>1923621.6338243801</v>
      </c>
      <c r="AT724">
        <v>179534124.17529899</v>
      </c>
      <c r="AU724">
        <v>1243367.3296940699</v>
      </c>
      <c r="AV724">
        <v>123011874.992916</v>
      </c>
      <c r="AW724">
        <v>851921.31152327196</v>
      </c>
      <c r="AX724">
        <v>88503638.851943403</v>
      </c>
      <c r="AY724">
        <v>612933.80081940396</v>
      </c>
      <c r="AZ724">
        <v>66595956.693307802</v>
      </c>
      <c r="BA724">
        <v>461211.69010371401</v>
      </c>
      <c r="BB724">
        <v>52346731.794904999</v>
      </c>
      <c r="BC724">
        <v>362528.38522492599</v>
      </c>
      <c r="BD724">
        <v>42959861.865047999</v>
      </c>
      <c r="BE724">
        <v>297519.42131633899</v>
      </c>
      <c r="BF724">
        <v>36755338.7478806</v>
      </c>
      <c r="BG724">
        <v>254549.866778144</v>
      </c>
      <c r="BH724">
        <v>32675563.693283401</v>
      </c>
      <c r="BI724">
        <v>226295.29935989701</v>
      </c>
      <c r="BJ724">
        <v>30032677.2088813</v>
      </c>
      <c r="BK724">
        <v>207991.933769147</v>
      </c>
      <c r="BL724">
        <v>28370995.205231</v>
      </c>
      <c r="BM724">
        <v>196483.920319503</v>
      </c>
      <c r="BN724">
        <v>27386041.681908701</v>
      </c>
      <c r="BO724">
        <v>189662.60410570999</v>
      </c>
      <c r="BP724">
        <v>26870344.718308698</v>
      </c>
      <c r="BQ724">
        <v>186091.13400492599</v>
      </c>
      <c r="BR724">
        <v>26669304.794762898</v>
      </c>
      <c r="BS724">
        <v>184698.82781216601</v>
      </c>
      <c r="BT724">
        <v>26638382.677323099</v>
      </c>
      <c r="BU724">
        <v>184484.67604148501</v>
      </c>
      <c r="BV724">
        <v>20790553.765331902</v>
      </c>
      <c r="BW724">
        <v>15.3061453321552</v>
      </c>
      <c r="BX724">
        <v>2.0555732468935801</v>
      </c>
      <c r="BY724">
        <v>0.64937081027962795</v>
      </c>
      <c r="BZ724">
        <v>9.2523828635675903E-2</v>
      </c>
      <c r="CA724">
        <v>2.2183713589812099E-2</v>
      </c>
      <c r="CB724">
        <v>1.00041555466392E-2</v>
      </c>
    </row>
    <row r="725" spans="1:80" x14ac:dyDescent="0.3">
      <c r="A725" t="s">
        <v>3893</v>
      </c>
      <c r="B725">
        <v>208911</v>
      </c>
      <c r="C725">
        <v>723</v>
      </c>
      <c r="D725">
        <v>0.33734182027472398</v>
      </c>
      <c r="E725">
        <v>685148899.83858001</v>
      </c>
      <c r="F725">
        <v>96.715367400879401</v>
      </c>
      <c r="G725">
        <v>6816.5204619197102</v>
      </c>
      <c r="H725">
        <v>18.27124229</v>
      </c>
      <c r="I725">
        <v>7084178.2257692199</v>
      </c>
      <c r="J725">
        <v>62642224.288086399</v>
      </c>
      <c r="K725">
        <v>920.88673139158504</v>
      </c>
      <c r="L725">
        <v>4089.91227715183</v>
      </c>
      <c r="M725">
        <v>2044.95613857591</v>
      </c>
      <c r="N725">
        <v>681.65204619197095</v>
      </c>
      <c r="O725">
        <v>6816.5204619197102</v>
      </c>
      <c r="P725">
        <v>395557.36852210597</v>
      </c>
      <c r="Q725">
        <v>197778.68426105299</v>
      </c>
      <c r="R725">
        <v>65926.228087017706</v>
      </c>
      <c r="S725">
        <v>659262.28087017697</v>
      </c>
      <c r="T725">
        <v>39.358566973314097</v>
      </c>
      <c r="U725">
        <v>19.679283486656999</v>
      </c>
      <c r="V725">
        <v>6.5597611622190204</v>
      </c>
      <c r="W725">
        <v>65.5976116221902</v>
      </c>
      <c r="X725">
        <v>113013.18104579599</v>
      </c>
      <c r="Y725">
        <v>200750.12472825299</v>
      </c>
      <c r="Z725">
        <v>0.36018609877593499</v>
      </c>
      <c r="AA725">
        <v>10930111.325986199</v>
      </c>
      <c r="AB725">
        <v>1581199527.22822</v>
      </c>
      <c r="AC725">
        <v>223.20154530789301</v>
      </c>
      <c r="AD725">
        <v>53672322.723168299</v>
      </c>
      <c r="AE725">
        <v>26836161.361584101</v>
      </c>
      <c r="AF725">
        <v>395557.36852210597</v>
      </c>
      <c r="AG725">
        <v>197778.68426105299</v>
      </c>
      <c r="AH725">
        <v>46290512214.579803</v>
      </c>
      <c r="AI725">
        <v>341154477.207591</v>
      </c>
      <c r="AJ725">
        <v>6216688554.06672</v>
      </c>
      <c r="AK725">
        <v>45816108.575205103</v>
      </c>
      <c r="AL725">
        <v>1963897949.0081699</v>
      </c>
      <c r="AM725">
        <v>14473647.9686634</v>
      </c>
      <c r="AN725">
        <v>874545058.18433595</v>
      </c>
      <c r="AO725">
        <v>6445272.42939837</v>
      </c>
      <c r="AP725">
        <v>467600530.50527102</v>
      </c>
      <c r="AQ725">
        <v>3446149.2624459201</v>
      </c>
      <c r="AR725">
        <v>279820642.40574998</v>
      </c>
      <c r="AS725">
        <v>2062238.2515300601</v>
      </c>
      <c r="AT725">
        <v>180867088.840965</v>
      </c>
      <c r="AU725">
        <v>1332964.66566563</v>
      </c>
      <c r="AV725">
        <v>123925185.95024</v>
      </c>
      <c r="AW725">
        <v>913310.95732381695</v>
      </c>
      <c r="AX725">
        <v>89160740.803532705</v>
      </c>
      <c r="AY725">
        <v>657101.95158934395</v>
      </c>
      <c r="AZ725">
        <v>67090403.403960399</v>
      </c>
      <c r="BA725">
        <v>494446.71065263299</v>
      </c>
      <c r="BB725">
        <v>52735384.0590147</v>
      </c>
      <c r="BC725">
        <v>388652.26410971198</v>
      </c>
      <c r="BD725">
        <v>43278820.604346298</v>
      </c>
      <c r="BE725">
        <v>318958.73929834302</v>
      </c>
      <c r="BF725">
        <v>37028231.536650203</v>
      </c>
      <c r="BG725">
        <v>272892.78876954899</v>
      </c>
      <c r="BH725">
        <v>32918165.884002998</v>
      </c>
      <c r="BI725">
        <v>242602.19071960801</v>
      </c>
      <c r="BJ725">
        <v>30255657.0892727</v>
      </c>
      <c r="BK725">
        <v>222979.88039138599</v>
      </c>
      <c r="BL725">
        <v>28581637.802074701</v>
      </c>
      <c r="BM725">
        <v>210642.596843687</v>
      </c>
      <c r="BN725">
        <v>27589371.4169221</v>
      </c>
      <c r="BO725">
        <v>203329.73501342299</v>
      </c>
      <c r="BP725">
        <v>27069845.6222638</v>
      </c>
      <c r="BQ725">
        <v>199500.90395510799</v>
      </c>
      <c r="BR725">
        <v>26867313.062620498</v>
      </c>
      <c r="BS725">
        <v>198008.26785762099</v>
      </c>
      <c r="BT725">
        <v>26836161.361584101</v>
      </c>
      <c r="BU725">
        <v>197778.68426105299</v>
      </c>
      <c r="BV725">
        <v>14698265.1033222</v>
      </c>
      <c r="BW725">
        <v>23.210526875752201</v>
      </c>
      <c r="BX725">
        <v>3.11710996183144</v>
      </c>
      <c r="BY725">
        <v>0.98471811924198005</v>
      </c>
      <c r="BZ725">
        <v>0.14030487523755</v>
      </c>
      <c r="CA725">
        <v>3.3639800832063797E-2</v>
      </c>
      <c r="CB725">
        <v>1.5170489770318899E-2</v>
      </c>
    </row>
    <row r="726" spans="1:80" x14ac:dyDescent="0.3">
      <c r="A726" t="s">
        <v>3892</v>
      </c>
      <c r="B726">
        <v>209198</v>
      </c>
      <c r="C726">
        <v>724</v>
      </c>
      <c r="D726">
        <v>0.33764409241617899</v>
      </c>
      <c r="E726">
        <v>588551072.728778</v>
      </c>
      <c r="F726">
        <v>83.005277414918197</v>
      </c>
      <c r="G726">
        <v>6347.7149705504999</v>
      </c>
      <c r="H726">
        <v>23.012507840000001</v>
      </c>
      <c r="I726">
        <v>7090525.9407397704</v>
      </c>
      <c r="J726">
        <v>69894604.524586901</v>
      </c>
      <c r="K726">
        <v>1025.13888888888</v>
      </c>
      <c r="L726">
        <v>3808.62898233029</v>
      </c>
      <c r="M726">
        <v>1904.31449116514</v>
      </c>
      <c r="N726">
        <v>634.77149705504996</v>
      </c>
      <c r="O726">
        <v>6347.7149705504999</v>
      </c>
      <c r="P726">
        <v>316136.30524882401</v>
      </c>
      <c r="Q726">
        <v>158068.152624412</v>
      </c>
      <c r="R726">
        <v>52689.3842081373</v>
      </c>
      <c r="S726">
        <v>526893.84208137298</v>
      </c>
      <c r="T726">
        <v>34.971352185280999</v>
      </c>
      <c r="U726">
        <v>17.485676092640499</v>
      </c>
      <c r="V726">
        <v>5.82855869754684</v>
      </c>
      <c r="W726">
        <v>58.285586975468398</v>
      </c>
      <c r="X726">
        <v>133881.44207872899</v>
      </c>
      <c r="Y726">
        <v>91287.755867130298</v>
      </c>
      <c r="Z726">
        <v>0.59458151159254102</v>
      </c>
      <c r="AA726">
        <v>11112866.240454201</v>
      </c>
      <c r="AB726">
        <v>1592312393.4686699</v>
      </c>
      <c r="AC726">
        <v>224.569010363502</v>
      </c>
      <c r="AD726">
        <v>53988459.028417103</v>
      </c>
      <c r="AE726">
        <v>26994229.514208499</v>
      </c>
      <c r="AF726">
        <v>316136.30524882401</v>
      </c>
      <c r="AG726">
        <v>158068.152624412</v>
      </c>
      <c r="AH726">
        <v>46563168786.106903</v>
      </c>
      <c r="AI726">
        <v>272656571.52705699</v>
      </c>
      <c r="AJ726">
        <v>6253305582.1857004</v>
      </c>
      <c r="AK726">
        <v>36617028.118981503</v>
      </c>
      <c r="AL726">
        <v>1975465539.3412299</v>
      </c>
      <c r="AM726">
        <v>11567590.333055999</v>
      </c>
      <c r="AN726">
        <v>879696231.62793803</v>
      </c>
      <c r="AO726">
        <v>5151173.44360187</v>
      </c>
      <c r="AP726">
        <v>470354752.729056</v>
      </c>
      <c r="AQ726">
        <v>2754222.2237852798</v>
      </c>
      <c r="AR726">
        <v>281468818.96182603</v>
      </c>
      <c r="AS726">
        <v>1648176.55607665</v>
      </c>
      <c r="AT726">
        <v>181932417.30647999</v>
      </c>
      <c r="AU726">
        <v>1065328.4655148999</v>
      </c>
      <c r="AV726">
        <v>124655119.89805201</v>
      </c>
      <c r="AW726">
        <v>729933.94781238097</v>
      </c>
      <c r="AX726">
        <v>89685908.073007107</v>
      </c>
      <c r="AY726">
        <v>525167.26947443304</v>
      </c>
      <c r="AZ726">
        <v>67485573.785521403</v>
      </c>
      <c r="BA726">
        <v>395170.38156102999</v>
      </c>
      <c r="BB726">
        <v>53046001.685128704</v>
      </c>
      <c r="BC726">
        <v>310617.62611399201</v>
      </c>
      <c r="BD726">
        <v>43533737.957410298</v>
      </c>
      <c r="BE726">
        <v>254917.35306396001</v>
      </c>
      <c r="BF726">
        <v>37246332.183575302</v>
      </c>
      <c r="BG726">
        <v>218100.64692507801</v>
      </c>
      <c r="BH726">
        <v>33112057.759929702</v>
      </c>
      <c r="BI726">
        <v>193891.87592666701</v>
      </c>
      <c r="BJ726">
        <v>30433866.474665102</v>
      </c>
      <c r="BK726">
        <v>178209.385392394</v>
      </c>
      <c r="BL726">
        <v>28749987.016609501</v>
      </c>
      <c r="BM726">
        <v>168349.21453488001</v>
      </c>
      <c r="BN726">
        <v>27751876.065526001</v>
      </c>
      <c r="BO726">
        <v>162504.64860389399</v>
      </c>
      <c r="BP726">
        <v>27229290.202719599</v>
      </c>
      <c r="BQ726">
        <v>159444.58045569999</v>
      </c>
      <c r="BR726">
        <v>27025564.702434801</v>
      </c>
      <c r="BS726">
        <v>158251.63981423699</v>
      </c>
      <c r="BT726">
        <v>26994229.514208499</v>
      </c>
      <c r="BU726">
        <v>158068.152624412</v>
      </c>
      <c r="BV726">
        <v>18079730.148285002</v>
      </c>
      <c r="BW726">
        <v>15.080787671652301</v>
      </c>
      <c r="BX726">
        <v>2.02530833251706</v>
      </c>
      <c r="BY726">
        <v>0.63980989971541902</v>
      </c>
      <c r="BZ726">
        <v>9.1161568372910298E-2</v>
      </c>
      <c r="CA726">
        <v>2.18570951181212E-2</v>
      </c>
      <c r="CB726">
        <v>9.8568609116822907E-3</v>
      </c>
    </row>
    <row r="727" spans="1:80" x14ac:dyDescent="0.3">
      <c r="A727" t="s">
        <v>3891</v>
      </c>
      <c r="B727">
        <v>209494</v>
      </c>
      <c r="C727">
        <v>725</v>
      </c>
      <c r="D727">
        <v>0.33795505181664598</v>
      </c>
      <c r="E727">
        <v>566070095.92621803</v>
      </c>
      <c r="F727">
        <v>79.761254370163897</v>
      </c>
      <c r="G727">
        <v>6530.1474097994997</v>
      </c>
      <c r="H727">
        <v>27.635795049999999</v>
      </c>
      <c r="I727">
        <v>7097056.0881495699</v>
      </c>
      <c r="J727">
        <v>72168304.524851501</v>
      </c>
      <c r="K727">
        <v>1070.78451178451</v>
      </c>
      <c r="L727">
        <v>3918.0884458797</v>
      </c>
      <c r="M727">
        <v>1959.04422293985</v>
      </c>
      <c r="N727">
        <v>653.01474097995094</v>
      </c>
      <c r="O727">
        <v>6530.1474097994997</v>
      </c>
      <c r="P727">
        <v>312511.64917661098</v>
      </c>
      <c r="Q727">
        <v>156255.824588305</v>
      </c>
      <c r="R727">
        <v>52085.2748627685</v>
      </c>
      <c r="S727">
        <v>520852.74862768501</v>
      </c>
      <c r="T727">
        <v>35.568961626918103</v>
      </c>
      <c r="U727">
        <v>17.784480813458998</v>
      </c>
      <c r="V727">
        <v>5.9281602711530104</v>
      </c>
      <c r="W727">
        <v>59.281602711530098</v>
      </c>
      <c r="X727">
        <v>125631.366903357</v>
      </c>
      <c r="Y727">
        <v>167528.65086968199</v>
      </c>
      <c r="Z727">
        <v>0.428541954178142</v>
      </c>
      <c r="AA727">
        <v>10020515.412450001</v>
      </c>
      <c r="AB727">
        <v>1602332908.88112</v>
      </c>
      <c r="AC727">
        <v>225.77430542737901</v>
      </c>
      <c r="AD727">
        <v>54300970.677593701</v>
      </c>
      <c r="AE727">
        <v>27150485.338796798</v>
      </c>
      <c r="AF727">
        <v>312511.64917661098</v>
      </c>
      <c r="AG727">
        <v>156255.824588305</v>
      </c>
      <c r="AH727">
        <v>46832699217.797401</v>
      </c>
      <c r="AI727">
        <v>269530431.69051898</v>
      </c>
      <c r="AJ727">
        <v>6289502778.3172998</v>
      </c>
      <c r="AK727">
        <v>36197196.1315943</v>
      </c>
      <c r="AL727">
        <v>1986900501.6406</v>
      </c>
      <c r="AM727">
        <v>11434962.299371099</v>
      </c>
      <c r="AN727">
        <v>884788344.36958504</v>
      </c>
      <c r="AO727">
        <v>5092112.7416471299</v>
      </c>
      <c r="AP727">
        <v>473077396.45919198</v>
      </c>
      <c r="AQ727">
        <v>2722643.7301358199</v>
      </c>
      <c r="AR727">
        <v>283098098.37428898</v>
      </c>
      <c r="AS727">
        <v>1629279.4124620899</v>
      </c>
      <c r="AT727">
        <v>182985531.26443201</v>
      </c>
      <c r="AU727">
        <v>1053113.95795181</v>
      </c>
      <c r="AV727">
        <v>125376684.79911999</v>
      </c>
      <c r="AW727">
        <v>721564.90106790804</v>
      </c>
      <c r="AX727">
        <v>90205054.045020193</v>
      </c>
      <c r="AY727">
        <v>519145.97201310599</v>
      </c>
      <c r="AZ727">
        <v>67876213.346992195</v>
      </c>
      <c r="BA727">
        <v>390639.56147076399</v>
      </c>
      <c r="BB727">
        <v>53353057.929503404</v>
      </c>
      <c r="BC727">
        <v>307056.24437473202</v>
      </c>
      <c r="BD727">
        <v>43785732.559381299</v>
      </c>
      <c r="BE727">
        <v>251994.601970983</v>
      </c>
      <c r="BF727">
        <v>37461932.200800098</v>
      </c>
      <c r="BG727">
        <v>215600.01722483401</v>
      </c>
      <c r="BH727">
        <v>33303726.571457401</v>
      </c>
      <c r="BI727">
        <v>191668.811527666</v>
      </c>
      <c r="BJ727">
        <v>30610032.603018802</v>
      </c>
      <c r="BK727">
        <v>176166.12835369501</v>
      </c>
      <c r="BL727">
        <v>28916406.025747001</v>
      </c>
      <c r="BM727">
        <v>166419.009137446</v>
      </c>
      <c r="BN727">
        <v>27912517.5195156</v>
      </c>
      <c r="BO727">
        <v>160641.453989592</v>
      </c>
      <c r="BP727">
        <v>27386906.673726499</v>
      </c>
      <c r="BQ727">
        <v>157616.47100691299</v>
      </c>
      <c r="BR727">
        <v>27182001.910443299</v>
      </c>
      <c r="BS727">
        <v>156437.20800850401</v>
      </c>
      <c r="BT727">
        <v>27150485.338796798</v>
      </c>
      <c r="BU727">
        <v>156255.824588305</v>
      </c>
      <c r="BV727">
        <v>18450762.497615401</v>
      </c>
      <c r="BW727">
        <v>14.608091764519299</v>
      </c>
      <c r="BX727">
        <v>1.9618265714640499</v>
      </c>
      <c r="BY727">
        <v>0.619755541314294</v>
      </c>
      <c r="BZ727">
        <v>8.83041778177278E-2</v>
      </c>
      <c r="CA727">
        <v>2.1172000968591401E-2</v>
      </c>
      <c r="CB727">
        <v>9.5479050460089906E-3</v>
      </c>
    </row>
    <row r="728" spans="1:80" x14ac:dyDescent="0.3">
      <c r="A728" t="s">
        <v>3890</v>
      </c>
      <c r="B728">
        <v>209795</v>
      </c>
      <c r="C728">
        <v>726</v>
      </c>
      <c r="D728">
        <v>0.33827088335538302</v>
      </c>
      <c r="E728">
        <v>620974907.33006799</v>
      </c>
      <c r="F728">
        <v>87.415840787331604</v>
      </c>
      <c r="G728">
        <v>6632.4623134797403</v>
      </c>
      <c r="H728">
        <v>16.040344869999998</v>
      </c>
      <c r="I728">
        <v>7103688.5504630497</v>
      </c>
      <c r="J728">
        <v>76801340.049105301</v>
      </c>
      <c r="K728">
        <v>1157.46688741721</v>
      </c>
      <c r="L728">
        <v>3979.4773880878402</v>
      </c>
      <c r="M728">
        <v>1989.7386940439201</v>
      </c>
      <c r="N728">
        <v>663.246231347974</v>
      </c>
      <c r="O728">
        <v>6632.4623134797403</v>
      </c>
      <c r="P728">
        <v>347869.36177387298</v>
      </c>
      <c r="Q728">
        <v>173934.680886936</v>
      </c>
      <c r="R728">
        <v>57978.226962312197</v>
      </c>
      <c r="S728">
        <v>579782.26962312195</v>
      </c>
      <c r="T728">
        <v>38.093028930420601</v>
      </c>
      <c r="U728">
        <v>19.046514465210301</v>
      </c>
      <c r="V728">
        <v>6.3488381550701103</v>
      </c>
      <c r="W728">
        <v>63.488381550701099</v>
      </c>
      <c r="X728">
        <v>134334.107580707</v>
      </c>
      <c r="Y728">
        <v>131070.44461722201</v>
      </c>
      <c r="Z728">
        <v>0.506148468322144</v>
      </c>
      <c r="AA728">
        <v>11742928.960583299</v>
      </c>
      <c r="AB728">
        <v>1614075837.8417001</v>
      </c>
      <c r="AC728">
        <v>227.21658281830099</v>
      </c>
      <c r="AD728">
        <v>54648840.039367601</v>
      </c>
      <c r="AE728">
        <v>27324420.019683801</v>
      </c>
      <c r="AF728">
        <v>347869.36177387298</v>
      </c>
      <c r="AG728">
        <v>173934.680886936</v>
      </c>
      <c r="AH728">
        <v>47132724447.25</v>
      </c>
      <c r="AI728">
        <v>300025229.45258099</v>
      </c>
      <c r="AJ728">
        <v>6329795341.9688501</v>
      </c>
      <c r="AK728">
        <v>40292563.651556298</v>
      </c>
      <c r="AL728">
        <v>1999629220.86586</v>
      </c>
      <c r="AM728">
        <v>12728719.2252551</v>
      </c>
      <c r="AN728">
        <v>890456581.10310996</v>
      </c>
      <c r="AO728">
        <v>5668236.7335251598</v>
      </c>
      <c r="AP728">
        <v>476108081.36081201</v>
      </c>
      <c r="AQ728">
        <v>3030684.9016201999</v>
      </c>
      <c r="AR728">
        <v>284911715.21339798</v>
      </c>
      <c r="AS728">
        <v>1813616.8391092301</v>
      </c>
      <c r="AT728">
        <v>184157795.02289701</v>
      </c>
      <c r="AU728">
        <v>1172263.7584649499</v>
      </c>
      <c r="AV728">
        <v>126179887.886987</v>
      </c>
      <c r="AW728">
        <v>803203.08786654705</v>
      </c>
      <c r="AX728">
        <v>90782936.432532802</v>
      </c>
      <c r="AY728">
        <v>577882.38751258794</v>
      </c>
      <c r="AZ728">
        <v>68311050.049209505</v>
      </c>
      <c r="BA728">
        <v>434836.70221734099</v>
      </c>
      <c r="BB728">
        <v>53694854.659451701</v>
      </c>
      <c r="BC728">
        <v>341796.72994831402</v>
      </c>
      <c r="BD728">
        <v>44066237.947225504</v>
      </c>
      <c r="BE728">
        <v>280505.38784417202</v>
      </c>
      <c r="BF728">
        <v>37701925.303738996</v>
      </c>
      <c r="BG728">
        <v>239993.10293887201</v>
      </c>
      <c r="BH728">
        <v>33517080.8810127</v>
      </c>
      <c r="BI728">
        <v>213354.309555371</v>
      </c>
      <c r="BJ728">
        <v>30806130.248652302</v>
      </c>
      <c r="BK728">
        <v>196097.64563349501</v>
      </c>
      <c r="BL728">
        <v>29101653.758585799</v>
      </c>
      <c r="BM728">
        <v>185247.73283880699</v>
      </c>
      <c r="BN728">
        <v>28091334.021943599</v>
      </c>
      <c r="BO728">
        <v>178816.502428059</v>
      </c>
      <c r="BP728">
        <v>27562355.9451974</v>
      </c>
      <c r="BQ728">
        <v>175449.27147096099</v>
      </c>
      <c r="BR728">
        <v>27356138.496554501</v>
      </c>
      <c r="BS728">
        <v>174136.586111229</v>
      </c>
      <c r="BT728">
        <v>27324420.019683801</v>
      </c>
      <c r="BU728">
        <v>173934.680886936</v>
      </c>
      <c r="BV728">
        <v>18035898.1363899</v>
      </c>
      <c r="BW728">
        <v>16.634892655954701</v>
      </c>
      <c r="BX728">
        <v>2.2340203602203901</v>
      </c>
      <c r="BY728">
        <v>0.705743574786175</v>
      </c>
      <c r="BZ728">
        <v>0.100555948220289</v>
      </c>
      <c r="CA728">
        <v>2.4109511981551701E-2</v>
      </c>
      <c r="CB728">
        <v>1.0872629915659101E-2</v>
      </c>
    </row>
    <row r="729" spans="1:80" x14ac:dyDescent="0.3">
      <c r="A729" t="s">
        <v>3889</v>
      </c>
      <c r="B729">
        <v>210092</v>
      </c>
      <c r="C729">
        <v>727</v>
      </c>
      <c r="D729">
        <v>0.33858311471682301</v>
      </c>
      <c r="E729">
        <v>524877393.86313498</v>
      </c>
      <c r="F729">
        <v>73.819870295168997</v>
      </c>
      <c r="G729">
        <v>6556.8585902498999</v>
      </c>
      <c r="H729">
        <v>14.94733505</v>
      </c>
      <c r="I729">
        <v>7110245.4090532996</v>
      </c>
      <c r="J729">
        <v>83518625.294689</v>
      </c>
      <c r="K729">
        <v>1233.0805369127499</v>
      </c>
      <c r="L729">
        <v>3934.1151541499398</v>
      </c>
      <c r="M729">
        <v>1967.0575770749699</v>
      </c>
      <c r="N729">
        <v>655.68585902499001</v>
      </c>
      <c r="O729">
        <v>6556.8585902498999</v>
      </c>
      <c r="P729">
        <v>290415.87040560698</v>
      </c>
      <c r="Q729">
        <v>145207.935202803</v>
      </c>
      <c r="R729">
        <v>48402.645067601203</v>
      </c>
      <c r="S729">
        <v>484026.45067601203</v>
      </c>
      <c r="T729">
        <v>35.199675616784901</v>
      </c>
      <c r="U729">
        <v>17.599837808392401</v>
      </c>
      <c r="V729">
        <v>5.8666126027974901</v>
      </c>
      <c r="W729">
        <v>58.666126027974897</v>
      </c>
      <c r="X729">
        <v>116230.951331937</v>
      </c>
      <c r="Y729">
        <v>153047.03331545199</v>
      </c>
      <c r="Z729">
        <v>0.43163926484423798</v>
      </c>
      <c r="AA729">
        <v>8580153.7516077291</v>
      </c>
      <c r="AB729">
        <v>1622655991.5933101</v>
      </c>
      <c r="AC729">
        <v>228.21378141564901</v>
      </c>
      <c r="AD729">
        <v>54939255.909773201</v>
      </c>
      <c r="AE729">
        <v>27469627.9548866</v>
      </c>
      <c r="AF729">
        <v>290415.87040560698</v>
      </c>
      <c r="AG729">
        <v>145207.935202803</v>
      </c>
      <c r="AH729">
        <v>47383198037.9991</v>
      </c>
      <c r="AI729">
        <v>250473590.74913901</v>
      </c>
      <c r="AJ729">
        <v>6363433256.7425804</v>
      </c>
      <c r="AK729">
        <v>33637914.773726203</v>
      </c>
      <c r="AL729">
        <v>2010255687.2327199</v>
      </c>
      <c r="AM729">
        <v>10626466.366859799</v>
      </c>
      <c r="AN729">
        <v>895188661.83662999</v>
      </c>
      <c r="AO729">
        <v>4732080.7335191397</v>
      </c>
      <c r="AP729">
        <v>478638223.67958599</v>
      </c>
      <c r="AQ729">
        <v>2530142.3187745302</v>
      </c>
      <c r="AR729">
        <v>286425798.28822303</v>
      </c>
      <c r="AS729">
        <v>1514083.0748255099</v>
      </c>
      <c r="AT729">
        <v>185136449.76277801</v>
      </c>
      <c r="AU729">
        <v>978654.73988148198</v>
      </c>
      <c r="AV729">
        <v>126850435.366896</v>
      </c>
      <c r="AW729">
        <v>670547.47990960896</v>
      </c>
      <c r="AX729">
        <v>91265376.782282993</v>
      </c>
      <c r="AY729">
        <v>482440.34975012101</v>
      </c>
      <c r="AZ729">
        <v>68674069.887216493</v>
      </c>
      <c r="BA729">
        <v>363019.83800700901</v>
      </c>
      <c r="BB729">
        <v>53980200.843213297</v>
      </c>
      <c r="BC729">
        <v>285346.18376151897</v>
      </c>
      <c r="BD729">
        <v>44300415.559041597</v>
      </c>
      <c r="BE729">
        <v>234177.61181619001</v>
      </c>
      <c r="BF729">
        <v>37902281.568303198</v>
      </c>
      <c r="BG729">
        <v>200356.26456417001</v>
      </c>
      <c r="BH729">
        <v>33695197.9684112</v>
      </c>
      <c r="BI729">
        <v>178117.08739842201</v>
      </c>
      <c r="BJ729">
        <v>30969840.752361901</v>
      </c>
      <c r="BK729">
        <v>163710.50370961099</v>
      </c>
      <c r="BL729">
        <v>29256306.3019967</v>
      </c>
      <c r="BM729">
        <v>154652.54341087601</v>
      </c>
      <c r="BN729">
        <v>28240617.505636301</v>
      </c>
      <c r="BO729">
        <v>149283.483692618</v>
      </c>
      <c r="BP729">
        <v>27708828.323869798</v>
      </c>
      <c r="BQ729">
        <v>146472.37867239999</v>
      </c>
      <c r="BR729">
        <v>27501514.9906702</v>
      </c>
      <c r="BS729">
        <v>145376.49411570499</v>
      </c>
      <c r="BT729">
        <v>27469627.9548866</v>
      </c>
      <c r="BU729">
        <v>145207.935202803</v>
      </c>
      <c r="BV729">
        <v>18357422.3409761</v>
      </c>
      <c r="BW729">
        <v>13.6442680293981</v>
      </c>
      <c r="BX729">
        <v>1.83238769305002</v>
      </c>
      <c r="BY729">
        <v>0.57886484112424796</v>
      </c>
      <c r="BZ729">
        <v>8.2477977937343003E-2</v>
      </c>
      <c r="CA729">
        <v>1.9775098663863198E-2</v>
      </c>
      <c r="CB729">
        <v>8.9179461401935993E-3</v>
      </c>
    </row>
    <row r="730" spans="1:80" x14ac:dyDescent="0.3">
      <c r="A730" t="s">
        <v>3888</v>
      </c>
      <c r="B730">
        <v>210350</v>
      </c>
      <c r="C730">
        <v>728</v>
      </c>
      <c r="D730">
        <v>0.33885425192387603</v>
      </c>
      <c r="E730">
        <v>415603978.73699898</v>
      </c>
      <c r="F730">
        <v>58.404654926947103</v>
      </c>
      <c r="G730">
        <v>5693.88134811073</v>
      </c>
      <c r="H730">
        <v>13.321429800000001</v>
      </c>
      <c r="I730">
        <v>7115939.2904014103</v>
      </c>
      <c r="J730">
        <v>87448331.997779801</v>
      </c>
      <c r="K730">
        <v>1099.5289575289501</v>
      </c>
      <c r="L730">
        <v>3416.3288088664399</v>
      </c>
      <c r="M730">
        <v>1708.1644044332199</v>
      </c>
      <c r="N730">
        <v>569.38813481107297</v>
      </c>
      <c r="O730">
        <v>5693.88134811073</v>
      </c>
      <c r="P730">
        <v>199529.50519883199</v>
      </c>
      <c r="Q730">
        <v>99764.752599416301</v>
      </c>
      <c r="R730">
        <v>33254.917533138701</v>
      </c>
      <c r="S730">
        <v>332549.17533138703</v>
      </c>
      <c r="T730">
        <v>29.130340233783699</v>
      </c>
      <c r="U730">
        <v>14.5651701168918</v>
      </c>
      <c r="V730">
        <v>4.85505670563062</v>
      </c>
      <c r="W730">
        <v>48.5505670563062</v>
      </c>
      <c r="X730">
        <v>101862.94149730301</v>
      </c>
      <c r="Y730">
        <v>110406.610566666</v>
      </c>
      <c r="Z730">
        <v>0.479875424934263</v>
      </c>
      <c r="AA730">
        <v>5949269.9479938</v>
      </c>
      <c r="AB730">
        <v>1628605261.5413001</v>
      </c>
      <c r="AC730">
        <v>228.867222593946</v>
      </c>
      <c r="AD730">
        <v>55138785.414972097</v>
      </c>
      <c r="AE730">
        <v>27569392.707486</v>
      </c>
      <c r="AF730">
        <v>199529.50519883199</v>
      </c>
      <c r="AG730">
        <v>99764.752599416301</v>
      </c>
      <c r="AH730">
        <v>47555285298.787498</v>
      </c>
      <c r="AI730">
        <v>172087260.78829899</v>
      </c>
      <c r="AJ730">
        <v>6386544102.8590403</v>
      </c>
      <c r="AK730">
        <v>23110846.116461001</v>
      </c>
      <c r="AL730">
        <v>2017556574.65746</v>
      </c>
      <c r="AM730">
        <v>7300887.4247481497</v>
      </c>
      <c r="AN730">
        <v>898439826.19621301</v>
      </c>
      <c r="AO730">
        <v>3251164.3595830598</v>
      </c>
      <c r="AP730">
        <v>480376551.69948</v>
      </c>
      <c r="AQ730">
        <v>1738328.01989309</v>
      </c>
      <c r="AR730">
        <v>287466045.31855202</v>
      </c>
      <c r="AS730">
        <v>1040247.03032906</v>
      </c>
      <c r="AT730">
        <v>185808832.08037099</v>
      </c>
      <c r="AU730">
        <v>672382.31759277196</v>
      </c>
      <c r="AV730">
        <v>127311133.353862</v>
      </c>
      <c r="AW730">
        <v>460697.98696547101</v>
      </c>
      <c r="AX730">
        <v>91596836.230897605</v>
      </c>
      <c r="AY730">
        <v>331459.44861467398</v>
      </c>
      <c r="AZ730">
        <v>68923481.768715099</v>
      </c>
      <c r="BA730">
        <v>249411.88149853999</v>
      </c>
      <c r="BB730">
        <v>54176247.232747003</v>
      </c>
      <c r="BC730">
        <v>196046.38953371599</v>
      </c>
      <c r="BD730">
        <v>44461306.707824498</v>
      </c>
      <c r="BE730">
        <v>160891.14878284701</v>
      </c>
      <c r="BF730">
        <v>38039935.844139203</v>
      </c>
      <c r="BG730">
        <v>137654.27583603299</v>
      </c>
      <c r="BH730">
        <v>33817572.872600898</v>
      </c>
      <c r="BI730">
        <v>122374.90418973401</v>
      </c>
      <c r="BJ730">
        <v>31082317.648873799</v>
      </c>
      <c r="BK730">
        <v>112476.896511919</v>
      </c>
      <c r="BL730">
        <v>29362559.9492971</v>
      </c>
      <c r="BM730">
        <v>106253.647300389</v>
      </c>
      <c r="BN730">
        <v>28343182.353741702</v>
      </c>
      <c r="BO730">
        <v>102564.84810539101</v>
      </c>
      <c r="BP730">
        <v>27809461.809226502</v>
      </c>
      <c r="BQ730">
        <v>100633.485356645</v>
      </c>
      <c r="BR730">
        <v>27601395.551253699</v>
      </c>
      <c r="BS730">
        <v>99880.560583467202</v>
      </c>
      <c r="BT730">
        <v>27569392.707486</v>
      </c>
      <c r="BU730">
        <v>99764.752599416301</v>
      </c>
      <c r="BV730">
        <v>15839567.1625378</v>
      </c>
      <c r="BW730">
        <v>10.864391622727</v>
      </c>
      <c r="BX730">
        <v>1.45905793253748</v>
      </c>
      <c r="BY730">
        <v>0.46092720525946301</v>
      </c>
      <c r="BZ730">
        <v>6.56739555856896E-2</v>
      </c>
      <c r="CA730">
        <v>1.5746129861958801E-2</v>
      </c>
      <c r="CB730">
        <v>7.1010082130235396E-3</v>
      </c>
    </row>
    <row r="731" spans="1:80" x14ac:dyDescent="0.3">
      <c r="A731" t="s">
        <v>3887</v>
      </c>
      <c r="B731">
        <v>210654</v>
      </c>
      <c r="C731">
        <v>729</v>
      </c>
      <c r="D731">
        <v>0.33917410946874899</v>
      </c>
      <c r="E731">
        <v>517427573.97301298</v>
      </c>
      <c r="F731">
        <v>72.645309876458697</v>
      </c>
      <c r="G731">
        <v>6717.0084423199296</v>
      </c>
      <c r="H731">
        <v>17.84355304</v>
      </c>
      <c r="I731">
        <v>7122656.2988437302</v>
      </c>
      <c r="J731">
        <v>77583682.661768198</v>
      </c>
      <c r="K731">
        <v>1160.3114754098301</v>
      </c>
      <c r="L731">
        <v>4030.20506539195</v>
      </c>
      <c r="M731">
        <v>2015.10253269597</v>
      </c>
      <c r="N731">
        <v>671.70084423199296</v>
      </c>
      <c r="O731">
        <v>6717.0084423199296</v>
      </c>
      <c r="P731">
        <v>292775.495841072</v>
      </c>
      <c r="Q731">
        <v>146387.747920536</v>
      </c>
      <c r="R731">
        <v>48795.915973511997</v>
      </c>
      <c r="S731">
        <v>487959.15973512002</v>
      </c>
      <c r="T731">
        <v>37.832919742369697</v>
      </c>
      <c r="U731">
        <v>18.916459871184799</v>
      </c>
      <c r="V731">
        <v>6.3054866237282896</v>
      </c>
      <c r="W731">
        <v>63.054866237282901</v>
      </c>
      <c r="X731">
        <v>128960.696950771</v>
      </c>
      <c r="Y731">
        <v>109648.68151973801</v>
      </c>
      <c r="Z731">
        <v>0.54046784655913904</v>
      </c>
      <c r="AA731">
        <v>9368389.7918728609</v>
      </c>
      <c r="AB731">
        <v>1637973651.33318</v>
      </c>
      <c r="AC731">
        <v>229.96668414269601</v>
      </c>
      <c r="AD731">
        <v>55431560.910813101</v>
      </c>
      <c r="AE731">
        <v>27715780.455406498</v>
      </c>
      <c r="AF731">
        <v>292775.495841072</v>
      </c>
      <c r="AG731">
        <v>146387.747920536</v>
      </c>
      <c r="AH731">
        <v>47807793984.4328</v>
      </c>
      <c r="AI731">
        <v>252508685.64535999</v>
      </c>
      <c r="AJ731">
        <v>6420455325.2835703</v>
      </c>
      <c r="AK731">
        <v>33911222.424527802</v>
      </c>
      <c r="AL731">
        <v>2028269380.93506</v>
      </c>
      <c r="AM731">
        <v>10712806.2776</v>
      </c>
      <c r="AN731">
        <v>903210355.02847302</v>
      </c>
      <c r="AO731">
        <v>4770528.8322607502</v>
      </c>
      <c r="AP731">
        <v>482927251.39400101</v>
      </c>
      <c r="AQ731">
        <v>2550699.6945211999</v>
      </c>
      <c r="AR731">
        <v>288992430.300053</v>
      </c>
      <c r="AS731">
        <v>1526384.98150084</v>
      </c>
      <c r="AT731">
        <v>186795438.37818</v>
      </c>
      <c r="AU731">
        <v>986606.29780955706</v>
      </c>
      <c r="AV731">
        <v>127987129.023938</v>
      </c>
      <c r="AW731">
        <v>675995.670075909</v>
      </c>
      <c r="AX731">
        <v>92083196.402656004</v>
      </c>
      <c r="AY731">
        <v>486360.17175838398</v>
      </c>
      <c r="AZ731">
        <v>69289451.138516396</v>
      </c>
      <c r="BA731">
        <v>365969.36980133998</v>
      </c>
      <c r="BB731">
        <v>54463911.850801297</v>
      </c>
      <c r="BC731">
        <v>287664.61805430101</v>
      </c>
      <c r="BD731">
        <v>44697387.0099051</v>
      </c>
      <c r="BE731">
        <v>236080.30208062401</v>
      </c>
      <c r="BF731">
        <v>38241920.000930302</v>
      </c>
      <c r="BG731">
        <v>201984.15679113401</v>
      </c>
      <c r="BH731">
        <v>33997137.159180701</v>
      </c>
      <c r="BI731">
        <v>179564.286579821</v>
      </c>
      <c r="BJ731">
        <v>31247358.298446599</v>
      </c>
      <c r="BK731">
        <v>165040.64957273699</v>
      </c>
      <c r="BL731">
        <v>29518469.042753201</v>
      </c>
      <c r="BM731">
        <v>155909.09345609799</v>
      </c>
      <c r="BN731">
        <v>28493678.763934199</v>
      </c>
      <c r="BO731">
        <v>150496.41019255001</v>
      </c>
      <c r="BP731">
        <v>27957124.2742045</v>
      </c>
      <c r="BQ731">
        <v>147662.464978034</v>
      </c>
      <c r="BR731">
        <v>27747953.227626301</v>
      </c>
      <c r="BS731">
        <v>146557.676372566</v>
      </c>
      <c r="BT731">
        <v>27715780.455406498</v>
      </c>
      <c r="BU731">
        <v>146387.747920536</v>
      </c>
      <c r="BV731">
        <v>16444618.4126036</v>
      </c>
      <c r="BW731">
        <v>15.355095467087899</v>
      </c>
      <c r="BX731">
        <v>2.0621471154683202</v>
      </c>
      <c r="BY731">
        <v>0.65144754404209604</v>
      </c>
      <c r="BZ731">
        <v>9.2819726381184006E-2</v>
      </c>
      <c r="CA731">
        <v>2.2254658674284E-2</v>
      </c>
      <c r="CB731">
        <v>1.00361495433816E-2</v>
      </c>
    </row>
    <row r="732" spans="1:80" x14ac:dyDescent="0.3">
      <c r="A732" t="s">
        <v>3886</v>
      </c>
      <c r="B732">
        <v>210967</v>
      </c>
      <c r="C732">
        <v>730</v>
      </c>
      <c r="D732">
        <v>0.33950180228837201</v>
      </c>
      <c r="E732">
        <v>495986632.46940398</v>
      </c>
      <c r="F732">
        <v>69.567851807485098</v>
      </c>
      <c r="G732">
        <v>6881.5492120999797</v>
      </c>
      <c r="H732">
        <v>24.71877276</v>
      </c>
      <c r="I732">
        <v>7129537.8480558302</v>
      </c>
      <c r="J732">
        <v>80319435.717316896</v>
      </c>
      <c r="K732">
        <v>1308.65923566878</v>
      </c>
      <c r="L732">
        <v>4128.9295272599902</v>
      </c>
      <c r="M732">
        <v>2064.4647636299901</v>
      </c>
      <c r="N732">
        <v>688.15492120999795</v>
      </c>
      <c r="O732">
        <v>6881.5492120999797</v>
      </c>
      <c r="P732">
        <v>287240.757475972</v>
      </c>
      <c r="Q732">
        <v>143620.378737986</v>
      </c>
      <c r="R732">
        <v>47873.459579328701</v>
      </c>
      <c r="S732">
        <v>478734.59579328698</v>
      </c>
      <c r="T732">
        <v>37.6729180764261</v>
      </c>
      <c r="U732">
        <v>18.836459038213</v>
      </c>
      <c r="V732">
        <v>6.2788196794043598</v>
      </c>
      <c r="W732">
        <v>62.7881967940436</v>
      </c>
      <c r="X732">
        <v>121293.265949933</v>
      </c>
      <c r="Y732">
        <v>113929.86091464599</v>
      </c>
      <c r="Z732">
        <v>0.51565195806517305</v>
      </c>
      <c r="AA732">
        <v>8438111.95085085</v>
      </c>
      <c r="AB732">
        <v>1646411763.28403</v>
      </c>
      <c r="AC732">
        <v>230.92825907825099</v>
      </c>
      <c r="AD732">
        <v>55718801.668289103</v>
      </c>
      <c r="AE732">
        <v>27859400.834144499</v>
      </c>
      <c r="AF732">
        <v>287240.757475972</v>
      </c>
      <c r="AG732">
        <v>143620.378737986</v>
      </c>
      <c r="AH732">
        <v>48055529150.675697</v>
      </c>
      <c r="AI732">
        <v>247735166.242899</v>
      </c>
      <c r="AJ732">
        <v>6453725477.17307</v>
      </c>
      <c r="AK732">
        <v>33270151.889504801</v>
      </c>
      <c r="AL732">
        <v>2038779668.2835</v>
      </c>
      <c r="AM732">
        <v>10510287.3484383</v>
      </c>
      <c r="AN732">
        <v>907890699.98494995</v>
      </c>
      <c r="AO732">
        <v>4680344.95647607</v>
      </c>
      <c r="AP732">
        <v>485429731.69974899</v>
      </c>
      <c r="AQ732">
        <v>2502480.30574839</v>
      </c>
      <c r="AR732">
        <v>290489959.92433602</v>
      </c>
      <c r="AS732">
        <v>1497529.6242833401</v>
      </c>
      <c r="AT732">
        <v>187763393.49853399</v>
      </c>
      <c r="AU732">
        <v>967955.12035343598</v>
      </c>
      <c r="AV732">
        <v>128650345.416981</v>
      </c>
      <c r="AW732">
        <v>663216.39304296602</v>
      </c>
      <c r="AX732">
        <v>92560362.238344207</v>
      </c>
      <c r="AY732">
        <v>477165.83568816597</v>
      </c>
      <c r="AZ732">
        <v>69648502.085361406</v>
      </c>
      <c r="BA732">
        <v>359050.94684496499</v>
      </c>
      <c r="BB732">
        <v>54746138.348451197</v>
      </c>
      <c r="BC732">
        <v>282226.49764995102</v>
      </c>
      <c r="BD732">
        <v>44929004.360940598</v>
      </c>
      <c r="BE732">
        <v>231617.351035434</v>
      </c>
      <c r="BF732">
        <v>38440085.7730629</v>
      </c>
      <c r="BG732">
        <v>198165.772132532</v>
      </c>
      <c r="BH732">
        <v>34173306.894781902</v>
      </c>
      <c r="BI732">
        <v>176169.735601161</v>
      </c>
      <c r="BJ732">
        <v>31409278.957350802</v>
      </c>
      <c r="BK732">
        <v>161920.65890423101</v>
      </c>
      <c r="BL732">
        <v>29671430.7719207</v>
      </c>
      <c r="BM732">
        <v>152961.72916749801</v>
      </c>
      <c r="BN732">
        <v>28641330.133243401</v>
      </c>
      <c r="BO732">
        <v>147651.36930922899</v>
      </c>
      <c r="BP732">
        <v>28101995.272268102</v>
      </c>
      <c r="BQ732">
        <v>144870.99806359399</v>
      </c>
      <c r="BR732">
        <v>27891740.322424699</v>
      </c>
      <c r="BS732">
        <v>143787.094798487</v>
      </c>
      <c r="BT732">
        <v>27859400.834144499</v>
      </c>
      <c r="BU732">
        <v>143620.378737986</v>
      </c>
      <c r="BV732">
        <v>13438349.372385301</v>
      </c>
      <c r="BW732">
        <v>18.4349401387028</v>
      </c>
      <c r="BX732">
        <v>2.47576178945548</v>
      </c>
      <c r="BY732">
        <v>0.78211148238459105</v>
      </c>
      <c r="BZ732">
        <v>0.111437021228264</v>
      </c>
      <c r="CA732">
        <v>2.6718381617818501E-2</v>
      </c>
      <c r="CB732">
        <v>1.2049147883962901E-2</v>
      </c>
    </row>
    <row r="733" spans="1:80" x14ac:dyDescent="0.3">
      <c r="A733" t="s">
        <v>3885</v>
      </c>
      <c r="B733">
        <v>211245</v>
      </c>
      <c r="C733">
        <v>731</v>
      </c>
      <c r="D733">
        <v>0.33979390614631599</v>
      </c>
      <c r="E733">
        <v>519808707.13695902</v>
      </c>
      <c r="F733">
        <v>72.846496450386098</v>
      </c>
      <c r="G733">
        <v>6134.1810168102302</v>
      </c>
      <c r="H733">
        <v>10.1100256</v>
      </c>
      <c r="I733">
        <v>7135672.0290726405</v>
      </c>
      <c r="J733">
        <v>93013739.877816603</v>
      </c>
      <c r="K733">
        <v>1259.0394265232901</v>
      </c>
      <c r="L733">
        <v>3680.5086100861399</v>
      </c>
      <c r="M733">
        <v>1840.25430504307</v>
      </c>
      <c r="N733">
        <v>613.41810168102302</v>
      </c>
      <c r="O733">
        <v>6134.1810168102302</v>
      </c>
      <c r="P733">
        <v>268112.15740025498</v>
      </c>
      <c r="Q733">
        <v>134056.07870012699</v>
      </c>
      <c r="R733">
        <v>44685.359566709201</v>
      </c>
      <c r="S733">
        <v>446853.59566709201</v>
      </c>
      <c r="T733">
        <v>32.622682946557099</v>
      </c>
      <c r="U733">
        <v>16.3113414732785</v>
      </c>
      <c r="V733">
        <v>5.4371138244261896</v>
      </c>
      <c r="W733">
        <v>54.3711382442619</v>
      </c>
      <c r="X733">
        <v>95933.542872124002</v>
      </c>
      <c r="Y733">
        <v>142730.98455051499</v>
      </c>
      <c r="Z733">
        <v>0.40195978810977501</v>
      </c>
      <c r="AA733">
        <v>6988422.4903071402</v>
      </c>
      <c r="AB733">
        <v>1653400185.7743399</v>
      </c>
      <c r="AC733">
        <v>231.709105889108</v>
      </c>
      <c r="AD733">
        <v>55986913.825689398</v>
      </c>
      <c r="AE733">
        <v>27993456.912844699</v>
      </c>
      <c r="AF733">
        <v>268112.15740025498</v>
      </c>
      <c r="AG733">
        <v>134056.07870012699</v>
      </c>
      <c r="AH733">
        <v>48286766564.435997</v>
      </c>
      <c r="AI733">
        <v>231237413.76030499</v>
      </c>
      <c r="AJ733">
        <v>6484780026.2506905</v>
      </c>
      <c r="AK733">
        <v>31054549.077616502</v>
      </c>
      <c r="AL733">
        <v>2048590030.29706</v>
      </c>
      <c r="AM733">
        <v>9810362.0135528408</v>
      </c>
      <c r="AN733">
        <v>912259360.59803498</v>
      </c>
      <c r="AO733">
        <v>4368660.6130857803</v>
      </c>
      <c r="AP733">
        <v>487765561.05600601</v>
      </c>
      <c r="AQ733">
        <v>2335829.3562569199</v>
      </c>
      <c r="AR733">
        <v>291887762.59644198</v>
      </c>
      <c r="AS733">
        <v>1397802.67210508</v>
      </c>
      <c r="AT733">
        <v>188666888.31544301</v>
      </c>
      <c r="AU733">
        <v>903494.81690909597</v>
      </c>
      <c r="AV733">
        <v>129269395.371884</v>
      </c>
      <c r="AW733">
        <v>619049.95490356104</v>
      </c>
      <c r="AX733">
        <v>93005751.544403106</v>
      </c>
      <c r="AY733">
        <v>445389.30605887901</v>
      </c>
      <c r="AZ733">
        <v>69983642.282111704</v>
      </c>
      <c r="BA733">
        <v>335140.19675031898</v>
      </c>
      <c r="BB733">
        <v>55009570.167199202</v>
      </c>
      <c r="BC733">
        <v>263431.81874799298</v>
      </c>
      <c r="BD733">
        <v>45145197.314277403</v>
      </c>
      <c r="BE733">
        <v>216192.953336843</v>
      </c>
      <c r="BF733">
        <v>38625054.832315497</v>
      </c>
      <c r="BG733">
        <v>184969.05925262001</v>
      </c>
      <c r="BH733">
        <v>34337744.728380799</v>
      </c>
      <c r="BI733">
        <v>164437.83359891301</v>
      </c>
      <c r="BJ733">
        <v>31560416.621684901</v>
      </c>
      <c r="BK733">
        <v>151137.664334128</v>
      </c>
      <c r="BL733">
        <v>29814206.1202631</v>
      </c>
      <c r="BM733">
        <v>142775.34834241599</v>
      </c>
      <c r="BN733">
        <v>28779148.7614787</v>
      </c>
      <c r="BO733">
        <v>137818.628235273</v>
      </c>
      <c r="BP733">
        <v>28237218.686162699</v>
      </c>
      <c r="BQ733">
        <v>135223.413894553</v>
      </c>
      <c r="BR733">
        <v>28025952.014844298</v>
      </c>
      <c r="BS733">
        <v>134211.692419598</v>
      </c>
      <c r="BT733">
        <v>27993456.912844699</v>
      </c>
      <c r="BU733">
        <v>134056.07870012699</v>
      </c>
      <c r="BV733">
        <v>13457926.144001801</v>
      </c>
      <c r="BW733">
        <v>17.182247196635601</v>
      </c>
      <c r="BX733">
        <v>2.3075285705485502</v>
      </c>
      <c r="BY733">
        <v>0.72896536275949997</v>
      </c>
      <c r="BZ733">
        <v>0.103864641338374</v>
      </c>
      <c r="CA733">
        <v>2.49028114112285E-2</v>
      </c>
      <c r="CB733">
        <v>1.1230382951796101E-2</v>
      </c>
    </row>
    <row r="734" spans="1:80" x14ac:dyDescent="0.3">
      <c r="A734" t="s">
        <v>3884</v>
      </c>
      <c r="B734">
        <v>211516</v>
      </c>
      <c r="C734">
        <v>732</v>
      </c>
      <c r="D734">
        <v>0.34007837772099198</v>
      </c>
      <c r="E734">
        <v>577891178.46516895</v>
      </c>
      <c r="F734">
        <v>80.918486292407806</v>
      </c>
      <c r="G734">
        <v>5973.9030682099901</v>
      </c>
      <c r="H734">
        <v>13.63575282</v>
      </c>
      <c r="I734">
        <v>7141645.9321408505</v>
      </c>
      <c r="J734">
        <v>91368365.421368301</v>
      </c>
      <c r="K734">
        <v>1222.19485294117</v>
      </c>
      <c r="L734">
        <v>3584.3418409259898</v>
      </c>
      <c r="M734">
        <v>1792.1709204629899</v>
      </c>
      <c r="N734">
        <v>597.39030682099894</v>
      </c>
      <c r="O734">
        <v>5973.9030682099901</v>
      </c>
      <c r="P734">
        <v>290039.51612227398</v>
      </c>
      <c r="Q734">
        <v>145019.75806113699</v>
      </c>
      <c r="R734">
        <v>48339.919353712299</v>
      </c>
      <c r="S734">
        <v>483399.19353712298</v>
      </c>
      <c r="T734">
        <v>33.4901073250739</v>
      </c>
      <c r="U734">
        <v>16.7450536625369</v>
      </c>
      <c r="V734">
        <v>5.5816845541789801</v>
      </c>
      <c r="W734">
        <v>55.816845541789803</v>
      </c>
      <c r="X734">
        <v>115746.731824722</v>
      </c>
      <c r="Y734">
        <v>130205.658394207</v>
      </c>
      <c r="Z734">
        <v>0.47060624912688498</v>
      </c>
      <c r="AA734">
        <v>9366050.3325498309</v>
      </c>
      <c r="AB734">
        <v>1662766236.10689</v>
      </c>
      <c r="AC734">
        <v>232.82675337118499</v>
      </c>
      <c r="AD734">
        <v>56276953.341811597</v>
      </c>
      <c r="AE734">
        <v>28138476.670905799</v>
      </c>
      <c r="AF734">
        <v>290039.51612227398</v>
      </c>
      <c r="AG734">
        <v>145019.75806113699</v>
      </c>
      <c r="AH734">
        <v>48536915562.701202</v>
      </c>
      <c r="AI734">
        <v>250148998.26523501</v>
      </c>
      <c r="AJ734">
        <v>6518374349.1460199</v>
      </c>
      <c r="AK734">
        <v>33594322.895328403</v>
      </c>
      <c r="AL734">
        <v>2059202725.6667299</v>
      </c>
      <c r="AM734">
        <v>10612695.369674699</v>
      </c>
      <c r="AN734">
        <v>916985308.95713997</v>
      </c>
      <c r="AO734">
        <v>4725948.35910499</v>
      </c>
      <c r="AP734">
        <v>490292424.525392</v>
      </c>
      <c r="AQ734">
        <v>2526863.4693859499</v>
      </c>
      <c r="AR734">
        <v>293399883.54829597</v>
      </c>
      <c r="AS734">
        <v>1512120.95185428</v>
      </c>
      <c r="AT734">
        <v>189644274.801965</v>
      </c>
      <c r="AU734">
        <v>977386.48652210296</v>
      </c>
      <c r="AV734">
        <v>129939073.879255</v>
      </c>
      <c r="AW734">
        <v>669678.507370712</v>
      </c>
      <c r="AX734">
        <v>93487566.692466304</v>
      </c>
      <c r="AY734">
        <v>481815.148063217</v>
      </c>
      <c r="AZ734">
        <v>70346191.677264601</v>
      </c>
      <c r="BA734">
        <v>362549.39515284199</v>
      </c>
      <c r="BB734">
        <v>55294546.566560403</v>
      </c>
      <c r="BC734">
        <v>284976.39936116402</v>
      </c>
      <c r="BD734">
        <v>45379071.451813303</v>
      </c>
      <c r="BE734">
        <v>233874.13753586001</v>
      </c>
      <c r="BF734">
        <v>38825151.4521906</v>
      </c>
      <c r="BG734">
        <v>200096.61987513801</v>
      </c>
      <c r="BH734">
        <v>34515630.991173498</v>
      </c>
      <c r="BI734">
        <v>177886.26279271601</v>
      </c>
      <c r="BJ734">
        <v>31723914.9704968</v>
      </c>
      <c r="BK734">
        <v>163498.34881183799</v>
      </c>
      <c r="BL734">
        <v>29968658.247122802</v>
      </c>
      <c r="BM734">
        <v>154452.12685974201</v>
      </c>
      <c r="BN734">
        <v>28928238.786465202</v>
      </c>
      <c r="BO734">
        <v>149090.02498652099</v>
      </c>
      <c r="BP734">
        <v>28383501.2490821</v>
      </c>
      <c r="BQ734">
        <v>146282.56291947199</v>
      </c>
      <c r="BR734">
        <v>28171140.113380399</v>
      </c>
      <c r="BS734">
        <v>145188.098536014</v>
      </c>
      <c r="BT734">
        <v>28138476.670905799</v>
      </c>
      <c r="BU734">
        <v>145019.75806113699</v>
      </c>
      <c r="BV734">
        <v>14614515.2234565</v>
      </c>
      <c r="BW734">
        <v>17.116475944665002</v>
      </c>
      <c r="BX734">
        <v>2.2986956721909602</v>
      </c>
      <c r="BY734">
        <v>0.72617498476044195</v>
      </c>
      <c r="BZ734">
        <v>0.10346706194039899</v>
      </c>
      <c r="CA734">
        <v>2.48074869134862E-2</v>
      </c>
      <c r="CB734">
        <v>1.1187394608164701E-2</v>
      </c>
    </row>
    <row r="735" spans="1:80" x14ac:dyDescent="0.3">
      <c r="A735" t="s">
        <v>3883</v>
      </c>
      <c r="B735">
        <v>211836</v>
      </c>
      <c r="C735">
        <v>733</v>
      </c>
      <c r="D735">
        <v>0.34041347963367202</v>
      </c>
      <c r="E735">
        <v>541849343.51752496</v>
      </c>
      <c r="F735">
        <v>75.797085706116306</v>
      </c>
      <c r="G735">
        <v>7037.1401662696098</v>
      </c>
      <c r="H735">
        <v>13.10703895</v>
      </c>
      <c r="I735">
        <v>7148683.0723071201</v>
      </c>
      <c r="J735">
        <v>85834631.913435802</v>
      </c>
      <c r="K735">
        <v>1364.01557632398</v>
      </c>
      <c r="L735">
        <v>4222.2840997617604</v>
      </c>
      <c r="M735">
        <v>2111.1420498808802</v>
      </c>
      <c r="N735">
        <v>703.71401662696098</v>
      </c>
      <c r="O735">
        <v>7037.1401662696098</v>
      </c>
      <c r="P735">
        <v>320036.82978521398</v>
      </c>
      <c r="Q735">
        <v>160018.41489260699</v>
      </c>
      <c r="R735">
        <v>53339.471630869099</v>
      </c>
      <c r="S735">
        <v>533394.71630869096</v>
      </c>
      <c r="T735">
        <v>37.517683989160403</v>
      </c>
      <c r="U735">
        <v>18.758841994580202</v>
      </c>
      <c r="V735">
        <v>6.2529473315267401</v>
      </c>
      <c r="W735">
        <v>62.529473315267403</v>
      </c>
      <c r="X735">
        <v>145369.490617798</v>
      </c>
      <c r="Y735">
        <v>102395.71574749101</v>
      </c>
      <c r="Z735">
        <v>0.58672277980579302</v>
      </c>
      <c r="AA735">
        <v>11018583.739411701</v>
      </c>
      <c r="AB735">
        <v>1673784819.8462999</v>
      </c>
      <c r="AC735">
        <v>234.138904035385</v>
      </c>
      <c r="AD735">
        <v>56596990.171596803</v>
      </c>
      <c r="AE735">
        <v>28298495.085798401</v>
      </c>
      <c r="AF735">
        <v>320036.82978521398</v>
      </c>
      <c r="AG735">
        <v>160018.41489260699</v>
      </c>
      <c r="AH735">
        <v>48812936201.023499</v>
      </c>
      <c r="AI735">
        <v>276020638.322272</v>
      </c>
      <c r="AJ735">
        <v>6555443162.1889601</v>
      </c>
      <c r="AK735">
        <v>37068813.042941399</v>
      </c>
      <c r="AL735">
        <v>2070913038.20275</v>
      </c>
      <c r="AM735">
        <v>11710312.5360168</v>
      </c>
      <c r="AN735">
        <v>922200038.14576197</v>
      </c>
      <c r="AO735">
        <v>5214729.1886219103</v>
      </c>
      <c r="AP735">
        <v>493080628.64617598</v>
      </c>
      <c r="AQ735">
        <v>2788204.1207840899</v>
      </c>
      <c r="AR735">
        <v>295068395.48816299</v>
      </c>
      <c r="AS735">
        <v>1668511.93986694</v>
      </c>
      <c r="AT735">
        <v>190722747.40736499</v>
      </c>
      <c r="AU735">
        <v>1078472.6054003399</v>
      </c>
      <c r="AV735">
        <v>130678013.832471</v>
      </c>
      <c r="AW735">
        <v>738939.95321611303</v>
      </c>
      <c r="AX735">
        <v>94019213.533525094</v>
      </c>
      <c r="AY735">
        <v>531646.84105885495</v>
      </c>
      <c r="AZ735">
        <v>70746237.714496106</v>
      </c>
      <c r="BA735">
        <v>400046.03723151801</v>
      </c>
      <c r="BB735">
        <v>55608996.627140097</v>
      </c>
      <c r="BC735">
        <v>314450.06057968701</v>
      </c>
      <c r="BD735">
        <v>45637134.003242202</v>
      </c>
      <c r="BE735">
        <v>258062.551428935</v>
      </c>
      <c r="BF735">
        <v>39045943.048907302</v>
      </c>
      <c r="BG735">
        <v>220791.59671670099</v>
      </c>
      <c r="BH735">
        <v>34711915.126410201</v>
      </c>
      <c r="BI735">
        <v>196284.135236662</v>
      </c>
      <c r="BJ735">
        <v>31904323.122904502</v>
      </c>
      <c r="BK735">
        <v>180408.152407752</v>
      </c>
      <c r="BL735">
        <v>30139084.572799601</v>
      </c>
      <c r="BM735">
        <v>170426.32567672999</v>
      </c>
      <c r="BN735">
        <v>29092748.435313102</v>
      </c>
      <c r="BO735">
        <v>164509.64884788101</v>
      </c>
      <c r="BP735">
        <v>28544913.074324101</v>
      </c>
      <c r="BQ735">
        <v>161411.82524200401</v>
      </c>
      <c r="BR735">
        <v>28331344.2793479</v>
      </c>
      <c r="BS735">
        <v>160204.16596757999</v>
      </c>
      <c r="BT735">
        <v>28298495.085798401</v>
      </c>
      <c r="BU735">
        <v>160018.41489260699</v>
      </c>
      <c r="BV735">
        <v>15247898.383259701</v>
      </c>
      <c r="BW735">
        <v>18.102208670626201</v>
      </c>
      <c r="BX735">
        <v>2.4310768678546699</v>
      </c>
      <c r="BY735">
        <v>0.76799518475761497</v>
      </c>
      <c r="BZ735">
        <v>0.109425699065437</v>
      </c>
      <c r="CA735">
        <v>2.6236142658893801E-2</v>
      </c>
      <c r="CB735">
        <v>1.1831673314783899E-2</v>
      </c>
    </row>
    <row r="736" spans="1:80" x14ac:dyDescent="0.3">
      <c r="A736" t="s">
        <v>3882</v>
      </c>
      <c r="B736">
        <v>212119</v>
      </c>
      <c r="C736">
        <v>734</v>
      </c>
      <c r="D736">
        <v>0.34071151923059101</v>
      </c>
      <c r="E736">
        <v>497686373.01806998</v>
      </c>
      <c r="F736">
        <v>69.558408678454498</v>
      </c>
      <c r="G736">
        <v>6258.8315353002399</v>
      </c>
      <c r="H736">
        <v>14.343605330000001</v>
      </c>
      <c r="I736">
        <v>7154941.9038424203</v>
      </c>
      <c r="J736">
        <v>95285399.756639302</v>
      </c>
      <c r="K736">
        <v>1344.97535211267</v>
      </c>
      <c r="L736">
        <v>3755.29892118014</v>
      </c>
      <c r="M736">
        <v>1877.64946059007</v>
      </c>
      <c r="N736">
        <v>625.88315353002395</v>
      </c>
      <c r="O736">
        <v>6258.8315353002399</v>
      </c>
      <c r="P736">
        <v>261212.61706920699</v>
      </c>
      <c r="Q736">
        <v>130606.308534603</v>
      </c>
      <c r="R736">
        <v>43535.436178201198</v>
      </c>
      <c r="S736">
        <v>435354.36178201198</v>
      </c>
      <c r="T736">
        <v>32.261501379548299</v>
      </c>
      <c r="U736">
        <v>16.1307506897741</v>
      </c>
      <c r="V736">
        <v>5.37691689659139</v>
      </c>
      <c r="W736">
        <v>53.769168965913899</v>
      </c>
      <c r="X736">
        <v>109305.279010832</v>
      </c>
      <c r="Y736">
        <v>61870.952618507203</v>
      </c>
      <c r="Z736">
        <v>0.63855406776052304</v>
      </c>
      <c r="AA736">
        <v>7603101.2681479901</v>
      </c>
      <c r="AB736">
        <v>1681387921.11445</v>
      </c>
      <c r="AC736">
        <v>234.996725859017</v>
      </c>
      <c r="AD736">
        <v>56858202.788666099</v>
      </c>
      <c r="AE736">
        <v>28429101.394333001</v>
      </c>
      <c r="AF736">
        <v>261212.61706920699</v>
      </c>
      <c r="AG736">
        <v>130606.308534603</v>
      </c>
      <c r="AH736">
        <v>49038223001.138603</v>
      </c>
      <c r="AI736">
        <v>225286800.11504301</v>
      </c>
      <c r="AJ736">
        <v>6585698560.2101603</v>
      </c>
      <c r="AK736">
        <v>30255398.0212037</v>
      </c>
      <c r="AL736">
        <v>2080470942.47984</v>
      </c>
      <c r="AM736">
        <v>9557904.2770927902</v>
      </c>
      <c r="AN736">
        <v>926456276.59051001</v>
      </c>
      <c r="AO736">
        <v>4256238.4447480403</v>
      </c>
      <c r="AP736">
        <v>495356348.27445102</v>
      </c>
      <c r="AQ736">
        <v>2275719.6282751299</v>
      </c>
      <c r="AR736">
        <v>296430227.40830898</v>
      </c>
      <c r="AS736">
        <v>1361831.92014608</v>
      </c>
      <c r="AT736">
        <v>191602991.88386199</v>
      </c>
      <c r="AU736">
        <v>880244.47649707599</v>
      </c>
      <c r="AV736">
        <v>131281133.28958499</v>
      </c>
      <c r="AW736">
        <v>603119.45711410698</v>
      </c>
      <c r="AX736">
        <v>94453141.287411302</v>
      </c>
      <c r="AY736">
        <v>433927.75388620701</v>
      </c>
      <c r="AZ736">
        <v>71072753.485832602</v>
      </c>
      <c r="BA736">
        <v>326515.77133650897</v>
      </c>
      <c r="BB736">
        <v>55865649.3483807</v>
      </c>
      <c r="BC736">
        <v>256652.72124060299</v>
      </c>
      <c r="BD736">
        <v>45847763.493827902</v>
      </c>
      <c r="BE736">
        <v>210629.49058565899</v>
      </c>
      <c r="BF736">
        <v>39226152.154353</v>
      </c>
      <c r="BG736">
        <v>180209.10544566001</v>
      </c>
      <c r="BH736">
        <v>34872121.352327198</v>
      </c>
      <c r="BI736">
        <v>160206.22591701301</v>
      </c>
      <c r="BJ736">
        <v>32051571.443239</v>
      </c>
      <c r="BK736">
        <v>147248.320334494</v>
      </c>
      <c r="BL736">
        <v>30278185.771175299</v>
      </c>
      <c r="BM736">
        <v>139101.198375776</v>
      </c>
      <c r="BN736">
        <v>29227020.468745999</v>
      </c>
      <c r="BO736">
        <v>134272.033432936</v>
      </c>
      <c r="BP736">
        <v>28676656.678101499</v>
      </c>
      <c r="BQ736">
        <v>131743.60377734699</v>
      </c>
      <c r="BR736">
        <v>28462102.1970722</v>
      </c>
      <c r="BS736">
        <v>130757.917724238</v>
      </c>
      <c r="BT736">
        <v>28429101.394333001</v>
      </c>
      <c r="BU736">
        <v>130606.308534603</v>
      </c>
      <c r="BV736">
        <v>15282575.008448999</v>
      </c>
      <c r="BW736">
        <v>14.7414162855731</v>
      </c>
      <c r="BX736">
        <v>1.9797316881793099</v>
      </c>
      <c r="BY736">
        <v>0.62541190027260996</v>
      </c>
      <c r="BZ736">
        <v>8.9110108695242496E-2</v>
      </c>
      <c r="CA736">
        <v>2.1365232701687598E-2</v>
      </c>
      <c r="CB736">
        <v>9.6350464665207192E-3</v>
      </c>
    </row>
    <row r="737" spans="1:80" x14ac:dyDescent="0.3">
      <c r="A737" t="s">
        <v>3881</v>
      </c>
      <c r="B737">
        <v>212387</v>
      </c>
      <c r="C737">
        <v>735</v>
      </c>
      <c r="D737">
        <v>0.34099409504204897</v>
      </c>
      <c r="E737">
        <v>558342985.11688602</v>
      </c>
      <c r="F737">
        <v>77.971324379571996</v>
      </c>
      <c r="G737">
        <v>5934.0920406095602</v>
      </c>
      <c r="H737">
        <v>12.69893858</v>
      </c>
      <c r="I737">
        <v>7160875.9958830299</v>
      </c>
      <c r="J737">
        <v>95061274.424107403</v>
      </c>
      <c r="K737">
        <v>1250.3420074349399</v>
      </c>
      <c r="L737">
        <v>3560.4552243657399</v>
      </c>
      <c r="M737">
        <v>1780.22761218287</v>
      </c>
      <c r="N737">
        <v>593.40920406095597</v>
      </c>
      <c r="O737">
        <v>5934.0920406095602</v>
      </c>
      <c r="P737">
        <v>277613.40923796297</v>
      </c>
      <c r="Q737">
        <v>138806.70461898099</v>
      </c>
      <c r="R737">
        <v>46268.901539660503</v>
      </c>
      <c r="S737">
        <v>462689.01539660402</v>
      </c>
      <c r="T737">
        <v>31.1656587699255</v>
      </c>
      <c r="U737">
        <v>15.5828293849627</v>
      </c>
      <c r="V737">
        <v>5.1942764616542503</v>
      </c>
      <c r="W737">
        <v>51.942764616542497</v>
      </c>
      <c r="X737">
        <v>97464.083462721304</v>
      </c>
      <c r="Y737">
        <v>87250.279225668593</v>
      </c>
      <c r="Z737">
        <v>0.52764756375302302</v>
      </c>
      <c r="AA737">
        <v>7599403.6670295196</v>
      </c>
      <c r="AB737">
        <v>1688987324.7814801</v>
      </c>
      <c r="AC737">
        <v>235.863227592898</v>
      </c>
      <c r="AD737">
        <v>57135816.197903998</v>
      </c>
      <c r="AE737">
        <v>28567908.098951999</v>
      </c>
      <c r="AF737">
        <v>277613.40923796297</v>
      </c>
      <c r="AG737">
        <v>138806.70461898099</v>
      </c>
      <c r="AH737">
        <v>49277654914.259697</v>
      </c>
      <c r="AI737">
        <v>239431913.12109599</v>
      </c>
      <c r="AJ737">
        <v>6617853608.0281296</v>
      </c>
      <c r="AK737">
        <v>32155047.817971598</v>
      </c>
      <c r="AL737">
        <v>2090628960.1947</v>
      </c>
      <c r="AM737">
        <v>10158017.714859501</v>
      </c>
      <c r="AN737">
        <v>930979752.05824804</v>
      </c>
      <c r="AO737">
        <v>4523475.4677379504</v>
      </c>
      <c r="AP737">
        <v>497774953.82101202</v>
      </c>
      <c r="AQ737">
        <v>2418605.5465606502</v>
      </c>
      <c r="AR737">
        <v>297877564.85472602</v>
      </c>
      <c r="AS737">
        <v>1447337.4464169501</v>
      </c>
      <c r="AT737">
        <v>192538504.39020699</v>
      </c>
      <c r="AU737">
        <v>935512.50634457101</v>
      </c>
      <c r="AV737">
        <v>131922120.89020599</v>
      </c>
      <c r="AW737">
        <v>640987.60062128003</v>
      </c>
      <c r="AX737">
        <v>94914314.122287899</v>
      </c>
      <c r="AY737">
        <v>461172.83487652102</v>
      </c>
      <c r="AZ737">
        <v>71419770.247380003</v>
      </c>
      <c r="BA737">
        <v>347016.761547453</v>
      </c>
      <c r="BB737">
        <v>56138416.558989502</v>
      </c>
      <c r="BC737">
        <v>272767.21060884499</v>
      </c>
      <c r="BD737">
        <v>46071617.806929603</v>
      </c>
      <c r="BE737">
        <v>223854.31310175901</v>
      </c>
      <c r="BF737">
        <v>39417676.073449299</v>
      </c>
      <c r="BG737">
        <v>191523.91909629101</v>
      </c>
      <c r="BH737">
        <v>35042386.468373202</v>
      </c>
      <c r="BI737">
        <v>170265.11604600499</v>
      </c>
      <c r="BJ737">
        <v>32208065.0639196</v>
      </c>
      <c r="BK737">
        <v>156493.62068062701</v>
      </c>
      <c r="BL737">
        <v>30426020.7354411</v>
      </c>
      <c r="BM737">
        <v>147834.96426573501</v>
      </c>
      <c r="BN737">
        <v>29369723.058631901</v>
      </c>
      <c r="BO737">
        <v>142702.58988582899</v>
      </c>
      <c r="BP737">
        <v>28816672.085474499</v>
      </c>
      <c r="BQ737">
        <v>140015.40737304601</v>
      </c>
      <c r="BR737">
        <v>28601070.0299876</v>
      </c>
      <c r="BS737">
        <v>138967.83291545699</v>
      </c>
      <c r="BT737">
        <v>28567908.098951999</v>
      </c>
      <c r="BU737">
        <v>138806.70461898099</v>
      </c>
      <c r="BV737">
        <v>18483415.621539202</v>
      </c>
      <c r="BW737">
        <v>12.9538781155837</v>
      </c>
      <c r="BX737">
        <v>1.7396702252640199</v>
      </c>
      <c r="BY737">
        <v>0.54957470647482198</v>
      </c>
      <c r="BZ737">
        <v>7.8304652995539001E-2</v>
      </c>
      <c r="CA737">
        <v>1.8774493235063399E-2</v>
      </c>
      <c r="CB737">
        <v>8.4667046332205804E-3</v>
      </c>
    </row>
    <row r="738" spans="1:80" x14ac:dyDescent="0.3">
      <c r="A738" t="s">
        <v>3880</v>
      </c>
      <c r="B738">
        <v>212690</v>
      </c>
      <c r="C738">
        <v>736</v>
      </c>
      <c r="D738">
        <v>0.341312255171835</v>
      </c>
      <c r="E738">
        <v>524612736.29121298</v>
      </c>
      <c r="F738">
        <v>73.192680580523202</v>
      </c>
      <c r="G738">
        <v>6681.3627255102601</v>
      </c>
      <c r="H738">
        <v>10.78209391</v>
      </c>
      <c r="I738">
        <v>7167557.3586085401</v>
      </c>
      <c r="J738">
        <v>89474870.975221604</v>
      </c>
      <c r="K738">
        <v>1408.3717105263099</v>
      </c>
      <c r="L738">
        <v>4008.8176353061499</v>
      </c>
      <c r="M738">
        <v>2004.4088176530699</v>
      </c>
      <c r="N738">
        <v>668.13627255102597</v>
      </c>
      <c r="O738">
        <v>6681.3627255102601</v>
      </c>
      <c r="P738">
        <v>293416.10868653102</v>
      </c>
      <c r="Q738">
        <v>146708.05434326499</v>
      </c>
      <c r="R738">
        <v>48902.684781088603</v>
      </c>
      <c r="S738">
        <v>489026.84781088599</v>
      </c>
      <c r="T738">
        <v>34.422483220584802</v>
      </c>
      <c r="U738">
        <v>17.211241610292401</v>
      </c>
      <c r="V738">
        <v>5.7370805367641298</v>
      </c>
      <c r="W738">
        <v>57.370805367641303</v>
      </c>
      <c r="X738">
        <v>140000.81613937599</v>
      </c>
      <c r="Y738">
        <v>66782.490651453307</v>
      </c>
      <c r="Z738">
        <v>0.67704119018172604</v>
      </c>
      <c r="AA738">
        <v>10247035.016701899</v>
      </c>
      <c r="AB738">
        <v>1699234359.7981801</v>
      </c>
      <c r="AC738">
        <v>237.07300476044699</v>
      </c>
      <c r="AD738">
        <v>57429232.306590497</v>
      </c>
      <c r="AE738">
        <v>28714616.1532952</v>
      </c>
      <c r="AF738">
        <v>293416.10868653102</v>
      </c>
      <c r="AG738">
        <v>146708.05434326499</v>
      </c>
      <c r="AH738">
        <v>49530716106.210701</v>
      </c>
      <c r="AI738">
        <v>253061191.951087</v>
      </c>
      <c r="AJ738">
        <v>6651839030.53088</v>
      </c>
      <c r="AK738">
        <v>33985422.5027413</v>
      </c>
      <c r="AL738">
        <v>2101365206.8264599</v>
      </c>
      <c r="AM738">
        <v>10736246.631761599</v>
      </c>
      <c r="AN738">
        <v>935760719.13446403</v>
      </c>
      <c r="AO738">
        <v>4780967.0762155596</v>
      </c>
      <c r="AP738">
        <v>500331234.62123501</v>
      </c>
      <c r="AQ738">
        <v>2556280.80022312</v>
      </c>
      <c r="AR738">
        <v>299407289.671152</v>
      </c>
      <c r="AS738">
        <v>1529724.81642609</v>
      </c>
      <c r="AT738">
        <v>193527269.45019701</v>
      </c>
      <c r="AU738">
        <v>988765.05999002</v>
      </c>
      <c r="AV738">
        <v>132599595.685127</v>
      </c>
      <c r="AW738">
        <v>677474.79492029501</v>
      </c>
      <c r="AX738">
        <v>95401738.483426794</v>
      </c>
      <c r="AY738">
        <v>487424.36113889702</v>
      </c>
      <c r="AZ738">
        <v>71786540.383238196</v>
      </c>
      <c r="BA738">
        <v>366770.13585816399</v>
      </c>
      <c r="BB738">
        <v>56426710.606938504</v>
      </c>
      <c r="BC738">
        <v>288294.04794897302</v>
      </c>
      <c r="BD738">
        <v>46308214.668887101</v>
      </c>
      <c r="BE738">
        <v>236596.86195746201</v>
      </c>
      <c r="BF738">
        <v>39620102.185415097</v>
      </c>
      <c r="BG738">
        <v>202426.11196585899</v>
      </c>
      <c r="BH738">
        <v>35222343.653915502</v>
      </c>
      <c r="BI738">
        <v>179957.18554234601</v>
      </c>
      <c r="BJ738">
        <v>32373466.833742</v>
      </c>
      <c r="BK738">
        <v>165401.76982235201</v>
      </c>
      <c r="BL738">
        <v>30582270.968676299</v>
      </c>
      <c r="BM738">
        <v>156250.233235249</v>
      </c>
      <c r="BN738">
        <v>29520548.7652817</v>
      </c>
      <c r="BO738">
        <v>150825.706649851</v>
      </c>
      <c r="BP738">
        <v>28964657.646043599</v>
      </c>
      <c r="BQ738">
        <v>147985.560569027</v>
      </c>
      <c r="BR738">
        <v>28747948.384598002</v>
      </c>
      <c r="BS738">
        <v>146878.35461039201</v>
      </c>
      <c r="BT738">
        <v>28714616.1532952</v>
      </c>
      <c r="BU738">
        <v>146708.05434326499</v>
      </c>
      <c r="BV738">
        <v>17474131.952827301</v>
      </c>
      <c r="BW738">
        <v>14.4820465265023</v>
      </c>
      <c r="BX738">
        <v>1.94489904245242</v>
      </c>
      <c r="BY738">
        <v>0.61440800955062502</v>
      </c>
      <c r="BZ738">
        <v>8.7542249340664804E-2</v>
      </c>
      <c r="CA738">
        <v>2.0989319346350701E-2</v>
      </c>
      <c r="CB738">
        <v>9.4655213929290202E-3</v>
      </c>
    </row>
    <row r="739" spans="1:80" x14ac:dyDescent="0.3">
      <c r="A739" t="s">
        <v>3879</v>
      </c>
      <c r="B739">
        <v>212997</v>
      </c>
      <c r="C739">
        <v>737</v>
      </c>
      <c r="D739">
        <v>0.34163655819831001</v>
      </c>
      <c r="E739">
        <v>581366665.02412999</v>
      </c>
      <c r="F739">
        <v>81.0338537886837</v>
      </c>
      <c r="G739">
        <v>6810.3635559696704</v>
      </c>
      <c r="H739">
        <v>11.54783192</v>
      </c>
      <c r="I739">
        <v>7174367.7221645098</v>
      </c>
      <c r="J739">
        <v>97505933.938138604</v>
      </c>
      <c r="K739">
        <v>1506.7142857142801</v>
      </c>
      <c r="L739">
        <v>4086.2181335818</v>
      </c>
      <c r="M739">
        <v>2043.1090667909</v>
      </c>
      <c r="N739">
        <v>681.03635559696704</v>
      </c>
      <c r="O739">
        <v>6810.3635559696704</v>
      </c>
      <c r="P739">
        <v>331122.002785335</v>
      </c>
      <c r="Q739">
        <v>165561.00139266701</v>
      </c>
      <c r="R739">
        <v>55187.000464222598</v>
      </c>
      <c r="S739">
        <v>551870.00464222603</v>
      </c>
      <c r="T739">
        <v>34.975332636050503</v>
      </c>
      <c r="U739">
        <v>17.487666318025202</v>
      </c>
      <c r="V739">
        <v>5.8292221060084204</v>
      </c>
      <c r="W739">
        <v>58.292221060084202</v>
      </c>
      <c r="X739">
        <v>121656.60157368</v>
      </c>
      <c r="Y739">
        <v>58967.307317769497</v>
      </c>
      <c r="Z739">
        <v>0.67353542684536105</v>
      </c>
      <c r="AA739">
        <v>9858303.2643497605</v>
      </c>
      <c r="AB739">
        <v>1709092663.06253</v>
      </c>
      <c r="AC739">
        <v>238.222060709608</v>
      </c>
      <c r="AD739">
        <v>57760354.309375897</v>
      </c>
      <c r="AE739">
        <v>28880177.1546879</v>
      </c>
      <c r="AF739">
        <v>331122.002785335</v>
      </c>
      <c r="AG739">
        <v>165561.00139266701</v>
      </c>
      <c r="AH739">
        <v>49816297320.824997</v>
      </c>
      <c r="AI739">
        <v>285581214.61425501</v>
      </c>
      <c r="AJ739">
        <v>6690191802.6911697</v>
      </c>
      <c r="AK739">
        <v>38352772.160290197</v>
      </c>
      <c r="AL739">
        <v>2113481131.5554099</v>
      </c>
      <c r="AM739">
        <v>12115924.7289459</v>
      </c>
      <c r="AN739">
        <v>941156071.83208394</v>
      </c>
      <c r="AO739">
        <v>5395352.6976207001</v>
      </c>
      <c r="AP739">
        <v>503216014.26758999</v>
      </c>
      <c r="AQ739">
        <v>2884779.64635495</v>
      </c>
      <c r="AR739">
        <v>301133594.15795398</v>
      </c>
      <c r="AS739">
        <v>1726304.4868016399</v>
      </c>
      <c r="AT739">
        <v>194643097.30441299</v>
      </c>
      <c r="AU739">
        <v>1115827.8542158499</v>
      </c>
      <c r="AV739">
        <v>133364130.43386599</v>
      </c>
      <c r="AW739">
        <v>764534.74873886304</v>
      </c>
      <c r="AX739">
        <v>95951800.071351007</v>
      </c>
      <c r="AY739">
        <v>550061.58792427205</v>
      </c>
      <c r="AZ739">
        <v>72200442.886719897</v>
      </c>
      <c r="BA739">
        <v>413902.503481669</v>
      </c>
      <c r="BB739">
        <v>56752052.330592602</v>
      </c>
      <c r="BC739">
        <v>325341.72365410201</v>
      </c>
      <c r="BD739">
        <v>46575215.779135503</v>
      </c>
      <c r="BE739">
        <v>267001.11024843802</v>
      </c>
      <c r="BF739">
        <v>39848541.3802168</v>
      </c>
      <c r="BG739">
        <v>228439.19480164701</v>
      </c>
      <c r="BH739">
        <v>35425426.517903902</v>
      </c>
      <c r="BI739">
        <v>203082.86398840501</v>
      </c>
      <c r="BJ739">
        <v>32560123.815640401</v>
      </c>
      <c r="BK739">
        <v>186656.98189845201</v>
      </c>
      <c r="BL739">
        <v>30758600.3815233</v>
      </c>
      <c r="BM739">
        <v>176329.41284694499</v>
      </c>
      <c r="BN739">
        <v>29690756.564304698</v>
      </c>
      <c r="BO739">
        <v>170207.79902294601</v>
      </c>
      <c r="BP739">
        <v>29131660.3215895</v>
      </c>
      <c r="BQ739">
        <v>167002.675545932</v>
      </c>
      <c r="BR739">
        <v>28913701.570958901</v>
      </c>
      <c r="BS739">
        <v>165753.186360897</v>
      </c>
      <c r="BT739">
        <v>28880177.1546879</v>
      </c>
      <c r="BU739">
        <v>165561.00139266701</v>
      </c>
      <c r="BV739">
        <v>21183086.060520399</v>
      </c>
      <c r="BW739">
        <v>13.4815679735401</v>
      </c>
      <c r="BX739">
        <v>1.8105375227535601</v>
      </c>
      <c r="BY739">
        <v>0.57196221052638496</v>
      </c>
      <c r="BZ739">
        <v>8.1494475444680803E-2</v>
      </c>
      <c r="CA739">
        <v>1.9539291975642401E-2</v>
      </c>
      <c r="CB739">
        <v>8.8116047569825502E-3</v>
      </c>
    </row>
    <row r="740" spans="1:80" x14ac:dyDescent="0.3">
      <c r="A740" t="s">
        <v>3878</v>
      </c>
      <c r="B740">
        <v>213276</v>
      </c>
      <c r="C740">
        <v>738</v>
      </c>
      <c r="D740">
        <v>0.34192908593680699</v>
      </c>
      <c r="E740">
        <v>629285564.46607304</v>
      </c>
      <c r="F740">
        <v>87.637994229678696</v>
      </c>
      <c r="G740">
        <v>6143.0825084401204</v>
      </c>
      <c r="H740">
        <v>17.455381259999999</v>
      </c>
      <c r="I740">
        <v>7180510.8046729499</v>
      </c>
      <c r="J740">
        <v>110760809.052755</v>
      </c>
      <c r="K740">
        <v>1463.75714285714</v>
      </c>
      <c r="L740">
        <v>3685.8495050640699</v>
      </c>
      <c r="M740">
        <v>1842.92475253203</v>
      </c>
      <c r="N740">
        <v>614.30825084401295</v>
      </c>
      <c r="O740">
        <v>6143.0825084401204</v>
      </c>
      <c r="P740">
        <v>323020.45765626902</v>
      </c>
      <c r="Q740">
        <v>161510.22882813399</v>
      </c>
      <c r="R740">
        <v>53836.7429427116</v>
      </c>
      <c r="S740">
        <v>538367.42942711595</v>
      </c>
      <c r="T740">
        <v>31.9609170426363</v>
      </c>
      <c r="U740">
        <v>15.9804585213181</v>
      </c>
      <c r="V740">
        <v>5.3268195071060598</v>
      </c>
      <c r="W740">
        <v>53.268195071060603</v>
      </c>
      <c r="X740">
        <v>112707.96738172699</v>
      </c>
      <c r="Y740">
        <v>75438.856417962001</v>
      </c>
      <c r="Z740">
        <v>0.59904262588946</v>
      </c>
      <c r="AA740">
        <v>9877500.1950386893</v>
      </c>
      <c r="AB740">
        <v>1718970163.25757</v>
      </c>
      <c r="AC740">
        <v>239.39385511945599</v>
      </c>
      <c r="AD740">
        <v>58083374.767032199</v>
      </c>
      <c r="AE740">
        <v>29041687.383516099</v>
      </c>
      <c r="AF740">
        <v>323020.45765626902</v>
      </c>
      <c r="AG740">
        <v>161510.22882813399</v>
      </c>
      <c r="AH740">
        <v>50094891234.448196</v>
      </c>
      <c r="AI740">
        <v>278593913.62323397</v>
      </c>
      <c r="AJ740">
        <v>6727606199.5340004</v>
      </c>
      <c r="AK740">
        <v>37414396.842831098</v>
      </c>
      <c r="AL740">
        <v>2125300616.57287</v>
      </c>
      <c r="AM740">
        <v>11819485.017461199</v>
      </c>
      <c r="AN740">
        <v>946419416.71083701</v>
      </c>
      <c r="AO740">
        <v>5263344.8787523797</v>
      </c>
      <c r="AP740">
        <v>506030212.15768701</v>
      </c>
      <c r="AQ740">
        <v>2814197.89009665</v>
      </c>
      <c r="AR740">
        <v>302817661.24105299</v>
      </c>
      <c r="AS740">
        <v>1684067.0830994099</v>
      </c>
      <c r="AT740">
        <v>195731624.255514</v>
      </c>
      <c r="AU740">
        <v>1088526.9511011201</v>
      </c>
      <c r="AV740">
        <v>134109959.349958</v>
      </c>
      <c r="AW740">
        <v>745828.91609245201</v>
      </c>
      <c r="AX740">
        <v>96488403.330499694</v>
      </c>
      <c r="AY740">
        <v>536603.25914862903</v>
      </c>
      <c r="AZ740">
        <v>72604218.458790198</v>
      </c>
      <c r="BA740">
        <v>403775.57207033702</v>
      </c>
      <c r="BB740">
        <v>57069433.934911899</v>
      </c>
      <c r="BC740">
        <v>317381.60431929398</v>
      </c>
      <c r="BD740">
        <v>46835684.186857402</v>
      </c>
      <c r="BE740">
        <v>260468.40772189901</v>
      </c>
      <c r="BF740">
        <v>40071391.364907399</v>
      </c>
      <c r="BG740">
        <v>222849.98469067499</v>
      </c>
      <c r="BH740">
        <v>35623540.563832201</v>
      </c>
      <c r="BI740">
        <v>198114.04592828799</v>
      </c>
      <c r="BJ740">
        <v>32742213.870696899</v>
      </c>
      <c r="BK740">
        <v>182090.05505642699</v>
      </c>
      <c r="BL740">
        <v>30930615.551632602</v>
      </c>
      <c r="BM740">
        <v>172015.17010938999</v>
      </c>
      <c r="BN740">
        <v>29856799.8978028</v>
      </c>
      <c r="BO740">
        <v>166043.33349814199</v>
      </c>
      <c r="BP740">
        <v>29294576.951203</v>
      </c>
      <c r="BQ740">
        <v>162916.62961352899</v>
      </c>
      <c r="BR740">
        <v>29075399.282575499</v>
      </c>
      <c r="BS740">
        <v>161697.711616563</v>
      </c>
      <c r="BT740">
        <v>29041687.383516099</v>
      </c>
      <c r="BU740">
        <v>161510.22882813399</v>
      </c>
      <c r="BV740">
        <v>16549775.4241689</v>
      </c>
      <c r="BW740">
        <v>16.833697526576799</v>
      </c>
      <c r="BX740">
        <v>2.2607193079002101</v>
      </c>
      <c r="BY740">
        <v>0.714177970064796</v>
      </c>
      <c r="BZ740">
        <v>0.101757700025345</v>
      </c>
      <c r="CA740">
        <v>2.43976465977098E-2</v>
      </c>
      <c r="CB740">
        <v>1.10025695448717E-2</v>
      </c>
    </row>
    <row r="741" spans="1:80" x14ac:dyDescent="0.3">
      <c r="A741" t="s">
        <v>3877</v>
      </c>
      <c r="B741">
        <v>213556</v>
      </c>
      <c r="C741">
        <v>739</v>
      </c>
      <c r="D741">
        <v>0.34222415883554302</v>
      </c>
      <c r="E741">
        <v>649209042.30430901</v>
      </c>
      <c r="F741">
        <v>90.3346987699408</v>
      </c>
      <c r="G741">
        <v>6196.5308734700002</v>
      </c>
      <c r="H741">
        <v>12.34455887</v>
      </c>
      <c r="I741">
        <v>7186707.33554642</v>
      </c>
      <c r="J741">
        <v>104116186.299301</v>
      </c>
      <c r="K741">
        <v>1501.87188612099</v>
      </c>
      <c r="L741">
        <v>3717.9185240820002</v>
      </c>
      <c r="M741">
        <v>1858.9592620410001</v>
      </c>
      <c r="N741">
        <v>619.653087347</v>
      </c>
      <c r="O741">
        <v>6196.5308734700002</v>
      </c>
      <c r="P741">
        <v>335857.04992413003</v>
      </c>
      <c r="Q741">
        <v>167928.52496206501</v>
      </c>
      <c r="R741">
        <v>55976.174987355102</v>
      </c>
      <c r="S741">
        <v>559761.74987355096</v>
      </c>
      <c r="T741">
        <v>32.961685945585202</v>
      </c>
      <c r="U741">
        <v>16.480842972792601</v>
      </c>
      <c r="V741">
        <v>5.4936143242642101</v>
      </c>
      <c r="W741">
        <v>54.936143242642103</v>
      </c>
      <c r="X741">
        <v>128105.71002707499</v>
      </c>
      <c r="Y741">
        <v>30565.135719574901</v>
      </c>
      <c r="Z741">
        <v>0.80736766369558299</v>
      </c>
      <c r="AA741">
        <v>11572390.7260052</v>
      </c>
      <c r="AB741">
        <v>1730542553.9835701</v>
      </c>
      <c r="AC741">
        <v>240.79769401824299</v>
      </c>
      <c r="AD741">
        <v>58419231.816956297</v>
      </c>
      <c r="AE741">
        <v>29209615.9084781</v>
      </c>
      <c r="AF741">
        <v>335857.04992413003</v>
      </c>
      <c r="AG741">
        <v>167928.52496206501</v>
      </c>
      <c r="AH741">
        <v>50384556262.5867</v>
      </c>
      <c r="AI741">
        <v>289665028.13850898</v>
      </c>
      <c r="AJ741">
        <v>6766507416.6256304</v>
      </c>
      <c r="AK741">
        <v>38901217.091629297</v>
      </c>
      <c r="AL741">
        <v>2137589799.1168799</v>
      </c>
      <c r="AM741">
        <v>12289182.544008199</v>
      </c>
      <c r="AN741">
        <v>951891922.99275196</v>
      </c>
      <c r="AO741">
        <v>5472506.2819151897</v>
      </c>
      <c r="AP741">
        <v>508956244.17475599</v>
      </c>
      <c r="AQ741">
        <v>2926032.0170691502</v>
      </c>
      <c r="AR741">
        <v>304568651.89504403</v>
      </c>
      <c r="AS741">
        <v>1750990.6539912501</v>
      </c>
      <c r="AT741">
        <v>196863408.45646599</v>
      </c>
      <c r="AU741">
        <v>1131784.20095224</v>
      </c>
      <c r="AV741">
        <v>134885426.95137399</v>
      </c>
      <c r="AW741">
        <v>775467.601415743</v>
      </c>
      <c r="AX741">
        <v>97046330.803282499</v>
      </c>
      <c r="AY741">
        <v>557927.47278288205</v>
      </c>
      <c r="AZ741">
        <v>73024039.771195397</v>
      </c>
      <c r="BA741">
        <v>419821.31240516301</v>
      </c>
      <c r="BB741">
        <v>57399428.047669597</v>
      </c>
      <c r="BC741">
        <v>329994.112757697</v>
      </c>
      <c r="BD741">
        <v>47106503.414997399</v>
      </c>
      <c r="BE741">
        <v>270819.22814003698</v>
      </c>
      <c r="BF741">
        <v>40303097.241918802</v>
      </c>
      <c r="BG741">
        <v>231705.87701133199</v>
      </c>
      <c r="BH741">
        <v>35829527.514308304</v>
      </c>
      <c r="BI741">
        <v>205986.95047609799</v>
      </c>
      <c r="BJ741">
        <v>32931540.048845202</v>
      </c>
      <c r="BK741">
        <v>189326.17814829299</v>
      </c>
      <c r="BL741">
        <v>31109466.476414099</v>
      </c>
      <c r="BM741">
        <v>178850.924781407</v>
      </c>
      <c r="BN741">
        <v>30029441.669636302</v>
      </c>
      <c r="BO741">
        <v>172641.771833526</v>
      </c>
      <c r="BP741">
        <v>29463967.766269598</v>
      </c>
      <c r="BQ741">
        <v>169390.81506660199</v>
      </c>
      <c r="BR741">
        <v>29243522.740752298</v>
      </c>
      <c r="BS741">
        <v>168123.45817679001</v>
      </c>
      <c r="BT741">
        <v>29209615.9084781</v>
      </c>
      <c r="BU741">
        <v>167928.52496206501</v>
      </c>
      <c r="BV741">
        <v>19996533.598370999</v>
      </c>
      <c r="BW741">
        <v>14.485762080389099</v>
      </c>
      <c r="BX741">
        <v>1.9453980311266601</v>
      </c>
      <c r="BY741">
        <v>0.61456564376784495</v>
      </c>
      <c r="BZ741">
        <v>8.7564709422131806E-2</v>
      </c>
      <c r="CA741">
        <v>2.0994704424138901E-2</v>
      </c>
      <c r="CB741">
        <v>9.4679498932613102E-3</v>
      </c>
    </row>
    <row r="742" spans="1:80" x14ac:dyDescent="0.3">
      <c r="A742" t="s">
        <v>3876</v>
      </c>
      <c r="B742">
        <v>213844</v>
      </c>
      <c r="C742">
        <v>740</v>
      </c>
      <c r="D742">
        <v>0.34252748778661601</v>
      </c>
      <c r="E742">
        <v>700157169.93638802</v>
      </c>
      <c r="F742">
        <v>97.337640933473807</v>
      </c>
      <c r="G742">
        <v>6369.90797252021</v>
      </c>
      <c r="H742">
        <v>13.424344469999999</v>
      </c>
      <c r="I742">
        <v>7193077.2435189402</v>
      </c>
      <c r="J742">
        <v>102041277.38713901</v>
      </c>
      <c r="K742">
        <v>1429.2214532871899</v>
      </c>
      <c r="L742">
        <v>3821.94478351213</v>
      </c>
      <c r="M742">
        <v>1910.97239175606</v>
      </c>
      <c r="N742">
        <v>636.99079725202103</v>
      </c>
      <c r="O742">
        <v>6369.90797252021</v>
      </c>
      <c r="P742">
        <v>372019.08900506701</v>
      </c>
      <c r="Q742">
        <v>186009.54450253301</v>
      </c>
      <c r="R742">
        <v>62003.181500844497</v>
      </c>
      <c r="S742">
        <v>620031.81500844494</v>
      </c>
      <c r="T742">
        <v>33.558773744011098</v>
      </c>
      <c r="U742">
        <v>16.779386872005499</v>
      </c>
      <c r="V742">
        <v>5.5931289573351899</v>
      </c>
      <c r="W742">
        <v>55.931289573351897</v>
      </c>
      <c r="X742">
        <v>106170.876008376</v>
      </c>
      <c r="Y742">
        <v>106121.835031023</v>
      </c>
      <c r="Z742">
        <v>0.50011550320571996</v>
      </c>
      <c r="AA742">
        <v>10334422.6064956</v>
      </c>
      <c r="AB742">
        <v>1740876976.59007</v>
      </c>
      <c r="AC742">
        <v>242.02117086377999</v>
      </c>
      <c r="AD742">
        <v>58791250.905961297</v>
      </c>
      <c r="AE742">
        <v>29395625.4529806</v>
      </c>
      <c r="AF742">
        <v>372019.08900506701</v>
      </c>
      <c r="AG742">
        <v>186009.54450253301</v>
      </c>
      <c r="AH742">
        <v>50705409792.1138</v>
      </c>
      <c r="AI742">
        <v>320853529.52709597</v>
      </c>
      <c r="AJ742">
        <v>6809597163.7275105</v>
      </c>
      <c r="AK742">
        <v>43089747.1018859</v>
      </c>
      <c r="AL742">
        <v>2151202169.3073201</v>
      </c>
      <c r="AM742">
        <v>13612370.190447601</v>
      </c>
      <c r="AN742">
        <v>957953659.08563006</v>
      </c>
      <c r="AO742">
        <v>6061736.0928779002</v>
      </c>
      <c r="AP742">
        <v>512197324.76435697</v>
      </c>
      <c r="AQ742">
        <v>3241080.58960091</v>
      </c>
      <c r="AR742">
        <v>306508173.33162397</v>
      </c>
      <c r="AS742">
        <v>1939521.4365795299</v>
      </c>
      <c r="AT742">
        <v>198117052.908723</v>
      </c>
      <c r="AU742">
        <v>1253644.4522563801</v>
      </c>
      <c r="AV742">
        <v>135744389.86638999</v>
      </c>
      <c r="AW742">
        <v>858962.91501636698</v>
      </c>
      <c r="AX742">
        <v>97664330.842890099</v>
      </c>
      <c r="AY742">
        <v>618000.03960754804</v>
      </c>
      <c r="AZ742">
        <v>73489063.632451698</v>
      </c>
      <c r="BA742">
        <v>465023.86125633301</v>
      </c>
      <c r="BB742">
        <v>57764952.931642897</v>
      </c>
      <c r="BC742">
        <v>365524.88397336198</v>
      </c>
      <c r="BD742">
        <v>47406481.999816403</v>
      </c>
      <c r="BE742">
        <v>299978.58481896197</v>
      </c>
      <c r="BF742">
        <v>40559751.1049309</v>
      </c>
      <c r="BG742">
        <v>256653.86301209999</v>
      </c>
      <c r="BH742">
        <v>36057693.270186797</v>
      </c>
      <c r="BI742">
        <v>228165.75587846199</v>
      </c>
      <c r="BJ742">
        <v>33141251.151635598</v>
      </c>
      <c r="BK742">
        <v>209711.10279045699</v>
      </c>
      <c r="BL742">
        <v>31307574.445622802</v>
      </c>
      <c r="BM742">
        <v>198107.96920869499</v>
      </c>
      <c r="BN742">
        <v>30220671.940658599</v>
      </c>
      <c r="BO742">
        <v>191230.27102226199</v>
      </c>
      <c r="BP742">
        <v>29651597.047004201</v>
      </c>
      <c r="BQ742">
        <v>187629.280734581</v>
      </c>
      <c r="BR742">
        <v>29429748.207109001</v>
      </c>
      <c r="BS742">
        <v>186225.466356713</v>
      </c>
      <c r="BT742">
        <v>29395625.4529806</v>
      </c>
      <c r="BU742">
        <v>186009.54450253301</v>
      </c>
      <c r="BV742">
        <v>20646927.046654299</v>
      </c>
      <c r="BW742">
        <v>15.540013717396601</v>
      </c>
      <c r="BX742">
        <v>2.0869811282094899</v>
      </c>
      <c r="BY742">
        <v>0.659292792563694</v>
      </c>
      <c r="BZ742">
        <v>9.3937535217562096E-2</v>
      </c>
      <c r="CA742">
        <v>2.25226669424245E-2</v>
      </c>
      <c r="CB742">
        <v>1.0157012824067601E-2</v>
      </c>
    </row>
    <row r="743" spans="1:80" x14ac:dyDescent="0.3">
      <c r="A743" t="s">
        <v>3875</v>
      </c>
      <c r="B743">
        <v>214132</v>
      </c>
      <c r="C743">
        <v>741</v>
      </c>
      <c r="D743">
        <v>0.34282912815509797</v>
      </c>
      <c r="E743">
        <v>616192963.76677501</v>
      </c>
      <c r="F743">
        <v>85.5893495457521</v>
      </c>
      <c r="G743">
        <v>6334.4477381296401</v>
      </c>
      <c r="H743">
        <v>12.632807680000001</v>
      </c>
      <c r="I743">
        <v>7199411.6912570698</v>
      </c>
      <c r="J743">
        <v>104514221.53149</v>
      </c>
      <c r="K743">
        <v>1490.4117647058799</v>
      </c>
      <c r="L743">
        <v>3800.6686428777798</v>
      </c>
      <c r="M743">
        <v>1900.3343214388899</v>
      </c>
      <c r="N743">
        <v>633.44477381296394</v>
      </c>
      <c r="O743">
        <v>6334.4477381296401</v>
      </c>
      <c r="P743">
        <v>325296.75698284601</v>
      </c>
      <c r="Q743">
        <v>162648.37849142301</v>
      </c>
      <c r="R743">
        <v>54216.126163807698</v>
      </c>
      <c r="S743">
        <v>542161.26163807698</v>
      </c>
      <c r="T743">
        <v>31.122645848529299</v>
      </c>
      <c r="U743">
        <v>15.5613229242646</v>
      </c>
      <c r="V743">
        <v>5.1871076414215498</v>
      </c>
      <c r="W743">
        <v>51.871076414215501</v>
      </c>
      <c r="X743">
        <v>135284.08022672599</v>
      </c>
      <c r="Y743">
        <v>43036.7694820037</v>
      </c>
      <c r="Z743">
        <v>0.75865542614730497</v>
      </c>
      <c r="AA743">
        <v>11578876.4305008</v>
      </c>
      <c r="AB743">
        <v>1752455853.02057</v>
      </c>
      <c r="AC743">
        <v>243.416535707875</v>
      </c>
      <c r="AD743">
        <v>59116547.662944198</v>
      </c>
      <c r="AE743">
        <v>29558273.831472099</v>
      </c>
      <c r="AF743">
        <v>325296.75698284601</v>
      </c>
      <c r="AG743">
        <v>162648.37849142301</v>
      </c>
      <c r="AH743">
        <v>50985966934.761497</v>
      </c>
      <c r="AI743">
        <v>280557142.64770597</v>
      </c>
      <c r="AJ743">
        <v>6847275216.8320999</v>
      </c>
      <c r="AK743">
        <v>37678053.104590997</v>
      </c>
      <c r="AL743">
        <v>2163104945.2902598</v>
      </c>
      <c r="AM743">
        <v>11902775.982934199</v>
      </c>
      <c r="AN743">
        <v>963254094.33472598</v>
      </c>
      <c r="AO743">
        <v>5300435.2490960201</v>
      </c>
      <c r="AP743">
        <v>515031354.08187598</v>
      </c>
      <c r="AQ743">
        <v>2834029.3175194198</v>
      </c>
      <c r="AR743">
        <v>308204107.90074903</v>
      </c>
      <c r="AS743">
        <v>1695934.56912486</v>
      </c>
      <c r="AT743">
        <v>199213250.62217599</v>
      </c>
      <c r="AU743">
        <v>1096197.71345385</v>
      </c>
      <c r="AV743">
        <v>136495474.57919499</v>
      </c>
      <c r="AW743">
        <v>751084.71280502097</v>
      </c>
      <c r="AX743">
        <v>98204715.502282798</v>
      </c>
      <c r="AY743">
        <v>540384.65939275397</v>
      </c>
      <c r="AZ743">
        <v>73895684.578680307</v>
      </c>
      <c r="BA743">
        <v>406620.94622855698</v>
      </c>
      <c r="BB743">
        <v>58084571.098740399</v>
      </c>
      <c r="BC743">
        <v>319618.16709745902</v>
      </c>
      <c r="BD743">
        <v>47668785.907572597</v>
      </c>
      <c r="BE743">
        <v>262303.90775615</v>
      </c>
      <c r="BF743">
        <v>40784171.495637797</v>
      </c>
      <c r="BG743">
        <v>224420.390706937</v>
      </c>
      <c r="BH743">
        <v>36257203.409949496</v>
      </c>
      <c r="BI743">
        <v>199510.13976272801</v>
      </c>
      <c r="BJ743">
        <v>33324624.380744599</v>
      </c>
      <c r="BK743">
        <v>183373.22910895801</v>
      </c>
      <c r="BL743">
        <v>31480801.792876299</v>
      </c>
      <c r="BM743">
        <v>173227.34725359301</v>
      </c>
      <c r="BN743">
        <v>30387885.368246</v>
      </c>
      <c r="BO743">
        <v>167213.427587435</v>
      </c>
      <c r="BP743">
        <v>29815661.7370749</v>
      </c>
      <c r="BQ743">
        <v>164064.690070654</v>
      </c>
      <c r="BR743">
        <v>29592585.389565099</v>
      </c>
      <c r="BS743">
        <v>162837.18245606401</v>
      </c>
      <c r="BT743">
        <v>29558273.831472099</v>
      </c>
      <c r="BU743">
        <v>162648.37849142301</v>
      </c>
      <c r="BV743">
        <v>21165486.2538427</v>
      </c>
      <c r="BW743">
        <v>13.2554073779792</v>
      </c>
      <c r="BX743">
        <v>1.78016477640575</v>
      </c>
      <c r="BY743">
        <v>0.56236723504394703</v>
      </c>
      <c r="BZ743">
        <v>8.0127361534959002E-2</v>
      </c>
      <c r="CA743">
        <v>1.9211509783042698E-2</v>
      </c>
      <c r="CB743">
        <v>8.66378532057893E-3</v>
      </c>
    </row>
    <row r="744" spans="1:80" x14ac:dyDescent="0.3">
      <c r="A744" t="s">
        <v>3874</v>
      </c>
      <c r="B744">
        <v>214426</v>
      </c>
      <c r="C744">
        <v>742</v>
      </c>
      <c r="D744">
        <v>0.34313881698321502</v>
      </c>
      <c r="E744">
        <v>637476300.84139395</v>
      </c>
      <c r="F744">
        <v>88.465696165367305</v>
      </c>
      <c r="G744">
        <v>6503.4653904503202</v>
      </c>
      <c r="H744">
        <v>8.4587043600000005</v>
      </c>
      <c r="I744">
        <v>7205915.1566475201</v>
      </c>
      <c r="J744">
        <v>104295719.345009</v>
      </c>
      <c r="K744">
        <v>1509.4677966101599</v>
      </c>
      <c r="L744">
        <v>3902.0792342701902</v>
      </c>
      <c r="M744">
        <v>1951.0396171350901</v>
      </c>
      <c r="N744">
        <v>650.34653904503205</v>
      </c>
      <c r="O744">
        <v>6503.4653904503202</v>
      </c>
      <c r="P744">
        <v>345200.15595213597</v>
      </c>
      <c r="Q744">
        <v>172600.07797606799</v>
      </c>
      <c r="R744">
        <v>57533.359325356003</v>
      </c>
      <c r="S744">
        <v>575333.59325355897</v>
      </c>
      <c r="T744">
        <v>30.989238902290399</v>
      </c>
      <c r="U744">
        <v>15.4946194511452</v>
      </c>
      <c r="V744">
        <v>5.16487315038174</v>
      </c>
      <c r="W744">
        <v>51.648731503817402</v>
      </c>
      <c r="X744">
        <v>122819.97004427901</v>
      </c>
      <c r="Y744">
        <v>46571.244392800101</v>
      </c>
      <c r="Z744">
        <v>0.72506694312591402</v>
      </c>
      <c r="AA744">
        <v>10865354.152976699</v>
      </c>
      <c r="AB744">
        <v>1763321207.1735401</v>
      </c>
      <c r="AC744">
        <v>244.704686197542</v>
      </c>
      <c r="AD744">
        <v>59461747.818896301</v>
      </c>
      <c r="AE744">
        <v>29730873.909448098</v>
      </c>
      <c r="AF744">
        <v>345200.15595213597</v>
      </c>
      <c r="AG744">
        <v>172600.07797606799</v>
      </c>
      <c r="AH744">
        <v>51283690066.998596</v>
      </c>
      <c r="AI744">
        <v>297723132.23700798</v>
      </c>
      <c r="AJ744">
        <v>6887258615.1552601</v>
      </c>
      <c r="AK744">
        <v>39983398.323161103</v>
      </c>
      <c r="AL744">
        <v>2175735996.89889</v>
      </c>
      <c r="AM744">
        <v>12631051.608635901</v>
      </c>
      <c r="AN744">
        <v>968878838.61921501</v>
      </c>
      <c r="AO744">
        <v>5624744.2844892303</v>
      </c>
      <c r="AP744">
        <v>518038784.50157797</v>
      </c>
      <c r="AQ744">
        <v>3007430.4197020298</v>
      </c>
      <c r="AR744">
        <v>310003808.83590901</v>
      </c>
      <c r="AS744">
        <v>1799700.93515993</v>
      </c>
      <c r="AT744">
        <v>200376519.58664</v>
      </c>
      <c r="AU744">
        <v>1163268.9644631101</v>
      </c>
      <c r="AV744">
        <v>137292514.680051</v>
      </c>
      <c r="AW744">
        <v>797040.10085545003</v>
      </c>
      <c r="AX744">
        <v>98778163.791244298</v>
      </c>
      <c r="AY744">
        <v>573448.28896144696</v>
      </c>
      <c r="AZ744">
        <v>74327184.773620397</v>
      </c>
      <c r="BA744">
        <v>431500.19494016998</v>
      </c>
      <c r="BB744">
        <v>58423745.2182445</v>
      </c>
      <c r="BC744">
        <v>339174.11950404599</v>
      </c>
      <c r="BD744">
        <v>47947138.974182002</v>
      </c>
      <c r="BE744">
        <v>278353.06660942902</v>
      </c>
      <c r="BF744">
        <v>41022323.128594197</v>
      </c>
      <c r="BG744">
        <v>238151.632956363</v>
      </c>
      <c r="BH744">
        <v>36468920.649306297</v>
      </c>
      <c r="BI744">
        <v>211717.23935679399</v>
      </c>
      <c r="BJ744">
        <v>33519217.366770599</v>
      </c>
      <c r="BK744">
        <v>194592.986025978</v>
      </c>
      <c r="BL744">
        <v>31664628.117619801</v>
      </c>
      <c r="BM744">
        <v>183826.32474343601</v>
      </c>
      <c r="BN744">
        <v>30565329.809487499</v>
      </c>
      <c r="BO744">
        <v>177444.441241441</v>
      </c>
      <c r="BP744">
        <v>29989764.784163099</v>
      </c>
      <c r="BQ744">
        <v>174103.047088216</v>
      </c>
      <c r="BR744">
        <v>29765385.823544201</v>
      </c>
      <c r="BS744">
        <v>172800.43397913099</v>
      </c>
      <c r="BT744">
        <v>29730873.909448098</v>
      </c>
      <c r="BU744">
        <v>172600.07797606799</v>
      </c>
      <c r="BV744">
        <v>22557195.353069998</v>
      </c>
      <c r="BW744">
        <v>13.1985881922367</v>
      </c>
      <c r="BX744">
        <v>1.7725341159365</v>
      </c>
      <c r="BY744">
        <v>0.55995665289642604</v>
      </c>
      <c r="BZ744">
        <v>7.9783896312933797E-2</v>
      </c>
      <c r="CA744">
        <v>1.9129159817354701E-2</v>
      </c>
      <c r="CB744">
        <v>8.6266480819165402E-3</v>
      </c>
    </row>
    <row r="745" spans="1:80" x14ac:dyDescent="0.3">
      <c r="A745" t="s">
        <v>3873</v>
      </c>
      <c r="B745">
        <v>214692</v>
      </c>
      <c r="C745">
        <v>743</v>
      </c>
      <c r="D745">
        <v>0.34341863704109199</v>
      </c>
      <c r="E745">
        <v>571942215.26124299</v>
      </c>
      <c r="F745">
        <v>79.306539151542296</v>
      </c>
      <c r="G745">
        <v>5876.2212154297104</v>
      </c>
      <c r="H745">
        <v>16.986891750000002</v>
      </c>
      <c r="I745">
        <v>7211791.3778629499</v>
      </c>
      <c r="J745">
        <v>103187464.860718</v>
      </c>
      <c r="K745">
        <v>1360.94007490636</v>
      </c>
      <c r="L745">
        <v>3525.7327292578202</v>
      </c>
      <c r="M745">
        <v>1762.8663646289101</v>
      </c>
      <c r="N745">
        <v>587.62212154297094</v>
      </c>
      <c r="O745">
        <v>5876.2212154297104</v>
      </c>
      <c r="P745">
        <v>279613.66073076002</v>
      </c>
      <c r="Q745">
        <v>139806.83036538001</v>
      </c>
      <c r="R745">
        <v>46602.276788460003</v>
      </c>
      <c r="S745">
        <v>466022.76788459998</v>
      </c>
      <c r="T745">
        <v>24.863537573015702</v>
      </c>
      <c r="U745">
        <v>12.431768786507799</v>
      </c>
      <c r="V745">
        <v>4.1439229288359503</v>
      </c>
      <c r="W745">
        <v>41.439229288359499</v>
      </c>
      <c r="X745">
        <v>113181.738620238</v>
      </c>
      <c r="Y745">
        <v>46877.255764811896</v>
      </c>
      <c r="Z745">
        <v>0.707125138797008</v>
      </c>
      <c r="AA745">
        <v>8976051.9851255305</v>
      </c>
      <c r="AB745">
        <v>1772297259.1586699</v>
      </c>
      <c r="AC745">
        <v>245.749934558402</v>
      </c>
      <c r="AD745">
        <v>59741361.479627103</v>
      </c>
      <c r="AE745">
        <v>29870680.739813499</v>
      </c>
      <c r="AF745">
        <v>279613.66073076002</v>
      </c>
      <c r="AG745">
        <v>139806.83036538001</v>
      </c>
      <c r="AH745">
        <v>51524847127.485397</v>
      </c>
      <c r="AI745">
        <v>241157060.486846</v>
      </c>
      <c r="AJ745">
        <v>6919645345.5226297</v>
      </c>
      <c r="AK745">
        <v>32386730.367368001</v>
      </c>
      <c r="AL745">
        <v>2185967204.8467202</v>
      </c>
      <c r="AM745">
        <v>10231207.9478305</v>
      </c>
      <c r="AN745">
        <v>973434906.49155498</v>
      </c>
      <c r="AO745">
        <v>4556067.8723404901</v>
      </c>
      <c r="AP745">
        <v>520474816.50951999</v>
      </c>
      <c r="AQ745">
        <v>2436032.00794187</v>
      </c>
      <c r="AR745">
        <v>311461574.593032</v>
      </c>
      <c r="AS745">
        <v>1457765.7571232801</v>
      </c>
      <c r="AT745">
        <v>201318772.618568</v>
      </c>
      <c r="AU745">
        <v>942253.03192826896</v>
      </c>
      <c r="AV745">
        <v>137938120.704575</v>
      </c>
      <c r="AW745">
        <v>645606.02452424099</v>
      </c>
      <c r="AX745">
        <v>99242659.454272106</v>
      </c>
      <c r="AY745">
        <v>464495.66302783898</v>
      </c>
      <c r="AZ745">
        <v>74676701.849533901</v>
      </c>
      <c r="BA745">
        <v>349517.07591344998</v>
      </c>
      <c r="BB745">
        <v>58698477.762666598</v>
      </c>
      <c r="BC745">
        <v>274732.54442216601</v>
      </c>
      <c r="BD745">
        <v>48172606.195410803</v>
      </c>
      <c r="BE745">
        <v>225467.22122885499</v>
      </c>
      <c r="BF745">
        <v>41215227.0098693</v>
      </c>
      <c r="BG745">
        <v>192903.88127509999</v>
      </c>
      <c r="BH745">
        <v>36640412.554265298</v>
      </c>
      <c r="BI745">
        <v>171491.90495896499</v>
      </c>
      <c r="BJ745">
        <v>33676838.550414503</v>
      </c>
      <c r="BK745">
        <v>157621.18364395399</v>
      </c>
      <c r="BL745">
        <v>31813528.2577672</v>
      </c>
      <c r="BM745">
        <v>148900.140147447</v>
      </c>
      <c r="BN745">
        <v>30709060.595630899</v>
      </c>
      <c r="BO745">
        <v>143730.786143454</v>
      </c>
      <c r="BP745">
        <v>30130789.026190002</v>
      </c>
      <c r="BQ745">
        <v>141024.24202689499</v>
      </c>
      <c r="BR745">
        <v>29905354.943162601</v>
      </c>
      <c r="BS745">
        <v>139969.11961843999</v>
      </c>
      <c r="BT745">
        <v>29870680.739813499</v>
      </c>
      <c r="BU745">
        <v>139806.83036538001</v>
      </c>
      <c r="BV745">
        <v>19820955.710248299</v>
      </c>
      <c r="BW745">
        <v>12.1667725821191</v>
      </c>
      <c r="BX745">
        <v>1.6339641155962299</v>
      </c>
      <c r="BY745">
        <v>0.51618136367362899</v>
      </c>
      <c r="BZ745">
        <v>7.3546693632414201E-2</v>
      </c>
      <c r="CA745">
        <v>1.7633714590903099E-2</v>
      </c>
      <c r="CB745">
        <v>7.9522494247064798E-3</v>
      </c>
    </row>
    <row r="746" spans="1:80" x14ac:dyDescent="0.3">
      <c r="A746" t="s">
        <v>3872</v>
      </c>
      <c r="B746">
        <v>214988</v>
      </c>
      <c r="C746">
        <v>744</v>
      </c>
      <c r="D746">
        <v>0.3437306574699</v>
      </c>
      <c r="E746">
        <v>542543384.08887196</v>
      </c>
      <c r="F746">
        <v>75.1617543587585</v>
      </c>
      <c r="G746">
        <v>6552.4290049700003</v>
      </c>
      <c r="H746">
        <v>10.882005680000001</v>
      </c>
      <c r="I746">
        <v>7218343.8068679199</v>
      </c>
      <c r="J746">
        <v>95649253.838738903</v>
      </c>
      <c r="K746">
        <v>1422.5387205387201</v>
      </c>
      <c r="L746">
        <v>3931.4574029820001</v>
      </c>
      <c r="M746">
        <v>1965.728701491</v>
      </c>
      <c r="N746">
        <v>655.24290049700005</v>
      </c>
      <c r="O746">
        <v>6552.4290049700003</v>
      </c>
      <c r="P746">
        <v>295495.23559485498</v>
      </c>
      <c r="Q746">
        <v>147747.617797427</v>
      </c>
      <c r="R746">
        <v>49249.205932475998</v>
      </c>
      <c r="S746">
        <v>492492.05932475999</v>
      </c>
      <c r="T746">
        <v>28.253087986596899</v>
      </c>
      <c r="U746">
        <v>14.1265439932984</v>
      </c>
      <c r="V746">
        <v>4.7088479977661502</v>
      </c>
      <c r="W746">
        <v>47.0884799776615</v>
      </c>
      <c r="X746">
        <v>110353.05940748499</v>
      </c>
      <c r="Y746">
        <v>81671.486467194598</v>
      </c>
      <c r="Z746">
        <v>0.57468204861426697</v>
      </c>
      <c r="AA746">
        <v>8294329.5439229002</v>
      </c>
      <c r="AB746">
        <v>1780591588.70259</v>
      </c>
      <c r="AC746">
        <v>246.675918513114</v>
      </c>
      <c r="AD746">
        <v>60036856.715221897</v>
      </c>
      <c r="AE746">
        <v>30018428.3576109</v>
      </c>
      <c r="AF746">
        <v>295495.23559485498</v>
      </c>
      <c r="AG746">
        <v>147747.617797427</v>
      </c>
      <c r="AH746">
        <v>51779701494.105698</v>
      </c>
      <c r="AI746">
        <v>254854366.62030801</v>
      </c>
      <c r="AJ746">
        <v>6953871586.4546404</v>
      </c>
      <c r="AK746">
        <v>34226240.932010598</v>
      </c>
      <c r="AL746">
        <v>2196779527.8035598</v>
      </c>
      <c r="AM746">
        <v>10812322.956836</v>
      </c>
      <c r="AN746">
        <v>978249751.18049097</v>
      </c>
      <c r="AO746">
        <v>4814844.6889358396</v>
      </c>
      <c r="AP746">
        <v>523049210.94440597</v>
      </c>
      <c r="AQ746">
        <v>2574394.4348860802</v>
      </c>
      <c r="AR746">
        <v>313002138.93712503</v>
      </c>
      <c r="AS746">
        <v>1540564.3440934699</v>
      </c>
      <c r="AT746">
        <v>202314544.00159699</v>
      </c>
      <c r="AU746">
        <v>995771.38302878803</v>
      </c>
      <c r="AV746">
        <v>138620396.04054999</v>
      </c>
      <c r="AW746">
        <v>682275.33597489295</v>
      </c>
      <c r="AX746">
        <v>99733537.671811596</v>
      </c>
      <c r="AY746">
        <v>490878.21753946401</v>
      </c>
      <c r="AZ746">
        <v>75046070.894027397</v>
      </c>
      <c r="BA746">
        <v>369369.04449356999</v>
      </c>
      <c r="BB746">
        <v>58988814.642944299</v>
      </c>
      <c r="BC746">
        <v>290336.88027772098</v>
      </c>
      <c r="BD746">
        <v>48410879.566897102</v>
      </c>
      <c r="BE746">
        <v>238273.371486277</v>
      </c>
      <c r="BF746">
        <v>41419087.499716498</v>
      </c>
      <c r="BG746">
        <v>203860.48984722199</v>
      </c>
      <c r="BH746">
        <v>36821644.904380098</v>
      </c>
      <c r="BI746">
        <v>181232.35011487899</v>
      </c>
      <c r="BJ746">
        <v>33843412.346107803</v>
      </c>
      <c r="BK746">
        <v>166573.795693261</v>
      </c>
      <c r="BL746">
        <v>31970885.669697601</v>
      </c>
      <c r="BM746">
        <v>157357.411930398</v>
      </c>
      <c r="BN746">
        <v>30860955.0431436</v>
      </c>
      <c r="BO746">
        <v>151894.44751267001</v>
      </c>
      <c r="BP746">
        <v>30279823.202536799</v>
      </c>
      <c r="BQ746">
        <v>149034.17634680399</v>
      </c>
      <c r="BR746">
        <v>30053274.0679635</v>
      </c>
      <c r="BS746">
        <v>147919.12480084901</v>
      </c>
      <c r="BT746">
        <v>30018428.3576109</v>
      </c>
      <c r="BU746">
        <v>147747.617797427</v>
      </c>
      <c r="BV746">
        <v>22094352.4988042</v>
      </c>
      <c r="BW746">
        <v>11.5348194356046</v>
      </c>
      <c r="BX746">
        <v>1.5490945450364699</v>
      </c>
      <c r="BY746">
        <v>0.48937043787190398</v>
      </c>
      <c r="BZ746">
        <v>6.9726612000820004E-2</v>
      </c>
      <c r="CA746">
        <v>1.67178035433968E-2</v>
      </c>
      <c r="CB746">
        <v>7.5392024139325203E-3</v>
      </c>
    </row>
    <row r="747" spans="1:80" x14ac:dyDescent="0.3">
      <c r="A747" t="s">
        <v>3871</v>
      </c>
      <c r="B747">
        <v>215300</v>
      </c>
      <c r="C747">
        <v>745</v>
      </c>
      <c r="D747">
        <v>0.34405689932181699</v>
      </c>
      <c r="E747">
        <v>522223226.86920702</v>
      </c>
      <c r="F747">
        <v>72.278081785528101</v>
      </c>
      <c r="G747">
        <v>6851.0788902398199</v>
      </c>
      <c r="H747">
        <v>10.55594765</v>
      </c>
      <c r="I747">
        <v>7225194.8857581597</v>
      </c>
      <c r="J747">
        <v>100426430.740145</v>
      </c>
      <c r="K747">
        <v>1512.8530351437701</v>
      </c>
      <c r="L747">
        <v>4110.6473341438896</v>
      </c>
      <c r="M747">
        <v>2055.3236670719398</v>
      </c>
      <c r="N747">
        <v>685.10788902398201</v>
      </c>
      <c r="O747">
        <v>6851.0788902398199</v>
      </c>
      <c r="P747">
        <v>297109.704208715</v>
      </c>
      <c r="Q747">
        <v>148554.85210435701</v>
      </c>
      <c r="R747">
        <v>49518.2840347858</v>
      </c>
      <c r="S747">
        <v>495182.84034785797</v>
      </c>
      <c r="T747">
        <v>30.0774370944468</v>
      </c>
      <c r="U747">
        <v>15.0387185472234</v>
      </c>
      <c r="V747">
        <v>5.0129061824078098</v>
      </c>
      <c r="W747">
        <v>50.1290618240781</v>
      </c>
      <c r="X747">
        <v>122106.26461861</v>
      </c>
      <c r="Y747">
        <v>57026.5313455492</v>
      </c>
      <c r="Z747">
        <v>0.68165220087917999</v>
      </c>
      <c r="AA747">
        <v>8825606.5806292798</v>
      </c>
      <c r="AB747">
        <v>1789417195.2832201</v>
      </c>
      <c r="AC747">
        <v>247.66351961113301</v>
      </c>
      <c r="AD747">
        <v>60333966.419430703</v>
      </c>
      <c r="AE747">
        <v>30166983.209715299</v>
      </c>
      <c r="AF747">
        <v>297109.704208715</v>
      </c>
      <c r="AG747">
        <v>148554.85210435701</v>
      </c>
      <c r="AH747">
        <v>52035948283.772003</v>
      </c>
      <c r="AI747">
        <v>256246789.66626701</v>
      </c>
      <c r="AJ747">
        <v>6988284825.9744396</v>
      </c>
      <c r="AK747">
        <v>34413239.519801296</v>
      </c>
      <c r="AL747">
        <v>2207650924.9990101</v>
      </c>
      <c r="AM747">
        <v>10871397.1954496</v>
      </c>
      <c r="AN747">
        <v>983090902.26863301</v>
      </c>
      <c r="AO747">
        <v>4841151.0881413799</v>
      </c>
      <c r="AP747">
        <v>525637670.84808499</v>
      </c>
      <c r="AQ747">
        <v>2588459.9036793499</v>
      </c>
      <c r="AR747">
        <v>314551120.31297302</v>
      </c>
      <c r="AS747">
        <v>1548981.3758475101</v>
      </c>
      <c r="AT747">
        <v>203315755.884</v>
      </c>
      <c r="AU747">
        <v>1001211.88240348</v>
      </c>
      <c r="AV747">
        <v>139306399.058</v>
      </c>
      <c r="AW747">
        <v>686003.01745078596</v>
      </c>
      <c r="AX747">
        <v>100227097.852983</v>
      </c>
      <c r="AY747">
        <v>493560.18117197201</v>
      </c>
      <c r="AZ747">
        <v>75417458.024288297</v>
      </c>
      <c r="BA747">
        <v>371387.13026089402</v>
      </c>
      <c r="BB747">
        <v>59280737.8086311</v>
      </c>
      <c r="BC747">
        <v>291923.165686725</v>
      </c>
      <c r="BD747">
        <v>48650454.769456998</v>
      </c>
      <c r="BE747">
        <v>239575.202559825</v>
      </c>
      <c r="BF747">
        <v>41624061.802318797</v>
      </c>
      <c r="BG747">
        <v>204974.30260227999</v>
      </c>
      <c r="BH747">
        <v>37003867.436081201</v>
      </c>
      <c r="BI747">
        <v>182222.53170101301</v>
      </c>
      <c r="BJ747">
        <v>34010896.234867297</v>
      </c>
      <c r="BK747">
        <v>167483.88875955599</v>
      </c>
      <c r="BL747">
        <v>32129102.820033599</v>
      </c>
      <c r="BM747">
        <v>158217.15033602199</v>
      </c>
      <c r="BN747">
        <v>31013679.381593902</v>
      </c>
      <c r="BO747">
        <v>152724.33845028499</v>
      </c>
      <c r="BP747">
        <v>30429671.642435499</v>
      </c>
      <c r="BQ747">
        <v>149848.43989870101</v>
      </c>
      <c r="BR747">
        <v>30202001.364117399</v>
      </c>
      <c r="BS747">
        <v>148727.29615393301</v>
      </c>
      <c r="BT747">
        <v>30166983.209715299</v>
      </c>
      <c r="BU747">
        <v>148554.85210435701</v>
      </c>
      <c r="BV747">
        <v>18398070.832071099</v>
      </c>
      <c r="BW747">
        <v>13.9279162475873</v>
      </c>
      <c r="BX747">
        <v>1.8704808691035599</v>
      </c>
      <c r="BY747">
        <v>0.59089875752075405</v>
      </c>
      <c r="BZ747">
        <v>8.4192597690588206E-2</v>
      </c>
      <c r="CA747">
        <v>2.0186199610314499E-2</v>
      </c>
      <c r="CB747">
        <v>9.1033397081829795E-3</v>
      </c>
    </row>
    <row r="748" spans="1:80" x14ac:dyDescent="0.3">
      <c r="A748" t="s">
        <v>3870</v>
      </c>
      <c r="B748">
        <v>215578</v>
      </c>
      <c r="C748">
        <v>746</v>
      </c>
      <c r="D748">
        <v>0.34434716434409401</v>
      </c>
      <c r="E748">
        <v>552072105.12455904</v>
      </c>
      <c r="F748">
        <v>76.344894296281694</v>
      </c>
      <c r="G748">
        <v>6095.5654678307401</v>
      </c>
      <c r="H748">
        <v>11.407088659999999</v>
      </c>
      <c r="I748">
        <v>7231290.4512259904</v>
      </c>
      <c r="J748">
        <v>108085850.400195</v>
      </c>
      <c r="K748">
        <v>1570.97849462365</v>
      </c>
      <c r="L748">
        <v>3657.3392806984398</v>
      </c>
      <c r="M748">
        <v>1828.6696403492199</v>
      </c>
      <c r="N748">
        <v>609.55654678307405</v>
      </c>
      <c r="O748">
        <v>6095.5654678307401</v>
      </c>
      <c r="P748">
        <v>279219.18079056102</v>
      </c>
      <c r="Q748">
        <v>139609.59039528001</v>
      </c>
      <c r="R748">
        <v>46536.530131760301</v>
      </c>
      <c r="S748">
        <v>465365.30131760298</v>
      </c>
      <c r="T748">
        <v>27.484730529429999</v>
      </c>
      <c r="U748">
        <v>13.742365264715</v>
      </c>
      <c r="V748">
        <v>4.5807884215716603</v>
      </c>
      <c r="W748">
        <v>45.807884215716598</v>
      </c>
      <c r="X748">
        <v>113840.42716351501</v>
      </c>
      <c r="Y748">
        <v>66794.206380654898</v>
      </c>
      <c r="Z748">
        <v>0.63022480755706201</v>
      </c>
      <c r="AA748">
        <v>8691135.3784421105</v>
      </c>
      <c r="AB748">
        <v>1798108330.66166</v>
      </c>
      <c r="AC748">
        <v>248.656632282944</v>
      </c>
      <c r="AD748">
        <v>60613185.600221202</v>
      </c>
      <c r="AE748">
        <v>30306592.800110601</v>
      </c>
      <c r="AF748">
        <v>279219.18079056102</v>
      </c>
      <c r="AG748">
        <v>139609.59039528001</v>
      </c>
      <c r="AH748">
        <v>52276765119.0261</v>
      </c>
      <c r="AI748">
        <v>240816835.254107</v>
      </c>
      <c r="AJ748">
        <v>7020625865.0282097</v>
      </c>
      <c r="AK748">
        <v>32341039.053770699</v>
      </c>
      <c r="AL748">
        <v>2217867698.7225299</v>
      </c>
      <c r="AM748">
        <v>10216773.7235195</v>
      </c>
      <c r="AN748">
        <v>987640542.42432594</v>
      </c>
      <c r="AO748">
        <v>4549640.15569345</v>
      </c>
      <c r="AP748">
        <v>528070266.09346598</v>
      </c>
      <c r="AQ748">
        <v>2432595.24538062</v>
      </c>
      <c r="AR748">
        <v>316006829.44901699</v>
      </c>
      <c r="AS748">
        <v>1455709.1360440699</v>
      </c>
      <c r="AT748">
        <v>204256679.58202299</v>
      </c>
      <c r="AU748">
        <v>940923.69802263996</v>
      </c>
      <c r="AV748">
        <v>139951094.25926501</v>
      </c>
      <c r="AW748">
        <v>644695.20126446104</v>
      </c>
      <c r="AX748">
        <v>100690938.203889</v>
      </c>
      <c r="AY748">
        <v>463840.35090576799</v>
      </c>
      <c r="AZ748">
        <v>75766482.000276506</v>
      </c>
      <c r="BA748">
        <v>349023.97598820197</v>
      </c>
      <c r="BB748">
        <v>59555082.759409197</v>
      </c>
      <c r="BC748">
        <v>274344.95077809697</v>
      </c>
      <c r="BD748">
        <v>48875603.900733702</v>
      </c>
      <c r="BE748">
        <v>225149.13127675999</v>
      </c>
      <c r="BF748">
        <v>41816693.534116797</v>
      </c>
      <c r="BG748">
        <v>192631.73179803099</v>
      </c>
      <c r="BH748">
        <v>37175117.399654903</v>
      </c>
      <c r="BI748">
        <v>171249.963573713</v>
      </c>
      <c r="BJ748">
        <v>34168295.045988701</v>
      </c>
      <c r="BK748">
        <v>157398.81112132699</v>
      </c>
      <c r="BL748">
        <v>32277792.891337398</v>
      </c>
      <c r="BM748">
        <v>148690.07130378799</v>
      </c>
      <c r="BN748">
        <v>31157207.391836599</v>
      </c>
      <c r="BO748">
        <v>143528.010242683</v>
      </c>
      <c r="BP748">
        <v>30570496.926963601</v>
      </c>
      <c r="BQ748">
        <v>140825.284528124</v>
      </c>
      <c r="BR748">
        <v>30341773.0148075</v>
      </c>
      <c r="BS748">
        <v>139771.65069009</v>
      </c>
      <c r="BT748">
        <v>30306592.800110601</v>
      </c>
      <c r="BU748">
        <v>139609.59039528001</v>
      </c>
      <c r="BV748">
        <v>18794271.3829492</v>
      </c>
      <c r="BW748">
        <v>12.813310521448701</v>
      </c>
      <c r="BX748">
        <v>1.7207923837426</v>
      </c>
      <c r="BY748">
        <v>0.543611056547184</v>
      </c>
      <c r="BZ748">
        <v>7.7454938602447801E-2</v>
      </c>
      <c r="CA748">
        <v>1.8570763871423399E-2</v>
      </c>
      <c r="CB748">
        <v>8.3748291122434301E-3</v>
      </c>
    </row>
    <row r="749" spans="1:80" x14ac:dyDescent="0.3">
      <c r="A749" t="s">
        <v>3869</v>
      </c>
      <c r="B749">
        <v>215860</v>
      </c>
      <c r="C749">
        <v>747</v>
      </c>
      <c r="D749">
        <v>0.34464057509395501</v>
      </c>
      <c r="E749">
        <v>520764318.01359099</v>
      </c>
      <c r="F749">
        <v>71.954095512490298</v>
      </c>
      <c r="G749">
        <v>6161.6257470799601</v>
      </c>
      <c r="H749">
        <v>7.9837740300000002</v>
      </c>
      <c r="I749">
        <v>7237452.0769730704</v>
      </c>
      <c r="J749">
        <v>109164359.21225099</v>
      </c>
      <c r="K749">
        <v>1421.0494699646599</v>
      </c>
      <c r="L749">
        <v>3696.9754482479698</v>
      </c>
      <c r="M749">
        <v>1848.4877241239799</v>
      </c>
      <c r="N749">
        <v>616.16257470799599</v>
      </c>
      <c r="O749">
        <v>6161.6257470799601</v>
      </c>
      <c r="P749">
        <v>266012.52451056603</v>
      </c>
      <c r="Q749">
        <v>133006.26225528301</v>
      </c>
      <c r="R749">
        <v>44335.420751760998</v>
      </c>
      <c r="S749">
        <v>443354.20751760999</v>
      </c>
      <c r="T749">
        <v>27.4619036224951</v>
      </c>
      <c r="U749">
        <v>13.7309518112475</v>
      </c>
      <c r="V749">
        <v>4.57698393708253</v>
      </c>
      <c r="W749">
        <v>45.769839370825302</v>
      </c>
      <c r="X749">
        <v>111422.91976521</v>
      </c>
      <c r="Y749">
        <v>61016.649761819703</v>
      </c>
      <c r="Z749">
        <v>0.64615633216217505</v>
      </c>
      <c r="AA749">
        <v>8017335.41106648</v>
      </c>
      <c r="AB749">
        <v>1806125666.0727301</v>
      </c>
      <c r="AC749">
        <v>249.55269435484999</v>
      </c>
      <c r="AD749">
        <v>60879198.124731801</v>
      </c>
      <c r="AE749">
        <v>30439599.062365901</v>
      </c>
      <c r="AF749">
        <v>266012.52451056603</v>
      </c>
      <c r="AG749">
        <v>133006.26225528301</v>
      </c>
      <c r="AH749">
        <v>52506191672.421204</v>
      </c>
      <c r="AI749">
        <v>229426553.395129</v>
      </c>
      <c r="AJ749">
        <v>7051437220.5362101</v>
      </c>
      <c r="AK749">
        <v>30811355.507992201</v>
      </c>
      <c r="AL749">
        <v>2227601234.0865798</v>
      </c>
      <c r="AM749">
        <v>9733535.3640523404</v>
      </c>
      <c r="AN749">
        <v>991974991.297086</v>
      </c>
      <c r="AO749">
        <v>4334448.8727601403</v>
      </c>
      <c r="AP749">
        <v>530387803.16417903</v>
      </c>
      <c r="AQ749">
        <v>2317537.07071249</v>
      </c>
      <c r="AR749">
        <v>317393685.685525</v>
      </c>
      <c r="AS749">
        <v>1386856.23650848</v>
      </c>
      <c r="AT749">
        <v>205153098.97403601</v>
      </c>
      <c r="AU749">
        <v>896419.39201363304</v>
      </c>
      <c r="AV749">
        <v>140565296.32641</v>
      </c>
      <c r="AW749">
        <v>614202.06714539602</v>
      </c>
      <c r="AX749">
        <v>101132839.58890501</v>
      </c>
      <c r="AY749">
        <v>441901.38501574198</v>
      </c>
      <c r="AZ749">
        <v>76098997.655914694</v>
      </c>
      <c r="BA749">
        <v>332515.65563820797</v>
      </c>
      <c r="BB749">
        <v>59816451.597812697</v>
      </c>
      <c r="BC749">
        <v>261368.838403509</v>
      </c>
      <c r="BD749">
        <v>49090103.809488997</v>
      </c>
      <c r="BE749">
        <v>214499.90875525301</v>
      </c>
      <c r="BF749">
        <v>42000214.068527602</v>
      </c>
      <c r="BG749">
        <v>183520.53441082401</v>
      </c>
      <c r="BH749">
        <v>37338267.492007397</v>
      </c>
      <c r="BI749">
        <v>163150.09235255799</v>
      </c>
      <c r="BJ749">
        <v>34318249.125012897</v>
      </c>
      <c r="BK749">
        <v>149954.07902422</v>
      </c>
      <c r="BL749">
        <v>32419450.141119398</v>
      </c>
      <c r="BM749">
        <v>141657.24978201001</v>
      </c>
      <c r="BN749">
        <v>31293946.7384478</v>
      </c>
      <c r="BO749">
        <v>136739.34661126701</v>
      </c>
      <c r="BP749">
        <v>30704661.3828086</v>
      </c>
      <c r="BQ749">
        <v>134164.455844974</v>
      </c>
      <c r="BR749">
        <v>30474933.672144201</v>
      </c>
      <c r="BS749">
        <v>133160.65733667801</v>
      </c>
      <c r="BT749">
        <v>30439599.062365901</v>
      </c>
      <c r="BU749">
        <v>133006.26225528301</v>
      </c>
      <c r="BV749">
        <v>17556965.629095498</v>
      </c>
      <c r="BW749">
        <v>13.0675515485957</v>
      </c>
      <c r="BX749">
        <v>1.7549362548692</v>
      </c>
      <c r="BY749">
        <v>0.55439735827254</v>
      </c>
      <c r="BZ749">
        <v>7.8991795382351002E-2</v>
      </c>
      <c r="CA749">
        <v>1.8939243982295E-2</v>
      </c>
      <c r="CB749">
        <v>8.5410020268944301E-3</v>
      </c>
    </row>
    <row r="750" spans="1:80" x14ac:dyDescent="0.3">
      <c r="A750" t="s">
        <v>3868</v>
      </c>
      <c r="B750">
        <v>216138</v>
      </c>
      <c r="C750">
        <v>748</v>
      </c>
      <c r="D750">
        <v>0.34493062891170601</v>
      </c>
      <c r="E750">
        <v>526847303.21394199</v>
      </c>
      <c r="F750">
        <v>72.733369312162196</v>
      </c>
      <c r="G750">
        <v>6091.13017276953</v>
      </c>
      <c r="H750">
        <v>14.162763419999999</v>
      </c>
      <c r="I750">
        <v>7243543.2071458399</v>
      </c>
      <c r="J750">
        <v>106275288.489199</v>
      </c>
      <c r="K750">
        <v>1492.9964157705999</v>
      </c>
      <c r="L750">
        <v>3654.6781036617199</v>
      </c>
      <c r="M750">
        <v>1827.3390518308599</v>
      </c>
      <c r="N750">
        <v>609.11301727695297</v>
      </c>
      <c r="O750">
        <v>6091.13017276953</v>
      </c>
      <c r="P750">
        <v>265817.05223069998</v>
      </c>
      <c r="Q750">
        <v>132908.52611534999</v>
      </c>
      <c r="R750">
        <v>44302.842038450101</v>
      </c>
      <c r="S750">
        <v>443028.42038450099</v>
      </c>
      <c r="T750">
        <v>27.6799703905317</v>
      </c>
      <c r="U750">
        <v>13.8399851952658</v>
      </c>
      <c r="V750">
        <v>4.6133283984219604</v>
      </c>
      <c r="W750">
        <v>46.133283984219602</v>
      </c>
      <c r="X750">
        <v>117178.34517591901</v>
      </c>
      <c r="Y750">
        <v>80654.619540710206</v>
      </c>
      <c r="Z750">
        <v>0.59230950384715897</v>
      </c>
      <c r="AA750">
        <v>8522775.85506819</v>
      </c>
      <c r="AB750">
        <v>1814648441.9277999</v>
      </c>
      <c r="AC750">
        <v>250.51944746289701</v>
      </c>
      <c r="AD750">
        <v>61145015.176962502</v>
      </c>
      <c r="AE750">
        <v>30572507.588481199</v>
      </c>
      <c r="AF750">
        <v>265817.05223069998</v>
      </c>
      <c r="AG750">
        <v>132908.52611534999</v>
      </c>
      <c r="AH750">
        <v>52735449637.771301</v>
      </c>
      <c r="AI750">
        <v>229257965.35012501</v>
      </c>
      <c r="AJ750">
        <v>7082225935.1331396</v>
      </c>
      <c r="AK750">
        <v>30788714.5969375</v>
      </c>
      <c r="AL750">
        <v>2237327617.0191798</v>
      </c>
      <c r="AM750">
        <v>9726382.9325934593</v>
      </c>
      <c r="AN750">
        <v>996306255.11453903</v>
      </c>
      <c r="AO750">
        <v>4331263.8174523897</v>
      </c>
      <c r="AP750">
        <v>532703637.25396699</v>
      </c>
      <c r="AQ750">
        <v>2315834.0897881198</v>
      </c>
      <c r="AR750">
        <v>318779522.82734698</v>
      </c>
      <c r="AS750">
        <v>1385837.1418215099</v>
      </c>
      <c r="AT750">
        <v>206048859.655929</v>
      </c>
      <c r="AU750">
        <v>895760.68189238897</v>
      </c>
      <c r="AV750">
        <v>141179047.063384</v>
      </c>
      <c r="AW750">
        <v>613750.73697368999</v>
      </c>
      <c r="AX750">
        <v>101574416.254356</v>
      </c>
      <c r="AY750">
        <v>441576.66545088799</v>
      </c>
      <c r="AZ750">
        <v>76431268.971203104</v>
      </c>
      <c r="BA750">
        <v>332271.31528837502</v>
      </c>
      <c r="BB750">
        <v>60077628.376226403</v>
      </c>
      <c r="BC750">
        <v>261176.778413767</v>
      </c>
      <c r="BD750">
        <v>49304446.098649897</v>
      </c>
      <c r="BE750">
        <v>214342.28916094001</v>
      </c>
      <c r="BF750">
        <v>42183599.7477194</v>
      </c>
      <c r="BG750">
        <v>183385.67919177201</v>
      </c>
      <c r="BH750">
        <v>37501297.697822399</v>
      </c>
      <c r="BI750">
        <v>163030.205814994</v>
      </c>
      <c r="BJ750">
        <v>34468093.014241502</v>
      </c>
      <c r="BK750">
        <v>149843.88922862301</v>
      </c>
      <c r="BL750">
        <v>32561003.297811799</v>
      </c>
      <c r="BM750">
        <v>141553.156692313</v>
      </c>
      <c r="BN750">
        <v>31430585.605760701</v>
      </c>
      <c r="BO750">
        <v>136638.867312863</v>
      </c>
      <c r="BP750">
        <v>30838727.251445599</v>
      </c>
      <c r="BQ750">
        <v>134065.868637062</v>
      </c>
      <c r="BR750">
        <v>30607996.479887798</v>
      </c>
      <c r="BS750">
        <v>133062.807743596</v>
      </c>
      <c r="BT750">
        <v>30572507.588481199</v>
      </c>
      <c r="BU750">
        <v>132908.52611534999</v>
      </c>
      <c r="BV750">
        <v>20526898.733081501</v>
      </c>
      <c r="BW750">
        <v>11.168660611193401</v>
      </c>
      <c r="BX750">
        <v>1.4999204213599799</v>
      </c>
      <c r="BY750">
        <v>0.473835968066536</v>
      </c>
      <c r="BZ750">
        <v>6.7513225443455296E-2</v>
      </c>
      <c r="CA750">
        <v>1.61871171875019E-2</v>
      </c>
      <c r="CB750">
        <v>7.2998795958949302E-3</v>
      </c>
    </row>
    <row r="751" spans="1:80" x14ac:dyDescent="0.3">
      <c r="A751" t="s">
        <v>3867</v>
      </c>
      <c r="B751">
        <v>216421</v>
      </c>
      <c r="C751">
        <v>749</v>
      </c>
      <c r="D751">
        <v>0.345226766628354</v>
      </c>
      <c r="E751">
        <v>547996184.89472497</v>
      </c>
      <c r="F751">
        <v>75.588161017799607</v>
      </c>
      <c r="G751">
        <v>6218.8920496003702</v>
      </c>
      <c r="H751">
        <v>7.7487022000000003</v>
      </c>
      <c r="I751">
        <v>7249762.0991954403</v>
      </c>
      <c r="J751">
        <v>97207888.813490495</v>
      </c>
      <c r="K751">
        <v>1369.2147887323899</v>
      </c>
      <c r="L751">
        <v>3731.33522976022</v>
      </c>
      <c r="M751">
        <v>1865.66761488011</v>
      </c>
      <c r="N751">
        <v>621.88920496003698</v>
      </c>
      <c r="O751">
        <v>6218.8920496003702</v>
      </c>
      <c r="P751">
        <v>282044.76815850299</v>
      </c>
      <c r="Q751">
        <v>141022.384079251</v>
      </c>
      <c r="R751">
        <v>47007.461359750603</v>
      </c>
      <c r="S751">
        <v>470074.61359750602</v>
      </c>
      <c r="T751">
        <v>27.350151847508702</v>
      </c>
      <c r="U751">
        <v>13.675075923754299</v>
      </c>
      <c r="V751">
        <v>4.5583586412514601</v>
      </c>
      <c r="W751">
        <v>45.583586412514599</v>
      </c>
      <c r="X751">
        <v>132196.452846892</v>
      </c>
      <c r="Y751">
        <v>118111.541650667</v>
      </c>
      <c r="Z751">
        <v>0.52813516049396902</v>
      </c>
      <c r="AA751">
        <v>9992486.7637728602</v>
      </c>
      <c r="AB751">
        <v>1824640928.69157</v>
      </c>
      <c r="AC751">
        <v>251.682869551549</v>
      </c>
      <c r="AD751">
        <v>61427059.945120998</v>
      </c>
      <c r="AE751">
        <v>30713529.972560499</v>
      </c>
      <c r="AF751">
        <v>282044.76815850299</v>
      </c>
      <c r="AG751">
        <v>141022.384079251</v>
      </c>
      <c r="AH751">
        <v>52978703443.887398</v>
      </c>
      <c r="AI751">
        <v>243253806.11604801</v>
      </c>
      <c r="AJ751">
        <v>7114894252.6752996</v>
      </c>
      <c r="AK751">
        <v>32668317.5421529</v>
      </c>
      <c r="AL751">
        <v>2247647780.44068</v>
      </c>
      <c r="AM751">
        <v>10320163.4215072</v>
      </c>
      <c r="AN751">
        <v>1000901935.82416</v>
      </c>
      <c r="AO751">
        <v>4595680.7096274998</v>
      </c>
      <c r="AP751">
        <v>535160849.39843398</v>
      </c>
      <c r="AQ751">
        <v>2457212.1444675801</v>
      </c>
      <c r="AR751">
        <v>320249963.16249597</v>
      </c>
      <c r="AS751">
        <v>1470440.33514923</v>
      </c>
      <c r="AT751">
        <v>206999305.12859401</v>
      </c>
      <c r="AU751">
        <v>950445.47266506404</v>
      </c>
      <c r="AV751">
        <v>141830266.32439101</v>
      </c>
      <c r="AW751">
        <v>651219.26100744901</v>
      </c>
      <c r="AX751">
        <v>102042950.48564801</v>
      </c>
      <c r="AY751">
        <v>468534.23129231698</v>
      </c>
      <c r="AZ751">
        <v>76783824.931401297</v>
      </c>
      <c r="BA751">
        <v>352555.960198129</v>
      </c>
      <c r="BB751">
        <v>60354749.589097902</v>
      </c>
      <c r="BC751">
        <v>277121.21287148999</v>
      </c>
      <c r="BD751">
        <v>49531873.649838403</v>
      </c>
      <c r="BE751">
        <v>227427.551188449</v>
      </c>
      <c r="BF751">
        <v>42378180.836243197</v>
      </c>
      <c r="BG751">
        <v>194581.08852378299</v>
      </c>
      <c r="BH751">
        <v>37674280.643107697</v>
      </c>
      <c r="BI751">
        <v>172982.9452853</v>
      </c>
      <c r="BJ751">
        <v>34627084.638905101</v>
      </c>
      <c r="BK751">
        <v>158991.624663628</v>
      </c>
      <c r="BL751">
        <v>32711198.0536649</v>
      </c>
      <c r="BM751">
        <v>150194.755853126</v>
      </c>
      <c r="BN751">
        <v>31575566.0625421</v>
      </c>
      <c r="BO751">
        <v>144980.456781418</v>
      </c>
      <c r="BP751">
        <v>30980977.6320002</v>
      </c>
      <c r="BQ751">
        <v>142250.38055456101</v>
      </c>
      <c r="BR751">
        <v>30749182.564247701</v>
      </c>
      <c r="BS751">
        <v>141186.08435996901</v>
      </c>
      <c r="BT751">
        <v>30713529.972560499</v>
      </c>
      <c r="BU751">
        <v>141022.384079251</v>
      </c>
      <c r="BV751">
        <v>18175544.567146599</v>
      </c>
      <c r="BW751">
        <v>13.3835773237707</v>
      </c>
      <c r="BX751">
        <v>1.7973776478314001</v>
      </c>
      <c r="BY751">
        <v>0.56780490858917498</v>
      </c>
      <c r="BZ751">
        <v>8.0902133617890795E-2</v>
      </c>
      <c r="CA751">
        <v>1.9397270816049899E-2</v>
      </c>
      <c r="CB751">
        <v>8.7475576908443708E-3</v>
      </c>
    </row>
    <row r="752" spans="1:80" x14ac:dyDescent="0.3">
      <c r="A752" t="s">
        <v>3866</v>
      </c>
      <c r="B752">
        <v>216740</v>
      </c>
      <c r="C752">
        <v>750</v>
      </c>
      <c r="D752">
        <v>0.34555939669306701</v>
      </c>
      <c r="E752">
        <v>562989021.61417902</v>
      </c>
      <c r="F752">
        <v>77.581455708637293</v>
      </c>
      <c r="G752">
        <v>6985.2313589798196</v>
      </c>
      <c r="H752">
        <v>12.495614700000001</v>
      </c>
      <c r="I752">
        <v>7256747.3305544201</v>
      </c>
      <c r="J752">
        <v>95042936.292244598</v>
      </c>
      <c r="K752">
        <v>1528.2906250000001</v>
      </c>
      <c r="L752">
        <v>4191.1388153878897</v>
      </c>
      <c r="M752">
        <v>2095.5694076939399</v>
      </c>
      <c r="N752">
        <v>698.523135897982</v>
      </c>
      <c r="O752">
        <v>6985.2313589798196</v>
      </c>
      <c r="P752">
        <v>325154.65037476597</v>
      </c>
      <c r="Q752">
        <v>162577.32518738299</v>
      </c>
      <c r="R752">
        <v>54192.441729127699</v>
      </c>
      <c r="S752">
        <v>541924.41729127697</v>
      </c>
      <c r="T752">
        <v>30.519183013271601</v>
      </c>
      <c r="U752">
        <v>15.2595915066358</v>
      </c>
      <c r="V752">
        <v>5.0865305022119296</v>
      </c>
      <c r="W752">
        <v>50.865305022119301</v>
      </c>
      <c r="X752">
        <v>135087.00714359799</v>
      </c>
      <c r="Y752">
        <v>53861.393626351797</v>
      </c>
      <c r="Z752">
        <v>0.71494125694173105</v>
      </c>
      <c r="AA752">
        <v>10480246.6615234</v>
      </c>
      <c r="AB752">
        <v>1835121175.35309</v>
      </c>
      <c r="AC752">
        <v>252.88481075072701</v>
      </c>
      <c r="AD752">
        <v>61752214.595495798</v>
      </c>
      <c r="AE752">
        <v>30876107.297747899</v>
      </c>
      <c r="AF752">
        <v>325154.65037476597</v>
      </c>
      <c r="AG752">
        <v>162577.32518738299</v>
      </c>
      <c r="AH752">
        <v>53259138024.526497</v>
      </c>
      <c r="AI752">
        <v>280434580.63914502</v>
      </c>
      <c r="AJ752">
        <v>7152555846.0390196</v>
      </c>
      <c r="AK752">
        <v>37661593.363721199</v>
      </c>
      <c r="AL752">
        <v>2259545356.66959</v>
      </c>
      <c r="AM752">
        <v>11897576.2289085</v>
      </c>
      <c r="AN752">
        <v>1006200055.56639</v>
      </c>
      <c r="AO752">
        <v>5298119.7422290603</v>
      </c>
      <c r="AP752">
        <v>537993640.66397595</v>
      </c>
      <c r="AQ752">
        <v>2832791.26554114</v>
      </c>
      <c r="AR752">
        <v>321945156.85885203</v>
      </c>
      <c r="AS752">
        <v>1695193.69635571</v>
      </c>
      <c r="AT752">
        <v>208095023.96565101</v>
      </c>
      <c r="AU752">
        <v>1095718.83705714</v>
      </c>
      <c r="AV752">
        <v>142581022.924178</v>
      </c>
      <c r="AW752">
        <v>750756.59978628997</v>
      </c>
      <c r="AX752">
        <v>102583099.07680599</v>
      </c>
      <c r="AY752">
        <v>540148.59115857701</v>
      </c>
      <c r="AZ752">
        <v>77190268.244369701</v>
      </c>
      <c r="BA752">
        <v>406443.31296845799</v>
      </c>
      <c r="BB752">
        <v>60674228.130291902</v>
      </c>
      <c r="BC752">
        <v>319478.54119393602</v>
      </c>
      <c r="BD752">
        <v>49794062.969552003</v>
      </c>
      <c r="BE752">
        <v>262189.31971364003</v>
      </c>
      <c r="BF752">
        <v>42602503.188405901</v>
      </c>
      <c r="BG752">
        <v>224322.35216267599</v>
      </c>
      <c r="BH752">
        <v>37873703.626424402</v>
      </c>
      <c r="BI752">
        <v>199422.98331671199</v>
      </c>
      <c r="BJ752">
        <v>34810377.761013202</v>
      </c>
      <c r="BK752">
        <v>183293.12210806701</v>
      </c>
      <c r="BL752">
        <v>32884349.726168498</v>
      </c>
      <c r="BM752">
        <v>173151.67250364099</v>
      </c>
      <c r="BN752">
        <v>31742706.4425737</v>
      </c>
      <c r="BO752">
        <v>167140.38003159699</v>
      </c>
      <c r="BP752">
        <v>31144970.650047999</v>
      </c>
      <c r="BQ752">
        <v>163993.01804776699</v>
      </c>
      <c r="BR752">
        <v>30911948.610920299</v>
      </c>
      <c r="BS752">
        <v>162766.046672595</v>
      </c>
      <c r="BT752">
        <v>30876107.297747899</v>
      </c>
      <c r="BU752">
        <v>162577.32518738299</v>
      </c>
      <c r="BV752">
        <v>21308214.588443499</v>
      </c>
      <c r="BW752">
        <v>13.160867114189699</v>
      </c>
      <c r="BX752">
        <v>1.7674682788367799</v>
      </c>
      <c r="BY752">
        <v>0.55835631744393799</v>
      </c>
      <c r="BZ752">
        <v>7.9555876881167401E-2</v>
      </c>
      <c r="CA752">
        <v>1.9074489384431601E-2</v>
      </c>
      <c r="CB752">
        <v>8.6019934400076992E-3</v>
      </c>
    </row>
    <row r="753" spans="1:80" x14ac:dyDescent="0.3">
      <c r="A753" t="s">
        <v>3865</v>
      </c>
      <c r="B753">
        <v>217016</v>
      </c>
      <c r="C753">
        <v>751</v>
      </c>
      <c r="D753">
        <v>0.345847145101846</v>
      </c>
      <c r="E753">
        <v>539317856.981359</v>
      </c>
      <c r="F753">
        <v>74.257668675666395</v>
      </c>
      <c r="G753">
        <v>6042.7165843602197</v>
      </c>
      <c r="H753">
        <v>4.4737100600000002</v>
      </c>
      <c r="I753">
        <v>7262790.0471387804</v>
      </c>
      <c r="J753">
        <v>106607279.852404</v>
      </c>
      <c r="K753">
        <v>1382.2057761732799</v>
      </c>
      <c r="L753">
        <v>3625.6299506161299</v>
      </c>
      <c r="M753">
        <v>1812.81497530806</v>
      </c>
      <c r="N753">
        <v>604.27165843602199</v>
      </c>
      <c r="O753">
        <v>6042.7165843602197</v>
      </c>
      <c r="P753">
        <v>269230.82761342498</v>
      </c>
      <c r="Q753">
        <v>134615.41380671199</v>
      </c>
      <c r="R753">
        <v>44871.8046022376</v>
      </c>
      <c r="S753">
        <v>448718.04602237599</v>
      </c>
      <c r="T753">
        <v>26.121099783036701</v>
      </c>
      <c r="U753">
        <v>13.060549891518299</v>
      </c>
      <c r="V753">
        <v>4.3535166305061201</v>
      </c>
      <c r="W753">
        <v>43.535166305061203</v>
      </c>
      <c r="X753">
        <v>111430.947031542</v>
      </c>
      <c r="Y753">
        <v>84785.256183927704</v>
      </c>
      <c r="Z753">
        <v>0.56789880349064203</v>
      </c>
      <c r="AA753">
        <v>8274602.3448839895</v>
      </c>
      <c r="AB753">
        <v>1843395777.6979799</v>
      </c>
      <c r="AC753">
        <v>253.81372251345701</v>
      </c>
      <c r="AD753">
        <v>62021445.423109204</v>
      </c>
      <c r="AE753">
        <v>31010722.711554602</v>
      </c>
      <c r="AF753">
        <v>269230.82761342498</v>
      </c>
      <c r="AG753">
        <v>134615.41380671199</v>
      </c>
      <c r="AH753">
        <v>53491340252.4506</v>
      </c>
      <c r="AI753">
        <v>232202227.924095</v>
      </c>
      <c r="AJ753">
        <v>7183739967.0068998</v>
      </c>
      <c r="AK753">
        <v>31184120.967878401</v>
      </c>
      <c r="AL753">
        <v>2269396651.40276</v>
      </c>
      <c r="AM753">
        <v>9851294.7331706006</v>
      </c>
      <c r="AN753">
        <v>1010586943.9635</v>
      </c>
      <c r="AO753">
        <v>4386888.3971098103</v>
      </c>
      <c r="AP753">
        <v>540339216.02634096</v>
      </c>
      <c r="AQ753">
        <v>2345575.36236582</v>
      </c>
      <c r="AR753">
        <v>323348791.717861</v>
      </c>
      <c r="AS753">
        <v>1403634.85900901</v>
      </c>
      <c r="AT753">
        <v>209002288.52112499</v>
      </c>
      <c r="AU753">
        <v>907264.55547384499</v>
      </c>
      <c r="AV753">
        <v>143202655.80091399</v>
      </c>
      <c r="AW753">
        <v>621632.87673646095</v>
      </c>
      <c r="AX753">
        <v>103030346.72362401</v>
      </c>
      <c r="AY753">
        <v>447247.64681740198</v>
      </c>
      <c r="AZ753">
        <v>77526806.778886497</v>
      </c>
      <c r="BA753">
        <v>336538.53451678198</v>
      </c>
      <c r="BB753">
        <v>60938759.091024697</v>
      </c>
      <c r="BC753">
        <v>264530.96073279501</v>
      </c>
      <c r="BD753">
        <v>50011157.965599403</v>
      </c>
      <c r="BE753">
        <v>217094.996047402</v>
      </c>
      <c r="BF753">
        <v>42788244.011904299</v>
      </c>
      <c r="BG753">
        <v>185740.823498413</v>
      </c>
      <c r="BH753">
        <v>38038827.559856199</v>
      </c>
      <c r="BI753">
        <v>165123.933431718</v>
      </c>
      <c r="BJ753">
        <v>34962146.031601101</v>
      </c>
      <c r="BK753">
        <v>151768.270587937</v>
      </c>
      <c r="BL753">
        <v>33027720.7898672</v>
      </c>
      <c r="BM753">
        <v>143371.063698685</v>
      </c>
      <c r="BN753">
        <v>31881100.104763899</v>
      </c>
      <c r="BO753">
        <v>138393.662190173</v>
      </c>
      <c r="BP753">
        <v>31280758.269634299</v>
      </c>
      <c r="BQ753">
        <v>135787.619586357</v>
      </c>
      <c r="BR753">
        <v>31046720.287728701</v>
      </c>
      <c r="BS753">
        <v>134771.676808313</v>
      </c>
      <c r="BT753">
        <v>31010722.711554602</v>
      </c>
      <c r="BU753">
        <v>134615.41380671199</v>
      </c>
      <c r="BV753">
        <v>19969860.656445298</v>
      </c>
      <c r="BW753">
        <v>11.6276338587846</v>
      </c>
      <c r="BX753">
        <v>1.5615592669553</v>
      </c>
      <c r="BY753">
        <v>0.49330813582772998</v>
      </c>
      <c r="BZ753">
        <v>7.0287664153329002E-2</v>
      </c>
      <c r="CA753">
        <v>1.68523226229003E-2</v>
      </c>
      <c r="CB753">
        <v>7.5998662784336202E-3</v>
      </c>
    </row>
    <row r="754" spans="1:80" x14ac:dyDescent="0.3">
      <c r="A754" t="s">
        <v>3864</v>
      </c>
      <c r="B754">
        <v>217291</v>
      </c>
      <c r="C754">
        <v>752</v>
      </c>
      <c r="D754">
        <v>0.34613363251307599</v>
      </c>
      <c r="E754">
        <v>577781301.28130805</v>
      </c>
      <c r="F754">
        <v>79.487783661330596</v>
      </c>
      <c r="G754">
        <v>6016.2356358300804</v>
      </c>
      <c r="H754">
        <v>40.56644</v>
      </c>
      <c r="I754">
        <v>7268806.2827746104</v>
      </c>
      <c r="J754">
        <v>102433285.734082</v>
      </c>
      <c r="K754">
        <v>1416.2463768115899</v>
      </c>
      <c r="L754">
        <v>3609.74138149805</v>
      </c>
      <c r="M754">
        <v>1804.87069074902</v>
      </c>
      <c r="N754">
        <v>601.62356358300894</v>
      </c>
      <c r="O754">
        <v>6016.2356358300804</v>
      </c>
      <c r="P754">
        <v>286930.34200586902</v>
      </c>
      <c r="Q754">
        <v>143465.17100293399</v>
      </c>
      <c r="R754">
        <v>47821.723667644903</v>
      </c>
      <c r="S754">
        <v>478217.23667644901</v>
      </c>
      <c r="T754">
        <v>26.266938679691101</v>
      </c>
      <c r="U754">
        <v>13.133469339845499</v>
      </c>
      <c r="V754">
        <v>4.3778231132818499</v>
      </c>
      <c r="W754">
        <v>43.778231132818497</v>
      </c>
      <c r="X754">
        <v>108000.41897250099</v>
      </c>
      <c r="Y754">
        <v>172655.52037295801</v>
      </c>
      <c r="Z754">
        <v>0.38481430047187998</v>
      </c>
      <c r="AA754">
        <v>8584713.9386192709</v>
      </c>
      <c r="AB754">
        <v>1851980491.6366</v>
      </c>
      <c r="AC754">
        <v>254.784681224119</v>
      </c>
      <c r="AD754">
        <v>62308375.765115097</v>
      </c>
      <c r="AE754">
        <v>31154187.8825575</v>
      </c>
      <c r="AF754">
        <v>286930.34200586902</v>
      </c>
      <c r="AG754">
        <v>143465.17100293399</v>
      </c>
      <c r="AH754">
        <v>53738807696.143402</v>
      </c>
      <c r="AI754">
        <v>247467443.69277799</v>
      </c>
      <c r="AJ754">
        <v>7216974164.4938002</v>
      </c>
      <c r="AK754">
        <v>33234197.486898702</v>
      </c>
      <c r="AL754">
        <v>2279895580.4891701</v>
      </c>
      <c r="AM754">
        <v>10498929.086411599</v>
      </c>
      <c r="AN754">
        <v>1015262230.9627</v>
      </c>
      <c r="AO754">
        <v>4675286.9991977504</v>
      </c>
      <c r="AP754">
        <v>542838991.95055497</v>
      </c>
      <c r="AQ754">
        <v>2499775.9242136902</v>
      </c>
      <c r="AR754">
        <v>324844702.99116099</v>
      </c>
      <c r="AS754">
        <v>1495911.27330001</v>
      </c>
      <c r="AT754">
        <v>209969197.591306</v>
      </c>
      <c r="AU754">
        <v>966909.070181577</v>
      </c>
      <c r="AV754">
        <v>143865155.46896899</v>
      </c>
      <c r="AW754">
        <v>662499.66805506696</v>
      </c>
      <c r="AX754">
        <v>103506996.895524</v>
      </c>
      <c r="AY754">
        <v>476650.17189970001</v>
      </c>
      <c r="AZ754">
        <v>77885469.706393793</v>
      </c>
      <c r="BA754">
        <v>358662.92750733701</v>
      </c>
      <c r="BB754">
        <v>61220680.592017099</v>
      </c>
      <c r="BC754">
        <v>281921.50099239702</v>
      </c>
      <c r="BD754">
        <v>50242525.012292497</v>
      </c>
      <c r="BE754">
        <v>231367.046693051</v>
      </c>
      <c r="BF754">
        <v>42986195.630161703</v>
      </c>
      <c r="BG754">
        <v>197951.61825738099</v>
      </c>
      <c r="BH754">
        <v>38214806.912268803</v>
      </c>
      <c r="BI754">
        <v>175979.35241259399</v>
      </c>
      <c r="BJ754">
        <v>35123891.706015401</v>
      </c>
      <c r="BK754">
        <v>161745.67441423499</v>
      </c>
      <c r="BL754">
        <v>33180517.216284901</v>
      </c>
      <c r="BM754">
        <v>152796.42641769099</v>
      </c>
      <c r="BN754">
        <v>32028591.910125401</v>
      </c>
      <c r="BO754">
        <v>147491.80536148601</v>
      </c>
      <c r="BP754">
        <v>31425472.708443001</v>
      </c>
      <c r="BQ754">
        <v>144714.43880869099</v>
      </c>
      <c r="BR754">
        <v>31190351.9946253</v>
      </c>
      <c r="BS754">
        <v>143631.706896649</v>
      </c>
      <c r="BT754">
        <v>31154187.8825575</v>
      </c>
      <c r="BU754">
        <v>143465.17100293399</v>
      </c>
      <c r="BV754">
        <v>22529988.642363101</v>
      </c>
      <c r="BW754">
        <v>10.983913379675</v>
      </c>
      <c r="BX754">
        <v>1.47510937597227</v>
      </c>
      <c r="BY754">
        <v>0.465997975101971</v>
      </c>
      <c r="BZ754">
        <v>6.6396450395330195E-2</v>
      </c>
      <c r="CA754">
        <v>1.5919356782672402E-2</v>
      </c>
      <c r="CB754">
        <v>7.1791280937490197E-3</v>
      </c>
    </row>
    <row r="755" spans="1:80" x14ac:dyDescent="0.3">
      <c r="A755" t="s">
        <v>3863</v>
      </c>
      <c r="B755">
        <v>217597</v>
      </c>
      <c r="C755">
        <v>753</v>
      </c>
      <c r="D755">
        <v>0.34644296898177601</v>
      </c>
      <c r="E755">
        <v>586735055.56742001</v>
      </c>
      <c r="F755">
        <v>80.647515038179904</v>
      </c>
      <c r="G755">
        <v>6496.0658426992504</v>
      </c>
      <c r="H755">
        <v>5.4925565299999999</v>
      </c>
      <c r="I755">
        <v>7275302.3486173097</v>
      </c>
      <c r="J755">
        <v>96987221.612494797</v>
      </c>
      <c r="K755">
        <v>1509.6416938110699</v>
      </c>
      <c r="L755">
        <v>3897.6395056195502</v>
      </c>
      <c r="M755">
        <v>1948.8197528097701</v>
      </c>
      <c r="N755">
        <v>649.60658426992597</v>
      </c>
      <c r="O755">
        <v>6496.0658426992504</v>
      </c>
      <c r="P755">
        <v>314334.94064285699</v>
      </c>
      <c r="Q755">
        <v>157167.470321428</v>
      </c>
      <c r="R755">
        <v>52389.156773809496</v>
      </c>
      <c r="S755">
        <v>523891.56773809501</v>
      </c>
      <c r="T755">
        <v>28.539429092094899</v>
      </c>
      <c r="U755">
        <v>14.2697145460474</v>
      </c>
      <c r="V755">
        <v>4.7565715153491501</v>
      </c>
      <c r="W755">
        <v>47.565715153491503</v>
      </c>
      <c r="X755">
        <v>153003.905352236</v>
      </c>
      <c r="Y755">
        <v>33814.7156799531</v>
      </c>
      <c r="Z755">
        <v>0.81899708126992998</v>
      </c>
      <c r="AA755">
        <v>12339384.757794701</v>
      </c>
      <c r="AB755">
        <v>1864319876.3943901</v>
      </c>
      <c r="AC755">
        <v>256.25325066369402</v>
      </c>
      <c r="AD755">
        <v>62622710.705757901</v>
      </c>
      <c r="AE755">
        <v>31311355.352878898</v>
      </c>
      <c r="AF755">
        <v>314334.94064285699</v>
      </c>
      <c r="AG755">
        <v>157167.470321428</v>
      </c>
      <c r="AH755">
        <v>54009910653.329498</v>
      </c>
      <c r="AI755">
        <v>271102957.186095</v>
      </c>
      <c r="AJ755">
        <v>7253382546.4771299</v>
      </c>
      <c r="AK755">
        <v>36408381.983330302</v>
      </c>
      <c r="AL755">
        <v>2291397257.9629502</v>
      </c>
      <c r="AM755">
        <v>11501677.4737725</v>
      </c>
      <c r="AN755">
        <v>1020384052.69514</v>
      </c>
      <c r="AO755">
        <v>5121821.7324366504</v>
      </c>
      <c r="AP755">
        <v>545577520.44240105</v>
      </c>
      <c r="AQ755">
        <v>2738528.4918458601</v>
      </c>
      <c r="AR755">
        <v>326483488.13327098</v>
      </c>
      <c r="AS755">
        <v>1638785.14210993</v>
      </c>
      <c r="AT755">
        <v>211028455.74803501</v>
      </c>
      <c r="AU755">
        <v>1059258.1567283201</v>
      </c>
      <c r="AV755">
        <v>144590930.20710999</v>
      </c>
      <c r="AW755">
        <v>725774.73814094497</v>
      </c>
      <c r="AX755">
        <v>104029171.728774</v>
      </c>
      <c r="AY755">
        <v>522174.833250764</v>
      </c>
      <c r="AZ755">
        <v>78278388.382197395</v>
      </c>
      <c r="BA755">
        <v>392918.67580357101</v>
      </c>
      <c r="BB755">
        <v>61529528.299306899</v>
      </c>
      <c r="BC755">
        <v>308847.70728979801</v>
      </c>
      <c r="BD755">
        <v>50495989.830201097</v>
      </c>
      <c r="BE755">
        <v>253464.817908611</v>
      </c>
      <c r="BF755">
        <v>43203053.525844999</v>
      </c>
      <c r="BG755">
        <v>216857.89568333101</v>
      </c>
      <c r="BH755">
        <v>38407593.980057701</v>
      </c>
      <c r="BI755">
        <v>192787.06778891201</v>
      </c>
      <c r="BJ755">
        <v>35301085.643090203</v>
      </c>
      <c r="BK755">
        <v>177193.93707479499</v>
      </c>
      <c r="BL755">
        <v>33347907.1663776</v>
      </c>
      <c r="BM755">
        <v>167389.95009270601</v>
      </c>
      <c r="BN755">
        <v>32190170.5969924</v>
      </c>
      <c r="BO755">
        <v>161578.68686700999</v>
      </c>
      <c r="BP755">
        <v>31584008.7636231</v>
      </c>
      <c r="BQ755">
        <v>158536.05518012299</v>
      </c>
      <c r="BR755">
        <v>31347701.906615</v>
      </c>
      <c r="BS755">
        <v>157349.91198967301</v>
      </c>
      <c r="BT755">
        <v>31311355.352878898</v>
      </c>
      <c r="BU755">
        <v>157167.470321428</v>
      </c>
      <c r="BV755">
        <v>21477413.9989505</v>
      </c>
      <c r="BW755">
        <v>12.6227001630337</v>
      </c>
      <c r="BX755">
        <v>1.6951939365283599</v>
      </c>
      <c r="BY755">
        <v>0.53552431751487894</v>
      </c>
      <c r="BZ755">
        <v>7.6302721649357197E-2</v>
      </c>
      <c r="CA755">
        <v>1.8294505838680999E-2</v>
      </c>
      <c r="CB755">
        <v>8.2502454477738005E-3</v>
      </c>
    </row>
    <row r="756" spans="1:80" x14ac:dyDescent="0.3">
      <c r="A756" t="s">
        <v>3862</v>
      </c>
      <c r="B756">
        <v>217878</v>
      </c>
      <c r="C756">
        <v>754</v>
      </c>
      <c r="D756">
        <v>0.34673533042624899</v>
      </c>
      <c r="E756">
        <v>585113703.25419104</v>
      </c>
      <c r="F756">
        <v>80.356845273213295</v>
      </c>
      <c r="G756">
        <v>6139.5903339302104</v>
      </c>
      <c r="H756">
        <v>9.18228884</v>
      </c>
      <c r="I756">
        <v>7281441.9389512399</v>
      </c>
      <c r="J756">
        <v>105450333.51411401</v>
      </c>
      <c r="K756">
        <v>1448.42907801418</v>
      </c>
      <c r="L756">
        <v>3683.7542003581202</v>
      </c>
      <c r="M756">
        <v>1841.8771001790601</v>
      </c>
      <c r="N756">
        <v>613.95903339302095</v>
      </c>
      <c r="O756">
        <v>6139.5903339302104</v>
      </c>
      <c r="P756">
        <v>296014.86630272702</v>
      </c>
      <c r="Q756">
        <v>148007.43315136299</v>
      </c>
      <c r="R756">
        <v>49335.811050454598</v>
      </c>
      <c r="S756">
        <v>493358.11050454603</v>
      </c>
      <c r="T756">
        <v>25.907854206743298</v>
      </c>
      <c r="U756">
        <v>12.953927103371599</v>
      </c>
      <c r="V756">
        <v>4.3179757011238902</v>
      </c>
      <c r="W756">
        <v>43.179757011238898</v>
      </c>
      <c r="X756">
        <v>99583.875648618006</v>
      </c>
      <c r="Y756">
        <v>78847.951520041897</v>
      </c>
      <c r="Z756">
        <v>0.55810601297316698</v>
      </c>
      <c r="AA756">
        <v>8002246.0872029103</v>
      </c>
      <c r="AB756">
        <v>1872322122.4816</v>
      </c>
      <c r="AC756">
        <v>257.13617415059298</v>
      </c>
      <c r="AD756">
        <v>62918725.5720606</v>
      </c>
      <c r="AE756">
        <v>31459362.7860303</v>
      </c>
      <c r="AF756">
        <v>296014.86630272702</v>
      </c>
      <c r="AG756">
        <v>148007.43315136299</v>
      </c>
      <c r="AH756">
        <v>54265213183.368301</v>
      </c>
      <c r="AI756">
        <v>255302530.03879601</v>
      </c>
      <c r="AJ756">
        <v>7287668974.5243998</v>
      </c>
      <c r="AK756">
        <v>34286428.047269799</v>
      </c>
      <c r="AL756">
        <v>2302228594.4751801</v>
      </c>
      <c r="AM756">
        <v>10831336.5122339</v>
      </c>
      <c r="AN756">
        <v>1025207364.32652</v>
      </c>
      <c r="AO756">
        <v>4823311.6313857501</v>
      </c>
      <c r="AP756">
        <v>548156441.97025299</v>
      </c>
      <c r="AQ756">
        <v>2578921.5278520598</v>
      </c>
      <c r="AR756">
        <v>328026761.57194299</v>
      </c>
      <c r="AS756">
        <v>1543273.4386717</v>
      </c>
      <c r="AT756">
        <v>212025978.20291299</v>
      </c>
      <c r="AU756">
        <v>997522.454878052</v>
      </c>
      <c r="AV756">
        <v>145274405.32965699</v>
      </c>
      <c r="AW756">
        <v>683475.12254702603</v>
      </c>
      <c r="AX756">
        <v>104520913.15954</v>
      </c>
      <c r="AY756">
        <v>491741.43076571298</v>
      </c>
      <c r="AZ756">
        <v>78648406.965075806</v>
      </c>
      <c r="BA756">
        <v>370018.58287840901</v>
      </c>
      <c r="BB756">
        <v>61820375.7392838</v>
      </c>
      <c r="BC756">
        <v>290847.43997698801</v>
      </c>
      <c r="BD756">
        <v>50734682.207294799</v>
      </c>
      <c r="BE756">
        <v>238692.377093738</v>
      </c>
      <c r="BF756">
        <v>43407272.505975299</v>
      </c>
      <c r="BG756">
        <v>204218.98013026599</v>
      </c>
      <c r="BH756">
        <v>38589145.028692998</v>
      </c>
      <c r="BI756">
        <v>181551.048635313</v>
      </c>
      <c r="BJ756">
        <v>35467952.360119998</v>
      </c>
      <c r="BK756">
        <v>166866.71702985899</v>
      </c>
      <c r="BL756">
        <v>33505541.292560901</v>
      </c>
      <c r="BM756">
        <v>157634.12618328899</v>
      </c>
      <c r="BN756">
        <v>32342332.152091801</v>
      </c>
      <c r="BO756">
        <v>152161.55509944301</v>
      </c>
      <c r="BP756">
        <v>31733305.017747201</v>
      </c>
      <c r="BQ756">
        <v>149296.25412411999</v>
      </c>
      <c r="BR756">
        <v>31495881.148366202</v>
      </c>
      <c r="BS756">
        <v>148179.24175120701</v>
      </c>
      <c r="BT756">
        <v>31459362.7860303</v>
      </c>
      <c r="BU756">
        <v>148007.43315136299</v>
      </c>
      <c r="BV756">
        <v>25707781.269770999</v>
      </c>
      <c r="BW756">
        <v>9.9309437621129302</v>
      </c>
      <c r="BX756">
        <v>1.3336984505771401</v>
      </c>
      <c r="BY756">
        <v>0.42132521661720201</v>
      </c>
      <c r="BZ756">
        <v>6.0031374255015597E-2</v>
      </c>
      <c r="CA756">
        <v>1.4393252338485599E-2</v>
      </c>
      <c r="CB756">
        <v>6.49090309579042E-3</v>
      </c>
    </row>
    <row r="757" spans="1:80" x14ac:dyDescent="0.3">
      <c r="A757" t="s">
        <v>3861</v>
      </c>
      <c r="B757">
        <v>218154</v>
      </c>
      <c r="C757">
        <v>755</v>
      </c>
      <c r="D757">
        <v>0.34702244891715101</v>
      </c>
      <c r="E757">
        <v>588355071.07655299</v>
      </c>
      <c r="F757">
        <v>80.735146195660903</v>
      </c>
      <c r="G757">
        <v>6029.4883089503201</v>
      </c>
      <c r="H757">
        <v>9.06711183</v>
      </c>
      <c r="I757">
        <v>7287471.4272601902</v>
      </c>
      <c r="J757">
        <v>105096794.729672</v>
      </c>
      <c r="K757">
        <v>1425.90252707581</v>
      </c>
      <c r="L757">
        <v>3617.6929853701899</v>
      </c>
      <c r="M757">
        <v>1808.84649268509</v>
      </c>
      <c r="N757">
        <v>602.94883089503196</v>
      </c>
      <c r="O757">
        <v>6029.4883089503201</v>
      </c>
      <c r="P757">
        <v>292074.97206487902</v>
      </c>
      <c r="Q757">
        <v>146037.48603243899</v>
      </c>
      <c r="R757">
        <v>48679.162010813197</v>
      </c>
      <c r="S757">
        <v>486791.62010813202</v>
      </c>
      <c r="T757">
        <v>25.480728648270698</v>
      </c>
      <c r="U757">
        <v>12.7403643241353</v>
      </c>
      <c r="V757">
        <v>4.24678810804512</v>
      </c>
      <c r="W757">
        <v>42.4678810804512</v>
      </c>
      <c r="X757">
        <v>106877.521560789</v>
      </c>
      <c r="Y757">
        <v>68392.0068419702</v>
      </c>
      <c r="Z757">
        <v>0.60978951980284302</v>
      </c>
      <c r="AA757">
        <v>8628772.3282402605</v>
      </c>
      <c r="AB757">
        <v>1880950894.80984</v>
      </c>
      <c r="AC757">
        <v>258.10748125526499</v>
      </c>
      <c r="AD757">
        <v>63210800.544125497</v>
      </c>
      <c r="AE757">
        <v>31605400.2720627</v>
      </c>
      <c r="AF757">
        <v>292074.97206487902</v>
      </c>
      <c r="AG757">
        <v>146037.48603243899</v>
      </c>
      <c r="AH757">
        <v>54517117691.613197</v>
      </c>
      <c r="AI757">
        <v>251904508.24491999</v>
      </c>
      <c r="AJ757">
        <v>7321499057.5847197</v>
      </c>
      <c r="AK757">
        <v>33830083.060320102</v>
      </c>
      <c r="AL757">
        <v>2312915768.22679</v>
      </c>
      <c r="AM757">
        <v>10687173.7516072</v>
      </c>
      <c r="AN757">
        <v>1029966478.71693</v>
      </c>
      <c r="AO757">
        <v>4759114.3904120196</v>
      </c>
      <c r="AP757">
        <v>550701038.60694599</v>
      </c>
      <c r="AQ757">
        <v>2544596.6366925202</v>
      </c>
      <c r="AR757">
        <v>329549494.37289399</v>
      </c>
      <c r="AS757">
        <v>1522732.80095174</v>
      </c>
      <c r="AT757">
        <v>213010223.84834799</v>
      </c>
      <c r="AU757">
        <v>984245.64543538401</v>
      </c>
      <c r="AV757">
        <v>145948783.54524601</v>
      </c>
      <c r="AW757">
        <v>674378.21558870596</v>
      </c>
      <c r="AX757">
        <v>105006109.617569</v>
      </c>
      <c r="AY757">
        <v>485196.45802909503</v>
      </c>
      <c r="AZ757">
        <v>79013500.680156901</v>
      </c>
      <c r="BA757">
        <v>365093.71508109901</v>
      </c>
      <c r="BB757">
        <v>62107352.062356599</v>
      </c>
      <c r="BC757">
        <v>286976.323072723</v>
      </c>
      <c r="BD757">
        <v>50970197.640159801</v>
      </c>
      <c r="BE757">
        <v>235515.43286497099</v>
      </c>
      <c r="BF757">
        <v>43608773.375379801</v>
      </c>
      <c r="BG757">
        <v>201500.869404531</v>
      </c>
      <c r="BH757">
        <v>38768279.671898</v>
      </c>
      <c r="BI757">
        <v>179134.64320497899</v>
      </c>
      <c r="BJ757">
        <v>35632598.117016599</v>
      </c>
      <c r="BK757">
        <v>164645.75689658601</v>
      </c>
      <c r="BL757">
        <v>33661077.342410401</v>
      </c>
      <c r="BM757">
        <v>155536.04984950501</v>
      </c>
      <c r="BN757">
        <v>32492468.469602201</v>
      </c>
      <c r="BO757">
        <v>150136.31751037799</v>
      </c>
      <c r="BP757">
        <v>31880614.170822401</v>
      </c>
      <c r="BQ757">
        <v>147309.15307509899</v>
      </c>
      <c r="BR757">
        <v>31642088.156262901</v>
      </c>
      <c r="BS757">
        <v>146207.00789675099</v>
      </c>
      <c r="BT757">
        <v>31605400.2720627</v>
      </c>
      <c r="BU757">
        <v>146037.48603243899</v>
      </c>
      <c r="BV757">
        <v>21205778.906064399</v>
      </c>
      <c r="BW757">
        <v>11.8790500156011</v>
      </c>
      <c r="BX757">
        <v>1.5953237657610999</v>
      </c>
      <c r="BY757">
        <v>0.50397459102767905</v>
      </c>
      <c r="BZ757">
        <v>7.1807444927961095E-2</v>
      </c>
      <c r="CA757">
        <v>1.7216708553756E-2</v>
      </c>
      <c r="CB757">
        <v>7.76419284695554E-3</v>
      </c>
    </row>
    <row r="758" spans="1:80" x14ac:dyDescent="0.3">
      <c r="A758" t="s">
        <v>3860</v>
      </c>
      <c r="B758">
        <v>218435</v>
      </c>
      <c r="C758">
        <v>756</v>
      </c>
      <c r="D758">
        <v>0.34731606974127199</v>
      </c>
      <c r="E758">
        <v>601725608.78242898</v>
      </c>
      <c r="F758">
        <v>82.500071014727297</v>
      </c>
      <c r="G758">
        <v>6166.0373065294698</v>
      </c>
      <c r="H758">
        <v>10.554516530000001</v>
      </c>
      <c r="I758">
        <v>7293637.4645667197</v>
      </c>
      <c r="J758">
        <v>99104289.583102599</v>
      </c>
      <c r="K758">
        <v>1387.7624113475099</v>
      </c>
      <c r="L758">
        <v>3699.6223839176801</v>
      </c>
      <c r="M758">
        <v>1849.81119195884</v>
      </c>
      <c r="N758">
        <v>616.60373065294698</v>
      </c>
      <c r="O758">
        <v>6166.0373065294698</v>
      </c>
      <c r="P758">
        <v>305219.10940088303</v>
      </c>
      <c r="Q758">
        <v>152609.55470044099</v>
      </c>
      <c r="R758">
        <v>50869.851566813901</v>
      </c>
      <c r="S758">
        <v>508698.51566813898</v>
      </c>
      <c r="T758">
        <v>26.447278407651599</v>
      </c>
      <c r="U758">
        <v>13.223639203825799</v>
      </c>
      <c r="V758">
        <v>4.4078797346086001</v>
      </c>
      <c r="W758">
        <v>44.078797346085999</v>
      </c>
      <c r="X758">
        <v>110833.821057906</v>
      </c>
      <c r="Y758">
        <v>99486.366735333606</v>
      </c>
      <c r="Z758">
        <v>0.52697661703718102</v>
      </c>
      <c r="AA758">
        <v>9143798.1081108507</v>
      </c>
      <c r="AB758">
        <v>1890094692.9179499</v>
      </c>
      <c r="AC758">
        <v>259.14294508058998</v>
      </c>
      <c r="AD758">
        <v>63516019.653526403</v>
      </c>
      <c r="AE758">
        <v>31758009.826763202</v>
      </c>
      <c r="AF758">
        <v>305219.10940088303</v>
      </c>
      <c r="AG758">
        <v>152609.55470044099</v>
      </c>
      <c r="AH758">
        <v>54780358561.301697</v>
      </c>
      <c r="AI758">
        <v>263240869.688427</v>
      </c>
      <c r="AJ758">
        <v>7356851582.8272305</v>
      </c>
      <c r="AK758">
        <v>35352525.242509201</v>
      </c>
      <c r="AL758">
        <v>2324083892.7374802</v>
      </c>
      <c r="AM758">
        <v>11168124.510694001</v>
      </c>
      <c r="AN758">
        <v>1034939765.6970201</v>
      </c>
      <c r="AO758">
        <v>4973286.9800833799</v>
      </c>
      <c r="AP758">
        <v>553360148.74481595</v>
      </c>
      <c r="AQ758">
        <v>2659110.1378698498</v>
      </c>
      <c r="AR758">
        <v>331140754.13088101</v>
      </c>
      <c r="AS758">
        <v>1591259.75798694</v>
      </c>
      <c r="AT758">
        <v>214038763.121014</v>
      </c>
      <c r="AU758">
        <v>1028539.27266576</v>
      </c>
      <c r="AV758">
        <v>146653510.54361299</v>
      </c>
      <c r="AW758">
        <v>704726.99836677301</v>
      </c>
      <c r="AX758">
        <v>105513141.18469401</v>
      </c>
      <c r="AY758">
        <v>507031.567125195</v>
      </c>
      <c r="AZ758">
        <v>79395024.566908002</v>
      </c>
      <c r="BA758">
        <v>381523.88675110397</v>
      </c>
      <c r="BB758">
        <v>62407243.070230901</v>
      </c>
      <c r="BC758">
        <v>299891.00787430699</v>
      </c>
      <c r="BD758">
        <v>51216311.883229002</v>
      </c>
      <c r="BE758">
        <v>246114.24306921501</v>
      </c>
      <c r="BF758">
        <v>43819342.310706101</v>
      </c>
      <c r="BG758">
        <v>210568.93532628001</v>
      </c>
      <c r="BH758">
        <v>38955475.842372</v>
      </c>
      <c r="BI758">
        <v>187196.17047407801</v>
      </c>
      <c r="BJ758">
        <v>35804653.363419101</v>
      </c>
      <c r="BK758">
        <v>172055.24640244601</v>
      </c>
      <c r="BL758">
        <v>33823612.921132497</v>
      </c>
      <c r="BM758">
        <v>162535.57872206901</v>
      </c>
      <c r="BN758">
        <v>32649361.313912999</v>
      </c>
      <c r="BO758">
        <v>156892.84431076399</v>
      </c>
      <c r="BP758">
        <v>32034552.620907001</v>
      </c>
      <c r="BQ758">
        <v>153938.45008463299</v>
      </c>
      <c r="BR758">
        <v>31794874.861754801</v>
      </c>
      <c r="BS758">
        <v>152786.70549184101</v>
      </c>
      <c r="BT758">
        <v>31758009.826763202</v>
      </c>
      <c r="BU758">
        <v>152609.55470044099</v>
      </c>
      <c r="BV758">
        <v>21494483.5637693</v>
      </c>
      <c r="BW758">
        <v>12.2469036721655</v>
      </c>
      <c r="BX758">
        <v>1.6447255007372501</v>
      </c>
      <c r="BY758">
        <v>0.51958096492808103</v>
      </c>
      <c r="BZ758">
        <v>7.4031076544176302E-2</v>
      </c>
      <c r="CA758">
        <v>1.7749851287155002E-2</v>
      </c>
      <c r="CB758">
        <v>8.0046234138167107E-3</v>
      </c>
    </row>
    <row r="759" spans="1:80" x14ac:dyDescent="0.3">
      <c r="A759" t="s">
        <v>3859</v>
      </c>
      <c r="B759">
        <v>218738</v>
      </c>
      <c r="C759">
        <v>757</v>
      </c>
      <c r="D759">
        <v>0.34763087267722198</v>
      </c>
      <c r="E759">
        <v>524692158.54343402</v>
      </c>
      <c r="F759">
        <v>71.873193225331704</v>
      </c>
      <c r="G759">
        <v>6610.8616549503004</v>
      </c>
      <c r="H759">
        <v>7.4010269900000001</v>
      </c>
      <c r="I759">
        <v>7300248.32622167</v>
      </c>
      <c r="J759">
        <v>97168150.688720107</v>
      </c>
      <c r="K759">
        <v>1451.5756578947301</v>
      </c>
      <c r="L759">
        <v>3966.5169929701801</v>
      </c>
      <c r="M759">
        <v>1983.2584964850901</v>
      </c>
      <c r="N759">
        <v>661.08616549502995</v>
      </c>
      <c r="O759">
        <v>6610.8616549503004</v>
      </c>
      <c r="P759">
        <v>285086.24226730701</v>
      </c>
      <c r="Q759">
        <v>142543.12113365301</v>
      </c>
      <c r="R759">
        <v>47514.373711217901</v>
      </c>
      <c r="S759">
        <v>475143.73711217899</v>
      </c>
      <c r="T759">
        <v>26.700880544380102</v>
      </c>
      <c r="U759">
        <v>13.350440272189999</v>
      </c>
      <c r="V759">
        <v>4.4501467573967002</v>
      </c>
      <c r="W759">
        <v>44.501467573966899</v>
      </c>
      <c r="X759">
        <v>148011.08367528199</v>
      </c>
      <c r="Y759">
        <v>49063.971706127202</v>
      </c>
      <c r="Z759">
        <v>0.75103915809552202</v>
      </c>
      <c r="AA759">
        <v>10638029.216484301</v>
      </c>
      <c r="AB759">
        <v>1900732722.1344299</v>
      </c>
      <c r="AC759">
        <v>260.36548856936997</v>
      </c>
      <c r="AD759">
        <v>63801105.895793699</v>
      </c>
      <c r="AE759">
        <v>31900552.947896801</v>
      </c>
      <c r="AF759">
        <v>285086.24226730701</v>
      </c>
      <c r="AG759">
        <v>142543.12113365301</v>
      </c>
      <c r="AH759">
        <v>55026235533.087502</v>
      </c>
      <c r="AI759">
        <v>245876971.78581199</v>
      </c>
      <c r="AJ759">
        <v>7389872184.30867</v>
      </c>
      <c r="AK759">
        <v>33020601.481441598</v>
      </c>
      <c r="AL759">
        <v>2334515345.26408</v>
      </c>
      <c r="AM759">
        <v>10431452.5266024</v>
      </c>
      <c r="AN759">
        <v>1039585004.65224</v>
      </c>
      <c r="AO759">
        <v>4645238.9552277299</v>
      </c>
      <c r="AP759">
        <v>555843858.62283802</v>
      </c>
      <c r="AQ759">
        <v>2483709.8780225399</v>
      </c>
      <c r="AR759">
        <v>332627051.19060999</v>
      </c>
      <c r="AS759">
        <v>1486297.05972915</v>
      </c>
      <c r="AT759">
        <v>214999457.87189099</v>
      </c>
      <c r="AU759">
        <v>960694.75087651401</v>
      </c>
      <c r="AV759">
        <v>147311752.329925</v>
      </c>
      <c r="AW759">
        <v>658241.786312351</v>
      </c>
      <c r="AX759">
        <v>105986727.928546</v>
      </c>
      <c r="AY759">
        <v>473586.74385217699</v>
      </c>
      <c r="AZ759">
        <v>79751382.3697422</v>
      </c>
      <c r="BA759">
        <v>356357.80283413403</v>
      </c>
      <c r="BB759">
        <v>62687352.663278498</v>
      </c>
      <c r="BC759">
        <v>280109.59304762998</v>
      </c>
      <c r="BD759">
        <v>51446191.935178503</v>
      </c>
      <c r="BE759">
        <v>229880.05194953299</v>
      </c>
      <c r="BF759">
        <v>44016021.694995701</v>
      </c>
      <c r="BG759">
        <v>196679.38428963599</v>
      </c>
      <c r="BH759">
        <v>39130324.176449299</v>
      </c>
      <c r="BI759">
        <v>174848.33407724599</v>
      </c>
      <c r="BJ759">
        <v>35965359.499268599</v>
      </c>
      <c r="BK759">
        <v>160706.135849524</v>
      </c>
      <c r="BL759">
        <v>33975427.325753398</v>
      </c>
      <c r="BM759">
        <v>151814.40462090101</v>
      </c>
      <c r="BN759">
        <v>32795905.190248199</v>
      </c>
      <c r="BO759">
        <v>146543.87633520801</v>
      </c>
      <c r="BP759">
        <v>32178336.980808999</v>
      </c>
      <c r="BQ759">
        <v>143784.35990205599</v>
      </c>
      <c r="BR759">
        <v>31937583.448456898</v>
      </c>
      <c r="BS759">
        <v>142708.58670208999</v>
      </c>
      <c r="BT759">
        <v>31900552.947896801</v>
      </c>
      <c r="BU759">
        <v>142543.12113365301</v>
      </c>
      <c r="BV759">
        <v>20820218.690430298</v>
      </c>
      <c r="BW759">
        <v>11.809528777852099</v>
      </c>
      <c r="BX759">
        <v>1.58598725462086</v>
      </c>
      <c r="BY759">
        <v>0.501025118021312</v>
      </c>
      <c r="BZ759">
        <v>7.1387197311827605E-2</v>
      </c>
      <c r="CA759">
        <v>1.7115949074921401E-2</v>
      </c>
      <c r="CB759">
        <v>7.71875349817482E-3</v>
      </c>
    </row>
    <row r="760" spans="1:80" x14ac:dyDescent="0.3">
      <c r="A760" t="s">
        <v>3858</v>
      </c>
      <c r="B760">
        <v>219015</v>
      </c>
      <c r="C760">
        <v>758</v>
      </c>
      <c r="D760">
        <v>0.34791862077020802</v>
      </c>
      <c r="E760">
        <v>485971780.23534399</v>
      </c>
      <c r="F760">
        <v>66.514155791117105</v>
      </c>
      <c r="G760">
        <v>6042.70995269995</v>
      </c>
      <c r="H760">
        <v>15.072824000000001</v>
      </c>
      <c r="I760">
        <v>7306291.03617437</v>
      </c>
      <c r="J760">
        <v>100084396.000099</v>
      </c>
      <c r="K760">
        <v>1351.5035971223001</v>
      </c>
      <c r="L760">
        <v>3625.6259716199702</v>
      </c>
      <c r="M760">
        <v>1812.8129858099801</v>
      </c>
      <c r="N760">
        <v>604.27099526999496</v>
      </c>
      <c r="O760">
        <v>6042.70995269995</v>
      </c>
      <c r="P760">
        <v>241155.45071665099</v>
      </c>
      <c r="Q760">
        <v>120577.725358325</v>
      </c>
      <c r="R760">
        <v>40192.575119441797</v>
      </c>
      <c r="S760">
        <v>401925.751194418</v>
      </c>
      <c r="T760">
        <v>24.351547979355299</v>
      </c>
      <c r="U760">
        <v>12.1757739896776</v>
      </c>
      <c r="V760">
        <v>4.0585913298925496</v>
      </c>
      <c r="W760">
        <v>40.585913298925497</v>
      </c>
      <c r="X760">
        <v>104585.527674981</v>
      </c>
      <c r="Y760">
        <v>200076.18247348801</v>
      </c>
      <c r="Z760">
        <v>0.34328412199883701</v>
      </c>
      <c r="AA760">
        <v>6956418.0812699301</v>
      </c>
      <c r="AB760">
        <v>1907689140.2156999</v>
      </c>
      <c r="AC760">
        <v>261.102265262976</v>
      </c>
      <c r="AD760">
        <v>64042261.346510403</v>
      </c>
      <c r="AE760">
        <v>32021130.673255201</v>
      </c>
      <c r="AF760">
        <v>241155.45071665099</v>
      </c>
      <c r="AG760">
        <v>120577.725358325</v>
      </c>
      <c r="AH760">
        <v>55234223724.591499</v>
      </c>
      <c r="AI760">
        <v>207988191.504015</v>
      </c>
      <c r="AJ760">
        <v>7417804426.74121</v>
      </c>
      <c r="AK760">
        <v>27932242.432538901</v>
      </c>
      <c r="AL760">
        <v>2343339347.48768</v>
      </c>
      <c r="AM760">
        <v>8824002.2235917896</v>
      </c>
      <c r="AN760">
        <v>1043514428.5522701</v>
      </c>
      <c r="AO760">
        <v>3929423.9000285501</v>
      </c>
      <c r="AP760">
        <v>557944837.50670302</v>
      </c>
      <c r="AQ760">
        <v>2100978.88386461</v>
      </c>
      <c r="AR760">
        <v>333884315.07850301</v>
      </c>
      <c r="AS760">
        <v>1257263.88789305</v>
      </c>
      <c r="AT760">
        <v>215812112.92604601</v>
      </c>
      <c r="AU760">
        <v>812655.05415556906</v>
      </c>
      <c r="AV760">
        <v>147868561.36215401</v>
      </c>
      <c r="AW760">
        <v>556809.03222909395</v>
      </c>
      <c r="AX760">
        <v>106387336.61369</v>
      </c>
      <c r="AY760">
        <v>400608.68514313397</v>
      </c>
      <c r="AZ760">
        <v>80052826.683137998</v>
      </c>
      <c r="BA760">
        <v>301444.31339581299</v>
      </c>
      <c r="BB760">
        <v>62924298.348991796</v>
      </c>
      <c r="BC760">
        <v>236945.685713313</v>
      </c>
      <c r="BD760">
        <v>51640648.2761712</v>
      </c>
      <c r="BE760">
        <v>194456.34099269201</v>
      </c>
      <c r="BF760">
        <v>44182393.474944897</v>
      </c>
      <c r="BG760">
        <v>166371.779949199</v>
      </c>
      <c r="BH760">
        <v>39278228.994570702</v>
      </c>
      <c r="BI760">
        <v>147904.81812138</v>
      </c>
      <c r="BJ760">
        <v>36101301.382382601</v>
      </c>
      <c r="BK760">
        <v>135941.88311404001</v>
      </c>
      <c r="BL760">
        <v>34103847.662281998</v>
      </c>
      <c r="BM760">
        <v>128420.336528571</v>
      </c>
      <c r="BN760">
        <v>32919867.168442301</v>
      </c>
      <c r="BO760">
        <v>123961.978194115</v>
      </c>
      <c r="BP760">
        <v>32299964.674388401</v>
      </c>
      <c r="BQ760">
        <v>121627.693579381</v>
      </c>
      <c r="BR760">
        <v>32058301.141718999</v>
      </c>
      <c r="BS760">
        <v>120717.693262132</v>
      </c>
      <c r="BT760">
        <v>32021130.673255201</v>
      </c>
      <c r="BU760">
        <v>120577.725358325</v>
      </c>
      <c r="BV760">
        <v>19434804.397779599</v>
      </c>
      <c r="BW760">
        <v>10.7018412558748</v>
      </c>
      <c r="BX760">
        <v>1.4372278650630499</v>
      </c>
      <c r="BY760">
        <v>0.454030925291942</v>
      </c>
      <c r="BZ760">
        <v>6.4691357945269395E-2</v>
      </c>
      <c r="CA760">
        <v>1.5510540123071801E-2</v>
      </c>
      <c r="CB760">
        <v>6.9947646671232504E-3</v>
      </c>
    </row>
    <row r="761" spans="1:80" x14ac:dyDescent="0.3">
      <c r="A761" t="s">
        <v>3857</v>
      </c>
      <c r="B761">
        <v>219311</v>
      </c>
      <c r="C761">
        <v>759</v>
      </c>
      <c r="D761">
        <v>0.34822650308183101</v>
      </c>
      <c r="E761">
        <v>429947149.39397901</v>
      </c>
      <c r="F761">
        <v>58.794128532641999</v>
      </c>
      <c r="G761">
        <v>6465.5285440999996</v>
      </c>
      <c r="H761">
        <v>11.068839690000001</v>
      </c>
      <c r="I761">
        <v>7312756.56471847</v>
      </c>
      <c r="J761">
        <v>95434765.855601996</v>
      </c>
      <c r="K761">
        <v>1397.9292929292901</v>
      </c>
      <c r="L761">
        <v>3879.3171264600001</v>
      </c>
      <c r="M761">
        <v>1939.65856323</v>
      </c>
      <c r="N761">
        <v>646.55285441000001</v>
      </c>
      <c r="O761">
        <v>6465.5285440999996</v>
      </c>
      <c r="P761">
        <v>228081.069751968</v>
      </c>
      <c r="Q761">
        <v>114040.534875984</v>
      </c>
      <c r="R761">
        <v>38013.511625328101</v>
      </c>
      <c r="S761">
        <v>380135.11625328101</v>
      </c>
      <c r="T761">
        <v>24.444742489496601</v>
      </c>
      <c r="U761">
        <v>12.222371244748301</v>
      </c>
      <c r="V761">
        <v>4.0741237482494403</v>
      </c>
      <c r="W761">
        <v>40.741237482494398</v>
      </c>
      <c r="X761">
        <v>115168.957741265</v>
      </c>
      <c r="Y761">
        <v>123527.88195258399</v>
      </c>
      <c r="Z761">
        <v>0.48249050087541701</v>
      </c>
      <c r="AA761">
        <v>6771258.5044103498</v>
      </c>
      <c r="AB761">
        <v>1914460398.7201099</v>
      </c>
      <c r="AC761">
        <v>261.79736488928501</v>
      </c>
      <c r="AD761">
        <v>64270342.416262299</v>
      </c>
      <c r="AE761">
        <v>32135171.208131101</v>
      </c>
      <c r="AF761">
        <v>228081.069751968</v>
      </c>
      <c r="AG761">
        <v>114040.534875984</v>
      </c>
      <c r="AH761">
        <v>55430935717.096901</v>
      </c>
      <c r="AI761">
        <v>196711992.50541201</v>
      </c>
      <c r="AJ761">
        <v>7444222306.64254</v>
      </c>
      <c r="AK761">
        <v>26417879.901335001</v>
      </c>
      <c r="AL761">
        <v>2351684951.3737602</v>
      </c>
      <c r="AM761">
        <v>8345603.8860812802</v>
      </c>
      <c r="AN761">
        <v>1047230816.48364</v>
      </c>
      <c r="AO761">
        <v>3716387.9313700399</v>
      </c>
      <c r="AP761">
        <v>559931910.61632597</v>
      </c>
      <c r="AQ761">
        <v>1987073.1096232701</v>
      </c>
      <c r="AR761">
        <v>335073415.68418801</v>
      </c>
      <c r="AS761">
        <v>1189100.6056839901</v>
      </c>
      <c r="AT761">
        <v>216580709.420715</v>
      </c>
      <c r="AU761">
        <v>768596.49466902297</v>
      </c>
      <c r="AV761">
        <v>148395182.673599</v>
      </c>
      <c r="AW761">
        <v>526621.31144440803</v>
      </c>
      <c r="AX761">
        <v>106766226.069382</v>
      </c>
      <c r="AY761">
        <v>378889.455692766</v>
      </c>
      <c r="AZ761">
        <v>80337928.020327896</v>
      </c>
      <c r="BA761">
        <v>285101.33718996</v>
      </c>
      <c r="BB761">
        <v>63148397.888562702</v>
      </c>
      <c r="BC761">
        <v>224099.53957086601</v>
      </c>
      <c r="BD761">
        <v>51824562.055195801</v>
      </c>
      <c r="BE761">
        <v>183913.77902454499</v>
      </c>
      <c r="BF761">
        <v>44339745.313497998</v>
      </c>
      <c r="BG761">
        <v>157351.83855304201</v>
      </c>
      <c r="BH761">
        <v>39418115.068214603</v>
      </c>
      <c r="BI761">
        <v>139886.07364397199</v>
      </c>
      <c r="BJ761">
        <v>36229873.098396502</v>
      </c>
      <c r="BK761">
        <v>128571.71601390799</v>
      </c>
      <c r="BL761">
        <v>34225305.616669104</v>
      </c>
      <c r="BM761">
        <v>121457.95438710399</v>
      </c>
      <c r="BN761">
        <v>33037108.476947099</v>
      </c>
      <c r="BO761">
        <v>117241.308504796</v>
      </c>
      <c r="BP761">
        <v>32414998.252856601</v>
      </c>
      <c r="BQ761">
        <v>115033.578468208</v>
      </c>
      <c r="BR761">
        <v>32172474.056058701</v>
      </c>
      <c r="BS761">
        <v>114172.914339672</v>
      </c>
      <c r="BT761">
        <v>32135171.208131101</v>
      </c>
      <c r="BU761">
        <v>114040.534875984</v>
      </c>
      <c r="BV761">
        <v>18894212.789689299</v>
      </c>
      <c r="BW761">
        <v>10.4112298667853</v>
      </c>
      <c r="BX761">
        <v>1.3981995542969301</v>
      </c>
      <c r="BY761">
        <v>0.44170159291502697</v>
      </c>
      <c r="BZ761">
        <v>6.2934646651851694E-2</v>
      </c>
      <c r="CA761">
        <v>1.5089347217765E-2</v>
      </c>
      <c r="CB761">
        <v>6.8048199438121397E-3</v>
      </c>
    </row>
    <row r="762" spans="1:80" x14ac:dyDescent="0.3">
      <c r="A762" t="s">
        <v>3856</v>
      </c>
      <c r="B762">
        <v>219582</v>
      </c>
      <c r="C762">
        <v>760</v>
      </c>
      <c r="D762">
        <v>0.34850942696817699</v>
      </c>
      <c r="E762">
        <v>450628079.32338601</v>
      </c>
      <c r="F762">
        <v>61.5721650758667</v>
      </c>
      <c r="G762">
        <v>5941.4016132503702</v>
      </c>
      <c r="H762">
        <v>12.6934322</v>
      </c>
      <c r="I762">
        <v>7318697.9663317204</v>
      </c>
      <c r="J762">
        <v>95996557.815714806</v>
      </c>
      <c r="K762">
        <v>1385.9117647058799</v>
      </c>
      <c r="L762">
        <v>3564.8409679502201</v>
      </c>
      <c r="M762">
        <v>1782.4204839751101</v>
      </c>
      <c r="N762">
        <v>594.14016132503696</v>
      </c>
      <c r="O762">
        <v>5941.4016132503702</v>
      </c>
      <c r="P762">
        <v>219494.97654784299</v>
      </c>
      <c r="Q762">
        <v>109747.488273921</v>
      </c>
      <c r="R762">
        <v>36582.496091307199</v>
      </c>
      <c r="S762">
        <v>365824.96091307199</v>
      </c>
      <c r="T762">
        <v>23.657219641306099</v>
      </c>
      <c r="U762">
        <v>11.828609820653</v>
      </c>
      <c r="V762">
        <v>3.9428699402176899</v>
      </c>
      <c r="W762">
        <v>39.428699402176903</v>
      </c>
      <c r="X762">
        <v>100534.53220117</v>
      </c>
      <c r="Y762">
        <v>99310.688245829093</v>
      </c>
      <c r="Z762">
        <v>0.503061979547482</v>
      </c>
      <c r="AA762">
        <v>6190128.8125155298</v>
      </c>
      <c r="AB762">
        <v>1920650527.53263</v>
      </c>
      <c r="AC762">
        <v>262.430631291005</v>
      </c>
      <c r="AD762">
        <v>64489837.392810203</v>
      </c>
      <c r="AE762">
        <v>32244918.696405102</v>
      </c>
      <c r="AF762">
        <v>219494.97654784299</v>
      </c>
      <c r="AG762">
        <v>109747.488273921</v>
      </c>
      <c r="AH762">
        <v>55620242502.743797</v>
      </c>
      <c r="AI762">
        <v>189306785.64691499</v>
      </c>
      <c r="AJ762">
        <v>7469645687.6170902</v>
      </c>
      <c r="AK762">
        <v>25423380.974550299</v>
      </c>
      <c r="AL762">
        <v>2359716385.6845698</v>
      </c>
      <c r="AM762">
        <v>8031434.3108134801</v>
      </c>
      <c r="AN762">
        <v>1050807301.29549</v>
      </c>
      <c r="AO762">
        <v>3576484.8118514898</v>
      </c>
      <c r="AP762">
        <v>561844180.52136397</v>
      </c>
      <c r="AQ762">
        <v>1912269.9050382101</v>
      </c>
      <c r="AR762">
        <v>336217752.69488901</v>
      </c>
      <c r="AS762">
        <v>1144337.01070179</v>
      </c>
      <c r="AT762">
        <v>217320372.16324601</v>
      </c>
      <c r="AU762">
        <v>739662.74253094103</v>
      </c>
      <c r="AV762">
        <v>148901979.36887401</v>
      </c>
      <c r="AW762">
        <v>506796.69527500198</v>
      </c>
      <c r="AX762">
        <v>107130852.26252501</v>
      </c>
      <c r="AY762">
        <v>364626.19314241002</v>
      </c>
      <c r="AZ762">
        <v>80612296.741012797</v>
      </c>
      <c r="BA762">
        <v>274368.72068480402</v>
      </c>
      <c r="BB762">
        <v>63364061.219307303</v>
      </c>
      <c r="BC762">
        <v>215663.330744551</v>
      </c>
      <c r="BD762">
        <v>52001552.4150609</v>
      </c>
      <c r="BE762">
        <v>176990.35986509899</v>
      </c>
      <c r="BF762">
        <v>44491173.654966697</v>
      </c>
      <c r="BG762">
        <v>151428.34146875501</v>
      </c>
      <c r="BH762">
        <v>39552735.142064899</v>
      </c>
      <c r="BI762">
        <v>134620.07385024801</v>
      </c>
      <c r="BJ762">
        <v>36353604.742683701</v>
      </c>
      <c r="BK762">
        <v>123731.644287174</v>
      </c>
      <c r="BL762">
        <v>34342191.296303697</v>
      </c>
      <c r="BM762">
        <v>116885.67963460401</v>
      </c>
      <c r="BN762">
        <v>33149936.245988499</v>
      </c>
      <c r="BO762">
        <v>112827.769041436</v>
      </c>
      <c r="BP762">
        <v>32525701.401678</v>
      </c>
      <c r="BQ762">
        <v>110703.148821389</v>
      </c>
      <c r="BR762">
        <v>32282348.940382201</v>
      </c>
      <c r="BS762">
        <v>109874.884323533</v>
      </c>
      <c r="BT762">
        <v>32244918.696405102</v>
      </c>
      <c r="BU762">
        <v>109747.488273921</v>
      </c>
      <c r="BV762">
        <v>16932604.000391498</v>
      </c>
      <c r="BW762">
        <v>11.1800161181669</v>
      </c>
      <c r="BX762">
        <v>1.5014454347342201</v>
      </c>
      <c r="BY762">
        <v>0.47431773108423098</v>
      </c>
      <c r="BZ762">
        <v>6.7581868132942799E-2</v>
      </c>
      <c r="CA762">
        <v>1.6203575107435302E-2</v>
      </c>
      <c r="CB762">
        <v>7.3073015989929303E-3</v>
      </c>
    </row>
    <row r="763" spans="1:80" x14ac:dyDescent="0.3">
      <c r="A763" t="s">
        <v>3855</v>
      </c>
      <c r="B763">
        <v>219893</v>
      </c>
      <c r="C763">
        <v>761</v>
      </c>
      <c r="D763">
        <v>0.34883345311118003</v>
      </c>
      <c r="E763">
        <v>444279036.85610801</v>
      </c>
      <c r="F763">
        <v>60.648267600219903</v>
      </c>
      <c r="G763">
        <v>6804.5490030795299</v>
      </c>
      <c r="H763">
        <v>13.364324229999999</v>
      </c>
      <c r="I763">
        <v>7325502.5153347999</v>
      </c>
      <c r="J763">
        <v>95467126.772236496</v>
      </c>
      <c r="K763">
        <v>1451.9230769230701</v>
      </c>
      <c r="L763">
        <v>4082.7294018477201</v>
      </c>
      <c r="M763">
        <v>2041.36470092386</v>
      </c>
      <c r="N763">
        <v>680.45490030795304</v>
      </c>
      <c r="O763">
        <v>6804.5490030795299</v>
      </c>
      <c r="P763">
        <v>247610.46530254601</v>
      </c>
      <c r="Q763">
        <v>123805.23265127301</v>
      </c>
      <c r="R763">
        <v>41268.410883757701</v>
      </c>
      <c r="S763">
        <v>412684.10883757699</v>
      </c>
      <c r="T763">
        <v>28.180590968261502</v>
      </c>
      <c r="U763">
        <v>14.090295484130699</v>
      </c>
      <c r="V763">
        <v>4.6967651613769199</v>
      </c>
      <c r="W763">
        <v>46.967651613769199</v>
      </c>
      <c r="X763">
        <v>145898.548107507</v>
      </c>
      <c r="Y763">
        <v>50703.592529682297</v>
      </c>
      <c r="Z763">
        <v>0.74210050630501101</v>
      </c>
      <c r="AA763">
        <v>8848494.1881076805</v>
      </c>
      <c r="AB763">
        <v>1929499021.7207301</v>
      </c>
      <c r="AC763">
        <v>263.394766117632</v>
      </c>
      <c r="AD763">
        <v>64737447.8581127</v>
      </c>
      <c r="AE763">
        <v>32368723.929056302</v>
      </c>
      <c r="AF763">
        <v>247610.46530254601</v>
      </c>
      <c r="AG763">
        <v>123805.23265127301</v>
      </c>
      <c r="AH763">
        <v>55833797919.8936</v>
      </c>
      <c r="AI763">
        <v>213555417.14980701</v>
      </c>
      <c r="AJ763">
        <v>7498325593.1515198</v>
      </c>
      <c r="AK763">
        <v>28679905.534421898</v>
      </c>
      <c r="AL763">
        <v>2368776580.2185202</v>
      </c>
      <c r="AM763">
        <v>9060194.5339459199</v>
      </c>
      <c r="AN763">
        <v>1054841904.19319</v>
      </c>
      <c r="AO763">
        <v>4034602.8976977901</v>
      </c>
      <c r="AP763">
        <v>564001396.36483204</v>
      </c>
      <c r="AQ763">
        <v>2157215.84346765</v>
      </c>
      <c r="AR763">
        <v>337508669.799869</v>
      </c>
      <c r="AS763">
        <v>1290917.1049800001</v>
      </c>
      <c r="AT763">
        <v>218154779.5776</v>
      </c>
      <c r="AU763">
        <v>834407.41435429896</v>
      </c>
      <c r="AV763">
        <v>149473692.523792</v>
      </c>
      <c r="AW763">
        <v>571713.15491807298</v>
      </c>
      <c r="AX763">
        <v>107542184.051368</v>
      </c>
      <c r="AY763">
        <v>411331.788843052</v>
      </c>
      <c r="AZ763">
        <v>80921809.822640896</v>
      </c>
      <c r="BA763">
        <v>309513.08162818197</v>
      </c>
      <c r="BB763">
        <v>63607349.236710802</v>
      </c>
      <c r="BC763">
        <v>243288.017403512</v>
      </c>
      <c r="BD763">
        <v>52201213.774284303</v>
      </c>
      <c r="BE763">
        <v>199661.35922345301</v>
      </c>
      <c r="BF763">
        <v>44661998.712928303</v>
      </c>
      <c r="BG763">
        <v>170825.057961627</v>
      </c>
      <c r="BH763">
        <v>39704598.932523303</v>
      </c>
      <c r="BI763">
        <v>151863.79045835399</v>
      </c>
      <c r="BJ763">
        <v>36493185.385924198</v>
      </c>
      <c r="BK763">
        <v>139580.643240454</v>
      </c>
      <c r="BL763">
        <v>34474049.063514203</v>
      </c>
      <c r="BM763">
        <v>131857.767210541</v>
      </c>
      <c r="BN763">
        <v>33277216.317864399</v>
      </c>
      <c r="BO763">
        <v>127280.071875853</v>
      </c>
      <c r="BP763">
        <v>32650584.707078598</v>
      </c>
      <c r="BQ763">
        <v>124883.305400597</v>
      </c>
      <c r="BR763">
        <v>32406297.887462001</v>
      </c>
      <c r="BS763">
        <v>123948.94707981301</v>
      </c>
      <c r="BT763">
        <v>32368723.929056302</v>
      </c>
      <c r="BU763">
        <v>123805.23265127301</v>
      </c>
      <c r="BV763">
        <v>15376480.729962699</v>
      </c>
      <c r="BW763">
        <v>13.8884456658324</v>
      </c>
      <c r="BX763">
        <v>1.86518007846463</v>
      </c>
      <c r="BY763">
        <v>0.58922419850539198</v>
      </c>
      <c r="BZ763">
        <v>8.3954002716923007E-2</v>
      </c>
      <c r="CA763">
        <v>2.0128993562555701E-2</v>
      </c>
      <c r="CB763">
        <v>9.0775415839117399E-3</v>
      </c>
    </row>
    <row r="764" spans="1:80" x14ac:dyDescent="0.3">
      <c r="A764" t="s">
        <v>3854</v>
      </c>
      <c r="B764">
        <v>220176</v>
      </c>
      <c r="C764">
        <v>762</v>
      </c>
      <c r="D764">
        <v>0.34912916895375601</v>
      </c>
      <c r="E764">
        <v>463934765.64798999</v>
      </c>
      <c r="F764">
        <v>63.277817100551601</v>
      </c>
      <c r="G764">
        <v>6210.0326940799096</v>
      </c>
      <c r="H764">
        <v>8.4392741200000003</v>
      </c>
      <c r="I764">
        <v>7331712.5480288798</v>
      </c>
      <c r="J764">
        <v>104148468.704344</v>
      </c>
      <c r="K764">
        <v>1465.8450704225299</v>
      </c>
      <c r="L764">
        <v>3726.0196164479398</v>
      </c>
      <c r="M764">
        <v>1863.0098082239699</v>
      </c>
      <c r="N764">
        <v>621.00326940799096</v>
      </c>
      <c r="O764">
        <v>6210.0326940799096</v>
      </c>
      <c r="P764">
        <v>235774.38780266</v>
      </c>
      <c r="Q764">
        <v>117887.19390133</v>
      </c>
      <c r="R764">
        <v>39295.731300443404</v>
      </c>
      <c r="S764">
        <v>392957.31300443399</v>
      </c>
      <c r="T764">
        <v>24.783046248869201</v>
      </c>
      <c r="U764">
        <v>12.391523124434601</v>
      </c>
      <c r="V764">
        <v>4.1305077081448598</v>
      </c>
      <c r="W764">
        <v>41.305077081448601</v>
      </c>
      <c r="X764">
        <v>131052.69871985501</v>
      </c>
      <c r="Y764">
        <v>52538.306985363997</v>
      </c>
      <c r="Z764">
        <v>0.71382962480350798</v>
      </c>
      <c r="AA764">
        <v>8292728.7001287397</v>
      </c>
      <c r="AB764">
        <v>1937791750.4208601</v>
      </c>
      <c r="AC764">
        <v>264.302744785301</v>
      </c>
      <c r="AD764">
        <v>64973222.245915398</v>
      </c>
      <c r="AE764">
        <v>32486611.122957699</v>
      </c>
      <c r="AF764">
        <v>235774.38780266</v>
      </c>
      <c r="AG764">
        <v>117887.19390133</v>
      </c>
      <c r="AH764">
        <v>56037145131.7286</v>
      </c>
      <c r="AI764">
        <v>203347211.83499101</v>
      </c>
      <c r="AJ764">
        <v>7525634564.7709303</v>
      </c>
      <c r="AK764">
        <v>27308971.619411301</v>
      </c>
      <c r="AL764">
        <v>2377403686.5769</v>
      </c>
      <c r="AM764">
        <v>8627106.3583843801</v>
      </c>
      <c r="AN764">
        <v>1058683648.22881</v>
      </c>
      <c r="AO764">
        <v>3841744.03561348</v>
      </c>
      <c r="AP764">
        <v>566055494.701226</v>
      </c>
      <c r="AQ764">
        <v>2054098.33639432</v>
      </c>
      <c r="AR764">
        <v>338737879.51747501</v>
      </c>
      <c r="AS764">
        <v>1229209.7176052299</v>
      </c>
      <c r="AT764">
        <v>218949301.315835</v>
      </c>
      <c r="AU764">
        <v>794521.73823511996</v>
      </c>
      <c r="AV764">
        <v>150018077.103558</v>
      </c>
      <c r="AW764">
        <v>544384.57976658898</v>
      </c>
      <c r="AX764">
        <v>107933853.68689699</v>
      </c>
      <c r="AY764">
        <v>391669.635529119</v>
      </c>
      <c r="AZ764">
        <v>81216527.807394296</v>
      </c>
      <c r="BA764">
        <v>294717.984753325</v>
      </c>
      <c r="BB764">
        <v>63839007.794813097</v>
      </c>
      <c r="BC764">
        <v>231658.558102335</v>
      </c>
      <c r="BD764">
        <v>52391331.080841802</v>
      </c>
      <c r="BE764">
        <v>190117.30655744899</v>
      </c>
      <c r="BF764">
        <v>44824658.128042497</v>
      </c>
      <c r="BG764">
        <v>162659.41511415699</v>
      </c>
      <c r="BH764">
        <v>39849203.451484002</v>
      </c>
      <c r="BI764">
        <v>144604.51896069999</v>
      </c>
      <c r="BJ764">
        <v>36626093.906850003</v>
      </c>
      <c r="BK764">
        <v>132908.52092583699</v>
      </c>
      <c r="BL764">
        <v>34599603.871155702</v>
      </c>
      <c r="BM764">
        <v>125554.80764153</v>
      </c>
      <c r="BN764">
        <v>33398412.249503799</v>
      </c>
      <c r="BO764">
        <v>121195.931639402</v>
      </c>
      <c r="BP764">
        <v>32769498.440557599</v>
      </c>
      <c r="BQ764">
        <v>118913.73347900101</v>
      </c>
      <c r="BR764">
        <v>32524321.926069699</v>
      </c>
      <c r="BS764">
        <v>118024.038607656</v>
      </c>
      <c r="BT764">
        <v>32486611.122957699</v>
      </c>
      <c r="BU764">
        <v>117887.19390133</v>
      </c>
      <c r="BV764">
        <v>18194636.441597801</v>
      </c>
      <c r="BW764">
        <v>11.1762173697565</v>
      </c>
      <c r="BX764">
        <v>1.5009352732641299</v>
      </c>
      <c r="BY764">
        <v>0.47415656729806699</v>
      </c>
      <c r="BZ764">
        <v>6.7558905150472207E-2</v>
      </c>
      <c r="CA764">
        <v>1.6198069453013001E-2</v>
      </c>
      <c r="CB764">
        <v>7.3048187223995397E-3</v>
      </c>
    </row>
    <row r="765" spans="1:80" x14ac:dyDescent="0.3">
      <c r="A765" t="s">
        <v>3853</v>
      </c>
      <c r="B765">
        <v>220527</v>
      </c>
      <c r="C765">
        <v>763</v>
      </c>
      <c r="D765">
        <v>0.34949472621058097</v>
      </c>
      <c r="E765">
        <v>438312817.21355897</v>
      </c>
      <c r="F765">
        <v>59.720611928076302</v>
      </c>
      <c r="G765">
        <v>7676.70239332038</v>
      </c>
      <c r="H765">
        <v>11.838351490000001</v>
      </c>
      <c r="I765">
        <v>7339389.2504222002</v>
      </c>
      <c r="J765">
        <v>108064533.188107</v>
      </c>
      <c r="K765">
        <v>2006.8125</v>
      </c>
      <c r="L765">
        <v>4606.0214359922302</v>
      </c>
      <c r="M765">
        <v>2303.0107179961101</v>
      </c>
      <c r="N765">
        <v>767.67023933203802</v>
      </c>
      <c r="O765">
        <v>7676.70239332038</v>
      </c>
      <c r="P765">
        <v>275074.41871129198</v>
      </c>
      <c r="Q765">
        <v>137537.20935564599</v>
      </c>
      <c r="R765">
        <v>45845.736451882098</v>
      </c>
      <c r="S765">
        <v>458457.36451882101</v>
      </c>
      <c r="T765">
        <v>30.069711516078399</v>
      </c>
      <c r="U765">
        <v>15.0348557580392</v>
      </c>
      <c r="V765">
        <v>5.0116185860130704</v>
      </c>
      <c r="W765">
        <v>50.116185860130699</v>
      </c>
      <c r="X765">
        <v>150574.55091932201</v>
      </c>
      <c r="Y765">
        <v>38286.468709807203</v>
      </c>
      <c r="Z765">
        <v>0.79727701997484102</v>
      </c>
      <c r="AA765">
        <v>8992404.3216972295</v>
      </c>
      <c r="AB765">
        <v>1946784154.7425599</v>
      </c>
      <c r="AC765">
        <v>265.251520026761</v>
      </c>
      <c r="AD765">
        <v>65248296.664626703</v>
      </c>
      <c r="AE765">
        <v>32624148.332313299</v>
      </c>
      <c r="AF765">
        <v>275074.41871129198</v>
      </c>
      <c r="AG765">
        <v>137537.20935564599</v>
      </c>
      <c r="AH765">
        <v>56274387253.798698</v>
      </c>
      <c r="AI765">
        <v>237242122.07006001</v>
      </c>
      <c r="AJ765">
        <v>7557495529.6697102</v>
      </c>
      <c r="AK765">
        <v>31860964.898783602</v>
      </c>
      <c r="AL765">
        <v>2387468801.3199</v>
      </c>
      <c r="AM765">
        <v>10065114.7429945</v>
      </c>
      <c r="AN765">
        <v>1063165752.9955</v>
      </c>
      <c r="AO765">
        <v>4482104.76669099</v>
      </c>
      <c r="AP765">
        <v>568451980.21912098</v>
      </c>
      <c r="AQ765">
        <v>2396485.5178944399</v>
      </c>
      <c r="AR765">
        <v>340171979.93735403</v>
      </c>
      <c r="AS765">
        <v>1434100.4198791001</v>
      </c>
      <c r="AT765">
        <v>219876257.832764</v>
      </c>
      <c r="AU765">
        <v>926956.51692853298</v>
      </c>
      <c r="AV765">
        <v>150653202.37407801</v>
      </c>
      <c r="AW765">
        <v>635125.27051929501</v>
      </c>
      <c r="AX765">
        <v>108390808.737546</v>
      </c>
      <c r="AY765">
        <v>456955.05064872297</v>
      </c>
      <c r="AZ765">
        <v>81560370.830783397</v>
      </c>
      <c r="BA765">
        <v>343843.02338911599</v>
      </c>
      <c r="BB765">
        <v>64109280.337150604</v>
      </c>
      <c r="BC765">
        <v>270272.54233751399</v>
      </c>
      <c r="BD765">
        <v>52613138.072159298</v>
      </c>
      <c r="BE765">
        <v>221806.99131755601</v>
      </c>
      <c r="BF765">
        <v>45014430.411950998</v>
      </c>
      <c r="BG765">
        <v>189772.283908527</v>
      </c>
      <c r="BH765">
        <v>40017911.360629</v>
      </c>
      <c r="BI765">
        <v>168707.90914504899</v>
      </c>
      <c r="BJ765">
        <v>36781156.271664903</v>
      </c>
      <c r="BK765">
        <v>155062.364814842</v>
      </c>
      <c r="BL765">
        <v>34746086.769702397</v>
      </c>
      <c r="BM765">
        <v>146482.898546677</v>
      </c>
      <c r="BN765">
        <v>33539809.7132257</v>
      </c>
      <c r="BO765">
        <v>141397.46372190901</v>
      </c>
      <c r="BP765">
        <v>32908233.2981406</v>
      </c>
      <c r="BQ765">
        <v>138734.85758302</v>
      </c>
      <c r="BR765">
        <v>32662018.7900782</v>
      </c>
      <c r="BS765">
        <v>137696.86400854099</v>
      </c>
      <c r="BT765">
        <v>32624148.332313299</v>
      </c>
      <c r="BU765">
        <v>137537.20935564599</v>
      </c>
      <c r="BV765">
        <v>18410128.9884497</v>
      </c>
      <c r="BW765">
        <v>12.8864997208277</v>
      </c>
      <c r="BX765">
        <v>1.73062149204781</v>
      </c>
      <c r="BY765">
        <v>0.54671614464566098</v>
      </c>
      <c r="BZ765">
        <v>7.78973586105145E-2</v>
      </c>
      <c r="CA765">
        <v>1.8676839450980299E-2</v>
      </c>
      <c r="CB765">
        <v>8.4226658548740597E-3</v>
      </c>
    </row>
    <row r="766" spans="1:80" x14ac:dyDescent="0.3">
      <c r="A766" t="s">
        <v>3852</v>
      </c>
      <c r="B766">
        <v>220832</v>
      </c>
      <c r="C766">
        <v>764</v>
      </c>
      <c r="D766">
        <v>0.34981288481957601</v>
      </c>
      <c r="E766">
        <v>438372816.307908</v>
      </c>
      <c r="F766">
        <v>59.674462893009199</v>
      </c>
      <c r="G766">
        <v>6681.3307889001399</v>
      </c>
      <c r="H766">
        <v>5.8555598</v>
      </c>
      <c r="I766">
        <v>7346070.5812111003</v>
      </c>
      <c r="J766">
        <v>149127284.05794299</v>
      </c>
      <c r="K766">
        <v>2288.9346405228698</v>
      </c>
      <c r="L766">
        <v>4008.7984733400799</v>
      </c>
      <c r="M766">
        <v>2004.39923667004</v>
      </c>
      <c r="N766">
        <v>668.13307889001396</v>
      </c>
      <c r="O766">
        <v>6681.3307889001399</v>
      </c>
      <c r="P766">
        <v>239222.89574288399</v>
      </c>
      <c r="Q766">
        <v>119611.447871442</v>
      </c>
      <c r="R766">
        <v>39870.482623814103</v>
      </c>
      <c r="S766">
        <v>398704.82623814099</v>
      </c>
      <c r="T766">
        <v>26.1144887915592</v>
      </c>
      <c r="U766">
        <v>13.0572443957796</v>
      </c>
      <c r="V766">
        <v>4.3524147985932</v>
      </c>
      <c r="W766">
        <v>43.524147985931997</v>
      </c>
      <c r="X766">
        <v>125340.298459678</v>
      </c>
      <c r="Y766">
        <v>59438.4696025214</v>
      </c>
      <c r="Z766">
        <v>0.67832630217280498</v>
      </c>
      <c r="AA766">
        <v>7479614.9894307796</v>
      </c>
      <c r="AB766">
        <v>1954263769.7319901</v>
      </c>
      <c r="AC766">
        <v>266.02844992129201</v>
      </c>
      <c r="AD766">
        <v>65487519.560369603</v>
      </c>
      <c r="AE766">
        <v>32743759.780184802</v>
      </c>
      <c r="AF766">
        <v>239222.89574288399</v>
      </c>
      <c r="AG766">
        <v>119611.447871442</v>
      </c>
      <c r="AH766">
        <v>56480708683.830902</v>
      </c>
      <c r="AI766">
        <v>206321430.03218701</v>
      </c>
      <c r="AJ766">
        <v>7585203930.6179199</v>
      </c>
      <c r="AK766">
        <v>27708400.948213998</v>
      </c>
      <c r="AL766">
        <v>2396222090.3610401</v>
      </c>
      <c r="AM766">
        <v>8753289.0411401801</v>
      </c>
      <c r="AN766">
        <v>1067063687.54839</v>
      </c>
      <c r="AO766">
        <v>3897934.5528897298</v>
      </c>
      <c r="AP766">
        <v>570536122.42282796</v>
      </c>
      <c r="AQ766">
        <v>2084142.20370779</v>
      </c>
      <c r="AR766">
        <v>341419168.45032698</v>
      </c>
      <c r="AS766">
        <v>1247188.5129734201</v>
      </c>
      <c r="AT766">
        <v>220682400.48770899</v>
      </c>
      <c r="AU766">
        <v>806142.65494502895</v>
      </c>
      <c r="AV766">
        <v>151205549.28836</v>
      </c>
      <c r="AW766">
        <v>552346.91428204102</v>
      </c>
      <c r="AX766">
        <v>108788207.05234601</v>
      </c>
      <c r="AY766">
        <v>397398.31480024301</v>
      </c>
      <c r="AZ766">
        <v>81859399.450461999</v>
      </c>
      <c r="BA766">
        <v>299028.61967860599</v>
      </c>
      <c r="BB766">
        <v>64344327.203815602</v>
      </c>
      <c r="BC766">
        <v>235046.86666494899</v>
      </c>
      <c r="BD766">
        <v>52806036.092293598</v>
      </c>
      <c r="BE766">
        <v>192898.02013430299</v>
      </c>
      <c r="BF766">
        <v>45179468.933166601</v>
      </c>
      <c r="BG766">
        <v>165038.52121554999</v>
      </c>
      <c r="BH766">
        <v>40164630.909286</v>
      </c>
      <c r="BI766">
        <v>146719.548656995</v>
      </c>
      <c r="BJ766">
        <v>36916008.753060699</v>
      </c>
      <c r="BK766">
        <v>134852.481395877</v>
      </c>
      <c r="BL766">
        <v>34873477.980165802</v>
      </c>
      <c r="BM766">
        <v>127391.21046339899</v>
      </c>
      <c r="BN766">
        <v>33662778.2934402</v>
      </c>
      <c r="BO766">
        <v>122968.58021449301</v>
      </c>
      <c r="BP766">
        <v>33028886.300069999</v>
      </c>
      <c r="BQ766">
        <v>120653.001929344</v>
      </c>
      <c r="BR766">
        <v>32781769.084188301</v>
      </c>
      <c r="BS766">
        <v>119750.29411008301</v>
      </c>
      <c r="BT766">
        <v>32743759.780184802</v>
      </c>
      <c r="BU766">
        <v>119611.447871442</v>
      </c>
      <c r="BV766">
        <v>18092072.292255901</v>
      </c>
      <c r="BW766">
        <v>11.4039689151861</v>
      </c>
      <c r="BX766">
        <v>1.53152167980636</v>
      </c>
      <c r="BY766">
        <v>0.48381903961808098</v>
      </c>
      <c r="BZ766">
        <v>6.8935636162987202E-2</v>
      </c>
      <c r="CA766">
        <v>1.6528157463012099E-2</v>
      </c>
      <c r="CB766">
        <v>7.4536780097655504E-3</v>
      </c>
    </row>
    <row r="767" spans="1:80" x14ac:dyDescent="0.3">
      <c r="A767" t="s">
        <v>3851</v>
      </c>
      <c r="B767">
        <v>221083</v>
      </c>
      <c r="C767">
        <v>765</v>
      </c>
      <c r="D767">
        <v>0.35007409865105099</v>
      </c>
      <c r="E767">
        <v>383092253.50452799</v>
      </c>
      <c r="F767">
        <v>52.1103627272472</v>
      </c>
      <c r="G767">
        <v>5485.4904609797504</v>
      </c>
      <c r="H767">
        <v>34.855966840000001</v>
      </c>
      <c r="I767">
        <v>7351556.0716720801</v>
      </c>
      <c r="J767">
        <v>177090958.19492599</v>
      </c>
      <c r="K767">
        <v>2127.0634920634898</v>
      </c>
      <c r="L767">
        <v>3291.2942765878502</v>
      </c>
      <c r="M767">
        <v>1645.6471382939201</v>
      </c>
      <c r="N767">
        <v>548.54904609797495</v>
      </c>
      <c r="O767">
        <v>5485.4904609797504</v>
      </c>
      <c r="P767">
        <v>171510.538595105</v>
      </c>
      <c r="Q767">
        <v>85755.269297552702</v>
      </c>
      <c r="R767">
        <v>28585.089765850898</v>
      </c>
      <c r="S767">
        <v>285850.89765850903</v>
      </c>
      <c r="T767">
        <v>20.859630799765998</v>
      </c>
      <c r="U767">
        <v>10.429815399882999</v>
      </c>
      <c r="V767">
        <v>3.4766051332943402</v>
      </c>
      <c r="W767">
        <v>34.766051332943398</v>
      </c>
      <c r="X767">
        <v>100517.774961599</v>
      </c>
      <c r="Y767">
        <v>253254.76010131001</v>
      </c>
      <c r="Z767">
        <v>0.28413108706622803</v>
      </c>
      <c r="AA767">
        <v>5238017.7137847701</v>
      </c>
      <c r="AB767">
        <v>1959501787.44578</v>
      </c>
      <c r="AC767">
        <v>266.54245282796302</v>
      </c>
      <c r="AD767">
        <v>65659030.098964699</v>
      </c>
      <c r="AE767">
        <v>32829515.049482301</v>
      </c>
      <c r="AF767">
        <v>171510.538595105</v>
      </c>
      <c r="AG767">
        <v>85755.269297552702</v>
      </c>
      <c r="AH767">
        <v>56628630560.115501</v>
      </c>
      <c r="AI767">
        <v>147921876.28464201</v>
      </c>
      <c r="AJ767">
        <v>7605069432.0176897</v>
      </c>
      <c r="AK767">
        <v>19865501.399769999</v>
      </c>
      <c r="AL767">
        <v>2402497749.3579001</v>
      </c>
      <c r="AM767">
        <v>6275658.9968635496</v>
      </c>
      <c r="AN767">
        <v>1069858306.56885</v>
      </c>
      <c r="AO767">
        <v>2794619.0204683798</v>
      </c>
      <c r="AP767">
        <v>572030345.41831803</v>
      </c>
      <c r="AQ767">
        <v>1494222.9954899501</v>
      </c>
      <c r="AR767">
        <v>342313338.60459</v>
      </c>
      <c r="AS767">
        <v>894170.15426317998</v>
      </c>
      <c r="AT767">
        <v>221260363.39759201</v>
      </c>
      <c r="AU767">
        <v>577962.90988264396</v>
      </c>
      <c r="AV767">
        <v>151601553.67776299</v>
      </c>
      <c r="AW767">
        <v>396004.389402912</v>
      </c>
      <c r="AX767">
        <v>109073121.248358</v>
      </c>
      <c r="AY767">
        <v>284914.19601170899</v>
      </c>
      <c r="AZ767">
        <v>82073787.623705894</v>
      </c>
      <c r="BA767">
        <v>214388.173243881</v>
      </c>
      <c r="BB767">
        <v>64512843.7438884</v>
      </c>
      <c r="BC767">
        <v>168516.540072843</v>
      </c>
      <c r="BD767">
        <v>52944334.072612002</v>
      </c>
      <c r="BE767">
        <v>138297.98031841501</v>
      </c>
      <c r="BF767">
        <v>45297793.082595199</v>
      </c>
      <c r="BG767">
        <v>118324.14942858</v>
      </c>
      <c r="BH767">
        <v>40269821.295575902</v>
      </c>
      <c r="BI767">
        <v>105190.38628993899</v>
      </c>
      <c r="BJ767">
        <v>37012691.061178699</v>
      </c>
      <c r="BK767">
        <v>96682.308117998095</v>
      </c>
      <c r="BL767">
        <v>34964810.939960502</v>
      </c>
      <c r="BM767">
        <v>91332.959794714203</v>
      </c>
      <c r="BN767">
        <v>33750940.454329401</v>
      </c>
      <c r="BO767">
        <v>88162.160889194303</v>
      </c>
      <c r="BP767">
        <v>33115388.310171299</v>
      </c>
      <c r="BQ767">
        <v>86502.010101320397</v>
      </c>
      <c r="BR767">
        <v>32867623.899112899</v>
      </c>
      <c r="BS767">
        <v>85854.814924643797</v>
      </c>
      <c r="BT767">
        <v>32829515.049482301</v>
      </c>
      <c r="BU767">
        <v>85755.269297552702</v>
      </c>
      <c r="BV767">
        <v>14799829.0302746</v>
      </c>
      <c r="BW767">
        <v>9.9948368310236493</v>
      </c>
      <c r="BX767">
        <v>1.3422791141122601</v>
      </c>
      <c r="BY767">
        <v>0.42403591176803401</v>
      </c>
      <c r="BZ767">
        <v>6.0417600259709499E-2</v>
      </c>
      <c r="CA767">
        <v>1.44858547220597E-2</v>
      </c>
      <c r="CB767">
        <v>6.5326638517393502E-3</v>
      </c>
    </row>
    <row r="768" spans="1:80" x14ac:dyDescent="0.3">
      <c r="A768" t="s">
        <v>3850</v>
      </c>
      <c r="B768">
        <v>221384</v>
      </c>
      <c r="C768">
        <v>766</v>
      </c>
      <c r="D768">
        <v>0.35038703230705198</v>
      </c>
      <c r="E768">
        <v>399262085.90389198</v>
      </c>
      <c r="F768">
        <v>54.261369651593299</v>
      </c>
      <c r="G768">
        <v>6571.6067760298001</v>
      </c>
      <c r="H768">
        <v>7.76886908</v>
      </c>
      <c r="I768">
        <v>7358127.6784481099</v>
      </c>
      <c r="J768">
        <v>151256442.97510701</v>
      </c>
      <c r="K768">
        <v>2307.6655629139</v>
      </c>
      <c r="L768">
        <v>3942.9640656178799</v>
      </c>
      <c r="M768">
        <v>1971.4820328089399</v>
      </c>
      <c r="N768">
        <v>657.16067760297994</v>
      </c>
      <c r="O768">
        <v>6571.6067760298001</v>
      </c>
      <c r="P768">
        <v>213950.63068744101</v>
      </c>
      <c r="Q768">
        <v>106975.31534371999</v>
      </c>
      <c r="R768">
        <v>35658.438447906803</v>
      </c>
      <c r="S768">
        <v>356584.38447906799</v>
      </c>
      <c r="T768">
        <v>25.875107290882902</v>
      </c>
      <c r="U768">
        <v>12.937553645441399</v>
      </c>
      <c r="V768">
        <v>4.3125178818138297</v>
      </c>
      <c r="W768">
        <v>43.125178818138203</v>
      </c>
      <c r="X768">
        <v>138571.20825389901</v>
      </c>
      <c r="Y768">
        <v>143447.94910909</v>
      </c>
      <c r="Z768">
        <v>0.49135388372053901</v>
      </c>
      <c r="AA768">
        <v>7519063.5541327298</v>
      </c>
      <c r="AB768">
        <v>1967020850.9999101</v>
      </c>
      <c r="AC768">
        <v>267.32627333462801</v>
      </c>
      <c r="AD768">
        <v>65872980.729652099</v>
      </c>
      <c r="AE768">
        <v>32936490.364826001</v>
      </c>
      <c r="AF768">
        <v>213950.63068744101</v>
      </c>
      <c r="AG768">
        <v>106975.31534371999</v>
      </c>
      <c r="AH768">
        <v>56813155540.229301</v>
      </c>
      <c r="AI768">
        <v>184524980.11379901</v>
      </c>
      <c r="AJ768">
        <v>7629850629.6526499</v>
      </c>
      <c r="AK768">
        <v>24781197.634955902</v>
      </c>
      <c r="AL768">
        <v>2410326313.1963501</v>
      </c>
      <c r="AM768">
        <v>7828563.8384473398</v>
      </c>
      <c r="AN768">
        <v>1073344450.95892</v>
      </c>
      <c r="AO768">
        <v>3486144.39006485</v>
      </c>
      <c r="AP768">
        <v>573894312.23278606</v>
      </c>
      <c r="AQ768">
        <v>1863966.8144676599</v>
      </c>
      <c r="AR768">
        <v>343428770.16939998</v>
      </c>
      <c r="AS768">
        <v>1115431.5648097</v>
      </c>
      <c r="AT768">
        <v>221981342.586954</v>
      </c>
      <c r="AU768">
        <v>720979.18936200696</v>
      </c>
      <c r="AV768">
        <v>152095548.91305101</v>
      </c>
      <c r="AW768">
        <v>493995.235288508</v>
      </c>
      <c r="AX768">
        <v>109428537.145409</v>
      </c>
      <c r="AY768">
        <v>355415.89705117902</v>
      </c>
      <c r="AZ768">
        <v>82341225.912065193</v>
      </c>
      <c r="BA768">
        <v>267438.28835930099</v>
      </c>
      <c r="BB768">
        <v>64723059.514447898</v>
      </c>
      <c r="BC768">
        <v>210215.77055953001</v>
      </c>
      <c r="BD768">
        <v>53116853.7344025</v>
      </c>
      <c r="BE768">
        <v>172519.661790443</v>
      </c>
      <c r="BF768">
        <v>45445396.411248699</v>
      </c>
      <c r="BG768">
        <v>147603.32865354401</v>
      </c>
      <c r="BH768">
        <v>40401040.926004097</v>
      </c>
      <c r="BI768">
        <v>131219.630428181</v>
      </c>
      <c r="BJ768">
        <v>37133297.298950501</v>
      </c>
      <c r="BK768">
        <v>120606.237771755</v>
      </c>
      <c r="BL768">
        <v>35078744.139113702</v>
      </c>
      <c r="BM768">
        <v>113933.19915320601</v>
      </c>
      <c r="BN768">
        <v>33860918.243913203</v>
      </c>
      <c r="BO768">
        <v>109977.789583765</v>
      </c>
      <c r="BP768">
        <v>33223295.146500502</v>
      </c>
      <c r="BQ768">
        <v>107906.836329164</v>
      </c>
      <c r="BR768">
        <v>32974723.392538499</v>
      </c>
      <c r="BS768">
        <v>107099.493425561</v>
      </c>
      <c r="BT768">
        <v>32936490.364826001</v>
      </c>
      <c r="BU768">
        <v>106975.31534371999</v>
      </c>
      <c r="BV768">
        <v>14883460.417902401</v>
      </c>
      <c r="BW768">
        <v>12.397989105533901</v>
      </c>
      <c r="BX768">
        <v>1.6650158591578701</v>
      </c>
      <c r="BY768">
        <v>0.52599083940390901</v>
      </c>
      <c r="BZ768">
        <v>7.4944370024864704E-2</v>
      </c>
      <c r="CA768">
        <v>1.79688245105698E-2</v>
      </c>
      <c r="CB768">
        <v>8.10337343503033E-3</v>
      </c>
    </row>
    <row r="769" spans="1:80" x14ac:dyDescent="0.3">
      <c r="A769" t="s">
        <v>3849</v>
      </c>
      <c r="B769">
        <v>221681</v>
      </c>
      <c r="C769">
        <v>767</v>
      </c>
      <c r="D769">
        <v>0.35069394258992997</v>
      </c>
      <c r="E769">
        <v>402055105.26612002</v>
      </c>
      <c r="F769">
        <v>54.593133436397999</v>
      </c>
      <c r="G769">
        <v>6445.1159404301998</v>
      </c>
      <c r="H769">
        <v>5.4122582299999999</v>
      </c>
      <c r="I769">
        <v>7364572.7943885401</v>
      </c>
      <c r="J769">
        <v>154045205.96065399</v>
      </c>
      <c r="K769">
        <v>2302.4295302013402</v>
      </c>
      <c r="L769">
        <v>3867.06956425812</v>
      </c>
      <c r="M769">
        <v>1933.53478212906</v>
      </c>
      <c r="N769">
        <v>644.51159404301995</v>
      </c>
      <c r="O769">
        <v>6445.1159404301998</v>
      </c>
      <c r="P769">
        <v>211115.44472937699</v>
      </c>
      <c r="Q769">
        <v>105557.722364688</v>
      </c>
      <c r="R769">
        <v>35185.9074548961</v>
      </c>
      <c r="S769">
        <v>351859.07454896101</v>
      </c>
      <c r="T769">
        <v>25.202083272355001</v>
      </c>
      <c r="U769">
        <v>12.6010416361775</v>
      </c>
      <c r="V769">
        <v>4.2003472120591603</v>
      </c>
      <c r="W769">
        <v>42.003472120591603</v>
      </c>
      <c r="X769">
        <v>123920.15029551501</v>
      </c>
      <c r="Y769">
        <v>159987.163847244</v>
      </c>
      <c r="Z769">
        <v>0.43648100673166801</v>
      </c>
      <c r="AA769">
        <v>6765189.30054159</v>
      </c>
      <c r="AB769">
        <v>1973786040.3004501</v>
      </c>
      <c r="AC769">
        <v>268.01093497295398</v>
      </c>
      <c r="AD769">
        <v>66084096.174381502</v>
      </c>
      <c r="AE769">
        <v>33042048.087190699</v>
      </c>
      <c r="AF769">
        <v>211115.44472937699</v>
      </c>
      <c r="AG769">
        <v>105557.722364688</v>
      </c>
      <c r="AH769">
        <v>56995235271.030899</v>
      </c>
      <c r="AI769">
        <v>182079730.80161101</v>
      </c>
      <c r="AJ769">
        <v>7654303437.0261097</v>
      </c>
      <c r="AK769">
        <v>24452807.373460099</v>
      </c>
      <c r="AL769">
        <v>2418051136.1194501</v>
      </c>
      <c r="AM769">
        <v>7724822.9231003895</v>
      </c>
      <c r="AN769">
        <v>1076784398.39415</v>
      </c>
      <c r="AO769">
        <v>3439947.4352312102</v>
      </c>
      <c r="AP769">
        <v>575733578.52395201</v>
      </c>
      <c r="AQ769">
        <v>1839266.29116612</v>
      </c>
      <c r="AR769">
        <v>344529420.49285698</v>
      </c>
      <c r="AS769">
        <v>1100650.32345711</v>
      </c>
      <c r="AT769">
        <v>222692767.65596899</v>
      </c>
      <c r="AU769">
        <v>711425.06901579595</v>
      </c>
      <c r="AV769">
        <v>152582997.926204</v>
      </c>
      <c r="AW769">
        <v>487449.01315333397</v>
      </c>
      <c r="AX769">
        <v>109779243.216846</v>
      </c>
      <c r="AY769">
        <v>350706.07143695001</v>
      </c>
      <c r="AZ769">
        <v>82605120.217976898</v>
      </c>
      <c r="BA769">
        <v>263894.30591172102</v>
      </c>
      <c r="BB769">
        <v>64930489.591883101</v>
      </c>
      <c r="BC769">
        <v>207430.07743519099</v>
      </c>
      <c r="BD769">
        <v>53287087.2364325</v>
      </c>
      <c r="BE769">
        <v>170233.50203000399</v>
      </c>
      <c r="BF769">
        <v>45591043.761163503</v>
      </c>
      <c r="BG769">
        <v>145647.349914816</v>
      </c>
      <c r="BH769">
        <v>40530521.687739</v>
      </c>
      <c r="BI769">
        <v>129480.76173488999</v>
      </c>
      <c r="BJ769">
        <v>37252305.312353</v>
      </c>
      <c r="BK769">
        <v>119008.013402485</v>
      </c>
      <c r="BL769">
        <v>35191167.542267002</v>
      </c>
      <c r="BM769">
        <v>112423.403153266</v>
      </c>
      <c r="BN769">
        <v>33969438.652961403</v>
      </c>
      <c r="BO769">
        <v>108520.409048241</v>
      </c>
      <c r="BP769">
        <v>33329772.0457168</v>
      </c>
      <c r="BQ769">
        <v>106476.899216305</v>
      </c>
      <c r="BR769">
        <v>33080403.647428099</v>
      </c>
      <c r="BS769">
        <v>105680.254889548</v>
      </c>
      <c r="BT769">
        <v>33042048.087190699</v>
      </c>
      <c r="BU769">
        <v>105557.722364688</v>
      </c>
      <c r="BV769">
        <v>16334963.7682418</v>
      </c>
      <c r="BW769">
        <v>11.146625935933001</v>
      </c>
      <c r="BX769">
        <v>1.4969612250380899</v>
      </c>
      <c r="BY769">
        <v>0.47290113603550499</v>
      </c>
      <c r="BZ769">
        <v>6.7380028451423796E-2</v>
      </c>
      <c r="CA769">
        <v>1.61551815881452E-2</v>
      </c>
      <c r="CB769">
        <v>7.2854776472696401E-3</v>
      </c>
    </row>
    <row r="770" spans="1:80" x14ac:dyDescent="0.3">
      <c r="A770" t="s">
        <v>3848</v>
      </c>
      <c r="B770">
        <v>221969</v>
      </c>
      <c r="C770">
        <v>768</v>
      </c>
      <c r="D770">
        <v>0.35099088569987502</v>
      </c>
      <c r="E770">
        <v>354879516.40735602</v>
      </c>
      <c r="F770">
        <v>48.146619411868301</v>
      </c>
      <c r="G770">
        <v>6235.8053088495499</v>
      </c>
      <c r="H770">
        <v>1.6159600700000001</v>
      </c>
      <c r="I770">
        <v>7370808.5996973896</v>
      </c>
      <c r="J770">
        <v>166810526.53163099</v>
      </c>
      <c r="K770">
        <v>2366.4913494809598</v>
      </c>
      <c r="L770">
        <v>3741.4831853097298</v>
      </c>
      <c r="M770">
        <v>1870.7415926548599</v>
      </c>
      <c r="N770">
        <v>623.58053088495501</v>
      </c>
      <c r="O770">
        <v>6235.8053088495499</v>
      </c>
      <c r="P770">
        <v>180139.76695901199</v>
      </c>
      <c r="Q770">
        <v>90069.883479506098</v>
      </c>
      <c r="R770">
        <v>30023.294493168702</v>
      </c>
      <c r="S770">
        <v>300232.94493168697</v>
      </c>
      <c r="T770">
        <v>22.855556198134501</v>
      </c>
      <c r="U770">
        <v>11.427778099067201</v>
      </c>
      <c r="V770">
        <v>3.8092593663557599</v>
      </c>
      <c r="W770">
        <v>38.092593663557601</v>
      </c>
      <c r="X770">
        <v>112773.27602772</v>
      </c>
      <c r="Y770">
        <v>94895.905832439894</v>
      </c>
      <c r="Z770">
        <v>0.54304290611429795</v>
      </c>
      <c r="AA770">
        <v>5429652.0007362003</v>
      </c>
      <c r="AB770">
        <v>1979215692.3011899</v>
      </c>
      <c r="AC770">
        <v>268.52083669388003</v>
      </c>
      <c r="AD770">
        <v>66264235.941340499</v>
      </c>
      <c r="AE770">
        <v>33132117.970670201</v>
      </c>
      <c r="AF770">
        <v>180139.76695901199</v>
      </c>
      <c r="AG770">
        <v>90069.883479506098</v>
      </c>
      <c r="AH770">
        <v>57150599556.749603</v>
      </c>
      <c r="AI770">
        <v>155364285.718683</v>
      </c>
      <c r="AJ770">
        <v>7675168433.5563002</v>
      </c>
      <c r="AK770">
        <v>20864996.530193601</v>
      </c>
      <c r="AL770">
        <v>2424642543.0293002</v>
      </c>
      <c r="AM770">
        <v>6591406.9098578999</v>
      </c>
      <c r="AN770">
        <v>1079719623.3850501</v>
      </c>
      <c r="AO770">
        <v>2935224.9908960601</v>
      </c>
      <c r="AP770">
        <v>577302980.52337003</v>
      </c>
      <c r="AQ770">
        <v>1569401.99941765</v>
      </c>
      <c r="AR770">
        <v>345468579.12724799</v>
      </c>
      <c r="AS770">
        <v>939158.63439117</v>
      </c>
      <c r="AT770">
        <v>223299809.67653599</v>
      </c>
      <c r="AU770">
        <v>607042.02056644496</v>
      </c>
      <c r="AV770">
        <v>152998926.52747899</v>
      </c>
      <c r="AW770">
        <v>415928.601275013</v>
      </c>
      <c r="AX770">
        <v>110078492.33175901</v>
      </c>
      <c r="AY770">
        <v>299249.114913153</v>
      </c>
      <c r="AZ770">
        <v>82830294.926675603</v>
      </c>
      <c r="BA770">
        <v>225174.708698765</v>
      </c>
      <c r="BB770">
        <v>65107484.722946897</v>
      </c>
      <c r="BC770">
        <v>176995.13106378401</v>
      </c>
      <c r="BD770">
        <v>53432343.418061502</v>
      </c>
      <c r="BE770">
        <v>145256.18162901801</v>
      </c>
      <c r="BF770">
        <v>45715321.1663789</v>
      </c>
      <c r="BG770">
        <v>124277.405215355</v>
      </c>
      <c r="BH770">
        <v>40641004.5293639</v>
      </c>
      <c r="BI770">
        <v>110482.841624864</v>
      </c>
      <c r="BJ770">
        <v>37353852.007944398</v>
      </c>
      <c r="BK770">
        <v>101546.695591407</v>
      </c>
      <c r="BL770">
        <v>35287095.747191697</v>
      </c>
      <c r="BM770">
        <v>95928.204924698293</v>
      </c>
      <c r="BN770">
        <v>34062036.5262307</v>
      </c>
      <c r="BO770">
        <v>92597.87326932</v>
      </c>
      <c r="BP770">
        <v>33420626.240851201</v>
      </c>
      <c r="BQ770">
        <v>90854.195134471302</v>
      </c>
      <c r="BR770">
        <v>33170578.084984601</v>
      </c>
      <c r="BS770">
        <v>90174.437556549194</v>
      </c>
      <c r="BT770">
        <v>33132117.970670201</v>
      </c>
      <c r="BU770">
        <v>90069.883479506098</v>
      </c>
      <c r="BV770">
        <v>14679595.3269579</v>
      </c>
      <c r="BW770">
        <v>10.5836899627178</v>
      </c>
      <c r="BX770">
        <v>1.42136047114845</v>
      </c>
      <c r="BY770">
        <v>0.44901829805575799</v>
      </c>
      <c r="BZ770">
        <v>6.3977147426297107E-2</v>
      </c>
      <c r="CA770">
        <v>1.5339299461835199E-2</v>
      </c>
      <c r="CB770">
        <v>6.9175405268103903E-3</v>
      </c>
    </row>
    <row r="771" spans="1:80" x14ac:dyDescent="0.3">
      <c r="A771" t="s">
        <v>3847</v>
      </c>
      <c r="B771">
        <v>222253</v>
      </c>
      <c r="C771">
        <v>769</v>
      </c>
      <c r="D771">
        <v>0.3512838831101</v>
      </c>
      <c r="E771">
        <v>374354027.49222797</v>
      </c>
      <c r="F771">
        <v>50.746371008280803</v>
      </c>
      <c r="G771">
        <v>6152.9456147104502</v>
      </c>
      <c r="H771">
        <v>1.9682038399999999</v>
      </c>
      <c r="I771">
        <v>7376961.5453121001</v>
      </c>
      <c r="J771">
        <v>166243802.250361</v>
      </c>
      <c r="K771">
        <v>2269.7543859649099</v>
      </c>
      <c r="L771">
        <v>3691.7673688262698</v>
      </c>
      <c r="M771">
        <v>1845.8836844131299</v>
      </c>
      <c r="N771">
        <v>615.29456147104497</v>
      </c>
      <c r="O771">
        <v>6152.9456147104502</v>
      </c>
      <c r="P771">
        <v>187343.79657472199</v>
      </c>
      <c r="Q771">
        <v>93671.898287361197</v>
      </c>
      <c r="R771">
        <v>31223.966095787</v>
      </c>
      <c r="S771">
        <v>312239.66095787002</v>
      </c>
      <c r="T771">
        <v>22.8774470732438</v>
      </c>
      <c r="U771">
        <v>11.4387235366219</v>
      </c>
      <c r="V771">
        <v>3.8129078455406402</v>
      </c>
      <c r="W771">
        <v>38.1290784554064</v>
      </c>
      <c r="X771">
        <v>110988.323400989</v>
      </c>
      <c r="Y771">
        <v>72967.966554590501</v>
      </c>
      <c r="Z771">
        <v>0.60334073614873296</v>
      </c>
      <c r="AA771">
        <v>5632254.6368936598</v>
      </c>
      <c r="AB771">
        <v>1984847946.9380801</v>
      </c>
      <c r="AC771">
        <v>269.06036241972998</v>
      </c>
      <c r="AD771">
        <v>66451579.737915203</v>
      </c>
      <c r="AE771">
        <v>33225789.868957601</v>
      </c>
      <c r="AF771">
        <v>187343.79657472199</v>
      </c>
      <c r="AG771">
        <v>93671.898287361197</v>
      </c>
      <c r="AH771">
        <v>57312177067.534798</v>
      </c>
      <c r="AI771">
        <v>161577510.785171</v>
      </c>
      <c r="AJ771">
        <v>7696867849.1349497</v>
      </c>
      <c r="AK771">
        <v>21699415.578650601</v>
      </c>
      <c r="AL771">
        <v>2431497549.09547</v>
      </c>
      <c r="AM771">
        <v>6855006.0661653401</v>
      </c>
      <c r="AN771">
        <v>1082772231.9393799</v>
      </c>
      <c r="AO771">
        <v>3052608.5543376501</v>
      </c>
      <c r="AP771">
        <v>578935145.00257504</v>
      </c>
      <c r="AQ771">
        <v>1632164.4792055399</v>
      </c>
      <c r="AR771">
        <v>346445295.96841502</v>
      </c>
      <c r="AS771">
        <v>976716.84116704098</v>
      </c>
      <c r="AT771">
        <v>223931128.11739501</v>
      </c>
      <c r="AU771">
        <v>631318.44085923</v>
      </c>
      <c r="AV771">
        <v>153431488.66843399</v>
      </c>
      <c r="AW771">
        <v>432562.14095472102</v>
      </c>
      <c r="AX771">
        <v>110389708.818023</v>
      </c>
      <c r="AY771">
        <v>311216.48626431101</v>
      </c>
      <c r="AZ771">
        <v>83064474.672394007</v>
      </c>
      <c r="BA771">
        <v>234179.74571840299</v>
      </c>
      <c r="BB771">
        <v>65291558.125441499</v>
      </c>
      <c r="BC771">
        <v>184073.402494601</v>
      </c>
      <c r="BD771">
        <v>53583408.5881887</v>
      </c>
      <c r="BE771">
        <v>151065.17012714699</v>
      </c>
      <c r="BF771">
        <v>45844568.590834603</v>
      </c>
      <c r="BG771">
        <v>129247.42445568601</v>
      </c>
      <c r="BH771">
        <v>40755905.727226898</v>
      </c>
      <c r="BI771">
        <v>114901.197863076</v>
      </c>
      <c r="BJ771">
        <v>37459459.691371903</v>
      </c>
      <c r="BK771">
        <v>105607.68342750501</v>
      </c>
      <c r="BL771">
        <v>35386860.249014802</v>
      </c>
      <c r="BM771">
        <v>99764.501823076498</v>
      </c>
      <c r="BN771">
        <v>34158337.511992298</v>
      </c>
      <c r="BO771">
        <v>96300.985761609103</v>
      </c>
      <c r="BP771">
        <v>33515113.816463001</v>
      </c>
      <c r="BQ771">
        <v>94487.575611804597</v>
      </c>
      <c r="BR771">
        <v>33264358.718605999</v>
      </c>
      <c r="BS771">
        <v>93780.633621436893</v>
      </c>
      <c r="BT771">
        <v>33225789.868957601</v>
      </c>
      <c r="BU771">
        <v>93671.898287361197</v>
      </c>
      <c r="BV771">
        <v>15456769.0566098</v>
      </c>
      <c r="BW771">
        <v>10.4535113511368</v>
      </c>
      <c r="BX771">
        <v>1.4038778414283899</v>
      </c>
      <c r="BY771">
        <v>0.44349540586775399</v>
      </c>
      <c r="BZ771">
        <v>6.31902331974976E-2</v>
      </c>
      <c r="CA771">
        <v>1.5150627201631101E-2</v>
      </c>
      <c r="CB771">
        <v>6.8324552848477698E-3</v>
      </c>
    </row>
    <row r="772" spans="1:80" x14ac:dyDescent="0.3">
      <c r="A772" t="s">
        <v>3846</v>
      </c>
      <c r="B772">
        <v>222534</v>
      </c>
      <c r="C772">
        <v>770</v>
      </c>
      <c r="D772">
        <v>0.351572520006252</v>
      </c>
      <c r="E772">
        <v>389062618.31003499</v>
      </c>
      <c r="F772">
        <v>52.696926789862502</v>
      </c>
      <c r="G772">
        <v>6061.3748191995501</v>
      </c>
      <c r="H772">
        <v>2.0181309500000002</v>
      </c>
      <c r="I772">
        <v>7383022.9201312996</v>
      </c>
      <c r="J772">
        <v>157629883.84779999</v>
      </c>
      <c r="K772">
        <v>2259.17375886524</v>
      </c>
      <c r="L772">
        <v>3636.82489151973</v>
      </c>
      <c r="M772">
        <v>1818.41244575986</v>
      </c>
      <c r="N772">
        <v>606.13748191995501</v>
      </c>
      <c r="O772">
        <v>6061.3748191995501</v>
      </c>
      <c r="P772">
        <v>191649.495055965</v>
      </c>
      <c r="Q772">
        <v>95824.747527982501</v>
      </c>
      <c r="R772">
        <v>31941.5825093274</v>
      </c>
      <c r="S772">
        <v>319415.82509327499</v>
      </c>
      <c r="T772">
        <v>22.449237943580101</v>
      </c>
      <c r="U772">
        <v>11.224618971789999</v>
      </c>
      <c r="V772">
        <v>3.7415396572633499</v>
      </c>
      <c r="W772">
        <v>37.415396572633497</v>
      </c>
      <c r="X772">
        <v>117083.867486207</v>
      </c>
      <c r="Y772">
        <v>138780.063430212</v>
      </c>
      <c r="Z772">
        <v>0.45760208196150198</v>
      </c>
      <c r="AA772">
        <v>6169959.9931946499</v>
      </c>
      <c r="AB772">
        <v>1991017906.9312799</v>
      </c>
      <c r="AC772">
        <v>269.67516266302903</v>
      </c>
      <c r="AD772">
        <v>66643229.232971199</v>
      </c>
      <c r="AE772">
        <v>33321614.616485599</v>
      </c>
      <c r="AF772">
        <v>191649.495055965</v>
      </c>
      <c r="AG772">
        <v>95824.747527982501</v>
      </c>
      <c r="AH772">
        <v>57477468093.555099</v>
      </c>
      <c r="AI772">
        <v>165291026.02031901</v>
      </c>
      <c r="AJ772">
        <v>7719065979.60254</v>
      </c>
      <c r="AK772">
        <v>22198130.467582501</v>
      </c>
      <c r="AL772">
        <v>2438510102.8880501</v>
      </c>
      <c r="AM772">
        <v>7012553.7925787</v>
      </c>
      <c r="AN772">
        <v>1085894998.2051401</v>
      </c>
      <c r="AO772">
        <v>3122766.26575671</v>
      </c>
      <c r="AP772">
        <v>580604821.30895495</v>
      </c>
      <c r="AQ772">
        <v>1669676.30637965</v>
      </c>
      <c r="AR772">
        <v>347444460.56764299</v>
      </c>
      <c r="AS772">
        <v>999164.599227392</v>
      </c>
      <c r="AT772">
        <v>224576956.06911999</v>
      </c>
      <c r="AU772">
        <v>645827.95172474603</v>
      </c>
      <c r="AV772">
        <v>153873992.329671</v>
      </c>
      <c r="AW772">
        <v>442503.661236707</v>
      </c>
      <c r="AX772">
        <v>110708077.95293</v>
      </c>
      <c r="AY772">
        <v>318369.134906783</v>
      </c>
      <c r="AZ772">
        <v>83304036.541214004</v>
      </c>
      <c r="BA772">
        <v>239561.868819956</v>
      </c>
      <c r="BB772">
        <v>65479862.063369103</v>
      </c>
      <c r="BC772">
        <v>188303.93792758</v>
      </c>
      <c r="BD772">
        <v>53737945.669772103</v>
      </c>
      <c r="BE772">
        <v>154537.081583397</v>
      </c>
      <c r="BF772">
        <v>45976786.492292203</v>
      </c>
      <c r="BG772">
        <v>132217.901457637</v>
      </c>
      <c r="BH772">
        <v>40873447.684603699</v>
      </c>
      <c r="BI772">
        <v>117541.957376747</v>
      </c>
      <c r="BJ772">
        <v>37567494.542661101</v>
      </c>
      <c r="BK772">
        <v>108034.851289239</v>
      </c>
      <c r="BL772">
        <v>35488917.625605203</v>
      </c>
      <c r="BM772">
        <v>102057.376590404</v>
      </c>
      <c r="BN772">
        <v>34256851.770975202</v>
      </c>
      <c r="BO772">
        <v>98514.258982911299</v>
      </c>
      <c r="BP772">
        <v>33611772.987922996</v>
      </c>
      <c r="BQ772">
        <v>96659.171459899706</v>
      </c>
      <c r="BR772">
        <v>33360294.700518399</v>
      </c>
      <c r="BS772">
        <v>95935.981912314193</v>
      </c>
      <c r="BT772">
        <v>33321614.616485599</v>
      </c>
      <c r="BU772">
        <v>95824.747527982501</v>
      </c>
      <c r="BV772">
        <v>16540467.7701819</v>
      </c>
      <c r="BW772">
        <v>9.9931288713790494</v>
      </c>
      <c r="BX772">
        <v>1.3420497398265701</v>
      </c>
      <c r="BY772">
        <v>0.42396345073266201</v>
      </c>
      <c r="BZ772">
        <v>6.0407275846733999E-2</v>
      </c>
      <c r="CA772">
        <v>1.44833793184387E-2</v>
      </c>
      <c r="CB772">
        <v>6.5315475227367796E-3</v>
      </c>
    </row>
    <row r="773" spans="1:80" x14ac:dyDescent="0.3">
      <c r="A773" t="s">
        <v>3845</v>
      </c>
      <c r="B773">
        <v>222818</v>
      </c>
      <c r="C773">
        <v>771</v>
      </c>
      <c r="D773">
        <v>0.35186593325210602</v>
      </c>
      <c r="E773">
        <v>389821244.18207997</v>
      </c>
      <c r="F773">
        <v>52.755651045998903</v>
      </c>
      <c r="G773">
        <v>6161.6781629407697</v>
      </c>
      <c r="H773">
        <v>1.74555057</v>
      </c>
      <c r="I773">
        <v>7389184.5982942404</v>
      </c>
      <c r="J773">
        <v>157857394.86854601</v>
      </c>
      <c r="K773">
        <v>2242.2140350877098</v>
      </c>
      <c r="L773">
        <v>3697.0068977644601</v>
      </c>
      <c r="M773">
        <v>1848.50344888223</v>
      </c>
      <c r="N773">
        <v>616.16781629407706</v>
      </c>
      <c r="O773">
        <v>6161.6781629407697</v>
      </c>
      <c r="P773">
        <v>195038.00581311301</v>
      </c>
      <c r="Q773">
        <v>97519.002906556503</v>
      </c>
      <c r="R773">
        <v>32506.3343021855</v>
      </c>
      <c r="S773">
        <v>325063.34302185499</v>
      </c>
      <c r="T773">
        <v>21.9253523010462</v>
      </c>
      <c r="U773">
        <v>10.9626761505231</v>
      </c>
      <c r="V773">
        <v>3.6542253835077001</v>
      </c>
      <c r="W773">
        <v>36.542253835076998</v>
      </c>
      <c r="X773">
        <v>127458.320336606</v>
      </c>
      <c r="Y773">
        <v>36503.867139563597</v>
      </c>
      <c r="Z773">
        <v>0.77736411241238701</v>
      </c>
      <c r="AA773">
        <v>6724146.6705871504</v>
      </c>
      <c r="AB773">
        <v>1997742053.60186</v>
      </c>
      <c r="AC773">
        <v>270.36028495796899</v>
      </c>
      <c r="AD773">
        <v>66838267.238784298</v>
      </c>
      <c r="AE773">
        <v>33419133.619392101</v>
      </c>
      <c r="AF773">
        <v>195038.00581311301</v>
      </c>
      <c r="AG773">
        <v>97519.002906556503</v>
      </c>
      <c r="AH773">
        <v>57645681592.2882</v>
      </c>
      <c r="AI773">
        <v>168213498.73315501</v>
      </c>
      <c r="AJ773">
        <v>7741656590.1225996</v>
      </c>
      <c r="AK773">
        <v>22590610.5200659</v>
      </c>
      <c r="AL773">
        <v>2445646644.0355301</v>
      </c>
      <c r="AM773">
        <v>7136541.1474856101</v>
      </c>
      <c r="AN773">
        <v>1089072977.3848701</v>
      </c>
      <c r="AO773">
        <v>3177979.1797301401</v>
      </c>
      <c r="AP773">
        <v>582304018.77907896</v>
      </c>
      <c r="AQ773">
        <v>1699197.4701242801</v>
      </c>
      <c r="AR773">
        <v>348461291.16693801</v>
      </c>
      <c r="AS773">
        <v>1016830.59929514</v>
      </c>
      <c r="AT773">
        <v>225234202.756704</v>
      </c>
      <c r="AU773">
        <v>657246.68758443196</v>
      </c>
      <c r="AV773">
        <v>154324319.79663</v>
      </c>
      <c r="AW773">
        <v>450327.46695944102</v>
      </c>
      <c r="AX773">
        <v>111032076.09947599</v>
      </c>
      <c r="AY773">
        <v>323998.14654629002</v>
      </c>
      <c r="AZ773">
        <v>83547834.048480406</v>
      </c>
      <c r="BA773">
        <v>243797.50726639101</v>
      </c>
      <c r="BB773">
        <v>65671495.360025696</v>
      </c>
      <c r="BC773">
        <v>191633.29665662101</v>
      </c>
      <c r="BD773">
        <v>53895215.086043701</v>
      </c>
      <c r="BE773">
        <v>157269.41627162899</v>
      </c>
      <c r="BF773">
        <v>46111342.1081343</v>
      </c>
      <c r="BG773">
        <v>134555.61584214901</v>
      </c>
      <c r="BH773">
        <v>40993067.874364398</v>
      </c>
      <c r="BI773">
        <v>119620.189760668</v>
      </c>
      <c r="BJ773">
        <v>37677439.533372499</v>
      </c>
      <c r="BK773">
        <v>109944.990711383</v>
      </c>
      <c r="BL773">
        <v>35592779.455258802</v>
      </c>
      <c r="BM773">
        <v>103861.829653648</v>
      </c>
      <c r="BN773">
        <v>34357107.837971799</v>
      </c>
      <c r="BO773">
        <v>100256.06699653799</v>
      </c>
      <c r="BP773">
        <v>33710141.168019503</v>
      </c>
      <c r="BQ773">
        <v>98368.180096594704</v>
      </c>
      <c r="BR773">
        <v>33457926.904518899</v>
      </c>
      <c r="BS773">
        <v>97632.204000520098</v>
      </c>
      <c r="BT773">
        <v>33419133.619392101</v>
      </c>
      <c r="BU773">
        <v>97519.002906556503</v>
      </c>
      <c r="BV773">
        <v>14121681.146876801</v>
      </c>
      <c r="BW773">
        <v>11.911719078174899</v>
      </c>
      <c r="BX773">
        <v>1.59971113106898</v>
      </c>
      <c r="BY773">
        <v>0.50536059221702001</v>
      </c>
      <c r="BZ773">
        <v>7.2004925526875305E-2</v>
      </c>
      <c r="CA773">
        <v>1.72640569299576E-2</v>
      </c>
      <c r="CB773">
        <v>7.7855454720912797E-3</v>
      </c>
    </row>
    <row r="774" spans="1:80" x14ac:dyDescent="0.3">
      <c r="A774" t="s">
        <v>3844</v>
      </c>
      <c r="B774">
        <v>223109</v>
      </c>
      <c r="C774">
        <v>772</v>
      </c>
      <c r="D774">
        <v>0.352167029675647</v>
      </c>
      <c r="E774">
        <v>382675659.59098297</v>
      </c>
      <c r="F774">
        <v>51.744339819366203</v>
      </c>
      <c r="G774">
        <v>6323.0248943492697</v>
      </c>
      <c r="H774">
        <v>2.0598152000000001</v>
      </c>
      <c r="I774">
        <v>7395507.6231885897</v>
      </c>
      <c r="J774">
        <v>160178897.089562</v>
      </c>
      <c r="K774">
        <v>2346.4109589041</v>
      </c>
      <c r="L774">
        <v>3793.8149366095599</v>
      </c>
      <c r="M774">
        <v>1896.90746830478</v>
      </c>
      <c r="N774">
        <v>632.302489434927</v>
      </c>
      <c r="O774">
        <v>6323.0248943492697</v>
      </c>
      <c r="P774">
        <v>196308.44929171199</v>
      </c>
      <c r="Q774">
        <v>98154.224645856302</v>
      </c>
      <c r="R774">
        <v>32718.0748819521</v>
      </c>
      <c r="S774">
        <v>327180.74881952099</v>
      </c>
      <c r="T774">
        <v>22.107817499245701</v>
      </c>
      <c r="U774">
        <v>11.053908749622799</v>
      </c>
      <c r="V774">
        <v>3.6846362498742802</v>
      </c>
      <c r="W774">
        <v>36.846362498742799</v>
      </c>
      <c r="X774">
        <v>107579.669416694</v>
      </c>
      <c r="Y774">
        <v>75249.861691275393</v>
      </c>
      <c r="Z774">
        <v>0.58841516884470502</v>
      </c>
      <c r="AA774">
        <v>5566638.9719525101</v>
      </c>
      <c r="AB774">
        <v>2003308692.5738101</v>
      </c>
      <c r="AC774">
        <v>270.88183727813998</v>
      </c>
      <c r="AD774">
        <v>67034575.688075997</v>
      </c>
      <c r="AE774">
        <v>33517287.844037998</v>
      </c>
      <c r="AF774">
        <v>196308.44929171199</v>
      </c>
      <c r="AG774">
        <v>98154.224645856302</v>
      </c>
      <c r="AH774">
        <v>57814990804.349602</v>
      </c>
      <c r="AI774">
        <v>169309212.061371</v>
      </c>
      <c r="AJ774">
        <v>7764394351.9309196</v>
      </c>
      <c r="AK774">
        <v>22737761.808314301</v>
      </c>
      <c r="AL774">
        <v>2452829671.3646402</v>
      </c>
      <c r="AM774">
        <v>7183027.3291033003</v>
      </c>
      <c r="AN774">
        <v>1092271657.36549</v>
      </c>
      <c r="AO774">
        <v>3198679.9806185602</v>
      </c>
      <c r="AP774">
        <v>584014284.52451599</v>
      </c>
      <c r="AQ774">
        <v>1710265.7454369401</v>
      </c>
      <c r="AR774">
        <v>349484745.22302198</v>
      </c>
      <c r="AS774">
        <v>1023454.05608414</v>
      </c>
      <c r="AT774">
        <v>225895730.63433</v>
      </c>
      <c r="AU774">
        <v>661527.87762527401</v>
      </c>
      <c r="AV774">
        <v>154777580.61799499</v>
      </c>
      <c r="AW774">
        <v>453260.82136515202</v>
      </c>
      <c r="AX774">
        <v>111358184.71331701</v>
      </c>
      <c r="AY774">
        <v>326108.61384030298</v>
      </c>
      <c r="AZ774">
        <v>83793219.610094994</v>
      </c>
      <c r="BA774">
        <v>245385.56161464</v>
      </c>
      <c r="BB774">
        <v>65864376.922480598</v>
      </c>
      <c r="BC774">
        <v>192881.562454895</v>
      </c>
      <c r="BD774">
        <v>54053508.9278033</v>
      </c>
      <c r="BE774">
        <v>158293.84175963799</v>
      </c>
      <c r="BF774">
        <v>46246774.195738703</v>
      </c>
      <c r="BG774">
        <v>135432.08760437201</v>
      </c>
      <c r="BH774">
        <v>41113467.249132402</v>
      </c>
      <c r="BI774">
        <v>120399.37476800301</v>
      </c>
      <c r="BJ774">
        <v>37788100.686535798</v>
      </c>
      <c r="BK774">
        <v>110661.153163269</v>
      </c>
      <c r="BL774">
        <v>35697317.822716497</v>
      </c>
      <c r="BM774">
        <v>104538.36745769699</v>
      </c>
      <c r="BN774">
        <v>34458016.955464698</v>
      </c>
      <c r="BO774">
        <v>100909.1174929</v>
      </c>
      <c r="BP774">
        <v>33809150.101247199</v>
      </c>
      <c r="BQ774">
        <v>99008.933227680202</v>
      </c>
      <c r="BR774">
        <v>33556195.067630798</v>
      </c>
      <c r="BS774">
        <v>98268.163111959206</v>
      </c>
      <c r="BT774">
        <v>33517287.844037998</v>
      </c>
      <c r="BU774">
        <v>98154.224645856302</v>
      </c>
      <c r="BV774">
        <v>16871229.0874926</v>
      </c>
      <c r="BW774">
        <v>10.035381013638499</v>
      </c>
      <c r="BX774">
        <v>1.34772408639573</v>
      </c>
      <c r="BY774">
        <v>0.42575601883257902</v>
      </c>
      <c r="BZ774">
        <v>6.0662685022922699E-2</v>
      </c>
      <c r="CA774">
        <v>1.45446167758195E-2</v>
      </c>
      <c r="CB774">
        <v>6.5591636856680803E-3</v>
      </c>
    </row>
    <row r="775" spans="1:80" x14ac:dyDescent="0.3">
      <c r="A775" t="s">
        <v>3843</v>
      </c>
      <c r="B775">
        <v>223411</v>
      </c>
      <c r="C775">
        <v>773</v>
      </c>
      <c r="D775">
        <v>0.352477885297237</v>
      </c>
      <c r="E775">
        <v>374819892.17805398</v>
      </c>
      <c r="F775">
        <v>50.6374074479643</v>
      </c>
      <c r="G775">
        <v>6527.9680534005101</v>
      </c>
      <c r="H775">
        <v>2.3171053399999999</v>
      </c>
      <c r="I775">
        <v>7402035.5912419902</v>
      </c>
      <c r="J775">
        <v>165610781.903418</v>
      </c>
      <c r="K775">
        <v>2409.7392739273901</v>
      </c>
      <c r="L775">
        <v>3916.7808320403001</v>
      </c>
      <c r="M775">
        <v>1958.39041602015</v>
      </c>
      <c r="N775">
        <v>652.79680534005104</v>
      </c>
      <c r="O775">
        <v>6527.9680534005101</v>
      </c>
      <c r="P775">
        <v>198335.62687640099</v>
      </c>
      <c r="Q775">
        <v>99167.813438200799</v>
      </c>
      <c r="R775">
        <v>33055.937812733602</v>
      </c>
      <c r="S775">
        <v>330559.37812733598</v>
      </c>
      <c r="T775">
        <v>22.769286656477298</v>
      </c>
      <c r="U775">
        <v>11.384643328238599</v>
      </c>
      <c r="V775">
        <v>3.79488110941289</v>
      </c>
      <c r="W775">
        <v>37.948811094128899</v>
      </c>
      <c r="X775">
        <v>145479.90226764599</v>
      </c>
      <c r="Y775">
        <v>126731.374655703</v>
      </c>
      <c r="Z775">
        <v>0.534437455758348</v>
      </c>
      <c r="AA775">
        <v>7366725.08661683</v>
      </c>
      <c r="AB775">
        <v>2010675417.66043</v>
      </c>
      <c r="AC775">
        <v>271.63817207788702</v>
      </c>
      <c r="AD775">
        <v>67232911.314952403</v>
      </c>
      <c r="AE775">
        <v>33616455.657476202</v>
      </c>
      <c r="AF775">
        <v>198335.62687640099</v>
      </c>
      <c r="AG775">
        <v>99167.813438200799</v>
      </c>
      <c r="AH775">
        <v>57986048386.594803</v>
      </c>
      <c r="AI775">
        <v>171057582.245184</v>
      </c>
      <c r="AJ775">
        <v>7787366915.0492601</v>
      </c>
      <c r="AK775">
        <v>22972563.1183451</v>
      </c>
      <c r="AL775">
        <v>2460086874.1662898</v>
      </c>
      <c r="AM775">
        <v>7257202.8016532799</v>
      </c>
      <c r="AN775">
        <v>1095503368.48858</v>
      </c>
      <c r="AO775">
        <v>3231711.1230920502</v>
      </c>
      <c r="AP775">
        <v>585742211.31508696</v>
      </c>
      <c r="AQ775">
        <v>1727926.7905703599</v>
      </c>
      <c r="AR775">
        <v>350518767.96898597</v>
      </c>
      <c r="AS775">
        <v>1034022.74596447</v>
      </c>
      <c r="AT775">
        <v>226564089.77413401</v>
      </c>
      <c r="AU775">
        <v>668359.13980480505</v>
      </c>
      <c r="AV775">
        <v>155235522.033499</v>
      </c>
      <c r="AW775">
        <v>457941.41550363298</v>
      </c>
      <c r="AX775">
        <v>111687660.88507199</v>
      </c>
      <c r="AY775">
        <v>329476.17175508599</v>
      </c>
      <c r="AZ775">
        <v>84041139.143690497</v>
      </c>
      <c r="BA775">
        <v>247919.533595502</v>
      </c>
      <c r="BB775">
        <v>66059250.2748015</v>
      </c>
      <c r="BC775">
        <v>194873.35232088901</v>
      </c>
      <c r="BD775">
        <v>54213437.389616102</v>
      </c>
      <c r="BE775">
        <v>159928.46181276001</v>
      </c>
      <c r="BF775">
        <v>46383604.821680203</v>
      </c>
      <c r="BG775">
        <v>136830.62594151401</v>
      </c>
      <c r="BH775">
        <v>41235109.9270522</v>
      </c>
      <c r="BI775">
        <v>121642.67791985899</v>
      </c>
      <c r="BJ775">
        <v>37899904.581185699</v>
      </c>
      <c r="BK775">
        <v>111803.894649933</v>
      </c>
      <c r="BL775">
        <v>35802935.704764701</v>
      </c>
      <c r="BM775">
        <v>105617.882048204</v>
      </c>
      <c r="BN775">
        <v>34559968.110128202</v>
      </c>
      <c r="BO775">
        <v>101951.154663539</v>
      </c>
      <c r="BP775">
        <v>33909181.449408397</v>
      </c>
      <c r="BQ775">
        <v>100031.34816115499</v>
      </c>
      <c r="BR775">
        <v>33655477.996119797</v>
      </c>
      <c r="BS775">
        <v>99282.928488935504</v>
      </c>
      <c r="BT775">
        <v>33616455.657476202</v>
      </c>
      <c r="BU775">
        <v>99167.813438200799</v>
      </c>
      <c r="BV775">
        <v>15570313.5689086</v>
      </c>
      <c r="BW775">
        <v>10.986135988086801</v>
      </c>
      <c r="BX775">
        <v>1.4754078661728101</v>
      </c>
      <c r="BY775">
        <v>0.46609227036664802</v>
      </c>
      <c r="BZ775">
        <v>6.64098857989118E-2</v>
      </c>
      <c r="CA775">
        <v>1.59225780841405E-2</v>
      </c>
      <c r="CB775">
        <v>7.1805807991682001E-3</v>
      </c>
    </row>
    <row r="776" spans="1:80" x14ac:dyDescent="0.3">
      <c r="A776" t="s">
        <v>3842</v>
      </c>
      <c r="B776">
        <v>223679</v>
      </c>
      <c r="C776">
        <v>774</v>
      </c>
      <c r="D776">
        <v>0.35275406199511999</v>
      </c>
      <c r="E776">
        <v>393842580.42583197</v>
      </c>
      <c r="F776">
        <v>53.165677201941698</v>
      </c>
      <c r="G776">
        <v>5799.7106555495402</v>
      </c>
      <c r="H776">
        <v>2.2602638100000001</v>
      </c>
      <c r="I776">
        <v>7407835.3018975398</v>
      </c>
      <c r="J776">
        <v>165632659.226991</v>
      </c>
      <c r="K776">
        <v>2194.4609665427502</v>
      </c>
      <c r="L776">
        <v>3479.8263933297198</v>
      </c>
      <c r="M776">
        <v>1739.9131966648599</v>
      </c>
      <c r="N776">
        <v>579.97106555495395</v>
      </c>
      <c r="O776">
        <v>5799.7106555495402</v>
      </c>
      <c r="P776">
        <v>185007.326746565</v>
      </c>
      <c r="Q776">
        <v>92503.663373282499</v>
      </c>
      <c r="R776">
        <v>30834.554457760802</v>
      </c>
      <c r="S776">
        <v>308345.544577608</v>
      </c>
      <c r="T776">
        <v>21.0912764600846</v>
      </c>
      <c r="U776">
        <v>10.5456382300423</v>
      </c>
      <c r="V776">
        <v>3.51521274334744</v>
      </c>
      <c r="W776">
        <v>35.152127433474398</v>
      </c>
      <c r="X776">
        <v>116062.604244977</v>
      </c>
      <c r="Y776">
        <v>31502.689591852199</v>
      </c>
      <c r="Z776">
        <v>0.78651694600570299</v>
      </c>
      <c r="AA776">
        <v>6170546.9525051899</v>
      </c>
      <c r="AB776">
        <v>2016845964.6129401</v>
      </c>
      <c r="AC776">
        <v>272.25847800589099</v>
      </c>
      <c r="AD776">
        <v>67417918.641699001</v>
      </c>
      <c r="AE776">
        <v>33708959.320849501</v>
      </c>
      <c r="AF776">
        <v>185007.326746565</v>
      </c>
      <c r="AG776">
        <v>92503.663373282499</v>
      </c>
      <c r="AH776">
        <v>58145610773.389999</v>
      </c>
      <c r="AI776">
        <v>159562386.795156</v>
      </c>
      <c r="AJ776">
        <v>7808795705.0149202</v>
      </c>
      <c r="AK776">
        <v>21428789.965659201</v>
      </c>
      <c r="AL776">
        <v>2466856387.5973201</v>
      </c>
      <c r="AM776">
        <v>6769513.4310299996</v>
      </c>
      <c r="AN776">
        <v>1098517906.2451899</v>
      </c>
      <c r="AO776">
        <v>3014537.7566128899</v>
      </c>
      <c r="AP776">
        <v>587354020.15332603</v>
      </c>
      <c r="AQ776">
        <v>1611808.8382396901</v>
      </c>
      <c r="AR776">
        <v>351483303.62523198</v>
      </c>
      <c r="AS776">
        <v>964535.65624518204</v>
      </c>
      <c r="AT776">
        <v>227187534.68773499</v>
      </c>
      <c r="AU776">
        <v>623444.91360080999</v>
      </c>
      <c r="AV776">
        <v>155662689.44876999</v>
      </c>
      <c r="AW776">
        <v>427167.41527059302</v>
      </c>
      <c r="AX776">
        <v>111994996.015543</v>
      </c>
      <c r="AY776">
        <v>307335.13047097001</v>
      </c>
      <c r="AZ776">
        <v>84272398.302123696</v>
      </c>
      <c r="BA776">
        <v>231259.158433206</v>
      </c>
      <c r="BB776">
        <v>66241027.994391397</v>
      </c>
      <c r="BC776">
        <v>181777.719589919</v>
      </c>
      <c r="BD776">
        <v>54362618.541064501</v>
      </c>
      <c r="BE776">
        <v>149181.151448435</v>
      </c>
      <c r="BF776">
        <v>46511240.3288313</v>
      </c>
      <c r="BG776">
        <v>127635.507151089</v>
      </c>
      <c r="BH776">
        <v>41348578.127469197</v>
      </c>
      <c r="BI776">
        <v>113468.200417019</v>
      </c>
      <c r="BJ776">
        <v>38004195.171811298</v>
      </c>
      <c r="BK776">
        <v>104290.59062560101</v>
      </c>
      <c r="BL776">
        <v>35901455.987389199</v>
      </c>
      <c r="BM776">
        <v>98520.2826245092</v>
      </c>
      <c r="BN776">
        <v>34655068.0721476</v>
      </c>
      <c r="BO776">
        <v>95099.962019336104</v>
      </c>
      <c r="BP776">
        <v>34002490.617335603</v>
      </c>
      <c r="BQ776">
        <v>93309.167927167597</v>
      </c>
      <c r="BR776">
        <v>33748089.038727596</v>
      </c>
      <c r="BS776">
        <v>92611.042607866504</v>
      </c>
      <c r="BT776">
        <v>33708959.320849501</v>
      </c>
      <c r="BU776">
        <v>92503.663373282499</v>
      </c>
      <c r="BV776">
        <v>14583028.250197001</v>
      </c>
      <c r="BW776">
        <v>10.941649707974699</v>
      </c>
      <c r="BX776">
        <v>1.46943348103091</v>
      </c>
      <c r="BY776">
        <v>0.464204917859809</v>
      </c>
      <c r="BZ776">
        <v>6.6140971525043099E-2</v>
      </c>
      <c r="CA776">
        <v>1.5858102615283701E-2</v>
      </c>
      <c r="CB776">
        <v>7.1515043951308399E-3</v>
      </c>
    </row>
    <row r="777" spans="1:80" x14ac:dyDescent="0.3">
      <c r="A777" t="s">
        <v>3841</v>
      </c>
      <c r="B777">
        <v>223965</v>
      </c>
      <c r="C777">
        <v>775</v>
      </c>
      <c r="D777">
        <v>0.35304830568065998</v>
      </c>
      <c r="E777">
        <v>381156763.73543203</v>
      </c>
      <c r="F777">
        <v>51.410307854747202</v>
      </c>
      <c r="G777">
        <v>6179.11739632021</v>
      </c>
      <c r="H777">
        <v>1.81081917</v>
      </c>
      <c r="I777">
        <v>7414014.41929386</v>
      </c>
      <c r="J777">
        <v>158800358.69766</v>
      </c>
      <c r="K777">
        <v>2193.0313588850099</v>
      </c>
      <c r="L777">
        <v>3707.4704377921298</v>
      </c>
      <c r="M777">
        <v>1853.7352188960599</v>
      </c>
      <c r="N777">
        <v>617.91173963202095</v>
      </c>
      <c r="O777">
        <v>6179.11739632021</v>
      </c>
      <c r="P777">
        <v>190602.19656926699</v>
      </c>
      <c r="Q777">
        <v>95301.098284633801</v>
      </c>
      <c r="R777">
        <v>31767.0327615446</v>
      </c>
      <c r="S777">
        <v>317670.327615446</v>
      </c>
      <c r="T777">
        <v>22.1347637622601</v>
      </c>
      <c r="U777">
        <v>11.06738188113</v>
      </c>
      <c r="V777">
        <v>3.6891272937100199</v>
      </c>
      <c r="W777">
        <v>36.891272937100197</v>
      </c>
      <c r="X777">
        <v>109366.699953534</v>
      </c>
      <c r="Y777">
        <v>44015.160142474997</v>
      </c>
      <c r="Z777">
        <v>0.71303542599546199</v>
      </c>
      <c r="AA777">
        <v>5622575.7136689899</v>
      </c>
      <c r="AB777">
        <v>2022468540.3266101</v>
      </c>
      <c r="AC777">
        <v>272.78993888431597</v>
      </c>
      <c r="AD777">
        <v>67608520.838268295</v>
      </c>
      <c r="AE777">
        <v>33804260.419134103</v>
      </c>
      <c r="AF777">
        <v>190602.19656926699</v>
      </c>
      <c r="AG777">
        <v>95301.098284633801</v>
      </c>
      <c r="AH777">
        <v>58309998540.878998</v>
      </c>
      <c r="AI777">
        <v>164387767.48908699</v>
      </c>
      <c r="AJ777">
        <v>7830872530.3444996</v>
      </c>
      <c r="AK777">
        <v>22076825.329578198</v>
      </c>
      <c r="AL777">
        <v>2473830620.1985402</v>
      </c>
      <c r="AM777">
        <v>6974232.6012147199</v>
      </c>
      <c r="AN777">
        <v>1101623607.6687801</v>
      </c>
      <c r="AO777">
        <v>3105701.4235901199</v>
      </c>
      <c r="AP777">
        <v>589014572.25372505</v>
      </c>
      <c r="AQ777">
        <v>1660552.1003991701</v>
      </c>
      <c r="AR777">
        <v>352477008.13403499</v>
      </c>
      <c r="AS777">
        <v>993704.50880332501</v>
      </c>
      <c r="AT777">
        <v>227829833.412126</v>
      </c>
      <c r="AU777">
        <v>642298.72439069697</v>
      </c>
      <c r="AV777">
        <v>156102774.979895</v>
      </c>
      <c r="AW777">
        <v>440085.53112561099</v>
      </c>
      <c r="AX777">
        <v>112311625.37277301</v>
      </c>
      <c r="AY777">
        <v>316629.35723034502</v>
      </c>
      <c r="AZ777">
        <v>84510651.047835305</v>
      </c>
      <c r="BA777">
        <v>238252.74571158399</v>
      </c>
      <c r="BB777">
        <v>66428302.916149803</v>
      </c>
      <c r="BC777">
        <v>187274.921758385</v>
      </c>
      <c r="BD777">
        <v>54516311.130719401</v>
      </c>
      <c r="BE777">
        <v>153692.58965487001</v>
      </c>
      <c r="BF777">
        <v>46642735.704993099</v>
      </c>
      <c r="BG777">
        <v>131495.37616180701</v>
      </c>
      <c r="BH777">
        <v>41465477.7585302</v>
      </c>
      <c r="BI777">
        <v>116899.631060948</v>
      </c>
      <c r="BJ777">
        <v>38111639.649845302</v>
      </c>
      <c r="BK777">
        <v>107444.478033975</v>
      </c>
      <c r="BL777">
        <v>36002955.655565001</v>
      </c>
      <c r="BM777">
        <v>101499.668175737</v>
      </c>
      <c r="BN777">
        <v>34753043.984633297</v>
      </c>
      <c r="BO777">
        <v>97975.912485724999</v>
      </c>
      <c r="BP777">
        <v>34098621.579712696</v>
      </c>
      <c r="BQ777">
        <v>96130.962377137403</v>
      </c>
      <c r="BR777">
        <v>33843500.763539001</v>
      </c>
      <c r="BS777">
        <v>95411.724811364096</v>
      </c>
      <c r="BT777">
        <v>33804260.419134103</v>
      </c>
      <c r="BU777">
        <v>95301.098284633801</v>
      </c>
      <c r="BV777">
        <v>16791427.6069111</v>
      </c>
      <c r="BW777">
        <v>9.7899816107015791</v>
      </c>
      <c r="BX777">
        <v>1.3147676210980199</v>
      </c>
      <c r="BY777">
        <v>0.41534482740134598</v>
      </c>
      <c r="BZ777">
        <v>5.9179274810101698E-2</v>
      </c>
      <c r="CA777">
        <v>1.41889511296539E-2</v>
      </c>
      <c r="CB777">
        <v>6.3987696906576798E-3</v>
      </c>
    </row>
    <row r="778" spans="1:80" x14ac:dyDescent="0.3">
      <c r="A778" t="s">
        <v>3840</v>
      </c>
      <c r="B778">
        <v>224251</v>
      </c>
      <c r="C778">
        <v>776</v>
      </c>
      <c r="D778">
        <v>0.35334421063420302</v>
      </c>
      <c r="E778">
        <v>375620224.52211303</v>
      </c>
      <c r="F778">
        <v>50.621113406929197</v>
      </c>
      <c r="G778">
        <v>6214.0040244096799</v>
      </c>
      <c r="H778">
        <v>2.7044216599999999</v>
      </c>
      <c r="I778">
        <v>7420228.4233182697</v>
      </c>
      <c r="J778">
        <v>151387746.836723</v>
      </c>
      <c r="K778">
        <v>2129.72473867595</v>
      </c>
      <c r="L778">
        <v>3728.40241464581</v>
      </c>
      <c r="M778">
        <v>1864.2012073229</v>
      </c>
      <c r="N778">
        <v>621.40040244096895</v>
      </c>
      <c r="O778">
        <v>6214.0040244096799</v>
      </c>
      <c r="P778">
        <v>188735.88145845401</v>
      </c>
      <c r="Q778">
        <v>94367.940729227106</v>
      </c>
      <c r="R778">
        <v>31455.980243075701</v>
      </c>
      <c r="S778">
        <v>314559.80243075697</v>
      </c>
      <c r="T778">
        <v>22.3604527196016</v>
      </c>
      <c r="U778">
        <v>11.1802263598008</v>
      </c>
      <c r="V778">
        <v>3.7267421199336099</v>
      </c>
      <c r="W778">
        <v>37.267421199336098</v>
      </c>
      <c r="X778">
        <v>126424.30760122</v>
      </c>
      <c r="Y778">
        <v>105688.309476939</v>
      </c>
      <c r="Z778">
        <v>0.54466796847432297</v>
      </c>
      <c r="AA778">
        <v>6399739.21247386</v>
      </c>
      <c r="AB778">
        <v>2028868279.5390799</v>
      </c>
      <c r="AC778">
        <v>273.42396538135</v>
      </c>
      <c r="AD778">
        <v>67797256.719726697</v>
      </c>
      <c r="AE778">
        <v>33898628.359863304</v>
      </c>
      <c r="AF778">
        <v>188735.88145845401</v>
      </c>
      <c r="AG778">
        <v>94367.940729227106</v>
      </c>
      <c r="AH778">
        <v>58472776676.474998</v>
      </c>
      <c r="AI778">
        <v>162778135.595961</v>
      </c>
      <c r="AJ778">
        <v>7852733186.53514</v>
      </c>
      <c r="AK778">
        <v>21860656.190643799</v>
      </c>
      <c r="AL778">
        <v>2480736563.3680201</v>
      </c>
      <c r="AM778">
        <v>6905943.1694859304</v>
      </c>
      <c r="AN778">
        <v>1104698899.0677199</v>
      </c>
      <c r="AO778">
        <v>3075291.3989374698</v>
      </c>
      <c r="AP778">
        <v>590658864.76460695</v>
      </c>
      <c r="AQ778">
        <v>1644292.5108821001</v>
      </c>
      <c r="AR778">
        <v>353460982.609429</v>
      </c>
      <c r="AS778">
        <v>983974.475394245</v>
      </c>
      <c r="AT778">
        <v>228465842.954983</v>
      </c>
      <c r="AU778">
        <v>636009.542856785</v>
      </c>
      <c r="AV778">
        <v>156538551.33572501</v>
      </c>
      <c r="AW778">
        <v>435776.35582976602</v>
      </c>
      <c r="AX778">
        <v>112625154.397664</v>
      </c>
      <c r="AY778">
        <v>313529.024891251</v>
      </c>
      <c r="AZ778">
        <v>84746570.899658397</v>
      </c>
      <c r="BA778">
        <v>235919.851823067</v>
      </c>
      <c r="BB778">
        <v>66613744.102397002</v>
      </c>
      <c r="BC778">
        <v>185441.18624722501</v>
      </c>
      <c r="BD778">
        <v>54668498.812206097</v>
      </c>
      <c r="BE778">
        <v>152187.68148667601</v>
      </c>
      <c r="BF778">
        <v>46772943.520927697</v>
      </c>
      <c r="BG778">
        <v>130207.81593453699</v>
      </c>
      <c r="BH778">
        <v>41581232.746182904</v>
      </c>
      <c r="BI778">
        <v>115754.98765271599</v>
      </c>
      <c r="BJ778">
        <v>38218032.066273801</v>
      </c>
      <c r="BK778">
        <v>106392.416428508</v>
      </c>
      <c r="BL778">
        <v>36103461.471792199</v>
      </c>
      <c r="BM778">
        <v>100505.81622718299</v>
      </c>
      <c r="BN778">
        <v>34850060.548647404</v>
      </c>
      <c r="BO778">
        <v>97016.564014096104</v>
      </c>
      <c r="BP778">
        <v>34193811.258773401</v>
      </c>
      <c r="BQ778">
        <v>95189.679060728799</v>
      </c>
      <c r="BR778">
        <v>33937978.247575797</v>
      </c>
      <c r="BS778">
        <v>94477.484036759502</v>
      </c>
      <c r="BT778">
        <v>33898628.359863304</v>
      </c>
      <c r="BU778">
        <v>94367.940729227106</v>
      </c>
      <c r="BV778">
        <v>14243530.9318198</v>
      </c>
      <c r="BW778">
        <v>11.4282151227205</v>
      </c>
      <c r="BX778">
        <v>1.5347778788339199</v>
      </c>
      <c r="BY778">
        <v>0.48484769700314601</v>
      </c>
      <c r="BZ778">
        <v>6.9082201604663898E-2</v>
      </c>
      <c r="CA778">
        <v>1.6563298310815999E-2</v>
      </c>
      <c r="CB778">
        <v>7.4695254244036696E-3</v>
      </c>
    </row>
    <row r="779" spans="1:80" x14ac:dyDescent="0.3">
      <c r="A779" t="s">
        <v>3839</v>
      </c>
      <c r="B779">
        <v>224557</v>
      </c>
      <c r="C779">
        <v>777</v>
      </c>
      <c r="D779">
        <v>0.35365963485822699</v>
      </c>
      <c r="E779">
        <v>357801633.852561</v>
      </c>
      <c r="F779">
        <v>48.176753469273699</v>
      </c>
      <c r="G779">
        <v>6623.9087045099504</v>
      </c>
      <c r="H779">
        <v>1.8782353700000001</v>
      </c>
      <c r="I779">
        <v>7426852.3320227796</v>
      </c>
      <c r="J779">
        <v>145003513.68458599</v>
      </c>
      <c r="K779">
        <v>2232.6319218241001</v>
      </c>
      <c r="L779">
        <v>3974.3452227059702</v>
      </c>
      <c r="M779">
        <v>1987.1726113529801</v>
      </c>
      <c r="N779">
        <v>662.39087045099495</v>
      </c>
      <c r="O779">
        <v>6623.9087045099504</v>
      </c>
      <c r="P779">
        <v>191471.04999609099</v>
      </c>
      <c r="Q779">
        <v>95735.524998045701</v>
      </c>
      <c r="R779">
        <v>31911.8416660152</v>
      </c>
      <c r="S779">
        <v>319118.41666015203</v>
      </c>
      <c r="T779">
        <v>23.432472171714402</v>
      </c>
      <c r="U779">
        <v>11.716236085857201</v>
      </c>
      <c r="V779">
        <v>3.9054120286190601</v>
      </c>
      <c r="W779">
        <v>39.054120286190603</v>
      </c>
      <c r="X779">
        <v>168045.234541963</v>
      </c>
      <c r="Y779">
        <v>-7217.7538069836401</v>
      </c>
      <c r="Z779">
        <v>1.0448788588492299</v>
      </c>
      <c r="AA779">
        <v>8095873.8362144502</v>
      </c>
      <c r="AB779">
        <v>2036964153.3752899</v>
      </c>
      <c r="AC779">
        <v>274.27018369442999</v>
      </c>
      <c r="AD779">
        <v>67988727.769722804</v>
      </c>
      <c r="AE779">
        <v>33994363.884861402</v>
      </c>
      <c r="AF779">
        <v>191471.04999609099</v>
      </c>
      <c r="AG779">
        <v>95735.524998045701</v>
      </c>
      <c r="AH779">
        <v>58637913799.835503</v>
      </c>
      <c r="AI779">
        <v>165137123.36053801</v>
      </c>
      <c r="AJ779">
        <v>7874910648.2985401</v>
      </c>
      <c r="AK779">
        <v>22177461.7633982</v>
      </c>
      <c r="AL779">
        <v>2487742587.7638998</v>
      </c>
      <c r="AM779">
        <v>7006024.39587449</v>
      </c>
      <c r="AN779">
        <v>1107818757.7223101</v>
      </c>
      <c r="AO779">
        <v>3119858.6545829801</v>
      </c>
      <c r="AP779">
        <v>592326986.43350506</v>
      </c>
      <c r="AQ779">
        <v>1668121.66889744</v>
      </c>
      <c r="AR779">
        <v>354459216.88537699</v>
      </c>
      <c r="AS779">
        <v>998234.27594800806</v>
      </c>
      <c r="AT779">
        <v>229111069.57557699</v>
      </c>
      <c r="AU779">
        <v>645226.62059428904</v>
      </c>
      <c r="AV779">
        <v>156980642.98130599</v>
      </c>
      <c r="AW779">
        <v>442091.64558124897</v>
      </c>
      <c r="AX779">
        <v>112943227.098712</v>
      </c>
      <c r="AY779">
        <v>318072.701048068</v>
      </c>
      <c r="AZ779">
        <v>84985909.712153494</v>
      </c>
      <c r="BA779">
        <v>239338.81249511399</v>
      </c>
      <c r="BB779">
        <v>66801872.710316703</v>
      </c>
      <c r="BC779">
        <v>188128.60791970199</v>
      </c>
      <c r="BD779">
        <v>54822892.004139401</v>
      </c>
      <c r="BE779">
        <v>154393.191933347</v>
      </c>
      <c r="BF779">
        <v>46905038.314148903</v>
      </c>
      <c r="BG779">
        <v>132094.79322124401</v>
      </c>
      <c r="BH779">
        <v>41698665.260111302</v>
      </c>
      <c r="BI779">
        <v>117432.513928354</v>
      </c>
      <c r="BJ779">
        <v>38325966.326191798</v>
      </c>
      <c r="BK779">
        <v>107934.25991799</v>
      </c>
      <c r="BL779">
        <v>36205423.822644703</v>
      </c>
      <c r="BM779">
        <v>101962.35085255399</v>
      </c>
      <c r="BN779">
        <v>34948483.080893204</v>
      </c>
      <c r="BO779">
        <v>98422.532245841197</v>
      </c>
      <c r="BP779">
        <v>34290380.4307703</v>
      </c>
      <c r="BQ779">
        <v>96569.171996903693</v>
      </c>
      <c r="BR779">
        <v>34033824.903387703</v>
      </c>
      <c r="BS779">
        <v>95846.655811917299</v>
      </c>
      <c r="BT779">
        <v>33994363.884861402</v>
      </c>
      <c r="BU779">
        <v>95735.524998045701</v>
      </c>
      <c r="BV779">
        <v>15320970.6645419</v>
      </c>
      <c r="BW779">
        <v>10.7785026795151</v>
      </c>
      <c r="BX779">
        <v>1.4475232835426399</v>
      </c>
      <c r="BY779">
        <v>0.45728332422754803</v>
      </c>
      <c r="BZ779">
        <v>6.5154767136149497E-2</v>
      </c>
      <c r="CA779">
        <v>1.56216481145693E-2</v>
      </c>
      <c r="CB779">
        <v>7.0448708689057398E-3</v>
      </c>
    </row>
    <row r="780" spans="1:80" x14ac:dyDescent="0.3">
      <c r="A780" t="s">
        <v>3838</v>
      </c>
      <c r="B780">
        <v>224846</v>
      </c>
      <c r="C780">
        <v>778</v>
      </c>
      <c r="D780">
        <v>0.35395657746435499</v>
      </c>
      <c r="E780">
        <v>340952737.05797201</v>
      </c>
      <c r="F780">
        <v>45.869594338710101</v>
      </c>
      <c r="G780">
        <v>6235.7947286805102</v>
      </c>
      <c r="H780">
        <v>2.0014889199999999</v>
      </c>
      <c r="I780">
        <v>7433088.1267514601</v>
      </c>
      <c r="J780">
        <v>157972919.00464299</v>
      </c>
      <c r="K780">
        <v>2261.5034482758601</v>
      </c>
      <c r="L780">
        <v>3741.4768372082999</v>
      </c>
      <c r="M780">
        <v>1870.73841860415</v>
      </c>
      <c r="N780">
        <v>623.57947286805097</v>
      </c>
      <c r="O780">
        <v>6235.7947286805102</v>
      </c>
      <c r="P780">
        <v>171620.02475042499</v>
      </c>
      <c r="Q780">
        <v>85810.012375212595</v>
      </c>
      <c r="R780">
        <v>28603.337458404199</v>
      </c>
      <c r="S780">
        <v>286033.37458404101</v>
      </c>
      <c r="T780">
        <v>21.897947530948102</v>
      </c>
      <c r="U780">
        <v>10.948973765473999</v>
      </c>
      <c r="V780">
        <v>3.6496579218246801</v>
      </c>
      <c r="W780">
        <v>36.496579218246801</v>
      </c>
      <c r="X780">
        <v>104124.08019790601</v>
      </c>
      <c r="Y780">
        <v>93435.510266913101</v>
      </c>
      <c r="Z780">
        <v>0.52705150862543604</v>
      </c>
      <c r="AA780">
        <v>4776129.3195692999</v>
      </c>
      <c r="AB780">
        <v>2041740282.69486</v>
      </c>
      <c r="AC780">
        <v>274.68264170670898</v>
      </c>
      <c r="AD780">
        <v>68160347.794473201</v>
      </c>
      <c r="AE780">
        <v>34080173.897236601</v>
      </c>
      <c r="AF780">
        <v>171620.02475042499</v>
      </c>
      <c r="AG780">
        <v>85810.012375212595</v>
      </c>
      <c r="AH780">
        <v>58785930104.122398</v>
      </c>
      <c r="AI780">
        <v>148016304.286879</v>
      </c>
      <c r="AJ780">
        <v>7894788831.1194601</v>
      </c>
      <c r="AK780">
        <v>19878182.820921</v>
      </c>
      <c r="AL780">
        <v>2494022252.9156098</v>
      </c>
      <c r="AM780">
        <v>6279665.1517114798</v>
      </c>
      <c r="AN780">
        <v>1110615160.72698</v>
      </c>
      <c r="AO780">
        <v>2796403.00467506</v>
      </c>
      <c r="AP780">
        <v>593822163.28717899</v>
      </c>
      <c r="AQ780">
        <v>1495176.85367445</v>
      </c>
      <c r="AR780">
        <v>355353957.84568602</v>
      </c>
      <c r="AS780">
        <v>894740.96030923305</v>
      </c>
      <c r="AT780">
        <v>229689401.43618101</v>
      </c>
      <c r="AU780">
        <v>578331.86060391599</v>
      </c>
      <c r="AV780">
        <v>157376900.16565999</v>
      </c>
      <c r="AW780">
        <v>396257.18435324298</v>
      </c>
      <c r="AX780">
        <v>113228323.173693</v>
      </c>
      <c r="AY780">
        <v>285096.07498062099</v>
      </c>
      <c r="AZ780">
        <v>85200434.743091598</v>
      </c>
      <c r="BA780">
        <v>214525.03093803101</v>
      </c>
      <c r="BB780">
        <v>66970496.825283997</v>
      </c>
      <c r="BC780">
        <v>168624.11496725699</v>
      </c>
      <c r="BD780">
        <v>54961278.268911198</v>
      </c>
      <c r="BE780">
        <v>138386.26477182299</v>
      </c>
      <c r="BF780">
        <v>47023437.997456104</v>
      </c>
      <c r="BG780">
        <v>118399.683307189</v>
      </c>
      <c r="BH780">
        <v>41803922.796158098</v>
      </c>
      <c r="BI780">
        <v>105257.53604683399</v>
      </c>
      <c r="BJ780">
        <v>38422710.352815799</v>
      </c>
      <c r="BK780">
        <v>96744.026623986007</v>
      </c>
      <c r="BL780">
        <v>36296815.086113997</v>
      </c>
      <c r="BM780">
        <v>91391.263469251004</v>
      </c>
      <c r="BN780">
        <v>35036701.521333002</v>
      </c>
      <c r="BO780">
        <v>88218.440439824204</v>
      </c>
      <c r="BP780">
        <v>34376937.660641797</v>
      </c>
      <c r="BQ780">
        <v>86557.2298714348</v>
      </c>
      <c r="BR780">
        <v>34119734.524936303</v>
      </c>
      <c r="BS780">
        <v>85909.621548649302</v>
      </c>
      <c r="BT780">
        <v>34080173.897236601</v>
      </c>
      <c r="BU780">
        <v>85810.012375212595</v>
      </c>
      <c r="BV780">
        <v>14890804.1068673</v>
      </c>
      <c r="BW780">
        <v>9.9401149343316497</v>
      </c>
      <c r="BX780">
        <v>1.33493011379779</v>
      </c>
      <c r="BY780">
        <v>0.42171430814910998</v>
      </c>
      <c r="BZ780">
        <v>6.00868129006275E-2</v>
      </c>
      <c r="CA780">
        <v>1.44065444282553E-2</v>
      </c>
      <c r="CB780">
        <v>6.4968974092788996E-3</v>
      </c>
    </row>
    <row r="781" spans="1:80" x14ac:dyDescent="0.3">
      <c r="A781" t="s">
        <v>3837</v>
      </c>
      <c r="B781">
        <v>225117</v>
      </c>
      <c r="C781">
        <v>779</v>
      </c>
      <c r="D781">
        <v>0.35423296244213298</v>
      </c>
      <c r="E781">
        <v>343983251.33562899</v>
      </c>
      <c r="F781">
        <v>46.241193119293598</v>
      </c>
      <c r="G781">
        <v>5804.08453334961</v>
      </c>
      <c r="H781">
        <v>2.0818832700000001</v>
      </c>
      <c r="I781">
        <v>7438892.2112848097</v>
      </c>
      <c r="J781">
        <v>162883905.61292699</v>
      </c>
      <c r="K781">
        <v>2168.5955882352901</v>
      </c>
      <c r="L781">
        <v>3482.4507200097601</v>
      </c>
      <c r="M781">
        <v>1741.22536000488</v>
      </c>
      <c r="N781">
        <v>580.408453334961</v>
      </c>
      <c r="O781">
        <v>5804.08453334961</v>
      </c>
      <c r="P781">
        <v>161032.67627239399</v>
      </c>
      <c r="Q781">
        <v>80516.338136197301</v>
      </c>
      <c r="R781">
        <v>26838.779378732401</v>
      </c>
      <c r="S781">
        <v>268387.79378732399</v>
      </c>
      <c r="T781">
        <v>20.2974449138929</v>
      </c>
      <c r="U781">
        <v>10.1487224569464</v>
      </c>
      <c r="V781">
        <v>3.3829074856488099</v>
      </c>
      <c r="W781">
        <v>33.829074856488099</v>
      </c>
      <c r="X781">
        <v>131305.016898223</v>
      </c>
      <c r="Y781">
        <v>29394.189778576299</v>
      </c>
      <c r="Z781">
        <v>0.81708565719497095</v>
      </c>
      <c r="AA781">
        <v>6071700.6439228598</v>
      </c>
      <c r="AB781">
        <v>2047811983.3387899</v>
      </c>
      <c r="AC781">
        <v>275.28453500539399</v>
      </c>
      <c r="AD781">
        <v>68321380.470745593</v>
      </c>
      <c r="AE781">
        <v>34160690.235372797</v>
      </c>
      <c r="AF781">
        <v>161032.67627239399</v>
      </c>
      <c r="AG781">
        <v>80516.338136197301</v>
      </c>
      <c r="AH781">
        <v>58924815188.458702</v>
      </c>
      <c r="AI781">
        <v>138885084.336326</v>
      </c>
      <c r="AJ781">
        <v>7913440716.1995401</v>
      </c>
      <c r="AK781">
        <v>18651885.080076698</v>
      </c>
      <c r="AL781">
        <v>2499914521.53021</v>
      </c>
      <c r="AM781">
        <v>5892268.6146045905</v>
      </c>
      <c r="AN781">
        <v>1113239051.8517699</v>
      </c>
      <c r="AO781">
        <v>2623891.1247906401</v>
      </c>
      <c r="AP781">
        <v>595225101.72981095</v>
      </c>
      <c r="AQ781">
        <v>1402938.44263146</v>
      </c>
      <c r="AR781">
        <v>356193501.66709501</v>
      </c>
      <c r="AS781">
        <v>839543.82140811998</v>
      </c>
      <c r="AT781">
        <v>230232055.636482</v>
      </c>
      <c r="AU781">
        <v>542654.20030136302</v>
      </c>
      <c r="AV781">
        <v>157748711.99228901</v>
      </c>
      <c r="AW781">
        <v>371811.82662897999</v>
      </c>
      <c r="AX781">
        <v>113495831.490486</v>
      </c>
      <c r="AY781">
        <v>267508.31679256598</v>
      </c>
      <c r="AZ781">
        <v>85401725.588431999</v>
      </c>
      <c r="BA781">
        <v>201290.84534049299</v>
      </c>
      <c r="BB781">
        <v>67128718.411353201</v>
      </c>
      <c r="BC781">
        <v>158221.58606916299</v>
      </c>
      <c r="BD781">
        <v>55091127.396994904</v>
      </c>
      <c r="BE781">
        <v>129849.12808370699</v>
      </c>
      <c r="BF781">
        <v>47134533.528997302</v>
      </c>
      <c r="BG781">
        <v>111095.531541189</v>
      </c>
      <c r="BH781">
        <v>41902686.927861899</v>
      </c>
      <c r="BI781">
        <v>98764.1317037962</v>
      </c>
      <c r="BJ781">
        <v>38513486.1789077</v>
      </c>
      <c r="BK781">
        <v>90775.826091877199</v>
      </c>
      <c r="BL781">
        <v>36382568.364414498</v>
      </c>
      <c r="BM781">
        <v>85753.278300541497</v>
      </c>
      <c r="BN781">
        <v>35119477.710074797</v>
      </c>
      <c r="BO781">
        <v>82776.188741731006</v>
      </c>
      <c r="BP781">
        <v>34458155.119951598</v>
      </c>
      <c r="BQ781">
        <v>81217.459309843602</v>
      </c>
      <c r="BR781">
        <v>34200344.327292703</v>
      </c>
      <c r="BS781">
        <v>80609.802356372893</v>
      </c>
      <c r="BT781">
        <v>34160690.235372797</v>
      </c>
      <c r="BU781">
        <v>80516.338136197301</v>
      </c>
      <c r="BV781">
        <v>13388022.106352201</v>
      </c>
      <c r="BW781">
        <v>10.3738314168475</v>
      </c>
      <c r="BX781">
        <v>1.3931770452654699</v>
      </c>
      <c r="BY781">
        <v>0.44011494512014998</v>
      </c>
      <c r="BZ781">
        <v>6.2708577468644694E-2</v>
      </c>
      <c r="CA781">
        <v>1.50351443806614E-2</v>
      </c>
      <c r="CB781">
        <v>6.7803761728781704E-3</v>
      </c>
    </row>
    <row r="782" spans="1:80" x14ac:dyDescent="0.3">
      <c r="A782" t="s">
        <v>3836</v>
      </c>
      <c r="B782">
        <v>225395</v>
      </c>
      <c r="C782">
        <v>780</v>
      </c>
      <c r="D782">
        <v>0.35451536791399502</v>
      </c>
      <c r="E782">
        <v>300406747.71985698</v>
      </c>
      <c r="F782">
        <v>40.351094816926299</v>
      </c>
      <c r="G782">
        <v>5930.5149090904697</v>
      </c>
      <c r="H782">
        <v>2.4233859299999998</v>
      </c>
      <c r="I782">
        <v>7444822.7261939002</v>
      </c>
      <c r="J782">
        <v>150549901.492165</v>
      </c>
      <c r="K782">
        <v>2163.7992831541201</v>
      </c>
      <c r="L782">
        <v>3558.3089454542801</v>
      </c>
      <c r="M782">
        <v>1779.15447272714</v>
      </c>
      <c r="N782">
        <v>593.05149090904695</v>
      </c>
      <c r="O782">
        <v>5930.5149090904697</v>
      </c>
      <c r="P782">
        <v>143581.66164594199</v>
      </c>
      <c r="Q782">
        <v>71790.830822971402</v>
      </c>
      <c r="R782">
        <v>23930.276940990399</v>
      </c>
      <c r="S782">
        <v>239302.76940990399</v>
      </c>
      <c r="T782">
        <v>20.1983866261793</v>
      </c>
      <c r="U782">
        <v>10.0991933130896</v>
      </c>
      <c r="V782">
        <v>3.36639777102988</v>
      </c>
      <c r="W782">
        <v>33.663977710298802</v>
      </c>
      <c r="X782">
        <v>98117.088348874298</v>
      </c>
      <c r="Y782">
        <v>95016.544774585607</v>
      </c>
      <c r="Z782">
        <v>0.50802693845744196</v>
      </c>
      <c r="AA782">
        <v>3959131.9351261598</v>
      </c>
      <c r="AB782">
        <v>2051771115.27391</v>
      </c>
      <c r="AC782">
        <v>275.59704115652801</v>
      </c>
      <c r="AD782">
        <v>68464962.132391602</v>
      </c>
      <c r="AE782">
        <v>34232481.066195801</v>
      </c>
      <c r="AF782">
        <v>143581.66164594199</v>
      </c>
      <c r="AG782">
        <v>71790.830822971402</v>
      </c>
      <c r="AH782">
        <v>59048649379.434502</v>
      </c>
      <c r="AI782">
        <v>123834190.97571699</v>
      </c>
      <c r="AJ782">
        <v>7930071307.6709003</v>
      </c>
      <c r="AK782">
        <v>16630591.4713638</v>
      </c>
      <c r="AL782">
        <v>2505168248.5260801</v>
      </c>
      <c r="AM782">
        <v>5253726.9958680803</v>
      </c>
      <c r="AN782">
        <v>1115578593.4677701</v>
      </c>
      <c r="AO782">
        <v>2339541.61600223</v>
      </c>
      <c r="AP782">
        <v>596476004.57414603</v>
      </c>
      <c r="AQ782">
        <v>1250902.8443348799</v>
      </c>
      <c r="AR782">
        <v>356942064.62768602</v>
      </c>
      <c r="AS782">
        <v>748562.96059104195</v>
      </c>
      <c r="AT782">
        <v>230715902.72628999</v>
      </c>
      <c r="AU782">
        <v>483847.089808174</v>
      </c>
      <c r="AV782">
        <v>158080230.79407901</v>
      </c>
      <c r="AW782">
        <v>331518.80179087498</v>
      </c>
      <c r="AX782">
        <v>113734350.091296</v>
      </c>
      <c r="AY782">
        <v>238518.60081002899</v>
      </c>
      <c r="AZ782">
        <v>85581202.665489495</v>
      </c>
      <c r="BA782">
        <v>179477.07705742799</v>
      </c>
      <c r="BB782">
        <v>67269793.618956596</v>
      </c>
      <c r="BC782">
        <v>141075.207603449</v>
      </c>
      <c r="BD782">
        <v>55206904.852882199</v>
      </c>
      <c r="BE782">
        <v>115777.45588726499</v>
      </c>
      <c r="BF782">
        <v>47233589.704360999</v>
      </c>
      <c r="BG782">
        <v>99056.175363693997</v>
      </c>
      <c r="BH782">
        <v>41990748.049798802</v>
      </c>
      <c r="BI782">
        <v>88061.1219369069</v>
      </c>
      <c r="BJ782">
        <v>38594424.683124699</v>
      </c>
      <c r="BK782">
        <v>80938.504217042602</v>
      </c>
      <c r="BL782">
        <v>36459028.611334503</v>
      </c>
      <c r="BM782">
        <v>76460.246920018602</v>
      </c>
      <c r="BN782">
        <v>35193283.492847398</v>
      </c>
      <c r="BO782">
        <v>73805.782772631894</v>
      </c>
      <c r="BP782">
        <v>34530571.091866799</v>
      </c>
      <c r="BQ782">
        <v>72415.971915186805</v>
      </c>
      <c r="BR782">
        <v>34272218.493674301</v>
      </c>
      <c r="BS782">
        <v>71874.166381616305</v>
      </c>
      <c r="BT782">
        <v>34232481.066195801</v>
      </c>
      <c r="BU782">
        <v>71790.830822971402</v>
      </c>
      <c r="BV782">
        <v>13506284.4030283</v>
      </c>
      <c r="BW782">
        <v>9.1686349317471691</v>
      </c>
      <c r="BX782">
        <v>1.23132246997812</v>
      </c>
      <c r="BY782">
        <v>0.38898388624854402</v>
      </c>
      <c r="BZ782">
        <v>5.5423308013801298E-2</v>
      </c>
      <c r="CA782">
        <v>1.3288412393950901E-2</v>
      </c>
      <c r="CB782">
        <v>5.9926551079358698E-3</v>
      </c>
    </row>
    <row r="783" spans="1:80" x14ac:dyDescent="0.3">
      <c r="A783" t="s">
        <v>3835</v>
      </c>
      <c r="B783">
        <v>225711</v>
      </c>
      <c r="C783">
        <v>781</v>
      </c>
      <c r="D783">
        <v>0.35483577449151499</v>
      </c>
      <c r="E783">
        <v>287917311.66489601</v>
      </c>
      <c r="F783">
        <v>38.638573560306902</v>
      </c>
      <c r="G783">
        <v>6728.5381279196499</v>
      </c>
      <c r="H783">
        <v>1.8411156799999999</v>
      </c>
      <c r="I783">
        <v>7451551.2643218199</v>
      </c>
      <c r="J783">
        <v>150245401.75888199</v>
      </c>
      <c r="K783">
        <v>2298.3217665615098</v>
      </c>
      <c r="L783">
        <v>4037.12287675179</v>
      </c>
      <c r="M783">
        <v>2018.56143837589</v>
      </c>
      <c r="N783">
        <v>672.85381279196599</v>
      </c>
      <c r="O783">
        <v>6728.5381279196499</v>
      </c>
      <c r="P783">
        <v>155988.669245372</v>
      </c>
      <c r="Q783">
        <v>77994.334622686001</v>
      </c>
      <c r="R783">
        <v>25998.111540895301</v>
      </c>
      <c r="S783">
        <v>259981.11540895299</v>
      </c>
      <c r="T783">
        <v>22.831567012199098</v>
      </c>
      <c r="U783">
        <v>11.415783506099499</v>
      </c>
      <c r="V783">
        <v>3.8052611686998499</v>
      </c>
      <c r="W783">
        <v>38.052611686998503</v>
      </c>
      <c r="X783">
        <v>143949.257278484</v>
      </c>
      <c r="Y783">
        <v>28858.289916695801</v>
      </c>
      <c r="Z783">
        <v>0.83300330115731902</v>
      </c>
      <c r="AA783">
        <v>5561993.9663062496</v>
      </c>
      <c r="AB783">
        <v>2057333109.2402201</v>
      </c>
      <c r="AC783">
        <v>276.09460584278202</v>
      </c>
      <c r="AD783">
        <v>68620950.801636994</v>
      </c>
      <c r="AE783">
        <v>34310475.400818497</v>
      </c>
      <c r="AF783">
        <v>155988.669245372</v>
      </c>
      <c r="AG783">
        <v>77994.334622686001</v>
      </c>
      <c r="AH783">
        <v>59183184183.085197</v>
      </c>
      <c r="AI783">
        <v>134534803.650709</v>
      </c>
      <c r="AJ783">
        <v>7948138962.0122995</v>
      </c>
      <c r="AK783">
        <v>18067654.341391198</v>
      </c>
      <c r="AL783">
        <v>2510875954.32409</v>
      </c>
      <c r="AM783">
        <v>5707705.7980064396</v>
      </c>
      <c r="AN783">
        <v>1118120296.76847</v>
      </c>
      <c r="AO783">
        <v>2541703.3006921401</v>
      </c>
      <c r="AP783">
        <v>597834998.945755</v>
      </c>
      <c r="AQ783">
        <v>1358994.37160862</v>
      </c>
      <c r="AR783">
        <v>357755311.51959699</v>
      </c>
      <c r="AS783">
        <v>813246.89191094902</v>
      </c>
      <c r="AT783">
        <v>231241559.43476</v>
      </c>
      <c r="AU783">
        <v>525656.70846974605</v>
      </c>
      <c r="AV783">
        <v>158440396.40386799</v>
      </c>
      <c r="AW783">
        <v>360165.60978865199</v>
      </c>
      <c r="AX783">
        <v>113993479.27746101</v>
      </c>
      <c r="AY783">
        <v>259129.186165647</v>
      </c>
      <c r="AZ783">
        <v>85776188.502046198</v>
      </c>
      <c r="BA783">
        <v>194985.83655671499</v>
      </c>
      <c r="BB783">
        <v>67423059.2494369</v>
      </c>
      <c r="BC783">
        <v>153265.63048031399</v>
      </c>
      <c r="BD783">
        <v>55332686.732444301</v>
      </c>
      <c r="BE783">
        <v>125781.879562052</v>
      </c>
      <c r="BF783">
        <v>47341205.404014997</v>
      </c>
      <c r="BG783">
        <v>107615.699654047</v>
      </c>
      <c r="BH783">
        <v>42086418.604559898</v>
      </c>
      <c r="BI783">
        <v>95670.554761132298</v>
      </c>
      <c r="BJ783">
        <v>38682357.149003699</v>
      </c>
      <c r="BK783">
        <v>87932.465878968098</v>
      </c>
      <c r="BL783">
        <v>36542095.850078702</v>
      </c>
      <c r="BM783">
        <v>83067.238744156697</v>
      </c>
      <c r="BN783">
        <v>35273466.893048704</v>
      </c>
      <c r="BO783">
        <v>80183.400201241398</v>
      </c>
      <c r="BP783">
        <v>34609244.586529501</v>
      </c>
      <c r="BQ783">
        <v>78673.494662675905</v>
      </c>
      <c r="BR783">
        <v>34350303.364948697</v>
      </c>
      <c r="BS783">
        <v>78084.871274406207</v>
      </c>
      <c r="BT783">
        <v>34310475.400818497</v>
      </c>
      <c r="BU783">
        <v>77994.334622686001</v>
      </c>
      <c r="BV783">
        <v>13835101.8593293</v>
      </c>
      <c r="BW783">
        <v>9.7241643045793094</v>
      </c>
      <c r="BX783">
        <v>1.3059285377944401</v>
      </c>
      <c r="BY783">
        <v>0.41255249553205098</v>
      </c>
      <c r="BZ783">
        <v>5.8781417020255397E-2</v>
      </c>
      <c r="CA783">
        <v>1.40935598840735E-2</v>
      </c>
      <c r="CB783">
        <v>6.3557512458553402E-3</v>
      </c>
    </row>
    <row r="784" spans="1:80" x14ac:dyDescent="0.3">
      <c r="A784" t="s">
        <v>3834</v>
      </c>
      <c r="B784">
        <v>226019</v>
      </c>
      <c r="C784">
        <v>782</v>
      </c>
      <c r="D784">
        <v>0.355148080648784</v>
      </c>
      <c r="E784">
        <v>294973733.35042799</v>
      </c>
      <c r="F784">
        <v>39.550736777522197</v>
      </c>
      <c r="G784">
        <v>6558.4293026598098</v>
      </c>
      <c r="H784">
        <v>3.03387757</v>
      </c>
      <c r="I784">
        <v>7458109.6936244797</v>
      </c>
      <c r="J784">
        <v>165847031.51060101</v>
      </c>
      <c r="K784">
        <v>2541.2459546925502</v>
      </c>
      <c r="L784">
        <v>3935.05758159589</v>
      </c>
      <c r="M784">
        <v>1967.52879079794</v>
      </c>
      <c r="N784">
        <v>655.84293026598095</v>
      </c>
      <c r="O784">
        <v>6558.4293026598098</v>
      </c>
      <c r="P784">
        <v>155634.42661409199</v>
      </c>
      <c r="Q784">
        <v>77817.213307045997</v>
      </c>
      <c r="R784">
        <v>25939.0711023486</v>
      </c>
      <c r="S784">
        <v>259390.71102348599</v>
      </c>
      <c r="T784">
        <v>22.483112132951799</v>
      </c>
      <c r="U784">
        <v>11.2415560664759</v>
      </c>
      <c r="V784">
        <v>3.7471853554919701</v>
      </c>
      <c r="W784">
        <v>37.471853554919697</v>
      </c>
      <c r="X784">
        <v>115036.49988744799</v>
      </c>
      <c r="Y784">
        <v>91755.483038111197</v>
      </c>
      <c r="Z784">
        <v>0.55629090770341405</v>
      </c>
      <c r="AA784">
        <v>4549778.3268559501</v>
      </c>
      <c r="AB784">
        <v>2061882887.56707</v>
      </c>
      <c r="AC784">
        <v>276.46186128499301</v>
      </c>
      <c r="AD784">
        <v>68776585.228250995</v>
      </c>
      <c r="AE784">
        <v>34388292.614125498</v>
      </c>
      <c r="AF784">
        <v>155634.42661409199</v>
      </c>
      <c r="AG784">
        <v>77817.213307045997</v>
      </c>
      <c r="AH784">
        <v>59317413464.783096</v>
      </c>
      <c r="AI784">
        <v>134229281.6979</v>
      </c>
      <c r="AJ784">
        <v>7966165585.5951996</v>
      </c>
      <c r="AK784">
        <v>18026623.5829014</v>
      </c>
      <c r="AL784">
        <v>2516570698.2016501</v>
      </c>
      <c r="AM784">
        <v>5694743.8775654295</v>
      </c>
      <c r="AN784">
        <v>1120656227.9853899</v>
      </c>
      <c r="AO784">
        <v>2535931.2169278199</v>
      </c>
      <c r="AP784">
        <v>599190907.10767603</v>
      </c>
      <c r="AQ784">
        <v>1355908.1619215801</v>
      </c>
      <c r="AR784">
        <v>358566711.56762898</v>
      </c>
      <c r="AS784">
        <v>811400.048032708</v>
      </c>
      <c r="AT784">
        <v>231766022.40257901</v>
      </c>
      <c r="AU784">
        <v>524462.96781884495</v>
      </c>
      <c r="AV784">
        <v>158799744.09518901</v>
      </c>
      <c r="AW784">
        <v>359347.69132107799</v>
      </c>
      <c r="AX784">
        <v>114252019.993931</v>
      </c>
      <c r="AY784">
        <v>258540.71646978499</v>
      </c>
      <c r="AZ784">
        <v>85970731.5353138</v>
      </c>
      <c r="BA784">
        <v>194543.03326761501</v>
      </c>
      <c r="BB784">
        <v>67575976.821173698</v>
      </c>
      <c r="BC784">
        <v>152917.57173676099</v>
      </c>
      <c r="BD784">
        <v>55458182.967515603</v>
      </c>
      <c r="BE784">
        <v>125496.23507133999</v>
      </c>
      <c r="BF784">
        <v>47448576.713683598</v>
      </c>
      <c r="BG784">
        <v>107371.309668563</v>
      </c>
      <c r="BH784">
        <v>42181871.8961749</v>
      </c>
      <c r="BI784">
        <v>95453.2916149144</v>
      </c>
      <c r="BJ784">
        <v>38770089.924557403</v>
      </c>
      <c r="BK784">
        <v>87732.775553775893</v>
      </c>
      <c r="BL784">
        <v>36624974.4471903</v>
      </c>
      <c r="BM784">
        <v>82878.597111605806</v>
      </c>
      <c r="BN784">
        <v>35353468.200673498</v>
      </c>
      <c r="BO784">
        <v>80001.307624840294</v>
      </c>
      <c r="BP784">
        <v>34687739.417537302</v>
      </c>
      <c r="BQ784">
        <v>78494.831007834</v>
      </c>
      <c r="BR784">
        <v>34428210.909303203</v>
      </c>
      <c r="BS784">
        <v>77907.544354462399</v>
      </c>
      <c r="BT784">
        <v>34388292.614125498</v>
      </c>
      <c r="BU784">
        <v>77817.213307045997</v>
      </c>
      <c r="BV784">
        <v>11075650.075043799</v>
      </c>
      <c r="BW784">
        <v>12.119314061786</v>
      </c>
      <c r="BX784">
        <v>1.6275905667622901</v>
      </c>
      <c r="BY784">
        <v>0.51416791240065396</v>
      </c>
      <c r="BZ784">
        <v>7.3259812519807899E-2</v>
      </c>
      <c r="CA784">
        <v>1.75649313538686E-2</v>
      </c>
      <c r="CB784">
        <v>7.9212303530119092E-3</v>
      </c>
    </row>
    <row r="785" spans="1:80" x14ac:dyDescent="0.3">
      <c r="A785" t="s">
        <v>3833</v>
      </c>
      <c r="B785">
        <v>226270</v>
      </c>
      <c r="C785">
        <v>783</v>
      </c>
      <c r="D785">
        <v>0.35540598411711999</v>
      </c>
      <c r="E785">
        <v>293595496.19512099</v>
      </c>
      <c r="F785">
        <v>39.337373423195402</v>
      </c>
      <c r="G785">
        <v>5415.9728350406504</v>
      </c>
      <c r="H785">
        <v>1.5094322499999999</v>
      </c>
      <c r="I785">
        <v>7463525.6664595203</v>
      </c>
      <c r="J785">
        <v>179907159.42286599</v>
      </c>
      <c r="K785">
        <v>2223.3412698412699</v>
      </c>
      <c r="L785">
        <v>3249.5837010243899</v>
      </c>
      <c r="M785">
        <v>1624.79185051219</v>
      </c>
      <c r="N785">
        <v>541.59728350406499</v>
      </c>
      <c r="O785">
        <v>5415.9728350406504</v>
      </c>
      <c r="P785">
        <v>127830.08751712499</v>
      </c>
      <c r="Q785">
        <v>63915.043758562897</v>
      </c>
      <c r="R785">
        <v>21305.014586187601</v>
      </c>
      <c r="S785">
        <v>213050.14586187599</v>
      </c>
      <c r="T785">
        <v>18.786041609723899</v>
      </c>
      <c r="U785">
        <v>9.3930208048619495</v>
      </c>
      <c r="V785">
        <v>3.1310069349539802</v>
      </c>
      <c r="W785">
        <v>31.310069349539798</v>
      </c>
      <c r="X785">
        <v>101789.338067178</v>
      </c>
      <c r="Y785">
        <v>56836.849538651702</v>
      </c>
      <c r="Z785">
        <v>0.64169315044067199</v>
      </c>
      <c r="AA785">
        <v>4004125.20204846</v>
      </c>
      <c r="AB785">
        <v>2065887012.76912</v>
      </c>
      <c r="AC785">
        <v>276.79773676575599</v>
      </c>
      <c r="AD785">
        <v>68904415.315768197</v>
      </c>
      <c r="AE785">
        <v>34452207.657884099</v>
      </c>
      <c r="AF785">
        <v>127830.08751712499</v>
      </c>
      <c r="AG785">
        <v>63915.043758562897</v>
      </c>
      <c r="AH785">
        <v>59427662470.739502</v>
      </c>
      <c r="AI785">
        <v>110249005.95643499</v>
      </c>
      <c r="AJ785">
        <v>7980971724.05937</v>
      </c>
      <c r="AK785">
        <v>14806138.464174001</v>
      </c>
      <c r="AL785">
        <v>2521248066.98242</v>
      </c>
      <c r="AM785">
        <v>4677368.7807636503</v>
      </c>
      <c r="AN785">
        <v>1122739111.03672</v>
      </c>
      <c r="AO785">
        <v>2082883.0513257501</v>
      </c>
      <c r="AP785">
        <v>600304580.10904503</v>
      </c>
      <c r="AQ785">
        <v>1113673.0013687499</v>
      </c>
      <c r="AR785">
        <v>359233153.70005399</v>
      </c>
      <c r="AS785">
        <v>666442.13242489402</v>
      </c>
      <c r="AT785">
        <v>232196789.22284099</v>
      </c>
      <c r="AU785">
        <v>430766.82026150101</v>
      </c>
      <c r="AV785">
        <v>159094893.74703699</v>
      </c>
      <c r="AW785">
        <v>295149.65184760198</v>
      </c>
      <c r="AX785">
        <v>114464371.998125</v>
      </c>
      <c r="AY785">
        <v>212352.00419391401</v>
      </c>
      <c r="AZ785">
        <v>86130519.144710198</v>
      </c>
      <c r="BA785">
        <v>159787.609396407</v>
      </c>
      <c r="BB785">
        <v>67701575.424280196</v>
      </c>
      <c r="BC785">
        <v>125598.603106535</v>
      </c>
      <c r="BD785">
        <v>55561259.099585101</v>
      </c>
      <c r="BE785">
        <v>103076.132069527</v>
      </c>
      <c r="BF785">
        <v>47536765.967246301</v>
      </c>
      <c r="BG785">
        <v>88189.2535627342</v>
      </c>
      <c r="BH785">
        <v>42260272.304660201</v>
      </c>
      <c r="BI785">
        <v>78400.408485376902</v>
      </c>
      <c r="BJ785">
        <v>38842149.099517301</v>
      </c>
      <c r="BK785">
        <v>72059.174959841795</v>
      </c>
      <c r="BL785">
        <v>36693046.650446102</v>
      </c>
      <c r="BM785">
        <v>68072.203255792396</v>
      </c>
      <c r="BN785">
        <v>35419177.146808699</v>
      </c>
      <c r="BO785">
        <v>65708.946135198203</v>
      </c>
      <c r="BP785">
        <v>34752211.021511197</v>
      </c>
      <c r="BQ785">
        <v>64471.603973930098</v>
      </c>
      <c r="BR785">
        <v>34492200.146323197</v>
      </c>
      <c r="BS785">
        <v>63989.237019963701</v>
      </c>
      <c r="BT785">
        <v>34452207.657884099</v>
      </c>
      <c r="BU785">
        <v>63915.043758562897</v>
      </c>
      <c r="BV785">
        <v>13779162.880603399</v>
      </c>
      <c r="BW785">
        <v>8.0011396128882506</v>
      </c>
      <c r="BX785">
        <v>1.07453105768973</v>
      </c>
      <c r="BY785">
        <v>0.33945231806119702</v>
      </c>
      <c r="BZ785">
        <v>4.8365937626227297E-2</v>
      </c>
      <c r="CA785">
        <v>1.1596321981310999E-2</v>
      </c>
      <c r="CB785">
        <v>5.2295756704696097E-3</v>
      </c>
    </row>
    <row r="786" spans="1:80" x14ac:dyDescent="0.3">
      <c r="A786" t="s">
        <v>3832</v>
      </c>
      <c r="B786">
        <v>226567</v>
      </c>
      <c r="C786">
        <v>784</v>
      </c>
      <c r="D786">
        <v>0.35571144071251098</v>
      </c>
      <c r="E786">
        <v>310271362.27169299</v>
      </c>
      <c r="F786">
        <v>41.535989804679097</v>
      </c>
      <c r="G786">
        <v>6414.5885032098704</v>
      </c>
      <c r="H786">
        <v>2.5265826100000002</v>
      </c>
      <c r="I786">
        <v>7469940.2549627302</v>
      </c>
      <c r="J786">
        <v>162105565.41481501</v>
      </c>
      <c r="K786">
        <v>2413.79865771812</v>
      </c>
      <c r="L786">
        <v>3848.75310192592</v>
      </c>
      <c r="M786">
        <v>1924.37655096296</v>
      </c>
      <c r="N786">
        <v>641.45885032098704</v>
      </c>
      <c r="O786">
        <v>6414.5885032098704</v>
      </c>
      <c r="P786">
        <v>159861.76960232199</v>
      </c>
      <c r="Q786">
        <v>79930.884801161097</v>
      </c>
      <c r="R786">
        <v>26643.6282670537</v>
      </c>
      <c r="S786">
        <v>266436.28267053701</v>
      </c>
      <c r="T786">
        <v>22.7293998055268</v>
      </c>
      <c r="U786">
        <v>11.3646999027634</v>
      </c>
      <c r="V786">
        <v>3.78823330092114</v>
      </c>
      <c r="W786">
        <v>37.882333009211401</v>
      </c>
      <c r="X786">
        <v>95944.393160659703</v>
      </c>
      <c r="Y786">
        <v>103361.96555548</v>
      </c>
      <c r="Z786">
        <v>0.48139153100131399</v>
      </c>
      <c r="AA786">
        <v>3985145.3361372799</v>
      </c>
      <c r="AB786">
        <v>2069872158.1052599</v>
      </c>
      <c r="AC786">
        <v>277.09353588606302</v>
      </c>
      <c r="AD786">
        <v>69064277.085370496</v>
      </c>
      <c r="AE786">
        <v>34532138.542685203</v>
      </c>
      <c r="AF786">
        <v>159861.76960232199</v>
      </c>
      <c r="AG786">
        <v>79930.884801161097</v>
      </c>
      <c r="AH786">
        <v>59565537688.784203</v>
      </c>
      <c r="AI786">
        <v>137875218.04466799</v>
      </c>
      <c r="AJ786">
        <v>7999487986.8722496</v>
      </c>
      <c r="AK786">
        <v>18516262.8128746</v>
      </c>
      <c r="AL786">
        <v>2527097491.5185299</v>
      </c>
      <c r="AM786">
        <v>5849424.5361081902</v>
      </c>
      <c r="AN786">
        <v>1125343923.2286501</v>
      </c>
      <c r="AO786">
        <v>2604812.1919263299</v>
      </c>
      <c r="AP786">
        <v>601697317.454494</v>
      </c>
      <c r="AQ786">
        <v>1392737.3454491801</v>
      </c>
      <c r="AR786">
        <v>360066592.99980199</v>
      </c>
      <c r="AS786">
        <v>833439.29974792001</v>
      </c>
      <c r="AT786">
        <v>232735497.65612501</v>
      </c>
      <c r="AU786">
        <v>538708.43328448199</v>
      </c>
      <c r="AV786">
        <v>159464002.04194799</v>
      </c>
      <c r="AW786">
        <v>369108.294911757</v>
      </c>
      <c r="AX786">
        <v>114729935.198686</v>
      </c>
      <c r="AY786">
        <v>265563.20056098601</v>
      </c>
      <c r="AZ786">
        <v>86330346.356713101</v>
      </c>
      <c r="BA786">
        <v>199827.212002902</v>
      </c>
      <c r="BB786">
        <v>67858646.543780997</v>
      </c>
      <c r="BC786">
        <v>157071.119500723</v>
      </c>
      <c r="BD786">
        <v>55690164.063951902</v>
      </c>
      <c r="BE786">
        <v>128904.964366778</v>
      </c>
      <c r="BF786">
        <v>47647053.696905904</v>
      </c>
      <c r="BG786">
        <v>110287.729659559</v>
      </c>
      <c r="BH786">
        <v>42358318.299006701</v>
      </c>
      <c r="BI786">
        <v>98045.994346504303</v>
      </c>
      <c r="BJ786">
        <v>38932264.873111002</v>
      </c>
      <c r="BK786">
        <v>90115.773593758699</v>
      </c>
      <c r="BL786">
        <v>36778176.396381199</v>
      </c>
      <c r="BM786">
        <v>85129.745935142302</v>
      </c>
      <c r="BN786">
        <v>35501351.450307198</v>
      </c>
      <c r="BO786">
        <v>82174.303498534005</v>
      </c>
      <c r="BP786">
        <v>34832837.9294682</v>
      </c>
      <c r="BQ786">
        <v>80626.907956953204</v>
      </c>
      <c r="BR786">
        <v>34572223.815744102</v>
      </c>
      <c r="BS786">
        <v>80023.669420889404</v>
      </c>
      <c r="BT786">
        <v>34532138.542685203</v>
      </c>
      <c r="BU786">
        <v>79930.884801161097</v>
      </c>
      <c r="BV786">
        <v>13714856.2373021</v>
      </c>
      <c r="BW786">
        <v>10.052983105259999</v>
      </c>
      <c r="BX786">
        <v>1.3500879989185299</v>
      </c>
      <c r="BY786">
        <v>0.42650279630337701</v>
      </c>
      <c r="BZ786">
        <v>6.0769087573889401E-2</v>
      </c>
      <c r="CA786">
        <v>1.45701280819411E-2</v>
      </c>
      <c r="CB786">
        <v>6.5706684805531103E-3</v>
      </c>
    </row>
    <row r="787" spans="1:80" x14ac:dyDescent="0.3">
      <c r="A787" t="s">
        <v>3831</v>
      </c>
      <c r="B787">
        <v>226868</v>
      </c>
      <c r="C787">
        <v>785</v>
      </c>
      <c r="D787">
        <v>0.35602208871446001</v>
      </c>
      <c r="E787">
        <v>349712696.72491503</v>
      </c>
      <c r="F787">
        <v>46.775147065904399</v>
      </c>
      <c r="G787">
        <v>6523.6080409297701</v>
      </c>
      <c r="H787">
        <v>2.99651516</v>
      </c>
      <c r="I787">
        <v>7476463.86300366</v>
      </c>
      <c r="J787">
        <v>163574991.696486</v>
      </c>
      <c r="K787">
        <v>2491.4668874172098</v>
      </c>
      <c r="L787">
        <v>3914.1648245578599</v>
      </c>
      <c r="M787">
        <v>1957.08241227893</v>
      </c>
      <c r="N787">
        <v>652.36080409297699</v>
      </c>
      <c r="O787">
        <v>6523.6080409297701</v>
      </c>
      <c r="P787">
        <v>183085.63530888301</v>
      </c>
      <c r="Q787">
        <v>91542.817654441897</v>
      </c>
      <c r="R787">
        <v>30514.272551480601</v>
      </c>
      <c r="S787">
        <v>305142.72551480599</v>
      </c>
      <c r="T787">
        <v>24.671952160250601</v>
      </c>
      <c r="U787">
        <v>12.335976080125301</v>
      </c>
      <c r="V787">
        <v>4.1119920267084398</v>
      </c>
      <c r="W787">
        <v>41.119920267084403</v>
      </c>
      <c r="X787">
        <v>183056.67978403001</v>
      </c>
      <c r="Y787">
        <v>161667.66597658899</v>
      </c>
      <c r="Z787">
        <v>0.53102335833033099</v>
      </c>
      <c r="AA787">
        <v>8562503.1182942092</v>
      </c>
      <c r="AB787">
        <v>2078434661.2235501</v>
      </c>
      <c r="AC787">
        <v>277.99701828406199</v>
      </c>
      <c r="AD787">
        <v>69247362.720679402</v>
      </c>
      <c r="AE787">
        <v>34623681.360339701</v>
      </c>
      <c r="AF787">
        <v>183085.63530888301</v>
      </c>
      <c r="AG787">
        <v>91542.817654441897</v>
      </c>
      <c r="AH787">
        <v>59723442683.529701</v>
      </c>
      <c r="AI787">
        <v>157904994.745487</v>
      </c>
      <c r="AJ787">
        <v>8020694193.6412201</v>
      </c>
      <c r="AK787">
        <v>21206206.768977001</v>
      </c>
      <c r="AL787">
        <v>2533796689.2694898</v>
      </c>
      <c r="AM787">
        <v>6699197.7509623803</v>
      </c>
      <c r="AN787">
        <v>1128327148.6502399</v>
      </c>
      <c r="AO787">
        <v>2983225.42159718</v>
      </c>
      <c r="AP787">
        <v>603292384.25717199</v>
      </c>
      <c r="AQ787">
        <v>1595066.80267767</v>
      </c>
      <c r="AR787">
        <v>361021109.91817099</v>
      </c>
      <c r="AS787">
        <v>954516.91836847202</v>
      </c>
      <c r="AT787">
        <v>233352466.77888301</v>
      </c>
      <c r="AU787">
        <v>616969.12275835394</v>
      </c>
      <c r="AV787">
        <v>159886732.42232499</v>
      </c>
      <c r="AW787">
        <v>422730.38037679897</v>
      </c>
      <c r="AX787">
        <v>115034078.005376</v>
      </c>
      <c r="AY787">
        <v>304142.80669055198</v>
      </c>
      <c r="AZ787">
        <v>86559203.400849193</v>
      </c>
      <c r="BA787">
        <v>228857.044136104</v>
      </c>
      <c r="BB787">
        <v>68038536.118217707</v>
      </c>
      <c r="BC787">
        <v>179889.57443675</v>
      </c>
      <c r="BD787">
        <v>55837795.654383302</v>
      </c>
      <c r="BE787">
        <v>147631.59043134801</v>
      </c>
      <c r="BF787">
        <v>47773363.440015398</v>
      </c>
      <c r="BG787">
        <v>126309.743109471</v>
      </c>
      <c r="BH787">
        <v>42470607.892754398</v>
      </c>
      <c r="BI787">
        <v>112289.593747623</v>
      </c>
      <c r="BJ787">
        <v>39035472.185908899</v>
      </c>
      <c r="BK787">
        <v>103207.312797851</v>
      </c>
      <c r="BL787">
        <v>36875673.3380014</v>
      </c>
      <c r="BM787">
        <v>97496.941620199694</v>
      </c>
      <c r="BN787">
        <v>35595463.598568298</v>
      </c>
      <c r="BO787">
        <v>94112.148261091206</v>
      </c>
      <c r="BP787">
        <v>34925177.884812199</v>
      </c>
      <c r="BQ787">
        <v>92339.955343990194</v>
      </c>
      <c r="BR787">
        <v>34663872.897273198</v>
      </c>
      <c r="BS787">
        <v>91649.081529113799</v>
      </c>
      <c r="BT787">
        <v>34623681.360339701</v>
      </c>
      <c r="BU787">
        <v>91542.817654441897</v>
      </c>
      <c r="BV787">
        <v>15119881.050306801</v>
      </c>
      <c r="BW787">
        <v>10.4435341931663</v>
      </c>
      <c r="BX787">
        <v>1.4025379365366499</v>
      </c>
      <c r="BY787">
        <v>0.44307211999041601</v>
      </c>
      <c r="BZ787">
        <v>6.3129922463847798E-2</v>
      </c>
      <c r="CA787">
        <v>1.5136166969478899E-2</v>
      </c>
      <c r="CB787">
        <v>6.8259341759673697E-3</v>
      </c>
    </row>
    <row r="788" spans="1:80" x14ac:dyDescent="0.3">
      <c r="A788" t="s">
        <v>3830</v>
      </c>
      <c r="B788">
        <v>227166</v>
      </c>
      <c r="C788">
        <v>786</v>
      </c>
      <c r="D788">
        <v>0.35632879134235002</v>
      </c>
      <c r="E788">
        <v>315075199.32139599</v>
      </c>
      <c r="F788">
        <v>42.106002334376299</v>
      </c>
      <c r="G788">
        <v>6440.7551857000199</v>
      </c>
      <c r="H788">
        <v>2.06684628</v>
      </c>
      <c r="I788">
        <v>7482904.61818936</v>
      </c>
      <c r="J788">
        <v>174720712.555388</v>
      </c>
      <c r="K788">
        <v>2667.9297658862802</v>
      </c>
      <c r="L788">
        <v>3864.4531114200099</v>
      </c>
      <c r="M788">
        <v>1932.22655571</v>
      </c>
      <c r="N788">
        <v>644.07551857000203</v>
      </c>
      <c r="O788">
        <v>6440.7551857000199</v>
      </c>
      <c r="P788">
        <v>162716.67173053799</v>
      </c>
      <c r="Q788">
        <v>81358.335865269401</v>
      </c>
      <c r="R788">
        <v>27119.4452884231</v>
      </c>
      <c r="S788">
        <v>271194.452884231</v>
      </c>
      <c r="T788">
        <v>23.997585045670601</v>
      </c>
      <c r="U788">
        <v>11.9987925228353</v>
      </c>
      <c r="V788">
        <v>3.99959750761177</v>
      </c>
      <c r="W788">
        <v>39.995975076117702</v>
      </c>
      <c r="X788">
        <v>151995.45322410401</v>
      </c>
      <c r="Y788">
        <v>46303.827518465499</v>
      </c>
      <c r="Z788">
        <v>0.76649523213058601</v>
      </c>
      <c r="AA788">
        <v>6399920.9082687199</v>
      </c>
      <c r="AB788">
        <v>2084834582.13182</v>
      </c>
      <c r="AC788">
        <v>278.61301038957998</v>
      </c>
      <c r="AD788">
        <v>69410079.392409906</v>
      </c>
      <c r="AE788">
        <v>34705039.696204901</v>
      </c>
      <c r="AF788">
        <v>162716.67173053799</v>
      </c>
      <c r="AG788">
        <v>81358.335865269401</v>
      </c>
      <c r="AH788">
        <v>59863780155.397797</v>
      </c>
      <c r="AI788">
        <v>140337471.868101</v>
      </c>
      <c r="AJ788">
        <v>8039541130.3747101</v>
      </c>
      <c r="AK788">
        <v>18846936.7334911</v>
      </c>
      <c r="AL788">
        <v>2539750576.1457701</v>
      </c>
      <c r="AM788">
        <v>5953886.8762819599</v>
      </c>
      <c r="AN788">
        <v>1130978479.0553</v>
      </c>
      <c r="AO788">
        <v>2651330.4050603099</v>
      </c>
      <c r="AP788">
        <v>604709993.89586198</v>
      </c>
      <c r="AQ788">
        <v>1417609.6386901501</v>
      </c>
      <c r="AR788">
        <v>361869433.24952</v>
      </c>
      <c r="AS788">
        <v>848323.33134915098</v>
      </c>
      <c r="AT788">
        <v>233900795.772834</v>
      </c>
      <c r="AU788">
        <v>548328.99395072495</v>
      </c>
      <c r="AV788">
        <v>160262432.462464</v>
      </c>
      <c r="AW788">
        <v>375700.04013832001</v>
      </c>
      <c r="AX788">
        <v>115304383.78415599</v>
      </c>
      <c r="AY788">
        <v>270305.77877930203</v>
      </c>
      <c r="AZ788">
        <v>86762599.240512401</v>
      </c>
      <c r="BA788">
        <v>203395.83966317301</v>
      </c>
      <c r="BB788">
        <v>68198412.302834705</v>
      </c>
      <c r="BC788">
        <v>159876.18461703899</v>
      </c>
      <c r="BD788">
        <v>55969002.676696897</v>
      </c>
      <c r="BE788">
        <v>131207.02231361499</v>
      </c>
      <c r="BF788">
        <v>47885620.750487797</v>
      </c>
      <c r="BG788">
        <v>112257.310472436</v>
      </c>
      <c r="BH788">
        <v>42570404.848063096</v>
      </c>
      <c r="BI788">
        <v>99796.955308710996</v>
      </c>
      <c r="BJ788">
        <v>39127197.298086002</v>
      </c>
      <c r="BK788">
        <v>91725.112177077899</v>
      </c>
      <c r="BL788">
        <v>36962323.379210703</v>
      </c>
      <c r="BM788">
        <v>86650.041209299307</v>
      </c>
      <c r="BN788">
        <v>35679105.417374097</v>
      </c>
      <c r="BO788">
        <v>83641.818805828996</v>
      </c>
      <c r="BP788">
        <v>35007244.673809402</v>
      </c>
      <c r="BQ788">
        <v>82066.788997244599</v>
      </c>
      <c r="BR788">
        <v>34745325.674758501</v>
      </c>
      <c r="BS788">
        <v>81452.777485348604</v>
      </c>
      <c r="BT788">
        <v>34705039.696204901</v>
      </c>
      <c r="BU788">
        <v>81358.335865269401</v>
      </c>
      <c r="BV788">
        <v>12459248.8648494</v>
      </c>
      <c r="BW788">
        <v>11.2637184946219</v>
      </c>
      <c r="BX788">
        <v>1.5126864338237</v>
      </c>
      <c r="BY788">
        <v>0.47786884593655798</v>
      </c>
      <c r="BZ788">
        <v>6.8087839046419393E-2</v>
      </c>
      <c r="CA788">
        <v>1.6324887789744901E-2</v>
      </c>
      <c r="CB788">
        <v>7.36200979465598E-3</v>
      </c>
    </row>
    <row r="789" spans="1:80" x14ac:dyDescent="0.3">
      <c r="A789" t="s">
        <v>3829</v>
      </c>
      <c r="B789">
        <v>227473</v>
      </c>
      <c r="C789">
        <v>787</v>
      </c>
      <c r="D789">
        <v>0.356643359275366</v>
      </c>
      <c r="E789">
        <v>328138895.16449398</v>
      </c>
      <c r="F789">
        <v>43.813129469866503</v>
      </c>
      <c r="G789">
        <v>6605.9265933297502</v>
      </c>
      <c r="H789">
        <v>1.94829461</v>
      </c>
      <c r="I789">
        <v>7489510.5447826898</v>
      </c>
      <c r="J789">
        <v>189444220.52238801</v>
      </c>
      <c r="K789">
        <v>2831.61038961038</v>
      </c>
      <c r="L789">
        <v>3963.5559559978501</v>
      </c>
      <c r="M789">
        <v>1981.7779779989201</v>
      </c>
      <c r="N789">
        <v>660.59265933297502</v>
      </c>
      <c r="O789">
        <v>6605.9265933297502</v>
      </c>
      <c r="P789">
        <v>173655.79026119399</v>
      </c>
      <c r="Q789">
        <v>86827.8951305972</v>
      </c>
      <c r="R789">
        <v>28942.631710198999</v>
      </c>
      <c r="S789">
        <v>289426.31710198999</v>
      </c>
      <c r="T789">
        <v>25.543541502878899</v>
      </c>
      <c r="U789">
        <v>12.7717707514394</v>
      </c>
      <c r="V789">
        <v>4.2572569171465</v>
      </c>
      <c r="W789">
        <v>42.572569171464899</v>
      </c>
      <c r="X789">
        <v>135145.31600342999</v>
      </c>
      <c r="Y789">
        <v>38530.196285049897</v>
      </c>
      <c r="Z789">
        <v>0.77814836543536303</v>
      </c>
      <c r="AA789">
        <v>5921139.2273043003</v>
      </c>
      <c r="AB789">
        <v>2090755721.3591299</v>
      </c>
      <c r="AC789">
        <v>279.15785802792999</v>
      </c>
      <c r="AD789">
        <v>69583735.1826711</v>
      </c>
      <c r="AE789">
        <v>34791867.591335498</v>
      </c>
      <c r="AF789">
        <v>173655.79026119399</v>
      </c>
      <c r="AG789">
        <v>86827.8951305972</v>
      </c>
      <c r="AH789">
        <v>60013552236.656097</v>
      </c>
      <c r="AI789">
        <v>149772081.258342</v>
      </c>
      <c r="AJ789">
        <v>8059655109.2168903</v>
      </c>
      <c r="AK789">
        <v>20113978.842174601</v>
      </c>
      <c r="AL789">
        <v>2546104731.00667</v>
      </c>
      <c r="AM789">
        <v>6354154.8609026102</v>
      </c>
      <c r="AN789">
        <v>1133808053.1354401</v>
      </c>
      <c r="AO789">
        <v>2829574.08013323</v>
      </c>
      <c r="AP789">
        <v>606222906.61384201</v>
      </c>
      <c r="AQ789">
        <v>1512912.7179807101</v>
      </c>
      <c r="AR789">
        <v>362774787.67286003</v>
      </c>
      <c r="AS789">
        <v>905354.42334024596</v>
      </c>
      <c r="AT789">
        <v>234485987.83554599</v>
      </c>
      <c r="AU789">
        <v>585192.06271208299</v>
      </c>
      <c r="AV789">
        <v>160663390.069803</v>
      </c>
      <c r="AW789">
        <v>400957.60733986099</v>
      </c>
      <c r="AX789">
        <v>115592861.683359</v>
      </c>
      <c r="AY789">
        <v>288477.89920273802</v>
      </c>
      <c r="AZ789">
        <v>86979668.978338897</v>
      </c>
      <c r="BA789">
        <v>217069.73782649299</v>
      </c>
      <c r="BB789">
        <v>68369036.645677701</v>
      </c>
      <c r="BC789">
        <v>170624.34284295799</v>
      </c>
      <c r="BD789">
        <v>56109030.486418903</v>
      </c>
      <c r="BE789">
        <v>140027.80972204899</v>
      </c>
      <c r="BF789">
        <v>48005424.896893702</v>
      </c>
      <c r="BG789">
        <v>119804.146405905</v>
      </c>
      <c r="BH789">
        <v>42676910.954385698</v>
      </c>
      <c r="BI789">
        <v>106506.106322618</v>
      </c>
      <c r="BJ789">
        <v>39225088.907301597</v>
      </c>
      <c r="BK789">
        <v>97891.609215588993</v>
      </c>
      <c r="BL789">
        <v>37054798.730521299</v>
      </c>
      <c r="BM789">
        <v>92475.351310555605</v>
      </c>
      <c r="BN789">
        <v>35768370.309466198</v>
      </c>
      <c r="BO789">
        <v>89264.892092085705</v>
      </c>
      <c r="BP789">
        <v>35094828.649968401</v>
      </c>
      <c r="BQ789">
        <v>87583.976158974707</v>
      </c>
      <c r="BR789">
        <v>34832254.360631697</v>
      </c>
      <c r="BS789">
        <v>86928.685873143593</v>
      </c>
      <c r="BT789">
        <v>34791867.591335498</v>
      </c>
      <c r="BU789">
        <v>86827.8951305972</v>
      </c>
      <c r="BV789">
        <v>13256924.1010247</v>
      </c>
      <c r="BW789">
        <v>11.297649448469301</v>
      </c>
      <c r="BX789">
        <v>1.51724326766115</v>
      </c>
      <c r="BY789">
        <v>0.47930838348930699</v>
      </c>
      <c r="BZ789">
        <v>6.8292947628044595E-2</v>
      </c>
      <c r="CA789">
        <v>1.63740650676059E-2</v>
      </c>
      <c r="CB789">
        <v>7.3841871967888799E-3</v>
      </c>
    </row>
    <row r="790" spans="1:80" x14ac:dyDescent="0.3">
      <c r="A790" t="s">
        <v>3828</v>
      </c>
      <c r="B790">
        <v>227700</v>
      </c>
      <c r="C790">
        <v>788</v>
      </c>
      <c r="D790">
        <v>0.356875477354408</v>
      </c>
      <c r="E790">
        <v>327586240.12317902</v>
      </c>
      <c r="F790">
        <v>43.710890093686601</v>
      </c>
      <c r="G790">
        <v>4874.4796598805096</v>
      </c>
      <c r="H790">
        <v>1.4896733900000001</v>
      </c>
      <c r="I790">
        <v>7494385.0244425703</v>
      </c>
      <c r="J790">
        <v>209547834.53692299</v>
      </c>
      <c r="K790">
        <v>2378.6271929824502</v>
      </c>
      <c r="L790">
        <v>2924.6877959283001</v>
      </c>
      <c r="M790">
        <v>1462.3438979641501</v>
      </c>
      <c r="N790">
        <v>487.44796598805101</v>
      </c>
      <c r="O790">
        <v>4874.4796598805096</v>
      </c>
      <c r="P790">
        <v>127840.706806168</v>
      </c>
      <c r="Q790">
        <v>63920.3534030843</v>
      </c>
      <c r="R790">
        <v>21306.784467694699</v>
      </c>
      <c r="S790">
        <v>213067.84467694699</v>
      </c>
      <c r="T790">
        <v>19.339059791836</v>
      </c>
      <c r="U790">
        <v>9.6695298959180196</v>
      </c>
      <c r="V790">
        <v>3.2231766319726698</v>
      </c>
      <c r="W790">
        <v>32.231766319726702</v>
      </c>
      <c r="X790">
        <v>92895.335474821302</v>
      </c>
      <c r="Y790">
        <v>67655.904534568603</v>
      </c>
      <c r="Z790">
        <v>0.578602416707515</v>
      </c>
      <c r="AA790">
        <v>4060537.79915606</v>
      </c>
      <c r="AB790">
        <v>2094816259.1582799</v>
      </c>
      <c r="AC790">
        <v>279.51809952733203</v>
      </c>
      <c r="AD790">
        <v>69711575.889477298</v>
      </c>
      <c r="AE790">
        <v>34855787.944738597</v>
      </c>
      <c r="AF790">
        <v>127840.706806168</v>
      </c>
      <c r="AG790">
        <v>63920.3534030843</v>
      </c>
      <c r="AH790">
        <v>60123810401.380096</v>
      </c>
      <c r="AI790">
        <v>110258164.724012</v>
      </c>
      <c r="AJ790">
        <v>8074462477.6783705</v>
      </c>
      <c r="AK790">
        <v>14807368.4614853</v>
      </c>
      <c r="AL790">
        <v>2550782488.3526902</v>
      </c>
      <c r="AM790">
        <v>4677757.3460224904</v>
      </c>
      <c r="AN790">
        <v>1135891109.21909</v>
      </c>
      <c r="AO790">
        <v>2083056.0836501</v>
      </c>
      <c r="AP790">
        <v>607336672.13189304</v>
      </c>
      <c r="AQ790">
        <v>1113765.51805031</v>
      </c>
      <c r="AR790">
        <v>363441285.16894603</v>
      </c>
      <c r="AS790">
        <v>666497.49608592305</v>
      </c>
      <c r="AT790">
        <v>234916790.44110301</v>
      </c>
      <c r="AU790">
        <v>430802.60555636598</v>
      </c>
      <c r="AV790">
        <v>160958564.24075699</v>
      </c>
      <c r="AW790">
        <v>295174.17095358699</v>
      </c>
      <c r="AX790">
        <v>115805231.32837</v>
      </c>
      <c r="AY790">
        <v>212369.64501193399</v>
      </c>
      <c r="AZ790">
        <v>87139469.861846596</v>
      </c>
      <c r="BA790">
        <v>159800.88350771001</v>
      </c>
      <c r="BB790">
        <v>68494645.682696104</v>
      </c>
      <c r="BC790">
        <v>125609.037018423</v>
      </c>
      <c r="BD790">
        <v>56212115.181380503</v>
      </c>
      <c r="BE790">
        <v>103084.69496157501</v>
      </c>
      <c r="BF790">
        <v>48093621.476643801</v>
      </c>
      <c r="BG790">
        <v>88196.579750115096</v>
      </c>
      <c r="BH790">
        <v>42755317.875865102</v>
      </c>
      <c r="BI790">
        <v>78406.921479422104</v>
      </c>
      <c r="BJ790">
        <v>39297154.0684672</v>
      </c>
      <c r="BK790">
        <v>72065.161165608893</v>
      </c>
      <c r="BL790">
        <v>37122876.588771299</v>
      </c>
      <c r="BM790">
        <v>68077.858249981902</v>
      </c>
      <c r="BN790">
        <v>35834084.714271598</v>
      </c>
      <c r="BO790">
        <v>65714.404805416401</v>
      </c>
      <c r="BP790">
        <v>35159305.609822199</v>
      </c>
      <c r="BQ790">
        <v>64476.959853840301</v>
      </c>
      <c r="BR790">
        <v>34896248.913459599</v>
      </c>
      <c r="BS790">
        <v>63994.552827976899</v>
      </c>
      <c r="BT790">
        <v>34855787.944738597</v>
      </c>
      <c r="BU790">
        <v>63920.3534030843</v>
      </c>
      <c r="BV790">
        <v>11403099.3033971</v>
      </c>
      <c r="BW790">
        <v>9.6691400987068103</v>
      </c>
      <c r="BX790">
        <v>1.2985389381879699</v>
      </c>
      <c r="BY790">
        <v>0.41021806629614499</v>
      </c>
      <c r="BZ790">
        <v>5.8448802238121697E-2</v>
      </c>
      <c r="CA790">
        <v>1.4013811443359401E-2</v>
      </c>
      <c r="CB790">
        <v>6.3197872129500503E-3</v>
      </c>
    </row>
    <row r="791" spans="1:80" x14ac:dyDescent="0.3">
      <c r="A791" t="s">
        <v>3827</v>
      </c>
      <c r="B791">
        <v>228021</v>
      </c>
      <c r="C791">
        <v>789</v>
      </c>
      <c r="D791">
        <v>0.35720155324019698</v>
      </c>
      <c r="E791">
        <v>374120180.93320298</v>
      </c>
      <c r="F791">
        <v>49.874493964266698</v>
      </c>
      <c r="G791">
        <v>6847.5936015797697</v>
      </c>
      <c r="H791">
        <v>1.8075168699999999</v>
      </c>
      <c r="I791">
        <v>7501232.6180441501</v>
      </c>
      <c r="J791">
        <v>173170687.00639299</v>
      </c>
      <c r="K791">
        <v>2785.81366459627</v>
      </c>
      <c r="L791">
        <v>4108.55616094786</v>
      </c>
      <c r="M791">
        <v>2054.27808047393</v>
      </c>
      <c r="N791">
        <v>684.75936015797697</v>
      </c>
      <c r="O791">
        <v>6847.5936015797697</v>
      </c>
      <c r="P791">
        <v>204912.15945104501</v>
      </c>
      <c r="Q791">
        <v>102456.07972552199</v>
      </c>
      <c r="R791">
        <v>34152.026575174197</v>
      </c>
      <c r="S791">
        <v>341520.26575174101</v>
      </c>
      <c r="T791">
        <v>29.7557638621366</v>
      </c>
      <c r="U791">
        <v>14.8778819310683</v>
      </c>
      <c r="V791">
        <v>4.9592939770227797</v>
      </c>
      <c r="W791">
        <v>49.592939770227801</v>
      </c>
      <c r="X791">
        <v>136525.57519952799</v>
      </c>
      <c r="Y791">
        <v>56468.683602571502</v>
      </c>
      <c r="Z791">
        <v>0.70740744334537098</v>
      </c>
      <c r="AA791">
        <v>6809143.9762569098</v>
      </c>
      <c r="AB791">
        <v>2101625403.1345401</v>
      </c>
      <c r="AC791">
        <v>280.17067462740698</v>
      </c>
      <c r="AD791">
        <v>69916488.048928306</v>
      </c>
      <c r="AE791">
        <v>34958244.024464101</v>
      </c>
      <c r="AF791">
        <v>204912.15945104501</v>
      </c>
      <c r="AG791">
        <v>102456.07972552199</v>
      </c>
      <c r="AH791">
        <v>60300540014.311302</v>
      </c>
      <c r="AI791">
        <v>176729612.93121001</v>
      </c>
      <c r="AJ791">
        <v>8098196778.9274302</v>
      </c>
      <c r="AK791">
        <v>23734301.2490592</v>
      </c>
      <c r="AL791">
        <v>2558280329.8705401</v>
      </c>
      <c r="AM791">
        <v>7497841.5178412097</v>
      </c>
      <c r="AN791">
        <v>1139229979.3725901</v>
      </c>
      <c r="AO791">
        <v>3338870.15350718</v>
      </c>
      <c r="AP791">
        <v>609121894.56321001</v>
      </c>
      <c r="AQ791">
        <v>1785222.43131707</v>
      </c>
      <c r="AR791">
        <v>364509594.666004</v>
      </c>
      <c r="AS791">
        <v>1068309.4970583401</v>
      </c>
      <c r="AT791">
        <v>235607311.43716899</v>
      </c>
      <c r="AU791">
        <v>690520.99606689799</v>
      </c>
      <c r="AV791">
        <v>161431690.35446</v>
      </c>
      <c r="AW791">
        <v>473126.11370319</v>
      </c>
      <c r="AX791">
        <v>116145632.470138</v>
      </c>
      <c r="AY791">
        <v>340401.14176799398</v>
      </c>
      <c r="AZ791">
        <v>87395610.061160401</v>
      </c>
      <c r="BA791">
        <v>256140.19931380599</v>
      </c>
      <c r="BB791">
        <v>68695980.763399601</v>
      </c>
      <c r="BC791">
        <v>201335.080703491</v>
      </c>
      <c r="BD791">
        <v>56377346.647778399</v>
      </c>
      <c r="BE791">
        <v>165231.46639791</v>
      </c>
      <c r="BF791">
        <v>48234989.2151701</v>
      </c>
      <c r="BG791">
        <v>141367.73852630399</v>
      </c>
      <c r="BH791">
        <v>42880994.055210799</v>
      </c>
      <c r="BI791">
        <v>125676.179345729</v>
      </c>
      <c r="BJ791">
        <v>39412665.224221498</v>
      </c>
      <c r="BK791">
        <v>115511.155754341</v>
      </c>
      <c r="BL791">
        <v>37231996.6123797</v>
      </c>
      <c r="BM791">
        <v>109120.023608417</v>
      </c>
      <c r="BN791">
        <v>35939416.426932901</v>
      </c>
      <c r="BO791">
        <v>105331.712661246</v>
      </c>
      <c r="BP791">
        <v>35262653.857876897</v>
      </c>
      <c r="BQ791">
        <v>103348.24805467299</v>
      </c>
      <c r="BR791">
        <v>34998823.925290301</v>
      </c>
      <c r="BS791">
        <v>102575.011830676</v>
      </c>
      <c r="BT791">
        <v>34958244.024464101</v>
      </c>
      <c r="BU791">
        <v>102456.07972552199</v>
      </c>
      <c r="BV791">
        <v>15494556.311879</v>
      </c>
      <c r="BW791">
        <v>11.405916334352799</v>
      </c>
      <c r="BX791">
        <v>1.5317832128476701</v>
      </c>
      <c r="BY791">
        <v>0.483901659842492</v>
      </c>
      <c r="BZ791">
        <v>6.8947408080301906E-2</v>
      </c>
      <c r="CA791">
        <v>1.6530979923409201E-2</v>
      </c>
      <c r="CB791">
        <v>7.4549508504341199E-3</v>
      </c>
    </row>
    <row r="792" spans="1:80" x14ac:dyDescent="0.3">
      <c r="A792" t="s">
        <v>3826</v>
      </c>
      <c r="B792">
        <v>228334</v>
      </c>
      <c r="C792">
        <v>790</v>
      </c>
      <c r="D792">
        <v>0.35752104976388199</v>
      </c>
      <c r="E792">
        <v>370250070.19491398</v>
      </c>
      <c r="F792">
        <v>49.314455009604004</v>
      </c>
      <c r="G792">
        <v>6709.4269973803302</v>
      </c>
      <c r="H792">
        <v>1.77300696</v>
      </c>
      <c r="I792">
        <v>7507942.0450415304</v>
      </c>
      <c r="J792">
        <v>189359417.31789801</v>
      </c>
      <c r="K792">
        <v>2945.23248407643</v>
      </c>
      <c r="L792">
        <v>4025.6561984281898</v>
      </c>
      <c r="M792">
        <v>2012.8280992140899</v>
      </c>
      <c r="N792">
        <v>670.94269973803296</v>
      </c>
      <c r="O792">
        <v>6709.4269973803302</v>
      </c>
      <c r="P792">
        <v>198523.04148151999</v>
      </c>
      <c r="Q792">
        <v>99261.520740760403</v>
      </c>
      <c r="R792">
        <v>33087.173580253402</v>
      </c>
      <c r="S792">
        <v>330871.73580253398</v>
      </c>
      <c r="T792">
        <v>28.3199931251085</v>
      </c>
      <c r="U792">
        <v>14.1599965625542</v>
      </c>
      <c r="V792">
        <v>4.7199988541847597</v>
      </c>
      <c r="W792">
        <v>47.199988541847603</v>
      </c>
      <c r="X792">
        <v>110581.28211719199</v>
      </c>
      <c r="Y792">
        <v>85946.763156877496</v>
      </c>
      <c r="Z792">
        <v>0.56267430922126205</v>
      </c>
      <c r="AA792">
        <v>5453255.6618726104</v>
      </c>
      <c r="AB792">
        <v>2107078658.7964101</v>
      </c>
      <c r="AC792">
        <v>280.646633412413</v>
      </c>
      <c r="AD792">
        <v>70115011.0904098</v>
      </c>
      <c r="AE792">
        <v>35057505.5452049</v>
      </c>
      <c r="AF792">
        <v>198523.04148151999</v>
      </c>
      <c r="AG792">
        <v>99261.520740760403</v>
      </c>
      <c r="AH792">
        <v>60471759235.137199</v>
      </c>
      <c r="AI792">
        <v>171219220.825876</v>
      </c>
      <c r="AJ792">
        <v>8121191049.6628799</v>
      </c>
      <c r="AK792">
        <v>22994270.735444501</v>
      </c>
      <c r="AL792">
        <v>2565544390.2691798</v>
      </c>
      <c r="AM792">
        <v>7264060.3986405795</v>
      </c>
      <c r="AN792">
        <v>1142464744.2580099</v>
      </c>
      <c r="AO792">
        <v>3234764.88541167</v>
      </c>
      <c r="AP792">
        <v>610851454.13515306</v>
      </c>
      <c r="AQ792">
        <v>1729559.5719431699</v>
      </c>
      <c r="AR792">
        <v>365544594.49796999</v>
      </c>
      <c r="AS792">
        <v>1034999.83196597</v>
      </c>
      <c r="AT792">
        <v>236276302.134029</v>
      </c>
      <c r="AU792">
        <v>668990.69685906195</v>
      </c>
      <c r="AV792">
        <v>161890064.49559599</v>
      </c>
      <c r="AW792">
        <v>458374.14113596699</v>
      </c>
      <c r="AX792">
        <v>116475419.976007</v>
      </c>
      <c r="AY792">
        <v>329787.505868871</v>
      </c>
      <c r="AZ792">
        <v>87643763.863012299</v>
      </c>
      <c r="BA792">
        <v>248153.80185190099</v>
      </c>
      <c r="BB792">
        <v>68891038.258695498</v>
      </c>
      <c r="BC792">
        <v>195057.49529584899</v>
      </c>
      <c r="BD792">
        <v>56537426.231858</v>
      </c>
      <c r="BE792">
        <v>160079.58407954601</v>
      </c>
      <c r="BF792">
        <v>48371949.137386501</v>
      </c>
      <c r="BG792">
        <v>136959.92221638301</v>
      </c>
      <c r="BH792">
        <v>43002751.677756697</v>
      </c>
      <c r="BI792">
        <v>121757.62254583</v>
      </c>
      <c r="BJ792">
        <v>39524574.766470402</v>
      </c>
      <c r="BK792">
        <v>111909.542248888</v>
      </c>
      <c r="BL792">
        <v>37337714.296636797</v>
      </c>
      <c r="BM792">
        <v>105717.68425706201</v>
      </c>
      <c r="BN792">
        <v>36041463.918980204</v>
      </c>
      <c r="BO792">
        <v>102047.49204726399</v>
      </c>
      <c r="BP792">
        <v>35362779.729326203</v>
      </c>
      <c r="BQ792">
        <v>100125.871449332</v>
      </c>
      <c r="BR792">
        <v>35098200.669858202</v>
      </c>
      <c r="BS792">
        <v>99376.744567926798</v>
      </c>
      <c r="BT792">
        <v>35057505.5452049</v>
      </c>
      <c r="BU792">
        <v>99261.520740760403</v>
      </c>
      <c r="BV792">
        <v>14107617.1599539</v>
      </c>
      <c r="BW792">
        <v>12.136650639478701</v>
      </c>
      <c r="BX792">
        <v>1.6299188214942599</v>
      </c>
      <c r="BY792">
        <v>0.51490342531128597</v>
      </c>
      <c r="BZ792">
        <v>7.3364610070645403E-2</v>
      </c>
      <c r="CA792">
        <v>1.7590057841682299E-2</v>
      </c>
      <c r="CB792">
        <v>7.9325616069704195E-3</v>
      </c>
    </row>
    <row r="793" spans="1:80" x14ac:dyDescent="0.3">
      <c r="A793" t="s">
        <v>3825</v>
      </c>
      <c r="B793">
        <v>228618</v>
      </c>
      <c r="C793">
        <v>791</v>
      </c>
      <c r="D793">
        <v>0.35781073507445099</v>
      </c>
      <c r="E793">
        <v>361951235.251553</v>
      </c>
      <c r="F793">
        <v>48.1700838395207</v>
      </c>
      <c r="G793">
        <v>6083.3915219493201</v>
      </c>
      <c r="H793">
        <v>2.5288007100000001</v>
      </c>
      <c r="I793">
        <v>7514025.4365634797</v>
      </c>
      <c r="J793">
        <v>218178595.990015</v>
      </c>
      <c r="K793">
        <v>3099.5508771929799</v>
      </c>
      <c r="L793">
        <v>3650.0349131695898</v>
      </c>
      <c r="M793">
        <v>1825.0174565847899</v>
      </c>
      <c r="N793">
        <v>608.33915219493201</v>
      </c>
      <c r="O793">
        <v>6083.3915219493201</v>
      </c>
      <c r="P793">
        <v>175822.487784556</v>
      </c>
      <c r="Q793">
        <v>87911.243892278406</v>
      </c>
      <c r="R793">
        <v>29303.7479640928</v>
      </c>
      <c r="S793">
        <v>293037.47964092798</v>
      </c>
      <c r="T793">
        <v>26.0984540475018</v>
      </c>
      <c r="U793">
        <v>13.0492270237509</v>
      </c>
      <c r="V793">
        <v>4.3497423412503098</v>
      </c>
      <c r="W793">
        <v>43.497423412503103</v>
      </c>
      <c r="X793">
        <v>115874.29908302501</v>
      </c>
      <c r="Y793">
        <v>285717.312140644</v>
      </c>
      <c r="Z793">
        <v>0.28853764830881501</v>
      </c>
      <c r="AA793">
        <v>5581674.70167505</v>
      </c>
      <c r="AB793">
        <v>2112660333.49809</v>
      </c>
      <c r="AC793">
        <v>281.16225468413</v>
      </c>
      <c r="AD793">
        <v>70290833.578194395</v>
      </c>
      <c r="AE793">
        <v>35145416.789097197</v>
      </c>
      <c r="AF793">
        <v>175822.487784556</v>
      </c>
      <c r="AG793">
        <v>87911.243892278406</v>
      </c>
      <c r="AH793">
        <v>60623400017.675499</v>
      </c>
      <c r="AI793">
        <v>151640782.53828901</v>
      </c>
      <c r="AJ793">
        <v>8141555989.9505501</v>
      </c>
      <c r="AK793">
        <v>20364940.2876684</v>
      </c>
      <c r="AL793">
        <v>2571977825.7090902</v>
      </c>
      <c r="AM793">
        <v>6433435.4399116496</v>
      </c>
      <c r="AN793">
        <v>1145329622.83989</v>
      </c>
      <c r="AO793">
        <v>2864878.5818856601</v>
      </c>
      <c r="AP793">
        <v>612383243.414832</v>
      </c>
      <c r="AQ793">
        <v>1531789.27967889</v>
      </c>
      <c r="AR793">
        <v>366461244.99835998</v>
      </c>
      <c r="AS793">
        <v>916650.50038936699</v>
      </c>
      <c r="AT793">
        <v>236868795.61865699</v>
      </c>
      <c r="AU793">
        <v>592493.48462875199</v>
      </c>
      <c r="AV793">
        <v>162296024.83767599</v>
      </c>
      <c r="AW793">
        <v>405960.34208017599</v>
      </c>
      <c r="AX793">
        <v>116767497.20437001</v>
      </c>
      <c r="AY793">
        <v>292077.22836306901</v>
      </c>
      <c r="AZ793">
        <v>87863541.972743005</v>
      </c>
      <c r="BA793">
        <v>219778.10973069599</v>
      </c>
      <c r="BB793">
        <v>69063791.475793093</v>
      </c>
      <c r="BC793">
        <v>172753.217097638</v>
      </c>
      <c r="BD793">
        <v>56679201.1639079</v>
      </c>
      <c r="BE793">
        <v>141774.93204990399</v>
      </c>
      <c r="BF793">
        <v>48493248.076145202</v>
      </c>
      <c r="BG793">
        <v>121298.93875873</v>
      </c>
      <c r="BH793">
        <v>43110586.657228</v>
      </c>
      <c r="BI793">
        <v>107834.97947130501</v>
      </c>
      <c r="BJ793">
        <v>39623687.766040601</v>
      </c>
      <c r="BK793">
        <v>99112.999570188505</v>
      </c>
      <c r="BL793">
        <v>37431343.459831998</v>
      </c>
      <c r="BM793">
        <v>93629.163195292</v>
      </c>
      <c r="BN793">
        <v>36131842.566164002</v>
      </c>
      <c r="BO793">
        <v>90378.647183858004</v>
      </c>
      <c r="BP793">
        <v>35451456.487844802</v>
      </c>
      <c r="BQ793">
        <v>88676.758518517396</v>
      </c>
      <c r="BR793">
        <v>35186213.962055802</v>
      </c>
      <c r="BS793">
        <v>88013.292197569695</v>
      </c>
      <c r="BT793">
        <v>35145416.789097197</v>
      </c>
      <c r="BU793">
        <v>87911.243892278406</v>
      </c>
      <c r="BV793">
        <v>12379040.428286299</v>
      </c>
      <c r="BW793">
        <v>12.2498010582296</v>
      </c>
      <c r="BX793">
        <v>1.6451146117217701</v>
      </c>
      <c r="BY793">
        <v>0.51970388796946998</v>
      </c>
      <c r="BZ793">
        <v>7.4048590898435504E-2</v>
      </c>
      <c r="CA793">
        <v>1.7754050566673899E-2</v>
      </c>
      <c r="CB793">
        <v>8.0065171565086406E-3</v>
      </c>
    </row>
    <row r="794" spans="1:80" x14ac:dyDescent="0.3">
      <c r="A794" t="s">
        <v>3824</v>
      </c>
      <c r="B794">
        <v>228864</v>
      </c>
      <c r="C794">
        <v>792</v>
      </c>
      <c r="D794">
        <v>0.358062385274944</v>
      </c>
      <c r="E794">
        <v>383346501.13119203</v>
      </c>
      <c r="F794">
        <v>50.981605560004297</v>
      </c>
      <c r="G794">
        <v>5284.6542103607198</v>
      </c>
      <c r="H794">
        <v>1.81452955</v>
      </c>
      <c r="I794">
        <v>7519310.0907738404</v>
      </c>
      <c r="J794">
        <v>220333845.77233699</v>
      </c>
      <c r="K794">
        <v>2796.9757085020201</v>
      </c>
      <c r="L794">
        <v>3170.7925262164299</v>
      </c>
      <c r="M794">
        <v>1585.39626310821</v>
      </c>
      <c r="N794">
        <v>528.46542103607203</v>
      </c>
      <c r="O794">
        <v>5284.6542103607198</v>
      </c>
      <c r="P794">
        <v>161652.093884175</v>
      </c>
      <c r="Q794">
        <v>80826.046942087807</v>
      </c>
      <c r="R794">
        <v>26942.015647362601</v>
      </c>
      <c r="S794">
        <v>269420.15647362598</v>
      </c>
      <c r="T794">
        <v>23.714062880383199</v>
      </c>
      <c r="U794">
        <v>11.8570314401916</v>
      </c>
      <c r="V794">
        <v>3.9523438133972002</v>
      </c>
      <c r="W794">
        <v>39.523438133972</v>
      </c>
      <c r="X794">
        <v>128668.424214749</v>
      </c>
      <c r="Y794">
        <v>64327.300813740003</v>
      </c>
      <c r="Z794">
        <v>0.66669054040319198</v>
      </c>
      <c r="AA794">
        <v>6559722.8513436802</v>
      </c>
      <c r="AB794">
        <v>2119220056.3494301</v>
      </c>
      <c r="AC794">
        <v>281.83703435102501</v>
      </c>
      <c r="AD794">
        <v>70452485.672078595</v>
      </c>
      <c r="AE794">
        <v>35226242.836039297</v>
      </c>
      <c r="AF794">
        <v>161652.093884175</v>
      </c>
      <c r="AG794">
        <v>80826.046942087807</v>
      </c>
      <c r="AH794">
        <v>60762819328.165398</v>
      </c>
      <c r="AI794">
        <v>139419310.489943</v>
      </c>
      <c r="AJ794">
        <v>8160279620.1346502</v>
      </c>
      <c r="AK794">
        <v>18723630.184107501</v>
      </c>
      <c r="AL794">
        <v>2577892759.1333299</v>
      </c>
      <c r="AM794">
        <v>5914933.4242427098</v>
      </c>
      <c r="AN794">
        <v>1147963606.85025</v>
      </c>
      <c r="AO794">
        <v>2633984.0103571899</v>
      </c>
      <c r="AP794">
        <v>613791578.30742395</v>
      </c>
      <c r="AQ794">
        <v>1408334.8925925901</v>
      </c>
      <c r="AR794">
        <v>367304018.15334702</v>
      </c>
      <c r="AS794">
        <v>842773.15498736606</v>
      </c>
      <c r="AT794">
        <v>237413537.15661299</v>
      </c>
      <c r="AU794">
        <v>544741.53795577202</v>
      </c>
      <c r="AV794">
        <v>162669266.851017</v>
      </c>
      <c r="AW794">
        <v>373242.013340234</v>
      </c>
      <c r="AX794">
        <v>117036034.500911</v>
      </c>
      <c r="AY794">
        <v>268537.29654099297</v>
      </c>
      <c r="AZ794">
        <v>88065607.090098202</v>
      </c>
      <c r="BA794">
        <v>202065.117355219</v>
      </c>
      <c r="BB794">
        <v>69222621.666520894</v>
      </c>
      <c r="BC794">
        <v>158830.19072781899</v>
      </c>
      <c r="BD794">
        <v>56809549.761035196</v>
      </c>
      <c r="BE794">
        <v>130348.597127327</v>
      </c>
      <c r="BF794">
        <v>48604770.940389499</v>
      </c>
      <c r="BG794">
        <v>111522.864244214</v>
      </c>
      <c r="BH794">
        <v>43209730.6884901</v>
      </c>
      <c r="BI794">
        <v>99144.031262107601</v>
      </c>
      <c r="BJ794">
        <v>39714812.7644042</v>
      </c>
      <c r="BK794">
        <v>91124.998363659994</v>
      </c>
      <c r="BL794">
        <v>37517426.591005199</v>
      </c>
      <c r="BM794">
        <v>86083.131173119196</v>
      </c>
      <c r="BN794">
        <v>36214937.1563031</v>
      </c>
      <c r="BO794">
        <v>83094.590139072301</v>
      </c>
      <c r="BP794">
        <v>35532986.352846697</v>
      </c>
      <c r="BQ794">
        <v>81529.865001937593</v>
      </c>
      <c r="BR794">
        <v>35267133.832731299</v>
      </c>
      <c r="BS794">
        <v>80919.870675533501</v>
      </c>
      <c r="BT794">
        <v>35226242.836039297</v>
      </c>
      <c r="BU794">
        <v>80826.046942087807</v>
      </c>
      <c r="BV794">
        <v>13974273.160259301</v>
      </c>
      <c r="BW794">
        <v>9.9768559617419204</v>
      </c>
      <c r="BX794">
        <v>1.33986433279081</v>
      </c>
      <c r="BY794">
        <v>0.42327306446705698</v>
      </c>
      <c r="BZ794">
        <v>6.0308908042822698E-2</v>
      </c>
      <c r="CA794">
        <v>1.4459794440677E-2</v>
      </c>
      <c r="CB794">
        <v>6.5209114863165399E-3</v>
      </c>
    </row>
    <row r="795" spans="1:80" x14ac:dyDescent="0.3">
      <c r="A795" t="s">
        <v>3823</v>
      </c>
      <c r="B795">
        <v>229202</v>
      </c>
      <c r="C795">
        <v>793</v>
      </c>
      <c r="D795">
        <v>0.35840696521400001</v>
      </c>
      <c r="E795">
        <v>394158199.59762901</v>
      </c>
      <c r="F795">
        <v>52.3690661672006</v>
      </c>
      <c r="G795">
        <v>7236.1787201799398</v>
      </c>
      <c r="H795">
        <v>2.3207097800000001</v>
      </c>
      <c r="I795">
        <v>7526546.2694940204</v>
      </c>
      <c r="J795">
        <v>200571378.78724301</v>
      </c>
      <c r="K795">
        <v>3237.9587020648901</v>
      </c>
      <c r="L795">
        <v>4341.7072321079604</v>
      </c>
      <c r="M795">
        <v>2170.8536160539802</v>
      </c>
      <c r="N795">
        <v>723.61787201799405</v>
      </c>
      <c r="O795">
        <v>7236.1787201799398</v>
      </c>
      <c r="P795">
        <v>227371.15331687499</v>
      </c>
      <c r="Q795">
        <v>113685.576658437</v>
      </c>
      <c r="R795">
        <v>37895.192219479199</v>
      </c>
      <c r="S795">
        <v>378951.92219479202</v>
      </c>
      <c r="T795">
        <v>32.739836475214901</v>
      </c>
      <c r="U795">
        <v>16.369918237607401</v>
      </c>
      <c r="V795">
        <v>5.45663941253581</v>
      </c>
      <c r="W795">
        <v>54.566394125358102</v>
      </c>
      <c r="X795">
        <v>138921.50023072</v>
      </c>
      <c r="Y795">
        <v>90216.747437749596</v>
      </c>
      <c r="Z795">
        <v>0.60627809474967997</v>
      </c>
      <c r="AA795">
        <v>7275189.2376293596</v>
      </c>
      <c r="AB795">
        <v>2126495245.58706</v>
      </c>
      <c r="AC795">
        <v>282.53267427664599</v>
      </c>
      <c r="AD795">
        <v>70679856.825395405</v>
      </c>
      <c r="AE795">
        <v>35339928.412697703</v>
      </c>
      <c r="AF795">
        <v>227371.15331687499</v>
      </c>
      <c r="AG795">
        <v>113685.576658437</v>
      </c>
      <c r="AH795">
        <v>60958919042.428703</v>
      </c>
      <c r="AI795">
        <v>196099714.263244</v>
      </c>
      <c r="AJ795">
        <v>8186615272.7510004</v>
      </c>
      <c r="AK795">
        <v>26335652.6163496</v>
      </c>
      <c r="AL795">
        <v>2586212386.8111901</v>
      </c>
      <c r="AM795">
        <v>8319627.6778587</v>
      </c>
      <c r="AN795">
        <v>1151668427.2943399</v>
      </c>
      <c r="AO795">
        <v>3704820.44409663</v>
      </c>
      <c r="AP795">
        <v>615772466.52910495</v>
      </c>
      <c r="AQ795">
        <v>1980888.22168063</v>
      </c>
      <c r="AR795">
        <v>368489417.60985702</v>
      </c>
      <c r="AS795">
        <v>1185399.45650983</v>
      </c>
      <c r="AT795">
        <v>238179741.347159</v>
      </c>
      <c r="AU795">
        <v>766204.19054613297</v>
      </c>
      <c r="AV795">
        <v>163194249.021061</v>
      </c>
      <c r="AW795">
        <v>524982.17004406604</v>
      </c>
      <c r="AX795">
        <v>117413744.639741</v>
      </c>
      <c r="AY795">
        <v>377710.13882980897</v>
      </c>
      <c r="AZ795">
        <v>88349821.031744301</v>
      </c>
      <c r="BA795">
        <v>284213.94164609403</v>
      </c>
      <c r="BB795">
        <v>69446023.682415605</v>
      </c>
      <c r="BC795">
        <v>223402.015894696</v>
      </c>
      <c r="BD795">
        <v>56992891.097048499</v>
      </c>
      <c r="BE795">
        <v>183341.33601333099</v>
      </c>
      <c r="BF795">
        <v>48761633.011613697</v>
      </c>
      <c r="BG795">
        <v>156862.07122424801</v>
      </c>
      <c r="BH795">
        <v>43349181.358078703</v>
      </c>
      <c r="BI795">
        <v>139450.669588613</v>
      </c>
      <c r="BJ795">
        <v>39842984.293000601</v>
      </c>
      <c r="BK795">
        <v>128171.528596401</v>
      </c>
      <c r="BL795">
        <v>37638506.499997802</v>
      </c>
      <c r="BM795">
        <v>121079.908992604</v>
      </c>
      <c r="BN795">
        <v>36331813.543984503</v>
      </c>
      <c r="BO795">
        <v>116876.38768138101</v>
      </c>
      <c r="BP795">
        <v>35647661.882187799</v>
      </c>
      <c r="BQ795">
        <v>114675.529341067</v>
      </c>
      <c r="BR795">
        <v>35380951.376814201</v>
      </c>
      <c r="BS795">
        <v>113817.544082858</v>
      </c>
      <c r="BT795">
        <v>35339928.412697703</v>
      </c>
      <c r="BU795">
        <v>113685.576658437</v>
      </c>
      <c r="BV795">
        <v>13976381.537415899</v>
      </c>
      <c r="BW795">
        <v>14.030792858528301</v>
      </c>
      <c r="BX795">
        <v>1.8842969151812801</v>
      </c>
      <c r="BY795">
        <v>0.595263348784972</v>
      </c>
      <c r="BZ795">
        <v>8.4814474571720894E-2</v>
      </c>
      <c r="CA795">
        <v>2.03353021585185E-2</v>
      </c>
      <c r="CB795">
        <v>9.1705802573631007E-3</v>
      </c>
    </row>
    <row r="796" spans="1:80" x14ac:dyDescent="0.3">
      <c r="A796" t="s">
        <v>3822</v>
      </c>
      <c r="B796">
        <v>229463</v>
      </c>
      <c r="C796">
        <v>794</v>
      </c>
      <c r="D796">
        <v>0.358674035311142</v>
      </c>
      <c r="E796">
        <v>461804326.05222601</v>
      </c>
      <c r="F796">
        <v>61.311051339098597</v>
      </c>
      <c r="G796">
        <v>5608.4720399798798</v>
      </c>
      <c r="H796">
        <v>1.93214946</v>
      </c>
      <c r="I796">
        <v>7532154.7415340003</v>
      </c>
      <c r="J796">
        <v>221460229.470752</v>
      </c>
      <c r="K796">
        <v>2858.81297709923</v>
      </c>
      <c r="L796">
        <v>3365.0832239879201</v>
      </c>
      <c r="M796">
        <v>1682.54161199396</v>
      </c>
      <c r="N796">
        <v>560.847203997988</v>
      </c>
      <c r="O796">
        <v>5608.4720399798798</v>
      </c>
      <c r="P796">
        <v>206316.79030626299</v>
      </c>
      <c r="Q796">
        <v>103158.395153131</v>
      </c>
      <c r="R796">
        <v>34386.131717710501</v>
      </c>
      <c r="S796">
        <v>343861.317177105</v>
      </c>
      <c r="T796">
        <v>26.101742098449499</v>
      </c>
      <c r="U796">
        <v>13.0508710492247</v>
      </c>
      <c r="V796">
        <v>4.3502903497415897</v>
      </c>
      <c r="W796">
        <v>43.5029034974159</v>
      </c>
      <c r="X796">
        <v>104489.85812465299</v>
      </c>
      <c r="Y796">
        <v>107060.27535718599</v>
      </c>
      <c r="Z796">
        <v>0.49392480356729601</v>
      </c>
      <c r="AA796">
        <v>6406383.0558957402</v>
      </c>
      <c r="AB796">
        <v>2132901628.6429601</v>
      </c>
      <c r="AC796">
        <v>283.17283723363499</v>
      </c>
      <c r="AD796">
        <v>70886173.615701705</v>
      </c>
      <c r="AE796">
        <v>35443086.8078508</v>
      </c>
      <c r="AF796">
        <v>206316.79030626299</v>
      </c>
      <c r="AG796">
        <v>103158.395153131</v>
      </c>
      <c r="AH796">
        <v>61136860100.634903</v>
      </c>
      <c r="AI796">
        <v>177941058.206195</v>
      </c>
      <c r="AJ796">
        <v>8210512267.7706604</v>
      </c>
      <c r="AK796">
        <v>23896995.0196524</v>
      </c>
      <c r="AL796">
        <v>2593761624.4959102</v>
      </c>
      <c r="AM796">
        <v>7549237.6847241903</v>
      </c>
      <c r="AN796">
        <v>1155030184.7184401</v>
      </c>
      <c r="AO796">
        <v>3361757.4240905698</v>
      </c>
      <c r="AP796">
        <v>617569926.29429805</v>
      </c>
      <c r="AQ796">
        <v>1797459.7651930801</v>
      </c>
      <c r="AR796">
        <v>369565050.149562</v>
      </c>
      <c r="AS796">
        <v>1075632.5397050499</v>
      </c>
      <c r="AT796">
        <v>238874995.72312799</v>
      </c>
      <c r="AU796">
        <v>695254.37596904696</v>
      </c>
      <c r="AV796">
        <v>163670618.31730399</v>
      </c>
      <c r="AW796">
        <v>476369.29624295398</v>
      </c>
      <c r="AX796">
        <v>117756479.161569</v>
      </c>
      <c r="AY796">
        <v>342734.52182781999</v>
      </c>
      <c r="AZ796">
        <v>88607717.019627094</v>
      </c>
      <c r="BA796">
        <v>257895.98788282901</v>
      </c>
      <c r="BB796">
        <v>69648738.873832703</v>
      </c>
      <c r="BC796">
        <v>202715.191417036</v>
      </c>
      <c r="BD796">
        <v>57159255.191283502</v>
      </c>
      <c r="BE796">
        <v>166364.09423501501</v>
      </c>
      <c r="BF796">
        <v>48903969.797013499</v>
      </c>
      <c r="BG796">
        <v>142336.785399844</v>
      </c>
      <c r="BH796">
        <v>43475719.021875799</v>
      </c>
      <c r="BI796">
        <v>126537.663797154</v>
      </c>
      <c r="BJ796">
        <v>39959287.254053101</v>
      </c>
      <c r="BK796">
        <v>116302.961052422</v>
      </c>
      <c r="BL796">
        <v>37748374.519003302</v>
      </c>
      <c r="BM796">
        <v>109868.01900553401</v>
      </c>
      <c r="BN796">
        <v>36437867.283947699</v>
      </c>
      <c r="BO796">
        <v>106053.739963253</v>
      </c>
      <c r="BP796">
        <v>35751718.561301097</v>
      </c>
      <c r="BQ796">
        <v>104056.679113324</v>
      </c>
      <c r="BR796">
        <v>35484229.5193277</v>
      </c>
      <c r="BS796">
        <v>103278.14251349001</v>
      </c>
      <c r="BT796">
        <v>35443086.8078508</v>
      </c>
      <c r="BU796">
        <v>103158.395153131</v>
      </c>
      <c r="BV796">
        <v>15215835.7799094</v>
      </c>
      <c r="BW796">
        <v>11.694464949545701</v>
      </c>
      <c r="BX796">
        <v>1.5705344987493399</v>
      </c>
      <c r="BY796">
        <v>0.49614347801334702</v>
      </c>
      <c r="BZ796">
        <v>7.0691650150778704E-2</v>
      </c>
      <c r="CA796">
        <v>1.69491831808114E-2</v>
      </c>
      <c r="CB796">
        <v>7.6435473367809197E-3</v>
      </c>
    </row>
    <row r="797" spans="1:80" x14ac:dyDescent="0.3">
      <c r="A797" t="s">
        <v>3821</v>
      </c>
      <c r="B797">
        <v>229777</v>
      </c>
      <c r="C797">
        <v>795</v>
      </c>
      <c r="D797">
        <v>0.35899147577860502</v>
      </c>
      <c r="E797">
        <v>439238868.71237999</v>
      </c>
      <c r="F797">
        <v>58.263602387736697</v>
      </c>
      <c r="G797">
        <v>6666.2498167101203</v>
      </c>
      <c r="H797">
        <v>3.4357851199999998</v>
      </c>
      <c r="I797">
        <v>7538820.9913507104</v>
      </c>
      <c r="J797">
        <v>210581632.83518699</v>
      </c>
      <c r="K797">
        <v>3292.4380952380902</v>
      </c>
      <c r="L797">
        <v>3999.7498900260698</v>
      </c>
      <c r="M797">
        <v>1999.8749450130299</v>
      </c>
      <c r="N797">
        <v>666.62498167101296</v>
      </c>
      <c r="O797">
        <v>6666.2498167101203</v>
      </c>
      <c r="P797">
        <v>233039.83724287199</v>
      </c>
      <c r="Q797">
        <v>116519.91862143599</v>
      </c>
      <c r="R797">
        <v>38839.972873812098</v>
      </c>
      <c r="S797">
        <v>388399.72873812099</v>
      </c>
      <c r="T797">
        <v>29.427697111895601</v>
      </c>
      <c r="U797">
        <v>14.7138485559478</v>
      </c>
      <c r="V797">
        <v>4.9046161853159402</v>
      </c>
      <c r="W797">
        <v>49.046161853159397</v>
      </c>
      <c r="X797">
        <v>160850.78979903599</v>
      </c>
      <c r="Y797">
        <v>43560.504820543698</v>
      </c>
      <c r="Z797">
        <v>0.78689775972696496</v>
      </c>
      <c r="AA797">
        <v>9371746.4606044609</v>
      </c>
      <c r="AB797">
        <v>2142273375.10356</v>
      </c>
      <c r="AC797">
        <v>284.16557145492499</v>
      </c>
      <c r="AD797">
        <v>71119213.452944607</v>
      </c>
      <c r="AE797">
        <v>35559606.726472303</v>
      </c>
      <c r="AF797">
        <v>233039.83724287199</v>
      </c>
      <c r="AG797">
        <v>116519.91862143599</v>
      </c>
      <c r="AH797">
        <v>61337848857.689697</v>
      </c>
      <c r="AI797">
        <v>200988757.054822</v>
      </c>
      <c r="AJ797">
        <v>8237504505.3956499</v>
      </c>
      <c r="AK797">
        <v>26992237.624998</v>
      </c>
      <c r="AL797">
        <v>2602288672.2400398</v>
      </c>
      <c r="AM797">
        <v>8527047.7441238109</v>
      </c>
      <c r="AN797">
        <v>1158827371.5678301</v>
      </c>
      <c r="AO797">
        <v>3797186.8493938302</v>
      </c>
      <c r="AP797">
        <v>619600200.85658395</v>
      </c>
      <c r="AQ797">
        <v>2030274.5622855499</v>
      </c>
      <c r="AR797">
        <v>370780003.288441</v>
      </c>
      <c r="AS797">
        <v>1214953.13887885</v>
      </c>
      <c r="AT797">
        <v>239660302.46611199</v>
      </c>
      <c r="AU797">
        <v>785306.74298350303</v>
      </c>
      <c r="AV797">
        <v>164208689.034181</v>
      </c>
      <c r="AW797">
        <v>538070.71687751904</v>
      </c>
      <c r="AX797">
        <v>118143606.14752901</v>
      </c>
      <c r="AY797">
        <v>387126.98596030998</v>
      </c>
      <c r="AZ797">
        <v>88899016.816180706</v>
      </c>
      <c r="BA797">
        <v>291299.79655359098</v>
      </c>
      <c r="BB797">
        <v>69877710.617452502</v>
      </c>
      <c r="BC797">
        <v>228971.74361988701</v>
      </c>
      <c r="BD797">
        <v>57347167.485702403</v>
      </c>
      <c r="BE797">
        <v>187912.294418865</v>
      </c>
      <c r="BF797">
        <v>49064742.661180399</v>
      </c>
      <c r="BG797">
        <v>160772.86416686999</v>
      </c>
      <c r="BH797">
        <v>43618646.393577397</v>
      </c>
      <c r="BI797">
        <v>142927.371701589</v>
      </c>
      <c r="BJ797">
        <v>40090654.279850103</v>
      </c>
      <c r="BK797">
        <v>131367.02579701701</v>
      </c>
      <c r="BL797">
        <v>37872473.121105596</v>
      </c>
      <c r="BM797">
        <v>124098.602102328</v>
      </c>
      <c r="BN797">
        <v>36557657.565016702</v>
      </c>
      <c r="BO797">
        <v>119790.281068968</v>
      </c>
      <c r="BP797">
        <v>35869253.113523498</v>
      </c>
      <c r="BQ797">
        <v>117534.55222236901</v>
      </c>
      <c r="BR797">
        <v>35600884.695507802</v>
      </c>
      <c r="BS797">
        <v>116655.1761801</v>
      </c>
      <c r="BT797">
        <v>35559606.726472303</v>
      </c>
      <c r="BU797">
        <v>116519.91862143599</v>
      </c>
      <c r="BV797">
        <v>16333070.9326599</v>
      </c>
      <c r="BW797">
        <v>12.305631799646401</v>
      </c>
      <c r="BX797">
        <v>1.6526125268349601</v>
      </c>
      <c r="BY797">
        <v>0.52207253487603</v>
      </c>
      <c r="BZ797">
        <v>7.4386081092037801E-2</v>
      </c>
      <c r="CA797">
        <v>1.78349679466034E-2</v>
      </c>
      <c r="CB797">
        <v>8.0430083441524001E-3</v>
      </c>
    </row>
    <row r="798" spans="1:80" x14ac:dyDescent="0.3">
      <c r="A798" t="s">
        <v>3820</v>
      </c>
      <c r="B798">
        <v>230069</v>
      </c>
      <c r="C798">
        <v>796</v>
      </c>
      <c r="D798">
        <v>0.35928979644173598</v>
      </c>
      <c r="E798">
        <v>447090661.04512602</v>
      </c>
      <c r="F798">
        <v>59.255875588974099</v>
      </c>
      <c r="G798">
        <v>6264.7339257495396</v>
      </c>
      <c r="H798">
        <v>1.69151122</v>
      </c>
      <c r="I798">
        <v>7545085.7252764599</v>
      </c>
      <c r="J798">
        <v>221719971.658705</v>
      </c>
      <c r="K798">
        <v>3296.15358361774</v>
      </c>
      <c r="L798">
        <v>3758.8403554497199</v>
      </c>
      <c r="M798">
        <v>1879.42017772486</v>
      </c>
      <c r="N798">
        <v>626.473392574954</v>
      </c>
      <c r="O798">
        <v>6264.7339257495396</v>
      </c>
      <c r="P798">
        <v>222733.37646134401</v>
      </c>
      <c r="Q798">
        <v>111366.68823067201</v>
      </c>
      <c r="R798">
        <v>37122.229410223998</v>
      </c>
      <c r="S798">
        <v>371222.29410224</v>
      </c>
      <c r="T798">
        <v>27.819354177920602</v>
      </c>
      <c r="U798">
        <v>13.909677088960301</v>
      </c>
      <c r="V798">
        <v>4.63655902965343</v>
      </c>
      <c r="W798">
        <v>46.3655902965343</v>
      </c>
      <c r="X798">
        <v>120307.68362811999</v>
      </c>
      <c r="Y798">
        <v>46034.755696039698</v>
      </c>
      <c r="Z798">
        <v>0.72325309233725099</v>
      </c>
      <c r="AA798">
        <v>7128937.1334655499</v>
      </c>
      <c r="AB798">
        <v>2149402312.23703</v>
      </c>
      <c r="AC798">
        <v>284.87447200717799</v>
      </c>
      <c r="AD798">
        <v>71341946.829405904</v>
      </c>
      <c r="AE798">
        <v>35670973.4147029</v>
      </c>
      <c r="AF798">
        <v>222733.37646134401</v>
      </c>
      <c r="AG798">
        <v>111366.68823067201</v>
      </c>
      <c r="AH798">
        <v>61529948650.666</v>
      </c>
      <c r="AI798">
        <v>192099792.97631201</v>
      </c>
      <c r="AJ798">
        <v>8263302979.5775499</v>
      </c>
      <c r="AK798">
        <v>25798474.1818927</v>
      </c>
      <c r="AL798">
        <v>2610438601.2726302</v>
      </c>
      <c r="AM798">
        <v>8149929.0325902002</v>
      </c>
      <c r="AN798">
        <v>1162456623.3645401</v>
      </c>
      <c r="AO798">
        <v>3629251.796716</v>
      </c>
      <c r="AP798">
        <v>621540684.13940597</v>
      </c>
      <c r="AQ798">
        <v>1940483.28282235</v>
      </c>
      <c r="AR798">
        <v>371941223.69636101</v>
      </c>
      <c r="AS798">
        <v>1161220.40792006</v>
      </c>
      <c r="AT798">
        <v>240410878.09512001</v>
      </c>
      <c r="AU798">
        <v>750575.62900836603</v>
      </c>
      <c r="AV798">
        <v>164722962.941008</v>
      </c>
      <c r="AW798">
        <v>514273.906826508</v>
      </c>
      <c r="AX798">
        <v>118513611.987399</v>
      </c>
      <c r="AY798">
        <v>370005.83987011202</v>
      </c>
      <c r="AZ798">
        <v>89177433.536757395</v>
      </c>
      <c r="BA798">
        <v>278416.72057667997</v>
      </c>
      <c r="BB798">
        <v>70096555.816514105</v>
      </c>
      <c r="BC798">
        <v>218845.19906159799</v>
      </c>
      <c r="BD798">
        <v>57526769.137976497</v>
      </c>
      <c r="BE798">
        <v>179601.65227411999</v>
      </c>
      <c r="BF798">
        <v>49218405.156412601</v>
      </c>
      <c r="BG798">
        <v>153662.49523221</v>
      </c>
      <c r="BH798">
        <v>43755252.634229198</v>
      </c>
      <c r="BI798">
        <v>136606.24065173301</v>
      </c>
      <c r="BJ798">
        <v>40216211.444486097</v>
      </c>
      <c r="BK798">
        <v>125557.164636017</v>
      </c>
      <c r="BL798">
        <v>37991083.3166302</v>
      </c>
      <c r="BM798">
        <v>118610.19552454101</v>
      </c>
      <c r="BN798">
        <v>36672149.9800708</v>
      </c>
      <c r="BO798">
        <v>114492.415054073</v>
      </c>
      <c r="BP798">
        <v>35981589.5619912</v>
      </c>
      <c r="BQ798">
        <v>112336.448467722</v>
      </c>
      <c r="BR798">
        <v>35712380.659372598</v>
      </c>
      <c r="BS798">
        <v>111495.96386478499</v>
      </c>
      <c r="BT798">
        <v>35670973.4147029</v>
      </c>
      <c r="BU798">
        <v>111366.68823067201</v>
      </c>
      <c r="BV798">
        <v>13710990.7279149</v>
      </c>
      <c r="BW798">
        <v>14.010642760133001</v>
      </c>
      <c r="BX798">
        <v>1.88159081235232</v>
      </c>
      <c r="BY798">
        <v>0.59440847086252502</v>
      </c>
      <c r="BZ798">
        <v>8.4692669622763006E-2</v>
      </c>
      <c r="CA798">
        <v>2.0306097940087999E-2</v>
      </c>
      <c r="CB798">
        <v>9.1574100754359799E-3</v>
      </c>
    </row>
    <row r="799" spans="1:80" x14ac:dyDescent="0.3">
      <c r="A799" t="s">
        <v>3819</v>
      </c>
      <c r="B799">
        <v>230350</v>
      </c>
      <c r="C799">
        <v>797</v>
      </c>
      <c r="D799">
        <v>0.35957639797865598</v>
      </c>
      <c r="E799">
        <v>481165318.56730801</v>
      </c>
      <c r="F799">
        <v>63.721185111963003</v>
      </c>
      <c r="G799">
        <v>6018.6322753299</v>
      </c>
      <c r="H799">
        <v>2.08564003</v>
      </c>
      <c r="I799">
        <v>7551104.3575517898</v>
      </c>
      <c r="J799">
        <v>237264233.323614</v>
      </c>
      <c r="K799">
        <v>3222.6773049645299</v>
      </c>
      <c r="L799">
        <v>3611.1793651979401</v>
      </c>
      <c r="M799">
        <v>1805.5896825989701</v>
      </c>
      <c r="N799">
        <v>601.86322753298998</v>
      </c>
      <c r="O799">
        <v>6018.6322753299</v>
      </c>
      <c r="P799">
        <v>230108.62880227901</v>
      </c>
      <c r="Q799">
        <v>115054.314401139</v>
      </c>
      <c r="R799">
        <v>38351.438133713098</v>
      </c>
      <c r="S799">
        <v>383514.38133713102</v>
      </c>
      <c r="T799">
        <v>27.583451317422099</v>
      </c>
      <c r="U799">
        <v>13.791725658711</v>
      </c>
      <c r="V799">
        <v>4.5972418862370299</v>
      </c>
      <c r="W799">
        <v>45.972418862370297</v>
      </c>
      <c r="X799">
        <v>106787.310765726</v>
      </c>
      <c r="Y799">
        <v>233617.54289592299</v>
      </c>
      <c r="Z799">
        <v>0.31370678066732099</v>
      </c>
      <c r="AA799">
        <v>6804613.99691159</v>
      </c>
      <c r="AB799">
        <v>2156206926.2339401</v>
      </c>
      <c r="AC799">
        <v>285.54855344801803</v>
      </c>
      <c r="AD799">
        <v>71572055.458208203</v>
      </c>
      <c r="AE799">
        <v>35786027.729104102</v>
      </c>
      <c r="AF799">
        <v>230108.62880227901</v>
      </c>
      <c r="AG799">
        <v>115054.314401139</v>
      </c>
      <c r="AH799">
        <v>61728409342.356102</v>
      </c>
      <c r="AI799">
        <v>198460691.69005999</v>
      </c>
      <c r="AJ799">
        <v>8289955704.9728203</v>
      </c>
      <c r="AK799">
        <v>26652725.3952737</v>
      </c>
      <c r="AL799">
        <v>2618858394.5892801</v>
      </c>
      <c r="AM799">
        <v>8419793.3166549392</v>
      </c>
      <c r="AN799">
        <v>1166206048.6540501</v>
      </c>
      <c r="AO799">
        <v>3749425.2895028698</v>
      </c>
      <c r="AP799">
        <v>623545421.61754298</v>
      </c>
      <c r="AQ799">
        <v>2004737.4781367399</v>
      </c>
      <c r="AR799">
        <v>373140894.98069602</v>
      </c>
      <c r="AS799">
        <v>1199671.28433526</v>
      </c>
      <c r="AT799">
        <v>241186307.13744599</v>
      </c>
      <c r="AU799">
        <v>775429.04232629901</v>
      </c>
      <c r="AV799">
        <v>165254265.72736499</v>
      </c>
      <c r="AW799">
        <v>531302.78635710699</v>
      </c>
      <c r="AX799">
        <v>118895869.6347</v>
      </c>
      <c r="AY799">
        <v>382257.64730021701</v>
      </c>
      <c r="AZ799">
        <v>89465069.322760299</v>
      </c>
      <c r="BA799">
        <v>287635.78600284801</v>
      </c>
      <c r="BB799">
        <v>70322647.520757496</v>
      </c>
      <c r="BC799">
        <v>226091.70424337301</v>
      </c>
      <c r="BD799">
        <v>57712317.84465</v>
      </c>
      <c r="BE799">
        <v>185548.70667348799</v>
      </c>
      <c r="BF799">
        <v>49377155.796473801</v>
      </c>
      <c r="BG799">
        <v>158750.64006115499</v>
      </c>
      <c r="BH799">
        <v>43896382.2449845</v>
      </c>
      <c r="BI799">
        <v>141129.61075530501</v>
      </c>
      <c r="BJ799">
        <v>40345926.117022902</v>
      </c>
      <c r="BK799">
        <v>129714.67253678601</v>
      </c>
      <c r="BL799">
        <v>38113620.988746203</v>
      </c>
      <c r="BM799">
        <v>122537.672116056</v>
      </c>
      <c r="BN799">
        <v>36790433.521832302</v>
      </c>
      <c r="BO799">
        <v>118283.54176153999</v>
      </c>
      <c r="BP799">
        <v>36097645.7477865</v>
      </c>
      <c r="BQ799">
        <v>116056.18579535899</v>
      </c>
      <c r="BR799">
        <v>35827568.530043401</v>
      </c>
      <c r="BS799">
        <v>115187.87067086301</v>
      </c>
      <c r="BT799">
        <v>35786027.729104102</v>
      </c>
      <c r="BU799">
        <v>115054.314401139</v>
      </c>
      <c r="BV799">
        <v>16997377.369107898</v>
      </c>
      <c r="BW799">
        <v>11.6759596130844</v>
      </c>
      <c r="BX799">
        <v>1.5680492829272501</v>
      </c>
      <c r="BY799">
        <v>0.49535837993204501</v>
      </c>
      <c r="BZ799">
        <v>7.0579787592150195E-2</v>
      </c>
      <c r="CA799">
        <v>1.6922362771424601E-2</v>
      </c>
      <c r="CB799">
        <v>7.6314521775893204E-3</v>
      </c>
    </row>
    <row r="800" spans="1:80" x14ac:dyDescent="0.3">
      <c r="A800" t="s">
        <v>3818</v>
      </c>
      <c r="B800">
        <v>230604</v>
      </c>
      <c r="C800">
        <v>798</v>
      </c>
      <c r="D800">
        <v>0.35983586079281998</v>
      </c>
      <c r="E800">
        <v>470254173.10546201</v>
      </c>
      <c r="F800">
        <v>62.231306832027897</v>
      </c>
      <c r="G800">
        <v>5448.7190974298801</v>
      </c>
      <c r="H800">
        <v>2.1993680599999998</v>
      </c>
      <c r="I800">
        <v>7556553.0766492197</v>
      </c>
      <c r="J800">
        <v>230852200.404071</v>
      </c>
      <c r="K800">
        <v>2975.1411764705799</v>
      </c>
      <c r="L800">
        <v>3269.2314584579299</v>
      </c>
      <c r="M800">
        <v>1634.6157292289599</v>
      </c>
      <c r="N800">
        <v>544.87190974298801</v>
      </c>
      <c r="O800">
        <v>5448.7190974298801</v>
      </c>
      <c r="P800">
        <v>203448.54599621301</v>
      </c>
      <c r="Q800">
        <v>101724.272998106</v>
      </c>
      <c r="R800">
        <v>33908.090999368898</v>
      </c>
      <c r="S800">
        <v>339080.90999368898</v>
      </c>
      <c r="T800">
        <v>25.282589499986901</v>
      </c>
      <c r="U800">
        <v>12.641294749993399</v>
      </c>
      <c r="V800">
        <v>4.2137649166644797</v>
      </c>
      <c r="W800">
        <v>42.137649166644799</v>
      </c>
      <c r="X800">
        <v>133982.36146681901</v>
      </c>
      <c r="Y800">
        <v>257428.31395344</v>
      </c>
      <c r="Z800">
        <v>0.34230635463113301</v>
      </c>
      <c r="AA800">
        <v>8337897.4465212896</v>
      </c>
      <c r="AB800">
        <v>2164544823.68046</v>
      </c>
      <c r="AC800">
        <v>286.446055724693</v>
      </c>
      <c r="AD800">
        <v>71775504.004204407</v>
      </c>
      <c r="AE800">
        <v>35887752.002102204</v>
      </c>
      <c r="AF800">
        <v>203448.54599621301</v>
      </c>
      <c r="AG800">
        <v>101724.272998106</v>
      </c>
      <c r="AH800">
        <v>61903876639.5709</v>
      </c>
      <c r="AI800">
        <v>175467297.21482599</v>
      </c>
      <c r="AJ800">
        <v>8313520480.6908302</v>
      </c>
      <c r="AK800">
        <v>23564775.7180112</v>
      </c>
      <c r="AL800">
        <v>2626302681.7365198</v>
      </c>
      <c r="AM800">
        <v>7444287.1472411202</v>
      </c>
      <c r="AN800">
        <v>1169521070.46545</v>
      </c>
      <c r="AO800">
        <v>3315021.8113995199</v>
      </c>
      <c r="AP800">
        <v>625317892.85060298</v>
      </c>
      <c r="AQ800">
        <v>1772471.2330604999</v>
      </c>
      <c r="AR800">
        <v>374201573.92933798</v>
      </c>
      <c r="AS800">
        <v>1060678.9486418499</v>
      </c>
      <c r="AT800">
        <v>241871895.99174401</v>
      </c>
      <c r="AU800">
        <v>685588.85429749498</v>
      </c>
      <c r="AV800">
        <v>165724012.47232899</v>
      </c>
      <c r="AW800">
        <v>469746.74496439297</v>
      </c>
      <c r="AX800">
        <v>119233839.414207</v>
      </c>
      <c r="AY800">
        <v>337969.77950786101</v>
      </c>
      <c r="AZ800">
        <v>89719380.005255505</v>
      </c>
      <c r="BA800">
        <v>254310.68249526701</v>
      </c>
      <c r="BB800">
        <v>70522544.537786096</v>
      </c>
      <c r="BC800">
        <v>199897.01702861401</v>
      </c>
      <c r="BD800">
        <v>57876369.122434303</v>
      </c>
      <c r="BE800">
        <v>164051.277784265</v>
      </c>
      <c r="BF800">
        <v>49517513.796365097</v>
      </c>
      <c r="BG800">
        <v>140357.99989126899</v>
      </c>
      <c r="BH800">
        <v>44021160.764827996</v>
      </c>
      <c r="BI800">
        <v>124778.519843555</v>
      </c>
      <c r="BJ800">
        <v>40460612.218362696</v>
      </c>
      <c r="BK800">
        <v>114686.101339815</v>
      </c>
      <c r="BL800">
        <v>38221961.607485898</v>
      </c>
      <c r="BM800">
        <v>108340.61873965499</v>
      </c>
      <c r="BN800">
        <v>36895012.888159998</v>
      </c>
      <c r="BO800">
        <v>104579.366327654</v>
      </c>
      <c r="BP800">
        <v>36200255.816678099</v>
      </c>
      <c r="BQ800">
        <v>102610.068891508</v>
      </c>
      <c r="BR800">
        <v>35929410.885657698</v>
      </c>
      <c r="BS800">
        <v>101842.35561424099</v>
      </c>
      <c r="BT800">
        <v>35887752.002102204</v>
      </c>
      <c r="BU800">
        <v>101724.272998106</v>
      </c>
      <c r="BV800">
        <v>14182806.010377601</v>
      </c>
      <c r="BW800">
        <v>12.371832279623201</v>
      </c>
      <c r="BX800">
        <v>1.6615030693339901</v>
      </c>
      <c r="BY800">
        <v>0.52488112308622603</v>
      </c>
      <c r="BZ800">
        <v>7.4786255122275602E-2</v>
      </c>
      <c r="CA800">
        <v>1.79309145389978E-2</v>
      </c>
      <c r="CB800">
        <v>8.0862772328620103E-3</v>
      </c>
    </row>
    <row r="801" spans="1:80" x14ac:dyDescent="0.3">
      <c r="A801" t="s">
        <v>3817</v>
      </c>
      <c r="B801">
        <v>230935</v>
      </c>
      <c r="C801">
        <v>799</v>
      </c>
      <c r="D801">
        <v>0.36017365605742102</v>
      </c>
      <c r="E801">
        <v>461780260.87217802</v>
      </c>
      <c r="F801">
        <v>61.052594664232601</v>
      </c>
      <c r="G801">
        <v>7093.7005566405096</v>
      </c>
      <c r="H801">
        <v>3.9427926499999999</v>
      </c>
      <c r="I801">
        <v>7563646.7772058602</v>
      </c>
      <c r="J801">
        <v>204438634.10321301</v>
      </c>
      <c r="K801">
        <v>3165.9698795180698</v>
      </c>
      <c r="L801">
        <v>4256.2203339842999</v>
      </c>
      <c r="M801">
        <v>2128.11016699215</v>
      </c>
      <c r="N801">
        <v>709.37005566405105</v>
      </c>
      <c r="O801">
        <v>7093.7005566405096</v>
      </c>
      <c r="P801">
        <v>259853.294852408</v>
      </c>
      <c r="Q801">
        <v>129926.647426204</v>
      </c>
      <c r="R801">
        <v>43308.882475401399</v>
      </c>
      <c r="S801">
        <v>433088.82475401397</v>
      </c>
      <c r="T801">
        <v>32.943956333071803</v>
      </c>
      <c r="U801">
        <v>16.471978166535902</v>
      </c>
      <c r="V801">
        <v>5.4906593888453097</v>
      </c>
      <c r="W801">
        <v>54.906593888453102</v>
      </c>
      <c r="X801">
        <v>143615.41551645499</v>
      </c>
      <c r="Y801">
        <v>83227.337408274296</v>
      </c>
      <c r="Z801">
        <v>0.63310559259571997</v>
      </c>
      <c r="AA801">
        <v>8768093.7510615103</v>
      </c>
      <c r="AB801">
        <v>2173312917.43152</v>
      </c>
      <c r="AC801">
        <v>287.33664876856898</v>
      </c>
      <c r="AD801">
        <v>72035357.299056798</v>
      </c>
      <c r="AE801">
        <v>36017678.649528399</v>
      </c>
      <c r="AF801">
        <v>259853.294852408</v>
      </c>
      <c r="AG801">
        <v>129926.647426204</v>
      </c>
      <c r="AH801">
        <v>62127991071.536301</v>
      </c>
      <c r="AI801">
        <v>224114431.96535799</v>
      </c>
      <c r="AJ801">
        <v>8343618432.8919601</v>
      </c>
      <c r="AK801">
        <v>30097952.201129001</v>
      </c>
      <c r="AL801">
        <v>2635810847.71316</v>
      </c>
      <c r="AM801">
        <v>9508165.9766398408</v>
      </c>
      <c r="AN801">
        <v>1173755159.90552</v>
      </c>
      <c r="AO801">
        <v>4234089.44006804</v>
      </c>
      <c r="AP801">
        <v>627581769.87998497</v>
      </c>
      <c r="AQ801">
        <v>2263877.0293814498</v>
      </c>
      <c r="AR801">
        <v>375556319.023413</v>
      </c>
      <c r="AS801">
        <v>1354745.0940755401</v>
      </c>
      <c r="AT801">
        <v>242747559.77115801</v>
      </c>
      <c r="AU801">
        <v>875663.77941382595</v>
      </c>
      <c r="AV801">
        <v>166323993.360998</v>
      </c>
      <c r="AW801">
        <v>599980.88866884005</v>
      </c>
      <c r="AX801">
        <v>119665509.054979</v>
      </c>
      <c r="AY801">
        <v>431669.64077145298</v>
      </c>
      <c r="AZ801">
        <v>90044196.623821095</v>
      </c>
      <c r="BA801">
        <v>324816.61856551003</v>
      </c>
      <c r="BB801">
        <v>70777861.666014805</v>
      </c>
      <c r="BC801">
        <v>255317.12822867799</v>
      </c>
      <c r="BD801">
        <v>58085902.519924298</v>
      </c>
      <c r="BE801">
        <v>209533.397490009</v>
      </c>
      <c r="BF801">
        <v>49696785.113110296</v>
      </c>
      <c r="BG801">
        <v>179271.316745213</v>
      </c>
      <c r="BH801">
        <v>44180533.294866897</v>
      </c>
      <c r="BI801">
        <v>159372.53003891199</v>
      </c>
      <c r="BJ801">
        <v>40607094.274358697</v>
      </c>
      <c r="BK801">
        <v>146482.05599602999</v>
      </c>
      <c r="BL801">
        <v>38360338.938265003</v>
      </c>
      <c r="BM801">
        <v>138377.33077911401</v>
      </c>
      <c r="BN801">
        <v>37028586.184448503</v>
      </c>
      <c r="BO801">
        <v>133573.29628850601</v>
      </c>
      <c r="BP801">
        <v>36331313.840985499</v>
      </c>
      <c r="BQ801">
        <v>131058.02430746899</v>
      </c>
      <c r="BR801">
        <v>36059488.353315704</v>
      </c>
      <c r="BS801">
        <v>130077.467658008</v>
      </c>
      <c r="BT801">
        <v>36017678.649528399</v>
      </c>
      <c r="BU801">
        <v>129926.647426204</v>
      </c>
      <c r="BV801">
        <v>15972669.364786601</v>
      </c>
      <c r="BW801">
        <v>14.031119460810899</v>
      </c>
      <c r="BX801">
        <v>1.8843407769701199</v>
      </c>
      <c r="BY801">
        <v>0.59527720504886406</v>
      </c>
      <c r="BZ801">
        <v>8.4816448843686401E-2</v>
      </c>
      <c r="CA801">
        <v>2.0335775514241899E-2</v>
      </c>
      <c r="CB801">
        <v>9.1707937258730492E-3</v>
      </c>
    </row>
    <row r="802" spans="1:80" x14ac:dyDescent="0.3">
      <c r="A802" t="s">
        <v>3816</v>
      </c>
      <c r="B802">
        <v>231165</v>
      </c>
      <c r="C802">
        <v>800</v>
      </c>
      <c r="D802">
        <v>0.36040865298039199</v>
      </c>
      <c r="E802">
        <v>469354735.36370599</v>
      </c>
      <c r="F802">
        <v>62.013565181315897</v>
      </c>
      <c r="G802">
        <v>4934.9353823894598</v>
      </c>
      <c r="H802">
        <v>1.8976358</v>
      </c>
      <c r="I802">
        <v>7568581.7125882497</v>
      </c>
      <c r="J802">
        <v>214923059.03650501</v>
      </c>
      <c r="K802">
        <v>2395.8008658008598</v>
      </c>
      <c r="L802">
        <v>2960.9612294336698</v>
      </c>
      <c r="M802">
        <v>1480.4806147168299</v>
      </c>
      <c r="N802">
        <v>493.49353823894597</v>
      </c>
      <c r="O802">
        <v>4934.9353823894598</v>
      </c>
      <c r="P802">
        <v>183619.762200834</v>
      </c>
      <c r="Q802">
        <v>91809.881100417304</v>
      </c>
      <c r="R802">
        <v>30603.2937001391</v>
      </c>
      <c r="S802">
        <v>306032.93700139102</v>
      </c>
      <c r="T802">
        <v>22.4946069974601</v>
      </c>
      <c r="U802">
        <v>11.24730349873</v>
      </c>
      <c r="V802">
        <v>3.7491011662433502</v>
      </c>
      <c r="W802">
        <v>37.4910116624335</v>
      </c>
      <c r="X802">
        <v>91073.071504471605</v>
      </c>
      <c r="Y802">
        <v>91494.889645338306</v>
      </c>
      <c r="Z802">
        <v>0.49884476405879102</v>
      </c>
      <c r="AA802">
        <v>5647765.8560051899</v>
      </c>
      <c r="AB802">
        <v>2178960683.2875299</v>
      </c>
      <c r="AC802">
        <v>287.89550883270903</v>
      </c>
      <c r="AD802">
        <v>72218977.061257705</v>
      </c>
      <c r="AE802">
        <v>36109488.5306288</v>
      </c>
      <c r="AF802">
        <v>183619.762200834</v>
      </c>
      <c r="AG802">
        <v>91809.881100417304</v>
      </c>
      <c r="AH802">
        <v>62286356732.154999</v>
      </c>
      <c r="AI802">
        <v>158365660.618725</v>
      </c>
      <c r="AJ802">
        <v>8364886505.8214998</v>
      </c>
      <c r="AK802">
        <v>21268072.9295443</v>
      </c>
      <c r="AL802">
        <v>2642529589.4423699</v>
      </c>
      <c r="AM802">
        <v>6718741.7292064801</v>
      </c>
      <c r="AN802">
        <v>1176747088.47261</v>
      </c>
      <c r="AO802">
        <v>2991928.5670937598</v>
      </c>
      <c r="AP802">
        <v>629181490.068344</v>
      </c>
      <c r="AQ802">
        <v>1599720.18835881</v>
      </c>
      <c r="AR802">
        <v>376513620.61221302</v>
      </c>
      <c r="AS802">
        <v>957301.58879912796</v>
      </c>
      <c r="AT802">
        <v>243366328.81557199</v>
      </c>
      <c r="AU802">
        <v>618769.044414756</v>
      </c>
      <c r="AV802">
        <v>166747956.99849999</v>
      </c>
      <c r="AW802">
        <v>423963.63750165701</v>
      </c>
      <c r="AX802">
        <v>119970539.156032</v>
      </c>
      <c r="AY802">
        <v>305030.10105295602</v>
      </c>
      <c r="AZ802">
        <v>90273721.326572105</v>
      </c>
      <c r="BA802">
        <v>229524.70275104299</v>
      </c>
      <c r="BB802">
        <v>70958276.043280199</v>
      </c>
      <c r="BC802">
        <v>180414.37726536201</v>
      </c>
      <c r="BD802">
        <v>58233964.804999799</v>
      </c>
      <c r="BE802">
        <v>148062.28507551199</v>
      </c>
      <c r="BF802">
        <v>49823463.347338103</v>
      </c>
      <c r="BG802">
        <v>126678.234227829</v>
      </c>
      <c r="BH802">
        <v>44293150.477895997</v>
      </c>
      <c r="BI802">
        <v>112617.183029031</v>
      </c>
      <c r="BJ802">
        <v>40710602.6801458</v>
      </c>
      <c r="BK802">
        <v>103508.405787032</v>
      </c>
      <c r="BL802">
        <v>38458120.313660197</v>
      </c>
      <c r="BM802">
        <v>97781.375395216703</v>
      </c>
      <c r="BN802">
        <v>37122972.891820401</v>
      </c>
      <c r="BO802">
        <v>94386.707371972196</v>
      </c>
      <c r="BP802">
        <v>36423923.185313903</v>
      </c>
      <c r="BQ802">
        <v>92609.344328371895</v>
      </c>
      <c r="BR802">
        <v>36151404.808300897</v>
      </c>
      <c r="BS802">
        <v>91916.454985172793</v>
      </c>
      <c r="BT802">
        <v>36109488.5306288</v>
      </c>
      <c r="BU802">
        <v>91809.881100417304</v>
      </c>
      <c r="BV802">
        <v>16325669.7235534</v>
      </c>
      <c r="BW802">
        <v>9.7004082099154001</v>
      </c>
      <c r="BX802">
        <v>1.3027381595782399</v>
      </c>
      <c r="BY802">
        <v>0.41154463142869802</v>
      </c>
      <c r="BZ802">
        <v>5.86378142526063E-2</v>
      </c>
      <c r="CA802">
        <v>1.4059129373412501E-2</v>
      </c>
      <c r="CB802">
        <v>6.3402241708772197E-3</v>
      </c>
    </row>
    <row r="803" spans="1:80" x14ac:dyDescent="0.3">
      <c r="A803" t="s">
        <v>3815</v>
      </c>
      <c r="B803">
        <v>231447</v>
      </c>
      <c r="C803">
        <v>801</v>
      </c>
      <c r="D803">
        <v>0.36069607686772398</v>
      </c>
      <c r="E803">
        <v>475505547.42534298</v>
      </c>
      <c r="F803">
        <v>62.776178500750603</v>
      </c>
      <c r="G803">
        <v>6035.9016339704303</v>
      </c>
      <c r="H803">
        <v>2.1123919400000002</v>
      </c>
      <c r="I803">
        <v>7574617.6142222201</v>
      </c>
      <c r="J803">
        <v>183094478.92289099</v>
      </c>
      <c r="K803">
        <v>2650.8763250883298</v>
      </c>
      <c r="L803">
        <v>3621.5409803822599</v>
      </c>
      <c r="M803">
        <v>1810.77049019113</v>
      </c>
      <c r="N803">
        <v>603.59016339704397</v>
      </c>
      <c r="O803">
        <v>6035.9016339704303</v>
      </c>
      <c r="P803">
        <v>227346.50303225999</v>
      </c>
      <c r="Q803">
        <v>113673.25151613</v>
      </c>
      <c r="R803">
        <v>37891.083838710001</v>
      </c>
      <c r="S803">
        <v>378910.83838710003</v>
      </c>
      <c r="T803">
        <v>27.480648037300501</v>
      </c>
      <c r="U803">
        <v>13.740324018650201</v>
      </c>
      <c r="V803">
        <v>4.5801080062167498</v>
      </c>
      <c r="W803">
        <v>45.8010800621675</v>
      </c>
      <c r="X803">
        <v>125909.485864067</v>
      </c>
      <c r="Y803">
        <v>93547.924681212302</v>
      </c>
      <c r="Z803">
        <v>0.57373084623218495</v>
      </c>
      <c r="AA803">
        <v>7904116.3595404401</v>
      </c>
      <c r="AB803">
        <v>2186864799.6470699</v>
      </c>
      <c r="AC803">
        <v>288.70959710771098</v>
      </c>
      <c r="AD803">
        <v>72446323.564289898</v>
      </c>
      <c r="AE803">
        <v>36223161.782144897</v>
      </c>
      <c r="AF803">
        <v>227346.50303225999</v>
      </c>
      <c r="AG803">
        <v>113673.25151613</v>
      </c>
      <c r="AH803">
        <v>62482435186.4048</v>
      </c>
      <c r="AI803">
        <v>196078454.24982899</v>
      </c>
      <c r="AJ803">
        <v>8391219303.2764902</v>
      </c>
      <c r="AK803">
        <v>26332797.4549843</v>
      </c>
      <c r="AL803">
        <v>2650848315.1536102</v>
      </c>
      <c r="AM803">
        <v>8318725.7112408597</v>
      </c>
      <c r="AN803">
        <v>1180451507.2611899</v>
      </c>
      <c r="AO803">
        <v>3704418.7885784898</v>
      </c>
      <c r="AP803">
        <v>631162163.53341305</v>
      </c>
      <c r="AQ803">
        <v>1980673.46506906</v>
      </c>
      <c r="AR803">
        <v>377698891.55446899</v>
      </c>
      <c r="AS803">
        <v>1185270.9422565501</v>
      </c>
      <c r="AT803">
        <v>244132449.938627</v>
      </c>
      <c r="AU803">
        <v>766121.12305452395</v>
      </c>
      <c r="AV803">
        <v>167272882.252969</v>
      </c>
      <c r="AW803">
        <v>524925.25446915405</v>
      </c>
      <c r="AX803">
        <v>120348208.345681</v>
      </c>
      <c r="AY803">
        <v>377669.18964919198</v>
      </c>
      <c r="AZ803">
        <v>90557904.455362394</v>
      </c>
      <c r="BA803">
        <v>284183.12879032502</v>
      </c>
      <c r="BB803">
        <v>71181653.839201495</v>
      </c>
      <c r="BC803">
        <v>223377.79592134</v>
      </c>
      <c r="BD803">
        <v>58417286.264190398</v>
      </c>
      <c r="BE803">
        <v>183321.459190575</v>
      </c>
      <c r="BF803">
        <v>49980308.412470601</v>
      </c>
      <c r="BG803">
        <v>156845.06513246999</v>
      </c>
      <c r="BH803">
        <v>44432586.029037803</v>
      </c>
      <c r="BI803">
        <v>139435.55114177</v>
      </c>
      <c r="BJ803">
        <v>40838760.3131155</v>
      </c>
      <c r="BK803">
        <v>128157.632969742</v>
      </c>
      <c r="BL803">
        <v>38579187.095859103</v>
      </c>
      <c r="BM803">
        <v>121066.782198927</v>
      </c>
      <c r="BN803">
        <v>37239836.608429998</v>
      </c>
      <c r="BO803">
        <v>116863.71660952699</v>
      </c>
      <c r="BP803">
        <v>36538586.282187603</v>
      </c>
      <c r="BQ803">
        <v>114663.096873731</v>
      </c>
      <c r="BR803">
        <v>36265210.012934297</v>
      </c>
      <c r="BS803">
        <v>113805.20463339399</v>
      </c>
      <c r="BT803">
        <v>36223161.782144897</v>
      </c>
      <c r="BU803">
        <v>113673.25151613</v>
      </c>
      <c r="BV803">
        <v>18407352.277871098</v>
      </c>
      <c r="BW803">
        <v>10.652181328954599</v>
      </c>
      <c r="BX803">
        <v>1.4305586733753599</v>
      </c>
      <c r="BY803">
        <v>0.45192407825222197</v>
      </c>
      <c r="BZ803">
        <v>6.4391169591590997E-2</v>
      </c>
      <c r="CA803">
        <v>1.54385663130901E-2</v>
      </c>
      <c r="CB803">
        <v>6.9623067476037998E-3</v>
      </c>
    </row>
    <row r="804" spans="1:80" x14ac:dyDescent="0.3">
      <c r="A804" t="s">
        <v>3814</v>
      </c>
      <c r="B804">
        <v>231765</v>
      </c>
      <c r="C804">
        <v>802</v>
      </c>
      <c r="D804">
        <v>0.36101989108538102</v>
      </c>
      <c r="E804">
        <v>503652820.488765</v>
      </c>
      <c r="F804">
        <v>66.432538025030894</v>
      </c>
      <c r="G804">
        <v>6800.0985707994496</v>
      </c>
      <c r="H804">
        <v>2.0804510000000001</v>
      </c>
      <c r="I804">
        <v>7581417.7127930196</v>
      </c>
      <c r="J804">
        <v>171282644.29634899</v>
      </c>
      <c r="K804">
        <v>2649.2131661441999</v>
      </c>
      <c r="L804">
        <v>4080.0591424796698</v>
      </c>
      <c r="M804">
        <v>2040.0295712398299</v>
      </c>
      <c r="N804">
        <v>680.00985707994505</v>
      </c>
      <c r="O804">
        <v>6800.0985707994496</v>
      </c>
      <c r="P804">
        <v>271048.68412715499</v>
      </c>
      <c r="Q804">
        <v>135524.342063577</v>
      </c>
      <c r="R804">
        <v>45174.780687859296</v>
      </c>
      <c r="S804">
        <v>451747.80687859299</v>
      </c>
      <c r="T804">
        <v>30.663346276779802</v>
      </c>
      <c r="U804">
        <v>15.331673138389901</v>
      </c>
      <c r="V804">
        <v>5.1105577127966404</v>
      </c>
      <c r="W804">
        <v>51.105577127966399</v>
      </c>
      <c r="X804">
        <v>147000.04302587101</v>
      </c>
      <c r="Y804">
        <v>92799.038593968406</v>
      </c>
      <c r="Z804">
        <v>0.613013369496196</v>
      </c>
      <c r="AA804">
        <v>9765585.9479973894</v>
      </c>
      <c r="AB804">
        <v>2196630385.5950599</v>
      </c>
      <c r="AC804">
        <v>289.73873605307801</v>
      </c>
      <c r="AD804">
        <v>72717372.248417094</v>
      </c>
      <c r="AE804">
        <v>36358686.124208502</v>
      </c>
      <c r="AF804">
        <v>271048.68412715499</v>
      </c>
      <c r="AG804">
        <v>135524.342063577</v>
      </c>
      <c r="AH804">
        <v>62716205252.366898</v>
      </c>
      <c r="AI804">
        <v>233770065.96209401</v>
      </c>
      <c r="AJ804">
        <v>8422613980.5834398</v>
      </c>
      <c r="AK804">
        <v>31394677.306945998</v>
      </c>
      <c r="AL804">
        <v>2660766126.19347</v>
      </c>
      <c r="AM804">
        <v>9917811.0398584902</v>
      </c>
      <c r="AN804">
        <v>1184868016.09114</v>
      </c>
      <c r="AO804">
        <v>4416508.8299494796</v>
      </c>
      <c r="AP804">
        <v>633523576.30744803</v>
      </c>
      <c r="AQ804">
        <v>2361412.7740349001</v>
      </c>
      <c r="AR804">
        <v>379112003.808002</v>
      </c>
      <c r="AS804">
        <v>1413112.25353313</v>
      </c>
      <c r="AT804">
        <v>245045840.37796199</v>
      </c>
      <c r="AU804">
        <v>913390.439335156</v>
      </c>
      <c r="AV804">
        <v>167898712.41789901</v>
      </c>
      <c r="AW804">
        <v>625830.164930169</v>
      </c>
      <c r="AX804">
        <v>120798475.825165</v>
      </c>
      <c r="AY804">
        <v>450267.47948376002</v>
      </c>
      <c r="AZ804">
        <v>90896715.310521394</v>
      </c>
      <c r="BA804">
        <v>338810.85515894397</v>
      </c>
      <c r="BB804">
        <v>71447970.922772899</v>
      </c>
      <c r="BC804">
        <v>266317.08357138</v>
      </c>
      <c r="BD804">
        <v>58635847.093686998</v>
      </c>
      <c r="BE804">
        <v>218560.82949656999</v>
      </c>
      <c r="BF804">
        <v>50167303.364884503</v>
      </c>
      <c r="BG804">
        <v>186994.95241394301</v>
      </c>
      <c r="BH804">
        <v>44598824.885380097</v>
      </c>
      <c r="BI804">
        <v>166238.85634237601</v>
      </c>
      <c r="BJ804">
        <v>40991553.328684203</v>
      </c>
      <c r="BK804">
        <v>152793.015568709</v>
      </c>
      <c r="BL804">
        <v>38723526.2062869</v>
      </c>
      <c r="BM804">
        <v>144339.11042771401</v>
      </c>
      <c r="BN804">
        <v>37379164.709749997</v>
      </c>
      <c r="BO804">
        <v>139328.101319977</v>
      </c>
      <c r="BP804">
        <v>36675290.744807698</v>
      </c>
      <c r="BQ804">
        <v>136704.46262003601</v>
      </c>
      <c r="BR804">
        <v>36400891.673092999</v>
      </c>
      <c r="BS804">
        <v>135681.660158749</v>
      </c>
      <c r="BT804">
        <v>36358686.124208502</v>
      </c>
      <c r="BU804">
        <v>135524.342063577</v>
      </c>
      <c r="BV804">
        <v>15137645.6878419</v>
      </c>
      <c r="BW804">
        <v>15.4429606018491</v>
      </c>
      <c r="BX804">
        <v>2.0739471615563798</v>
      </c>
      <c r="BY804">
        <v>0.65517526598103304</v>
      </c>
      <c r="BZ804">
        <v>9.3350860673671099E-2</v>
      </c>
      <c r="CA804">
        <v>2.2382004582856999E-2</v>
      </c>
      <c r="CB804">
        <v>1.0093578533908101E-2</v>
      </c>
    </row>
    <row r="805" spans="1:80" x14ac:dyDescent="0.3">
      <c r="A805" t="s">
        <v>3813</v>
      </c>
      <c r="B805">
        <v>232067</v>
      </c>
      <c r="C805">
        <v>803</v>
      </c>
      <c r="D805">
        <v>0.361327463594871</v>
      </c>
      <c r="E805">
        <v>508349607.93296701</v>
      </c>
      <c r="F805">
        <v>66.994974437995396</v>
      </c>
      <c r="G805">
        <v>6459.0226992899497</v>
      </c>
      <c r="H805">
        <v>2.09796548</v>
      </c>
      <c r="I805">
        <v>7587876.7354923096</v>
      </c>
      <c r="J805">
        <v>185975143.088323</v>
      </c>
      <c r="K805">
        <v>3088.7590759075902</v>
      </c>
      <c r="L805">
        <v>3875.4136195739702</v>
      </c>
      <c r="M805">
        <v>1937.7068097869801</v>
      </c>
      <c r="N805">
        <v>645.902269928995</v>
      </c>
      <c r="O805">
        <v>6459.0226992899497</v>
      </c>
      <c r="P805">
        <v>259633.23638001701</v>
      </c>
      <c r="Q805">
        <v>129816.618190008</v>
      </c>
      <c r="R805">
        <v>43272.206063336198</v>
      </c>
      <c r="S805">
        <v>432722.06063336198</v>
      </c>
      <c r="T805">
        <v>29.292270593390199</v>
      </c>
      <c r="U805">
        <v>14.6461352966951</v>
      </c>
      <c r="V805">
        <v>4.8820450988983799</v>
      </c>
      <c r="W805">
        <v>48.820450988983801</v>
      </c>
      <c r="X805">
        <v>136803.52609978299</v>
      </c>
      <c r="Y805">
        <v>65554.315057866304</v>
      </c>
      <c r="Z805">
        <v>0.67604756661346599</v>
      </c>
      <c r="AA805">
        <v>9165148.7340826392</v>
      </c>
      <c r="AB805">
        <v>2205795534.3291502</v>
      </c>
      <c r="AC805">
        <v>290.69996933549697</v>
      </c>
      <c r="AD805">
        <v>72977005.484797105</v>
      </c>
      <c r="AE805">
        <v>36488502.7423985</v>
      </c>
      <c r="AF805">
        <v>259633.23638001701</v>
      </c>
      <c r="AG805">
        <v>129816.618190008</v>
      </c>
      <c r="AH805">
        <v>62940129891.551102</v>
      </c>
      <c r="AI805">
        <v>223924639.184138</v>
      </c>
      <c r="AJ805">
        <v>8452686444.1357203</v>
      </c>
      <c r="AK805">
        <v>30072463.5522849</v>
      </c>
      <c r="AL805">
        <v>2670266240.1171899</v>
      </c>
      <c r="AM805">
        <v>9500113.9237257093</v>
      </c>
      <c r="AN805">
        <v>1189098519.8647101</v>
      </c>
      <c r="AO805">
        <v>4230503.7735684998</v>
      </c>
      <c r="AP805">
        <v>635785536.15767205</v>
      </c>
      <c r="AQ805">
        <v>2261959.8502244502</v>
      </c>
      <c r="AR805">
        <v>380465601.62728202</v>
      </c>
      <c r="AS805">
        <v>1353597.8192793899</v>
      </c>
      <c r="AT805">
        <v>245920762.595743</v>
      </c>
      <c r="AU805">
        <v>874922.21778099902</v>
      </c>
      <c r="AV805">
        <v>168498185.20880499</v>
      </c>
      <c r="AW805">
        <v>599472.79090583394</v>
      </c>
      <c r="AX805">
        <v>121229779.903661</v>
      </c>
      <c r="AY805">
        <v>431304.07849609398</v>
      </c>
      <c r="AZ805">
        <v>91221256.8559964</v>
      </c>
      <c r="BA805">
        <v>324541.545475021</v>
      </c>
      <c r="BB805">
        <v>71703071.834011704</v>
      </c>
      <c r="BC805">
        <v>255100.911238837</v>
      </c>
      <c r="BD805">
        <v>58845203.046440698</v>
      </c>
      <c r="BE805">
        <v>209355.95275376801</v>
      </c>
      <c r="BF805">
        <v>50346422.864535697</v>
      </c>
      <c r="BG805">
        <v>179119.49965115299</v>
      </c>
      <c r="BH805">
        <v>44758062.449743398</v>
      </c>
      <c r="BI805">
        <v>159237.564363293</v>
      </c>
      <c r="BJ805">
        <v>41137911.335387401</v>
      </c>
      <c r="BK805">
        <v>146358.00670316501</v>
      </c>
      <c r="BL805">
        <v>38861786.351313002</v>
      </c>
      <c r="BM805">
        <v>138260.14502612199</v>
      </c>
      <c r="BN805">
        <v>37512624.888613701</v>
      </c>
      <c r="BO805">
        <v>133460.178863729</v>
      </c>
      <c r="BP805">
        <v>36806237.781764999</v>
      </c>
      <c r="BQ805">
        <v>130947.03695731801</v>
      </c>
      <c r="BR805">
        <v>36530858.983791701</v>
      </c>
      <c r="BS805">
        <v>129967.31069870701</v>
      </c>
      <c r="BT805">
        <v>36488502.7423985</v>
      </c>
      <c r="BU805">
        <v>129816.618190008</v>
      </c>
      <c r="BV805">
        <v>17616287.397731502</v>
      </c>
      <c r="BW805">
        <v>12.711227634318201</v>
      </c>
      <c r="BX805">
        <v>1.70708293259096</v>
      </c>
      <c r="BY805">
        <v>0.53928013940945496</v>
      </c>
      <c r="BZ805">
        <v>7.6837859687376095E-2</v>
      </c>
      <c r="CA805">
        <v>1.8422811693956102E-2</v>
      </c>
      <c r="CB805">
        <v>8.3081073440031995E-3</v>
      </c>
    </row>
    <row r="806" spans="1:80" x14ac:dyDescent="0.3">
      <c r="A806" t="s">
        <v>3812</v>
      </c>
      <c r="B806">
        <v>232364</v>
      </c>
      <c r="C806">
        <v>804</v>
      </c>
      <c r="D806">
        <v>0.36162886765215102</v>
      </c>
      <c r="E806">
        <v>490005182.95453101</v>
      </c>
      <c r="F806">
        <v>64.523555025303907</v>
      </c>
      <c r="G806">
        <v>6329.4852028805699</v>
      </c>
      <c r="H806">
        <v>2.01274343</v>
      </c>
      <c r="I806">
        <v>7594206.2206951901</v>
      </c>
      <c r="J806">
        <v>230499937.59401801</v>
      </c>
      <c r="K806">
        <v>3368.2718120805298</v>
      </c>
      <c r="L806">
        <v>3797.69112172834</v>
      </c>
      <c r="M806">
        <v>1898.84556086417</v>
      </c>
      <c r="N806">
        <v>632.94852028805701</v>
      </c>
      <c r="O806">
        <v>6329.4852028805699</v>
      </c>
      <c r="P806">
        <v>245040.53206194699</v>
      </c>
      <c r="Q806">
        <v>122520.266030973</v>
      </c>
      <c r="R806">
        <v>40840.088676991101</v>
      </c>
      <c r="S806">
        <v>408400.88676991098</v>
      </c>
      <c r="T806">
        <v>27.842480533919499</v>
      </c>
      <c r="U806">
        <v>13.9212402669597</v>
      </c>
      <c r="V806">
        <v>4.64041342231992</v>
      </c>
      <c r="W806">
        <v>46.4041342231992</v>
      </c>
      <c r="X806">
        <v>112907.228188676</v>
      </c>
      <c r="Y806">
        <v>91229.991190573201</v>
      </c>
      <c r="Z806">
        <v>0.55309476895987097</v>
      </c>
      <c r="AA806">
        <v>7285175.7507866202</v>
      </c>
      <c r="AB806">
        <v>2213080710.0799298</v>
      </c>
      <c r="AC806">
        <v>291.416988920976</v>
      </c>
      <c r="AD806">
        <v>73222046.016858995</v>
      </c>
      <c r="AE806">
        <v>36611023.008429497</v>
      </c>
      <c r="AF806">
        <v>245040.53206194699</v>
      </c>
      <c r="AG806">
        <v>122520.266030973</v>
      </c>
      <c r="AH806">
        <v>63151468830.634903</v>
      </c>
      <c r="AI806">
        <v>211338939.083855</v>
      </c>
      <c r="AJ806">
        <v>8481068682.7581997</v>
      </c>
      <c r="AK806">
        <v>28382238.622483801</v>
      </c>
      <c r="AL806">
        <v>2679232399.46943</v>
      </c>
      <c r="AM806">
        <v>8966159.3522316292</v>
      </c>
      <c r="AN806">
        <v>1193091247.87603</v>
      </c>
      <c r="AO806">
        <v>3992728.0113243698</v>
      </c>
      <c r="AP806">
        <v>637920362.39536703</v>
      </c>
      <c r="AQ806">
        <v>2134826.2376951301</v>
      </c>
      <c r="AR806">
        <v>381743120.38589197</v>
      </c>
      <c r="AS806">
        <v>1277518.75861006</v>
      </c>
      <c r="AT806">
        <v>246746509.748716</v>
      </c>
      <c r="AU806">
        <v>825747.15297265095</v>
      </c>
      <c r="AV806">
        <v>169063964.58932</v>
      </c>
      <c r="AW806">
        <v>565779.38051513501</v>
      </c>
      <c r="AX806">
        <v>121636842.506079</v>
      </c>
      <c r="AY806">
        <v>407062.60241843498</v>
      </c>
      <c r="AZ806">
        <v>91527557.521073803</v>
      </c>
      <c r="BA806">
        <v>306300.66507743299</v>
      </c>
      <c r="BB806">
        <v>71943834.7805859</v>
      </c>
      <c r="BC806">
        <v>240762.94657421199</v>
      </c>
      <c r="BD806">
        <v>59042792.133139998</v>
      </c>
      <c r="BE806">
        <v>197589.086699331</v>
      </c>
      <c r="BF806">
        <v>50515474.940106399</v>
      </c>
      <c r="BG806">
        <v>169052.07557073099</v>
      </c>
      <c r="BH806">
        <v>44908350.055597998</v>
      </c>
      <c r="BI806">
        <v>150287.605854583</v>
      </c>
      <c r="BJ806">
        <v>41276043.280026302</v>
      </c>
      <c r="BK806">
        <v>138131.94463892499</v>
      </c>
      <c r="BL806">
        <v>38992275.575160198</v>
      </c>
      <c r="BM806">
        <v>130489.223847192</v>
      </c>
      <c r="BN806">
        <v>37638583.928734303</v>
      </c>
      <c r="BO806">
        <v>125959.040120673</v>
      </c>
      <c r="BP806">
        <v>36929824.9312969</v>
      </c>
      <c r="BQ806">
        <v>123587.14953193101</v>
      </c>
      <c r="BR806">
        <v>36653521.4726483</v>
      </c>
      <c r="BS806">
        <v>122662.488856618</v>
      </c>
      <c r="BT806">
        <v>36611023.008429497</v>
      </c>
      <c r="BU806">
        <v>122520.266030973</v>
      </c>
      <c r="BV806">
        <v>17601918.086136401</v>
      </c>
      <c r="BW806">
        <v>12.0065857623954</v>
      </c>
      <c r="BX806">
        <v>1.6124514660046101</v>
      </c>
      <c r="BY806">
        <v>0.50938535836577603</v>
      </c>
      <c r="BZ806">
        <v>7.2578383353360906E-2</v>
      </c>
      <c r="CA806">
        <v>1.7401550420728301E-2</v>
      </c>
      <c r="CB806">
        <v>7.8475507023135303E-3</v>
      </c>
    </row>
    <row r="807" spans="1:80" x14ac:dyDescent="0.3">
      <c r="A807" t="s">
        <v>3811</v>
      </c>
      <c r="B807">
        <v>232631</v>
      </c>
      <c r="C807">
        <v>805</v>
      </c>
      <c r="D807">
        <v>0.36189984380140999</v>
      </c>
      <c r="E807">
        <v>500966941.878672</v>
      </c>
      <c r="F807">
        <v>65.917598665722807</v>
      </c>
      <c r="G807">
        <v>5690.4991344297296</v>
      </c>
      <c r="H807">
        <v>2.1980422700000002</v>
      </c>
      <c r="I807">
        <v>7599896.7198296199</v>
      </c>
      <c r="J807">
        <v>239274332.891083</v>
      </c>
      <c r="K807">
        <v>3170.5186567164101</v>
      </c>
      <c r="L807">
        <v>3414.2994806578299</v>
      </c>
      <c r="M807">
        <v>1707.14974032891</v>
      </c>
      <c r="N807">
        <v>569.04991344297298</v>
      </c>
      <c r="O807">
        <v>5690.4991344297296</v>
      </c>
      <c r="P807">
        <v>225062.42289058899</v>
      </c>
      <c r="Q807">
        <v>112531.211445294</v>
      </c>
      <c r="R807">
        <v>37510.403815098201</v>
      </c>
      <c r="S807">
        <v>375104.03815098101</v>
      </c>
      <c r="T807">
        <v>25.200744629443101</v>
      </c>
      <c r="U807">
        <v>12.600372314721501</v>
      </c>
      <c r="V807">
        <v>4.2001241049071902</v>
      </c>
      <c r="W807">
        <v>42.001241049071901</v>
      </c>
      <c r="X807">
        <v>138394.84441573999</v>
      </c>
      <c r="Y807">
        <v>87199.423164389795</v>
      </c>
      <c r="Z807">
        <v>0.61346791255049404</v>
      </c>
      <c r="AA807">
        <v>9122655.8116018996</v>
      </c>
      <c r="AB807">
        <v>2222203365.8915401</v>
      </c>
      <c r="AC807">
        <v>292.399153279725</v>
      </c>
      <c r="AD807">
        <v>73447108.439749599</v>
      </c>
      <c r="AE807">
        <v>36723554.219874799</v>
      </c>
      <c r="AF807">
        <v>225062.42289058899</v>
      </c>
      <c r="AG807">
        <v>112531.211445294</v>
      </c>
      <c r="AH807">
        <v>63345577345.177803</v>
      </c>
      <c r="AI807">
        <v>194108514.54286999</v>
      </c>
      <c r="AJ807">
        <v>8507136922.7252197</v>
      </c>
      <c r="AK807">
        <v>26068239.967011701</v>
      </c>
      <c r="AL807">
        <v>2687467549.5111599</v>
      </c>
      <c r="AM807">
        <v>8235150.0417336002</v>
      </c>
      <c r="AN807">
        <v>1196758449.51247</v>
      </c>
      <c r="AO807">
        <v>3667201.63644036</v>
      </c>
      <c r="AP807">
        <v>639881136.64550102</v>
      </c>
      <c r="AQ807">
        <v>1960774.2501334499</v>
      </c>
      <c r="AR807">
        <v>382916483.27684498</v>
      </c>
      <c r="AS807">
        <v>1173362.8909533699</v>
      </c>
      <c r="AT807">
        <v>247504933.889323</v>
      </c>
      <c r="AU807">
        <v>758424.14060727204</v>
      </c>
      <c r="AV807">
        <v>169583616.08178401</v>
      </c>
      <c r="AW807">
        <v>519651.492464446</v>
      </c>
      <c r="AX807">
        <v>122010717.369954</v>
      </c>
      <c r="AY807">
        <v>373874.86387468799</v>
      </c>
      <c r="AZ807">
        <v>91808885.549686998</v>
      </c>
      <c r="BA807">
        <v>281328.02861323598</v>
      </c>
      <c r="BB807">
        <v>72164968.368740901</v>
      </c>
      <c r="BC807">
        <v>221133.58815500399</v>
      </c>
      <c r="BD807">
        <v>59224271.8182154</v>
      </c>
      <c r="BE807">
        <v>181479.685075316</v>
      </c>
      <c r="BF807">
        <v>50670744.231282301</v>
      </c>
      <c r="BG807">
        <v>155269.29117593201</v>
      </c>
      <c r="BH807">
        <v>45046384.740796603</v>
      </c>
      <c r="BI807">
        <v>138034.68519856001</v>
      </c>
      <c r="BJ807">
        <v>41402913.352815598</v>
      </c>
      <c r="BK807">
        <v>126870.07278928799</v>
      </c>
      <c r="BL807">
        <v>39112126.036767602</v>
      </c>
      <c r="BM807">
        <v>119850.461607458</v>
      </c>
      <c r="BN807">
        <v>37754273.551655002</v>
      </c>
      <c r="BO807">
        <v>115689.62292068799</v>
      </c>
      <c r="BP807">
        <v>37043336.043429002</v>
      </c>
      <c r="BQ807">
        <v>113511.11213212</v>
      </c>
      <c r="BR807">
        <v>36766183.311518602</v>
      </c>
      <c r="BS807">
        <v>112661.838870319</v>
      </c>
      <c r="BT807">
        <v>36723554.219874799</v>
      </c>
      <c r="BU807">
        <v>112531.211445294</v>
      </c>
      <c r="BV807">
        <v>17080125.5223637</v>
      </c>
      <c r="BW807">
        <v>11.364583608517099</v>
      </c>
      <c r="BX807">
        <v>1.52623234137708</v>
      </c>
      <c r="BY807">
        <v>0.48214809844054901</v>
      </c>
      <c r="BZ807">
        <v>6.8697556667076901E-2</v>
      </c>
      <c r="CA807">
        <v>1.64710750073165E-2</v>
      </c>
      <c r="CB807">
        <v>7.42793562161893E-3</v>
      </c>
    </row>
    <row r="808" spans="1:80" x14ac:dyDescent="0.3">
      <c r="A808" t="s">
        <v>3810</v>
      </c>
      <c r="B808">
        <v>232926</v>
      </c>
      <c r="C808">
        <v>806</v>
      </c>
      <c r="D808">
        <v>0.36219878044902998</v>
      </c>
      <c r="E808">
        <v>571747451.23535097</v>
      </c>
      <c r="F808">
        <v>75.168859135009299</v>
      </c>
      <c r="G808">
        <v>6277.66960002016</v>
      </c>
      <c r="H808">
        <v>2.1316073100000001</v>
      </c>
      <c r="I808">
        <v>7606174.38942964</v>
      </c>
      <c r="J808">
        <v>220591194.80594599</v>
      </c>
      <c r="K808">
        <v>3125.5472972972898</v>
      </c>
      <c r="L808">
        <v>3766.6017600120899</v>
      </c>
      <c r="M808">
        <v>1883.30088000604</v>
      </c>
      <c r="N808">
        <v>627.76696000201605</v>
      </c>
      <c r="O808">
        <v>6277.66960002016</v>
      </c>
      <c r="P808">
        <v>283131.15711602703</v>
      </c>
      <c r="Q808">
        <v>141565.57855801299</v>
      </c>
      <c r="R808">
        <v>47188.526186004499</v>
      </c>
      <c r="S808">
        <v>471885.26186004502</v>
      </c>
      <c r="T808">
        <v>29.333286986132102</v>
      </c>
      <c r="U808">
        <v>14.666643493065999</v>
      </c>
      <c r="V808">
        <v>4.88888116435536</v>
      </c>
      <c r="W808">
        <v>48.888811643553602</v>
      </c>
      <c r="X808">
        <v>140707.97356737999</v>
      </c>
      <c r="Y808">
        <v>101487.238466389</v>
      </c>
      <c r="Z808">
        <v>0.58096926188516695</v>
      </c>
      <c r="AA808">
        <v>10576857.844258999</v>
      </c>
      <c r="AB808">
        <v>2232780223.7357998</v>
      </c>
      <c r="AC808">
        <v>293.54838706284602</v>
      </c>
      <c r="AD808">
        <v>73730239.596865699</v>
      </c>
      <c r="AE808">
        <v>36865119.798432797</v>
      </c>
      <c r="AF808">
        <v>283131.15711602703</v>
      </c>
      <c r="AG808">
        <v>141565.57855801299</v>
      </c>
      <c r="AH808">
        <v>63589768123.997002</v>
      </c>
      <c r="AI808">
        <v>244190778.819231</v>
      </c>
      <c r="AJ808">
        <v>8539931073.1260004</v>
      </c>
      <c r="AK808">
        <v>32794150.400781602</v>
      </c>
      <c r="AL808">
        <v>2697827464.4645</v>
      </c>
      <c r="AM808">
        <v>10359914.953344399</v>
      </c>
      <c r="AN808">
        <v>1201371832.01039</v>
      </c>
      <c r="AO808">
        <v>4613382.4979210403</v>
      </c>
      <c r="AP808">
        <v>642347813.55741405</v>
      </c>
      <c r="AQ808">
        <v>2466676.9119137898</v>
      </c>
      <c r="AR808">
        <v>384392587.500579</v>
      </c>
      <c r="AS808">
        <v>1476104.2237341299</v>
      </c>
      <c r="AT808">
        <v>248459040.31791699</v>
      </c>
      <c r="AU808">
        <v>954106.42859405803</v>
      </c>
      <c r="AV808">
        <v>170237343.729736</v>
      </c>
      <c r="AW808">
        <v>653727.64795149397</v>
      </c>
      <c r="AX808">
        <v>122481056.31621601</v>
      </c>
      <c r="AY808">
        <v>470338.946261579</v>
      </c>
      <c r="AZ808">
        <v>92162799.496082097</v>
      </c>
      <c r="BA808">
        <v>353913.94639503403</v>
      </c>
      <c r="BB808">
        <v>72443157.005863994</v>
      </c>
      <c r="BC808">
        <v>278188.63712305401</v>
      </c>
      <c r="BD808">
        <v>59452575.382037804</v>
      </c>
      <c r="BE808">
        <v>228303.56382240399</v>
      </c>
      <c r="BF808">
        <v>50866074.813396402</v>
      </c>
      <c r="BG808">
        <v>195330.58211409301</v>
      </c>
      <c r="BH808">
        <v>45220033.987260997</v>
      </c>
      <c r="BI808">
        <v>173649.246464453</v>
      </c>
      <c r="BJ808">
        <v>41562517.386447102</v>
      </c>
      <c r="BK808">
        <v>159604.033631542</v>
      </c>
      <c r="BL808">
        <v>39262899.317531198</v>
      </c>
      <c r="BM808">
        <v>150773.280763558</v>
      </c>
      <c r="BN808">
        <v>37899812.448744804</v>
      </c>
      <c r="BO808">
        <v>145538.89708978601</v>
      </c>
      <c r="BP808">
        <v>37186134.348498002</v>
      </c>
      <c r="BQ808">
        <v>142798.30506898099</v>
      </c>
      <c r="BR808">
        <v>36907913.2209033</v>
      </c>
      <c r="BS808">
        <v>141729.90938464901</v>
      </c>
      <c r="BT808">
        <v>36865119.798432797</v>
      </c>
      <c r="BU808">
        <v>141565.57855801299</v>
      </c>
      <c r="BV808">
        <v>19183774.905081</v>
      </c>
      <c r="BW808">
        <v>12.729026483445301</v>
      </c>
      <c r="BX808">
        <v>1.70947326910595</v>
      </c>
      <c r="BY808">
        <v>0.540035264415057</v>
      </c>
      <c r="BZ808">
        <v>7.6945451614070196E-2</v>
      </c>
      <c r="CA808">
        <v>1.8448608167378699E-2</v>
      </c>
      <c r="CB808">
        <v>8.3197407403518102E-3</v>
      </c>
    </row>
    <row r="809" spans="1:80" x14ac:dyDescent="0.3">
      <c r="A809" t="s">
        <v>3809</v>
      </c>
      <c r="B809">
        <v>233240</v>
      </c>
      <c r="C809">
        <v>807</v>
      </c>
      <c r="D809">
        <v>0.36251868818052502</v>
      </c>
      <c r="E809">
        <v>600884954.79579496</v>
      </c>
      <c r="F809">
        <v>78.929915088243305</v>
      </c>
      <c r="G809">
        <v>6718.0623613996404</v>
      </c>
      <c r="H809">
        <v>3.5681802899999999</v>
      </c>
      <c r="I809">
        <v>7612892.4517910397</v>
      </c>
      <c r="J809">
        <v>221858181.17747</v>
      </c>
      <c r="K809">
        <v>3523.0730158730098</v>
      </c>
      <c r="L809">
        <v>4030.83741683978</v>
      </c>
      <c r="M809">
        <v>2015.41870841989</v>
      </c>
      <c r="N809">
        <v>671.80623613996397</v>
      </c>
      <c r="O809">
        <v>6718.0623613996404</v>
      </c>
      <c r="P809">
        <v>318153.65504567802</v>
      </c>
      <c r="Q809">
        <v>159076.82752283901</v>
      </c>
      <c r="R809">
        <v>53025.6091742797</v>
      </c>
      <c r="S809">
        <v>530256.09174279706</v>
      </c>
      <c r="T809">
        <v>35.927201623750499</v>
      </c>
      <c r="U809">
        <v>17.9636008118752</v>
      </c>
      <c r="V809">
        <v>5.9878669372917503</v>
      </c>
      <c r="W809">
        <v>59.8786693729175</v>
      </c>
      <c r="X809">
        <v>138840.50495229199</v>
      </c>
      <c r="Y809">
        <v>408410.985718777</v>
      </c>
      <c r="Z809">
        <v>0.25370511971020598</v>
      </c>
      <c r="AA809">
        <v>10958669.2666933</v>
      </c>
      <c r="AB809">
        <v>2243738893.00249</v>
      </c>
      <c r="AC809">
        <v>294.72883102067402</v>
      </c>
      <c r="AD809">
        <v>74048393.251911297</v>
      </c>
      <c r="AE809">
        <v>37024196.625955597</v>
      </c>
      <c r="AF809">
        <v>318153.65504567802</v>
      </c>
      <c r="AG809">
        <v>159076.82752283901</v>
      </c>
      <c r="AH809">
        <v>63864164589.582603</v>
      </c>
      <c r="AI809">
        <v>274396465.58556497</v>
      </c>
      <c r="AJ809">
        <v>8576781764.2346802</v>
      </c>
      <c r="AK809">
        <v>36850691.108681798</v>
      </c>
      <c r="AL809">
        <v>2709468870.6662898</v>
      </c>
      <c r="AM809">
        <v>11641406.2017843</v>
      </c>
      <c r="AN809">
        <v>1206555876.4609799</v>
      </c>
      <c r="AO809">
        <v>5184044.4505930804</v>
      </c>
      <c r="AP809">
        <v>645119611.20531702</v>
      </c>
      <c r="AQ809">
        <v>2771797.6479026498</v>
      </c>
      <c r="AR809">
        <v>386051281.50936598</v>
      </c>
      <c r="AS809">
        <v>1658694.00878732</v>
      </c>
      <c r="AT809">
        <v>249531166.92754799</v>
      </c>
      <c r="AU809">
        <v>1072126.6096312399</v>
      </c>
      <c r="AV809">
        <v>170971935.58009499</v>
      </c>
      <c r="AW809">
        <v>734591.85035912297</v>
      </c>
      <c r="AX809">
        <v>123009574.817633</v>
      </c>
      <c r="AY809">
        <v>528518.50141710695</v>
      </c>
      <c r="AZ809">
        <v>92560491.564889193</v>
      </c>
      <c r="BA809">
        <v>397692.06880709698</v>
      </c>
      <c r="BB809">
        <v>72755756.765616298</v>
      </c>
      <c r="BC809">
        <v>312599.75975235202</v>
      </c>
      <c r="BD809">
        <v>59709119.430491902</v>
      </c>
      <c r="BE809">
        <v>256544.048454145</v>
      </c>
      <c r="BF809">
        <v>51085567.218523502</v>
      </c>
      <c r="BG809">
        <v>219492.40512703999</v>
      </c>
      <c r="BH809">
        <v>45415163.138786897</v>
      </c>
      <c r="BI809">
        <v>195129.15152588801</v>
      </c>
      <c r="BJ809">
        <v>41741863.973297998</v>
      </c>
      <c r="BK809">
        <v>179346.58685091001</v>
      </c>
      <c r="BL809">
        <v>39432322.813153401</v>
      </c>
      <c r="BM809">
        <v>169423.49562219501</v>
      </c>
      <c r="BN809">
        <v>38063354.082707301</v>
      </c>
      <c r="BO809">
        <v>163541.63396244301</v>
      </c>
      <c r="BP809">
        <v>37346596.387203999</v>
      </c>
      <c r="BQ809">
        <v>160462.038705991</v>
      </c>
      <c r="BR809">
        <v>37067174.706496499</v>
      </c>
      <c r="BS809">
        <v>159261.48559319499</v>
      </c>
      <c r="BT809">
        <v>37024196.625955597</v>
      </c>
      <c r="BU809">
        <v>159076.82752283901</v>
      </c>
      <c r="BV809">
        <v>13615344.990002099</v>
      </c>
      <c r="BW809">
        <v>20.153471380053499</v>
      </c>
      <c r="BX809">
        <v>2.7065558115304</v>
      </c>
      <c r="BY809">
        <v>0.85502102299520699</v>
      </c>
      <c r="BZ809">
        <v>0.121825338249255</v>
      </c>
      <c r="CA809">
        <v>2.9209107011179299E-2</v>
      </c>
      <c r="CB809">
        <v>1.31723865228979E-2</v>
      </c>
    </row>
    <row r="810" spans="1:80" x14ac:dyDescent="0.3">
      <c r="A810" t="s">
        <v>3808</v>
      </c>
      <c r="B810">
        <v>233489</v>
      </c>
      <c r="C810">
        <v>808</v>
      </c>
      <c r="D810">
        <v>0.36277262529064103</v>
      </c>
      <c r="E810">
        <v>645069524.44094205</v>
      </c>
      <c r="F810">
        <v>84.674515827481997</v>
      </c>
      <c r="G810">
        <v>5332.6793124405604</v>
      </c>
      <c r="H810">
        <v>2.0314554999999999</v>
      </c>
      <c r="I810">
        <v>7618225.1311034802</v>
      </c>
      <c r="J810">
        <v>241551344.02555901</v>
      </c>
      <c r="K810">
        <v>2829.692</v>
      </c>
      <c r="L810">
        <v>3199.6075874643302</v>
      </c>
      <c r="M810">
        <v>1599.8037937321601</v>
      </c>
      <c r="N810">
        <v>533.26793124405594</v>
      </c>
      <c r="O810">
        <v>5332.6793124405604</v>
      </c>
      <c r="P810">
        <v>270925.22330647998</v>
      </c>
      <c r="Q810">
        <v>135462.61165323999</v>
      </c>
      <c r="R810">
        <v>45154.2038844134</v>
      </c>
      <c r="S810">
        <v>451542.03884413402</v>
      </c>
      <c r="T810">
        <v>29.242654513352001</v>
      </c>
      <c r="U810">
        <v>14.621327256676</v>
      </c>
      <c r="V810">
        <v>4.8737757522253498</v>
      </c>
      <c r="W810">
        <v>48.737757522253503</v>
      </c>
      <c r="X810">
        <v>111134.945290667</v>
      </c>
      <c r="Y810">
        <v>121153.658965872</v>
      </c>
      <c r="Z810">
        <v>0.47843477146184099</v>
      </c>
      <c r="AA810">
        <v>9410297.6840010006</v>
      </c>
      <c r="AB810">
        <v>2253149190.6864901</v>
      </c>
      <c r="AC810">
        <v>295.75775878391897</v>
      </c>
      <c r="AD810">
        <v>74319318.475217804</v>
      </c>
      <c r="AE810">
        <v>37159659.237608902</v>
      </c>
      <c r="AF810">
        <v>270925.22330647998</v>
      </c>
      <c r="AG810">
        <v>135462.61165323999</v>
      </c>
      <c r="AH810">
        <v>64097828174.879402</v>
      </c>
      <c r="AI810">
        <v>233663585.29687399</v>
      </c>
      <c r="AJ810">
        <v>8608162141.4809608</v>
      </c>
      <c r="AK810">
        <v>31380377.246284802</v>
      </c>
      <c r="AL810">
        <v>2719382164.2110901</v>
      </c>
      <c r="AM810">
        <v>9913293.5448032208</v>
      </c>
      <c r="AN810">
        <v>1210970373.6013899</v>
      </c>
      <c r="AO810">
        <v>4414497.1404021904</v>
      </c>
      <c r="AP810">
        <v>647479948.37199402</v>
      </c>
      <c r="AQ810">
        <v>2360337.1666768598</v>
      </c>
      <c r="AR810">
        <v>387463750.09993899</v>
      </c>
      <c r="AS810">
        <v>1412468.5905724</v>
      </c>
      <c r="AT810">
        <v>250444141.323789</v>
      </c>
      <c r="AU810">
        <v>912974.39624090504</v>
      </c>
      <c r="AV810">
        <v>171597480.68366799</v>
      </c>
      <c r="AW810">
        <v>625545.10357296595</v>
      </c>
      <c r="AX810">
        <v>123459637.203361</v>
      </c>
      <c r="AY810">
        <v>450062.38572829898</v>
      </c>
      <c r="AZ810">
        <v>92899148.094022304</v>
      </c>
      <c r="BA810">
        <v>338656.5291331</v>
      </c>
      <c r="BB810">
        <v>73021952.543578699</v>
      </c>
      <c r="BC810">
        <v>266195.777962377</v>
      </c>
      <c r="BD810">
        <v>59927580.7070264</v>
      </c>
      <c r="BE810">
        <v>218461.27653447399</v>
      </c>
      <c r="BF810">
        <v>51272476.996016301</v>
      </c>
      <c r="BG810">
        <v>186909.77749283501</v>
      </c>
      <c r="BH810">
        <v>45581326.2744679</v>
      </c>
      <c r="BI810">
        <v>166163.135680982</v>
      </c>
      <c r="BJ810">
        <v>41894587.392693803</v>
      </c>
      <c r="BK810">
        <v>152723.41939576899</v>
      </c>
      <c r="BL810">
        <v>39576596.178104103</v>
      </c>
      <c r="BM810">
        <v>144273.36495071099</v>
      </c>
      <c r="BN810">
        <v>38202618.7210306</v>
      </c>
      <c r="BO810">
        <v>139264.63832332901</v>
      </c>
      <c r="BP810">
        <v>37483238.581876896</v>
      </c>
      <c r="BQ810">
        <v>136642.19467286099</v>
      </c>
      <c r="BR810">
        <v>37202794.564587601</v>
      </c>
      <c r="BS810">
        <v>135619.85809109599</v>
      </c>
      <c r="BT810">
        <v>37159659.237608902</v>
      </c>
      <c r="BU810">
        <v>135462.61165323999</v>
      </c>
      <c r="BV810">
        <v>16329082.0890557</v>
      </c>
      <c r="BW810">
        <v>14.3096583153001</v>
      </c>
      <c r="BX810">
        <v>1.9217477795225799</v>
      </c>
      <c r="BY810">
        <v>0.60709435415524304</v>
      </c>
      <c r="BZ810">
        <v>8.6500183100866698E-2</v>
      </c>
      <c r="CA810">
        <v>2.07394712872488E-2</v>
      </c>
      <c r="CB810">
        <v>9.3528477940673493E-3</v>
      </c>
    </row>
    <row r="811" spans="1:80" x14ac:dyDescent="0.3">
      <c r="A811" t="s">
        <v>3807</v>
      </c>
      <c r="B811">
        <v>233826</v>
      </c>
      <c r="C811">
        <v>809</v>
      </c>
      <c r="D811">
        <v>0.36310972079874998</v>
      </c>
      <c r="E811">
        <v>640727854.76938498</v>
      </c>
      <c r="F811">
        <v>84.026531044107898</v>
      </c>
      <c r="G811">
        <v>7079.0056702894999</v>
      </c>
      <c r="H811">
        <v>2.65831857</v>
      </c>
      <c r="I811">
        <v>7625304.1367737697</v>
      </c>
      <c r="J811">
        <v>212163837.924034</v>
      </c>
      <c r="K811">
        <v>3937.2514792899401</v>
      </c>
      <c r="L811">
        <v>4247.4034021736998</v>
      </c>
      <c r="M811">
        <v>2123.7017010868499</v>
      </c>
      <c r="N811">
        <v>707.90056702895095</v>
      </c>
      <c r="O811">
        <v>7079.0056702894999</v>
      </c>
      <c r="P811">
        <v>356894.57382959803</v>
      </c>
      <c r="Q811">
        <v>178447.28691479901</v>
      </c>
      <c r="R811">
        <v>59482.4289715997</v>
      </c>
      <c r="S811">
        <v>594824.28971599694</v>
      </c>
      <c r="T811">
        <v>39.7373821505129</v>
      </c>
      <c r="U811">
        <v>19.8686910752564</v>
      </c>
      <c r="V811">
        <v>6.6228970250854902</v>
      </c>
      <c r="W811">
        <v>66.2289702508549</v>
      </c>
      <c r="X811">
        <v>149878.45217698999</v>
      </c>
      <c r="Y811">
        <v>127936.789407549</v>
      </c>
      <c r="Z811">
        <v>0.53948966702527701</v>
      </c>
      <c r="AA811">
        <v>12593766.4146927</v>
      </c>
      <c r="AB811">
        <v>2265742957.1011801</v>
      </c>
      <c r="AC811">
        <v>297.13476557274799</v>
      </c>
      <c r="AD811">
        <v>74676213.049047396</v>
      </c>
      <c r="AE811">
        <v>37338106.524523698</v>
      </c>
      <c r="AF811">
        <v>356894.57382959803</v>
      </c>
      <c r="AG811">
        <v>178447.28691479901</v>
      </c>
      <c r="AH811">
        <v>64405637335.932297</v>
      </c>
      <c r="AI811">
        <v>307809161.05285001</v>
      </c>
      <c r="AJ811">
        <v>8649500065.7511406</v>
      </c>
      <c r="AK811">
        <v>41337924.270179801</v>
      </c>
      <c r="AL811">
        <v>2732441120.5967002</v>
      </c>
      <c r="AM811">
        <v>13058956.3856073</v>
      </c>
      <c r="AN811">
        <v>1216785668.5243499</v>
      </c>
      <c r="AO811">
        <v>5815294.9229594097</v>
      </c>
      <c r="AP811">
        <v>650589262.14099002</v>
      </c>
      <c r="AQ811">
        <v>3109313.7689965302</v>
      </c>
      <c r="AR811">
        <v>389324419.88006401</v>
      </c>
      <c r="AS811">
        <v>1860669.78012516</v>
      </c>
      <c r="AT811">
        <v>251646818.59424499</v>
      </c>
      <c r="AU811">
        <v>1202677.2704553001</v>
      </c>
      <c r="AV811">
        <v>172421522.27871099</v>
      </c>
      <c r="AW811">
        <v>824041.595043045</v>
      </c>
      <c r="AX811">
        <v>124052512.31993701</v>
      </c>
      <c r="AY811">
        <v>592875.11657609197</v>
      </c>
      <c r="AZ811">
        <v>93345266.311309293</v>
      </c>
      <c r="BA811">
        <v>446118.21728699701</v>
      </c>
      <c r="BB811">
        <v>73372616.935663193</v>
      </c>
      <c r="BC811">
        <v>350664.39208448702</v>
      </c>
      <c r="BD811">
        <v>60215363.598687403</v>
      </c>
      <c r="BE811">
        <v>287782.89166100102</v>
      </c>
      <c r="BF811">
        <v>51518696.541648701</v>
      </c>
      <c r="BG811">
        <v>246219.54563244499</v>
      </c>
      <c r="BH811">
        <v>45800215.903020397</v>
      </c>
      <c r="BI811">
        <v>218889.628552482</v>
      </c>
      <c r="BJ811">
        <v>42095772.646004103</v>
      </c>
      <c r="BK811">
        <v>201185.253310256</v>
      </c>
      <c r="BL811">
        <v>39766650.025695801</v>
      </c>
      <c r="BM811">
        <v>190053.84759173301</v>
      </c>
      <c r="BN811">
        <v>38386074.484718204</v>
      </c>
      <c r="BO811">
        <v>183455.76368765099</v>
      </c>
      <c r="BP811">
        <v>37663239.754302703</v>
      </c>
      <c r="BQ811">
        <v>180001.17242588699</v>
      </c>
      <c r="BR811">
        <v>37381448.995007701</v>
      </c>
      <c r="BS811">
        <v>178654.43042008</v>
      </c>
      <c r="BT811">
        <v>37338106.524523698</v>
      </c>
      <c r="BU811">
        <v>178447.28691479901</v>
      </c>
      <c r="BV811">
        <v>15941862.1516682</v>
      </c>
      <c r="BW811">
        <v>19.308231254567701</v>
      </c>
      <c r="BX811">
        <v>2.5930423859457301</v>
      </c>
      <c r="BY811">
        <v>0.81916129128244697</v>
      </c>
      <c r="BZ811">
        <v>0.11671596218955201</v>
      </c>
      <c r="CA811">
        <v>2.7984071938566699E-2</v>
      </c>
      <c r="CB811">
        <v>1.26199343211108E-2</v>
      </c>
    </row>
    <row r="812" spans="1:80" x14ac:dyDescent="0.3">
      <c r="A812" t="s">
        <v>3806</v>
      </c>
      <c r="B812">
        <v>234114</v>
      </c>
      <c r="C812">
        <v>810</v>
      </c>
      <c r="D812">
        <v>0.36339918428215401</v>
      </c>
      <c r="E812">
        <v>668242422.94709599</v>
      </c>
      <c r="F812">
        <v>87.565050048870305</v>
      </c>
      <c r="G812">
        <v>6078.7331514805501</v>
      </c>
      <c r="H812">
        <v>2.1066225099999998</v>
      </c>
      <c r="I812">
        <v>7631382.8699252503</v>
      </c>
      <c r="J812">
        <v>264723335.84432599</v>
      </c>
      <c r="K812">
        <v>3864.3529411764698</v>
      </c>
      <c r="L812">
        <v>3647.2398908883301</v>
      </c>
      <c r="M812">
        <v>1823.6199454441601</v>
      </c>
      <c r="N812">
        <v>607.87331514805499</v>
      </c>
      <c r="O812">
        <v>6078.7331514805501</v>
      </c>
      <c r="P812">
        <v>319370.74358587299</v>
      </c>
      <c r="Q812">
        <v>159685.371792936</v>
      </c>
      <c r="R812">
        <v>53228.457264312099</v>
      </c>
      <c r="S812">
        <v>532284.57264312101</v>
      </c>
      <c r="T812">
        <v>34.187190871754403</v>
      </c>
      <c r="U812">
        <v>17.093595435877202</v>
      </c>
      <c r="V812">
        <v>5.6978651452924103</v>
      </c>
      <c r="W812">
        <v>56.978651452924097</v>
      </c>
      <c r="X812">
        <v>104872.640429822</v>
      </c>
      <c r="Y812">
        <v>115177.607369177</v>
      </c>
      <c r="Z812">
        <v>0.47658496856416299</v>
      </c>
      <c r="AA812">
        <v>9183178.0079946108</v>
      </c>
      <c r="AB812">
        <v>2274926135.10918</v>
      </c>
      <c r="AC812">
        <v>298.10142852018402</v>
      </c>
      <c r="AD812">
        <v>74995583.792633295</v>
      </c>
      <c r="AE812">
        <v>37497791.896316603</v>
      </c>
      <c r="AF812">
        <v>319370.74358587299</v>
      </c>
      <c r="AG812">
        <v>159685.371792936</v>
      </c>
      <c r="AH812">
        <v>64681083498.066803</v>
      </c>
      <c r="AI812">
        <v>275446162.13450497</v>
      </c>
      <c r="AJ812">
        <v>8686491728.2210999</v>
      </c>
      <c r="AK812">
        <v>36991662.469957501</v>
      </c>
      <c r="AL812">
        <v>2744127060.6954098</v>
      </c>
      <c r="AM812">
        <v>11685940.098708799</v>
      </c>
      <c r="AN812">
        <v>1221989544.4022801</v>
      </c>
      <c r="AO812">
        <v>5203875.8779320903</v>
      </c>
      <c r="AP812">
        <v>653371663.22877002</v>
      </c>
      <c r="AQ812">
        <v>2782401.0877798898</v>
      </c>
      <c r="AR812">
        <v>390989459.179681</v>
      </c>
      <c r="AS812">
        <v>1665039.2996169799</v>
      </c>
      <c r="AT812">
        <v>252723046.59636199</v>
      </c>
      <c r="AU812">
        <v>1076228.00211731</v>
      </c>
      <c r="AV812">
        <v>173158924.291105</v>
      </c>
      <c r="AW812">
        <v>737402.01239439601</v>
      </c>
      <c r="AX812">
        <v>124583052.655148</v>
      </c>
      <c r="AY812">
        <v>530540.33521079202</v>
      </c>
      <c r="AZ812">
        <v>93744479.740791604</v>
      </c>
      <c r="BA812">
        <v>399213.42948234099</v>
      </c>
      <c r="BB812">
        <v>73686412.537673593</v>
      </c>
      <c r="BC812">
        <v>313795.60201041901</v>
      </c>
      <c r="BD812">
        <v>60472889.049732603</v>
      </c>
      <c r="BE812">
        <v>257525.451045241</v>
      </c>
      <c r="BF812">
        <v>51739028.609268099</v>
      </c>
      <c r="BG812">
        <v>220332.067619371</v>
      </c>
      <c r="BH812">
        <v>45996091.516044997</v>
      </c>
      <c r="BI812">
        <v>195875.61302464499</v>
      </c>
      <c r="BJ812">
        <v>42275805.318562701</v>
      </c>
      <c r="BK812">
        <v>180032.67255861001</v>
      </c>
      <c r="BL812">
        <v>39936721.646498099</v>
      </c>
      <c r="BM812">
        <v>170071.62080224999</v>
      </c>
      <c r="BN812">
        <v>38550241.742951803</v>
      </c>
      <c r="BO812">
        <v>164167.25823355801</v>
      </c>
      <c r="BP812">
        <v>37824315.6363682</v>
      </c>
      <c r="BQ812">
        <v>161075.88206547499</v>
      </c>
      <c r="BR812">
        <v>37541319.731275603</v>
      </c>
      <c r="BS812">
        <v>159870.73626794299</v>
      </c>
      <c r="BT812">
        <v>37497791.896316603</v>
      </c>
      <c r="BU812">
        <v>159685.371792936</v>
      </c>
      <c r="BV812">
        <v>14946919.4954997</v>
      </c>
      <c r="BW812">
        <v>18.428289669817101</v>
      </c>
      <c r="BX812">
        <v>2.4748686497639301</v>
      </c>
      <c r="BY812">
        <v>0.78182933294229995</v>
      </c>
      <c r="BZ812">
        <v>0.111396819934589</v>
      </c>
      <c r="CA812">
        <v>2.6708742868558101E-2</v>
      </c>
      <c r="CB812">
        <v>1.2044801111882299E-2</v>
      </c>
    </row>
    <row r="813" spans="1:80" x14ac:dyDescent="0.3">
      <c r="A813" t="s">
        <v>3805</v>
      </c>
      <c r="B813">
        <v>234407</v>
      </c>
      <c r="C813">
        <v>811</v>
      </c>
      <c r="D813">
        <v>0.36369536559958299</v>
      </c>
      <c r="E813">
        <v>640567778.24238503</v>
      </c>
      <c r="F813">
        <v>83.870267318541195</v>
      </c>
      <c r="G813">
        <v>6219.8076660092902</v>
      </c>
      <c r="H813">
        <v>1.7886470800000001</v>
      </c>
      <c r="I813">
        <v>7637602.6775912596</v>
      </c>
      <c r="J813">
        <v>295428642.52099597</v>
      </c>
      <c r="K813">
        <v>4226.2959183673402</v>
      </c>
      <c r="L813">
        <v>3731.8845996055702</v>
      </c>
      <c r="M813">
        <v>1865.9422998027801</v>
      </c>
      <c r="N813">
        <v>621.98076660092897</v>
      </c>
      <c r="O813">
        <v>6219.8076660092902</v>
      </c>
      <c r="P813">
        <v>312994.158970866</v>
      </c>
      <c r="Q813">
        <v>156497.079485433</v>
      </c>
      <c r="R813">
        <v>52165.693161811098</v>
      </c>
      <c r="S813">
        <v>521656.93161811098</v>
      </c>
      <c r="T813">
        <v>33.307889530588</v>
      </c>
      <c r="U813">
        <v>16.653944765294</v>
      </c>
      <c r="V813">
        <v>5.5513149217646598</v>
      </c>
      <c r="W813">
        <v>55.5131492176466</v>
      </c>
      <c r="X813">
        <v>146509.570921287</v>
      </c>
      <c r="Y813">
        <v>28431.767066011998</v>
      </c>
      <c r="Z813">
        <v>0.83747828047321704</v>
      </c>
      <c r="AA813">
        <v>12287796.8778931</v>
      </c>
      <c r="AB813">
        <v>2287213931.9870701</v>
      </c>
      <c r="AC813">
        <v>299.46751991927499</v>
      </c>
      <c r="AD813">
        <v>75308577.951604098</v>
      </c>
      <c r="AE813">
        <v>37654288.975801997</v>
      </c>
      <c r="AF813">
        <v>312994.158970866</v>
      </c>
      <c r="AG813">
        <v>156497.079485433</v>
      </c>
      <c r="AH813">
        <v>64951030077.678497</v>
      </c>
      <c r="AI813">
        <v>269946579.61167097</v>
      </c>
      <c r="AJ813">
        <v>8722744811.8746605</v>
      </c>
      <c r="AK813">
        <v>36253083.653560601</v>
      </c>
      <c r="AL813">
        <v>2755579678.2768202</v>
      </c>
      <c r="AM813">
        <v>11452617.5814091</v>
      </c>
      <c r="AN813">
        <v>1227089519.2325201</v>
      </c>
      <c r="AO813">
        <v>5099974.8302373299</v>
      </c>
      <c r="AP813">
        <v>656098510.64945495</v>
      </c>
      <c r="AQ813">
        <v>2726847.4206846999</v>
      </c>
      <c r="AR813">
        <v>392621254.15684599</v>
      </c>
      <c r="AS813">
        <v>1631794.97716556</v>
      </c>
      <c r="AT813">
        <v>253777786.534659</v>
      </c>
      <c r="AU813">
        <v>1054739.9382969199</v>
      </c>
      <c r="AV813">
        <v>173881603.26946601</v>
      </c>
      <c r="AW813">
        <v>722678.978360301</v>
      </c>
      <c r="AX813">
        <v>125103000.174933</v>
      </c>
      <c r="AY813">
        <v>519947.51978517999</v>
      </c>
      <c r="AZ813">
        <v>94135722.439505205</v>
      </c>
      <c r="BA813">
        <v>391242.698713583</v>
      </c>
      <c r="BB813">
        <v>73993942.868840605</v>
      </c>
      <c r="BC813">
        <v>307530.33116697898</v>
      </c>
      <c r="BD813">
        <v>60725272.724763297</v>
      </c>
      <c r="BE813">
        <v>252383.67503072601</v>
      </c>
      <c r="BF813">
        <v>51954961.5072679</v>
      </c>
      <c r="BG813">
        <v>215932.89799976401</v>
      </c>
      <c r="BH813">
        <v>46188056.259193301</v>
      </c>
      <c r="BI813">
        <v>191964.74314832399</v>
      </c>
      <c r="BJ813">
        <v>42452243.442800596</v>
      </c>
      <c r="BK813">
        <v>176438.12423791501</v>
      </c>
      <c r="BL813">
        <v>40103397.602223203</v>
      </c>
      <c r="BM813">
        <v>166675.955725104</v>
      </c>
      <c r="BN813">
        <v>38711131.2231353</v>
      </c>
      <c r="BO813">
        <v>160889.48018355199</v>
      </c>
      <c r="BP813">
        <v>37982175.463074699</v>
      </c>
      <c r="BQ813">
        <v>157859.82670644301</v>
      </c>
      <c r="BR813">
        <v>37697998.474232502</v>
      </c>
      <c r="BS813">
        <v>156678.74295687801</v>
      </c>
      <c r="BT813">
        <v>37654288.975801997</v>
      </c>
      <c r="BU813">
        <v>156497.079485433</v>
      </c>
      <c r="BV813">
        <v>18559070.3187536</v>
      </c>
      <c r="BW813">
        <v>14.5452641202018</v>
      </c>
      <c r="BX813">
        <v>1.95338899152332</v>
      </c>
      <c r="BY813">
        <v>0.61709004733046702</v>
      </c>
      <c r="BZ813">
        <v>8.7924392178021005E-2</v>
      </c>
      <c r="CA813">
        <v>2.1080942740878399E-2</v>
      </c>
      <c r="CB813">
        <v>9.5068406556780595E-3</v>
      </c>
    </row>
    <row r="814" spans="1:80" x14ac:dyDescent="0.3">
      <c r="A814" t="s">
        <v>3804</v>
      </c>
      <c r="B814">
        <v>234672</v>
      </c>
      <c r="C814">
        <v>812</v>
      </c>
      <c r="D814">
        <v>0.363963659019158</v>
      </c>
      <c r="E814">
        <v>638575515.41188002</v>
      </c>
      <c r="F814">
        <v>83.547785948474598</v>
      </c>
      <c r="G814">
        <v>5634.1618110602703</v>
      </c>
      <c r="H814">
        <v>3.1147624</v>
      </c>
      <c r="I814">
        <v>7643236.8394023199</v>
      </c>
      <c r="J814">
        <v>299648109.60007101</v>
      </c>
      <c r="K814">
        <v>3874.86466165413</v>
      </c>
      <c r="L814">
        <v>3380.49708663616</v>
      </c>
      <c r="M814">
        <v>1690.24854331808</v>
      </c>
      <c r="N814">
        <v>563.41618110602701</v>
      </c>
      <c r="O814">
        <v>5634.1618110602703</v>
      </c>
      <c r="P814">
        <v>282433.04699372</v>
      </c>
      <c r="Q814">
        <v>141216.52349686</v>
      </c>
      <c r="R814">
        <v>47072.174498953304</v>
      </c>
      <c r="S814">
        <v>470721.74498953298</v>
      </c>
      <c r="T814">
        <v>30.6036859467598</v>
      </c>
      <c r="U814">
        <v>15.3018429733799</v>
      </c>
      <c r="V814">
        <v>5.1006143244599702</v>
      </c>
      <c r="W814">
        <v>51.006143244599699</v>
      </c>
      <c r="X814">
        <v>95710.201823632597</v>
      </c>
      <c r="Y814">
        <v>102605.90009416699</v>
      </c>
      <c r="Z814">
        <v>0.48261437623105102</v>
      </c>
      <c r="AA814">
        <v>7996375.4550461601</v>
      </c>
      <c r="AB814">
        <v>2295210307.4421201</v>
      </c>
      <c r="AC814">
        <v>300.292972161987</v>
      </c>
      <c r="AD814">
        <v>75591010.998597801</v>
      </c>
      <c r="AE814">
        <v>37795505.4992989</v>
      </c>
      <c r="AF814">
        <v>282433.04699372</v>
      </c>
      <c r="AG814">
        <v>141216.52349686</v>
      </c>
      <c r="AH814">
        <v>65194618760.789803</v>
      </c>
      <c r="AI814">
        <v>243588683.11134699</v>
      </c>
      <c r="AJ814">
        <v>8755458102.47682</v>
      </c>
      <c r="AK814">
        <v>32713290.602162302</v>
      </c>
      <c r="AL814">
        <v>2765914049.0210099</v>
      </c>
      <c r="AM814">
        <v>10334370.744191101</v>
      </c>
      <c r="AN814">
        <v>1231691526.6170299</v>
      </c>
      <c r="AO814">
        <v>4602007.3845189</v>
      </c>
      <c r="AP814">
        <v>658559105.53161895</v>
      </c>
      <c r="AQ814">
        <v>2460594.8821640201</v>
      </c>
      <c r="AR814">
        <v>394093718.78361499</v>
      </c>
      <c r="AS814">
        <v>1472464.62676901</v>
      </c>
      <c r="AT814">
        <v>254729540.44450399</v>
      </c>
      <c r="AU814">
        <v>951753.90984499198</v>
      </c>
      <c r="AV814">
        <v>174533719.03586799</v>
      </c>
      <c r="AW814">
        <v>652115.76640191197</v>
      </c>
      <c r="AX814">
        <v>125572179.41704001</v>
      </c>
      <c r="AY814">
        <v>469179.24210663902</v>
      </c>
      <c r="AZ814">
        <v>94488763.748247296</v>
      </c>
      <c r="BA814">
        <v>353041.30874215002</v>
      </c>
      <c r="BB814">
        <v>74271445.582501695</v>
      </c>
      <c r="BC814">
        <v>277502.713661063</v>
      </c>
      <c r="BD814">
        <v>60953013.365626298</v>
      </c>
      <c r="BE814">
        <v>227740.64086300001</v>
      </c>
      <c r="BF814">
        <v>52149810.467161499</v>
      </c>
      <c r="BG814">
        <v>194848.959893639</v>
      </c>
      <c r="BH814">
        <v>46361277.342618696</v>
      </c>
      <c r="BI814">
        <v>173221.083425377</v>
      </c>
      <c r="BJ814">
        <v>42611453.944358297</v>
      </c>
      <c r="BK814">
        <v>159210.50155766401</v>
      </c>
      <c r="BL814">
        <v>40253799.1247015</v>
      </c>
      <c r="BM814">
        <v>150401.52247829401</v>
      </c>
      <c r="BN814">
        <v>38856311.268241897</v>
      </c>
      <c r="BO814">
        <v>145180.04510654701</v>
      </c>
      <c r="BP814">
        <v>38124621.673576497</v>
      </c>
      <c r="BQ814">
        <v>142446.210501811</v>
      </c>
      <c r="BR814">
        <v>37839378.923369102</v>
      </c>
      <c r="BS814">
        <v>141380.44913667499</v>
      </c>
      <c r="BT814">
        <v>37795505.4992989</v>
      </c>
      <c r="BU814">
        <v>141216.52349686</v>
      </c>
      <c r="BV814">
        <v>17880657.562043302</v>
      </c>
      <c r="BW814">
        <v>13.6230271323148</v>
      </c>
      <c r="BX814">
        <v>1.8295350989554899</v>
      </c>
      <c r="BY814">
        <v>0.577963685526235</v>
      </c>
      <c r="BZ814">
        <v>8.23495792400121E-2</v>
      </c>
      <c r="CA814">
        <v>1.9744313514038599E-2</v>
      </c>
      <c r="CB814">
        <v>8.9040630080424003E-3</v>
      </c>
    </row>
    <row r="815" spans="1:80" x14ac:dyDescent="0.3">
      <c r="A815" t="s">
        <v>3803</v>
      </c>
      <c r="B815">
        <v>234971</v>
      </c>
      <c r="C815">
        <v>813</v>
      </c>
      <c r="D815">
        <v>0.36426370761015497</v>
      </c>
      <c r="E815">
        <v>623613733.11400902</v>
      </c>
      <c r="F815">
        <v>81.523059894919299</v>
      </c>
      <c r="G815">
        <v>6301.0204109400502</v>
      </c>
      <c r="H815">
        <v>1.7984219800000001</v>
      </c>
      <c r="I815">
        <v>7649537.8598132599</v>
      </c>
      <c r="J815">
        <v>270656683.32386398</v>
      </c>
      <c r="K815">
        <v>4108.37</v>
      </c>
      <c r="L815">
        <v>3780.6122465640301</v>
      </c>
      <c r="M815">
        <v>1890.30612328201</v>
      </c>
      <c r="N815">
        <v>630.10204109400502</v>
      </c>
      <c r="O815">
        <v>6301.0204109400502</v>
      </c>
      <c r="P815">
        <v>308207.07861610397</v>
      </c>
      <c r="Q815">
        <v>154103.53930805199</v>
      </c>
      <c r="R815">
        <v>51367.846436017397</v>
      </c>
      <c r="S815">
        <v>513678.46436017402</v>
      </c>
      <c r="T815">
        <v>33.972811447422302</v>
      </c>
      <c r="U815">
        <v>16.986405723711101</v>
      </c>
      <c r="V815">
        <v>5.66213524123705</v>
      </c>
      <c r="W815">
        <v>56.621352412370499</v>
      </c>
      <c r="X815">
        <v>154727.431209342</v>
      </c>
      <c r="Y815">
        <v>28026.565464437201</v>
      </c>
      <c r="Z815">
        <v>0.84664321451494495</v>
      </c>
      <c r="AA815">
        <v>12613853.6418662</v>
      </c>
      <c r="AB815">
        <v>2307824161.0839801</v>
      </c>
      <c r="AC815">
        <v>301.694586441372</v>
      </c>
      <c r="AD815">
        <v>75899218.077213898</v>
      </c>
      <c r="AE815">
        <v>37949609.038606897</v>
      </c>
      <c r="AF815">
        <v>308207.07861610397</v>
      </c>
      <c r="AG815">
        <v>154103.53930805199</v>
      </c>
      <c r="AH815">
        <v>65460436650.037598</v>
      </c>
      <c r="AI815">
        <v>265817889.247789</v>
      </c>
      <c r="AJ815">
        <v>8791156714.3628292</v>
      </c>
      <c r="AK815">
        <v>35698611.886010297</v>
      </c>
      <c r="AL815">
        <v>2777191504.86517</v>
      </c>
      <c r="AM815">
        <v>11277455.8441587</v>
      </c>
      <c r="AN815">
        <v>1236713500.02578</v>
      </c>
      <c r="AO815">
        <v>5021973.4087415403</v>
      </c>
      <c r="AP815">
        <v>661244247.26117802</v>
      </c>
      <c r="AQ815">
        <v>2685141.7295596199</v>
      </c>
      <c r="AR815">
        <v>395700556.31843197</v>
      </c>
      <c r="AS815">
        <v>1606837.53481624</v>
      </c>
      <c r="AT815">
        <v>255768148.69250101</v>
      </c>
      <c r="AU815">
        <v>1038608.24799763</v>
      </c>
      <c r="AV815">
        <v>175245345.02093399</v>
      </c>
      <c r="AW815">
        <v>711625.98506648699</v>
      </c>
      <c r="AX815">
        <v>126084174.61411799</v>
      </c>
      <c r="AY815">
        <v>511995.19707840902</v>
      </c>
      <c r="AZ815">
        <v>94874022.596517399</v>
      </c>
      <c r="BA815">
        <v>385258.84827013098</v>
      </c>
      <c r="BB815">
        <v>74574272.399674401</v>
      </c>
      <c r="BC815">
        <v>302826.81717277702</v>
      </c>
      <c r="BD815">
        <v>61201536.965643004</v>
      </c>
      <c r="BE815">
        <v>248523.60001662801</v>
      </c>
      <c r="BF815">
        <v>52362440.7855305</v>
      </c>
      <c r="BG815">
        <v>212630.31836901201</v>
      </c>
      <c r="BH815">
        <v>46550306.086406</v>
      </c>
      <c r="BI815">
        <v>189028.74378733401</v>
      </c>
      <c r="BJ815">
        <v>42785193.540671103</v>
      </c>
      <c r="BK815">
        <v>173739.59631283299</v>
      </c>
      <c r="BL815">
        <v>40417925.859713003</v>
      </c>
      <c r="BM815">
        <v>164126.73501157199</v>
      </c>
      <c r="BN815">
        <v>39014740.028799199</v>
      </c>
      <c r="BO815">
        <v>158428.760557323</v>
      </c>
      <c r="BP815">
        <v>38280067.117606498</v>
      </c>
      <c r="BQ815">
        <v>155445.44403004699</v>
      </c>
      <c r="BR815">
        <v>37993661.347701803</v>
      </c>
      <c r="BS815">
        <v>154282.42433264601</v>
      </c>
      <c r="BT815">
        <v>37949609.038606897</v>
      </c>
      <c r="BU815">
        <v>154103.53930805199</v>
      </c>
      <c r="BV815">
        <v>17917533.246421602</v>
      </c>
      <c r="BW815">
        <v>14.835629748357</v>
      </c>
      <c r="BX815">
        <v>1.99238429727149</v>
      </c>
      <c r="BY815">
        <v>0.62940895317780499</v>
      </c>
      <c r="BZ815">
        <v>8.9679617875811898E-2</v>
      </c>
      <c r="CA815">
        <v>2.1501779456559501E-2</v>
      </c>
      <c r="CB815">
        <v>9.6966247486958892E-3</v>
      </c>
    </row>
    <row r="816" spans="1:80" x14ac:dyDescent="0.3">
      <c r="A816" t="s">
        <v>3802</v>
      </c>
      <c r="B816">
        <v>235267</v>
      </c>
      <c r="C816">
        <v>814</v>
      </c>
      <c r="D816">
        <v>0.36456396027473598</v>
      </c>
      <c r="E816">
        <v>624009549.88788199</v>
      </c>
      <c r="F816">
        <v>81.507619262360606</v>
      </c>
      <c r="G816">
        <v>6305.3059561997597</v>
      </c>
      <c r="H816">
        <v>2.1510678400000001</v>
      </c>
      <c r="I816">
        <v>7655843.1657694597</v>
      </c>
      <c r="J816">
        <v>276812964.53064698</v>
      </c>
      <c r="K816">
        <v>4200.4646464646403</v>
      </c>
      <c r="L816">
        <v>3783.1835737198498</v>
      </c>
      <c r="M816">
        <v>1891.5917868599199</v>
      </c>
      <c r="N816">
        <v>630.530595619976</v>
      </c>
      <c r="O816">
        <v>6305.3059561997597</v>
      </c>
      <c r="P816">
        <v>308358.28632637498</v>
      </c>
      <c r="Q816">
        <v>154179.14316318699</v>
      </c>
      <c r="R816">
        <v>51393.047721062503</v>
      </c>
      <c r="S816">
        <v>513930.47721062403</v>
      </c>
      <c r="T816">
        <v>33.502174064545798</v>
      </c>
      <c r="U816">
        <v>16.751087032272899</v>
      </c>
      <c r="V816">
        <v>5.5836956774243003</v>
      </c>
      <c r="W816">
        <v>55.836956774242999</v>
      </c>
      <c r="X816">
        <v>122259.02892501801</v>
      </c>
      <c r="Y816">
        <v>79950.463429901705</v>
      </c>
      <c r="Z816">
        <v>0.60461567605554301</v>
      </c>
      <c r="AA816">
        <v>9965042.3810063098</v>
      </c>
      <c r="AB816">
        <v>2317789203.4649901</v>
      </c>
      <c r="AC816">
        <v>302.74773833249498</v>
      </c>
      <c r="AD816">
        <v>76207576.363540307</v>
      </c>
      <c r="AE816">
        <v>38103788.181770101</v>
      </c>
      <c r="AF816">
        <v>308358.28632637498</v>
      </c>
      <c r="AG816">
        <v>154179.14316318699</v>
      </c>
      <c r="AH816">
        <v>65726384950.678101</v>
      </c>
      <c r="AI816">
        <v>265948300.640553</v>
      </c>
      <c r="AJ816">
        <v>8826872840.1404305</v>
      </c>
      <c r="AK816">
        <v>35716125.777603403</v>
      </c>
      <c r="AL816">
        <v>2788474493.4773698</v>
      </c>
      <c r="AM816">
        <v>11282988.6122039</v>
      </c>
      <c r="AN816">
        <v>1241737937.23614</v>
      </c>
      <c r="AO816">
        <v>5024437.21036343</v>
      </c>
      <c r="AP816">
        <v>663930706.33274901</v>
      </c>
      <c r="AQ816">
        <v>2686459.0715703899</v>
      </c>
      <c r="AR816">
        <v>397308182.17461097</v>
      </c>
      <c r="AS816">
        <v>1607625.8561796199</v>
      </c>
      <c r="AT816">
        <v>256807266.48614499</v>
      </c>
      <c r="AU816">
        <v>1039117.79364386</v>
      </c>
      <c r="AV816">
        <v>175957320.13275099</v>
      </c>
      <c r="AW816">
        <v>711975.11181676795</v>
      </c>
      <c r="AX816">
        <v>126596420.998229</v>
      </c>
      <c r="AY816">
        <v>512246.38411073497</v>
      </c>
      <c r="AZ816">
        <v>95259470.454425395</v>
      </c>
      <c r="BA816">
        <v>385447.85790796799</v>
      </c>
      <c r="BB816">
        <v>74877247.784978196</v>
      </c>
      <c r="BC816">
        <v>302975.38530378399</v>
      </c>
      <c r="BD816">
        <v>61450182.492400102</v>
      </c>
      <c r="BE816">
        <v>248645.52675716701</v>
      </c>
      <c r="BF816">
        <v>52575175.421242699</v>
      </c>
      <c r="BG816">
        <v>212734.635712141</v>
      </c>
      <c r="BH816">
        <v>46739427.568503097</v>
      </c>
      <c r="BI816">
        <v>189121.48209708199</v>
      </c>
      <c r="BJ816">
        <v>42959018.374372602</v>
      </c>
      <c r="BK816">
        <v>173824.83370147401</v>
      </c>
      <c r="BL816">
        <v>40582133.116002403</v>
      </c>
      <c r="BM816">
        <v>164207.25628936599</v>
      </c>
      <c r="BN816">
        <v>39173246.515183702</v>
      </c>
      <c r="BO816">
        <v>158506.48638449199</v>
      </c>
      <c r="BP816">
        <v>38435588.823835902</v>
      </c>
      <c r="BQ816">
        <v>155521.70622937501</v>
      </c>
      <c r="BR816">
        <v>38148019.463651299</v>
      </c>
      <c r="BS816">
        <v>154358.115949539</v>
      </c>
      <c r="BT816">
        <v>38103788.181770101</v>
      </c>
      <c r="BU816">
        <v>154179.14316318699</v>
      </c>
      <c r="BV816">
        <v>16107223.370090401</v>
      </c>
      <c r="BW816">
        <v>16.511120168259001</v>
      </c>
      <c r="BX816">
        <v>2.2173980553299399</v>
      </c>
      <c r="BY816">
        <v>0.70049246558257805</v>
      </c>
      <c r="BZ816">
        <v>9.9807758248689302E-2</v>
      </c>
      <c r="CA816">
        <v>2.3930124333142899E-2</v>
      </c>
      <c r="CB816">
        <v>1.07917317409436E-2</v>
      </c>
    </row>
    <row r="817" spans="1:80" x14ac:dyDescent="0.3">
      <c r="A817" t="s">
        <v>3801</v>
      </c>
      <c r="B817">
        <v>235570</v>
      </c>
      <c r="C817">
        <v>815</v>
      </c>
      <c r="D817">
        <v>0.36486909775787502</v>
      </c>
      <c r="E817">
        <v>643704410.38100696</v>
      </c>
      <c r="F817">
        <v>84.009830262098504</v>
      </c>
      <c r="G817">
        <v>6407.8871459299698</v>
      </c>
      <c r="H817">
        <v>2.5064486100000001</v>
      </c>
      <c r="I817">
        <v>7662251.0529153896</v>
      </c>
      <c r="J817">
        <v>307578593.06852603</v>
      </c>
      <c r="K817">
        <v>4516.7796052631502</v>
      </c>
      <c r="L817">
        <v>3844.7322875579798</v>
      </c>
      <c r="M817">
        <v>1922.3661437789899</v>
      </c>
      <c r="N817">
        <v>640.78871459299705</v>
      </c>
      <c r="O817">
        <v>6407.8871459299698</v>
      </c>
      <c r="P817">
        <v>322995.306880955</v>
      </c>
      <c r="Q817">
        <v>161497.65344047701</v>
      </c>
      <c r="R817">
        <v>53832.551146825899</v>
      </c>
      <c r="S817">
        <v>538325.51146825904</v>
      </c>
      <c r="T817">
        <v>33.125345055351801</v>
      </c>
      <c r="U817">
        <v>16.5626725276759</v>
      </c>
      <c r="V817">
        <v>5.5208908425586403</v>
      </c>
      <c r="W817">
        <v>55.208908425586401</v>
      </c>
      <c r="X817">
        <v>139027.31413726701</v>
      </c>
      <c r="Y817">
        <v>64697.431745631999</v>
      </c>
      <c r="Z817">
        <v>0.68242723059858401</v>
      </c>
      <c r="AA817">
        <v>11679661.062467299</v>
      </c>
      <c r="AB817">
        <v>2329468864.5274601</v>
      </c>
      <c r="AC817">
        <v>304.01886448775701</v>
      </c>
      <c r="AD817">
        <v>76530571.670421302</v>
      </c>
      <c r="AE817">
        <v>38265285.835210599</v>
      </c>
      <c r="AF817">
        <v>322995.306880955</v>
      </c>
      <c r="AG817">
        <v>161497.65344047701</v>
      </c>
      <c r="AH817">
        <v>66004957172.632103</v>
      </c>
      <c r="AI817">
        <v>278572221.95399398</v>
      </c>
      <c r="AJ817">
        <v>8864284323.8517094</v>
      </c>
      <c r="AK817">
        <v>37411483.7112749</v>
      </c>
      <c r="AL817">
        <v>2800293058.2150002</v>
      </c>
      <c r="AM817">
        <v>11818564.737630701</v>
      </c>
      <c r="AN817">
        <v>1247000872.3043001</v>
      </c>
      <c r="AO817">
        <v>5262935.0681620399</v>
      </c>
      <c r="AP817">
        <v>666744685.10589099</v>
      </c>
      <c r="AQ817">
        <v>2813978.7731424598</v>
      </c>
      <c r="AR817">
        <v>398992118.13414901</v>
      </c>
      <c r="AS817">
        <v>1683935.9595379899</v>
      </c>
      <c r="AT817">
        <v>257895708.683182</v>
      </c>
      <c r="AU817">
        <v>1088442.19703641</v>
      </c>
      <c r="AV817">
        <v>176703090.97767499</v>
      </c>
      <c r="AW817">
        <v>745770.84492374805</v>
      </c>
      <c r="AX817">
        <v>127132982.476779</v>
      </c>
      <c r="AY817">
        <v>536561.47855026904</v>
      </c>
      <c r="AZ817">
        <v>95663214.588026598</v>
      </c>
      <c r="BA817">
        <v>403744.13360119401</v>
      </c>
      <c r="BB817">
        <v>75194604.677570298</v>
      </c>
      <c r="BC817">
        <v>317356.89259212703</v>
      </c>
      <c r="BD817">
        <v>61710630.619727299</v>
      </c>
      <c r="BE817">
        <v>260448.12732713201</v>
      </c>
      <c r="BF817">
        <v>52798008.054555804</v>
      </c>
      <c r="BG817">
        <v>222832.63331319799</v>
      </c>
      <c r="BH817">
        <v>46937526.189024903</v>
      </c>
      <c r="BI817">
        <v>198098.620521823</v>
      </c>
      <c r="BJ817">
        <v>43141094.251670398</v>
      </c>
      <c r="BK817">
        <v>182075.87729785699</v>
      </c>
      <c r="BL817">
        <v>40754134.8927963</v>
      </c>
      <c r="BM817">
        <v>172001.77679391601</v>
      </c>
      <c r="BN817">
        <v>39339276.920341</v>
      </c>
      <c r="BO817">
        <v>166030.40515730801</v>
      </c>
      <c r="BP817">
        <v>38598492.768557601</v>
      </c>
      <c r="BQ817">
        <v>162903.94472175499</v>
      </c>
      <c r="BR817">
        <v>38309704.585282601</v>
      </c>
      <c r="BS817">
        <v>161685.12163126201</v>
      </c>
      <c r="BT817">
        <v>38265285.835210599</v>
      </c>
      <c r="BU817">
        <v>161497.65344047701</v>
      </c>
      <c r="BV817">
        <v>18404446.5263405</v>
      </c>
      <c r="BW817">
        <v>15.1361368870995</v>
      </c>
      <c r="BX817">
        <v>2.03274158001607</v>
      </c>
      <c r="BY817">
        <v>0.64215811764379505</v>
      </c>
      <c r="BZ817">
        <v>9.1496147799279504E-2</v>
      </c>
      <c r="CA817">
        <v>2.1937314606193199E-2</v>
      </c>
      <c r="CB817">
        <v>9.8930373720975094E-3</v>
      </c>
    </row>
    <row r="818" spans="1:80" x14ac:dyDescent="0.3">
      <c r="A818" t="s">
        <v>3800</v>
      </c>
      <c r="B818">
        <v>235839</v>
      </c>
      <c r="C818">
        <v>816</v>
      </c>
      <c r="D818">
        <v>0.365141055174941</v>
      </c>
      <c r="E818">
        <v>694171007.35855198</v>
      </c>
      <c r="F818">
        <v>90.528747142201993</v>
      </c>
      <c r="G818">
        <v>5711.1057583903803</v>
      </c>
      <c r="H818">
        <v>3.18371805</v>
      </c>
      <c r="I818">
        <v>7667962.15867378</v>
      </c>
      <c r="J818">
        <v>322743407.37782902</v>
      </c>
      <c r="K818">
        <v>4506.3481481481404</v>
      </c>
      <c r="L818">
        <v>3426.6634550342301</v>
      </c>
      <c r="M818">
        <v>1713.33172751711</v>
      </c>
      <c r="N818">
        <v>571.11057583903801</v>
      </c>
      <c r="O818">
        <v>5711.1057583903803</v>
      </c>
      <c r="P818">
        <v>310211.54946221801</v>
      </c>
      <c r="Q818">
        <v>155105.77473110901</v>
      </c>
      <c r="R818">
        <v>51701.9249103697</v>
      </c>
      <c r="S818">
        <v>517019.24910369702</v>
      </c>
      <c r="T818">
        <v>31.991644153719299</v>
      </c>
      <c r="U818">
        <v>15.9958220768596</v>
      </c>
      <c r="V818">
        <v>5.3319406922865502</v>
      </c>
      <c r="W818">
        <v>53.319406922865497</v>
      </c>
      <c r="X818">
        <v>118498.722248099</v>
      </c>
      <c r="Y818">
        <v>131840.09305235001</v>
      </c>
      <c r="Z818">
        <v>0.47335337153321599</v>
      </c>
      <c r="AA818">
        <v>10727540.863072099</v>
      </c>
      <c r="AB818">
        <v>2340196405.3905301</v>
      </c>
      <c r="AC818">
        <v>305.19143899834802</v>
      </c>
      <c r="AD818">
        <v>76840783.219883502</v>
      </c>
      <c r="AE818">
        <v>38420391.609941699</v>
      </c>
      <c r="AF818">
        <v>310211.54946221801</v>
      </c>
      <c r="AG818">
        <v>155105.77473110901</v>
      </c>
      <c r="AH818">
        <v>66272503848.291199</v>
      </c>
      <c r="AI818">
        <v>267546675.65907201</v>
      </c>
      <c r="AJ818">
        <v>8900215107.0009308</v>
      </c>
      <c r="AK818">
        <v>35930783.1492192</v>
      </c>
      <c r="AL818">
        <v>2811643858.6804399</v>
      </c>
      <c r="AM818">
        <v>11350800.465442101</v>
      </c>
      <c r="AN818">
        <v>1252055506.8684399</v>
      </c>
      <c r="AO818">
        <v>5054634.5641341396</v>
      </c>
      <c r="AP818">
        <v>669447290.056409</v>
      </c>
      <c r="AQ818">
        <v>2702604.9505172698</v>
      </c>
      <c r="AR818">
        <v>400609405.97726899</v>
      </c>
      <c r="AS818">
        <v>1617287.84312014</v>
      </c>
      <c r="AT818">
        <v>258941071.675304</v>
      </c>
      <c r="AU818">
        <v>1045362.99212288</v>
      </c>
      <c r="AV818">
        <v>177419345.1288</v>
      </c>
      <c r="AW818">
        <v>716254.15112551395</v>
      </c>
      <c r="AX818">
        <v>127648307.51121999</v>
      </c>
      <c r="AY818">
        <v>515325.03444133402</v>
      </c>
      <c r="AZ818">
        <v>96050979.024854407</v>
      </c>
      <c r="BA818">
        <v>387764.436827773</v>
      </c>
      <c r="BB818">
        <v>75499400.974253997</v>
      </c>
      <c r="BC818">
        <v>304796.29668366298</v>
      </c>
      <c r="BD818">
        <v>61960770.530157797</v>
      </c>
      <c r="BE818">
        <v>250139.910430527</v>
      </c>
      <c r="BF818">
        <v>53012021.2460116</v>
      </c>
      <c r="BG818">
        <v>214013.191455783</v>
      </c>
      <c r="BH818">
        <v>47127784.309527799</v>
      </c>
      <c r="BI818">
        <v>190258.12050282201</v>
      </c>
      <c r="BJ818">
        <v>43315963.789440699</v>
      </c>
      <c r="BK818">
        <v>174869.53777033699</v>
      </c>
      <c r="BL818">
        <v>40919329.050583698</v>
      </c>
      <c r="BM818">
        <v>165194.15778744</v>
      </c>
      <c r="BN818">
        <v>39498736.046044901</v>
      </c>
      <c r="BO818">
        <v>159459.125703864</v>
      </c>
      <c r="BP818">
        <v>38754949.175288901</v>
      </c>
      <c r="BQ818">
        <v>156456.40673122299</v>
      </c>
      <c r="BR818">
        <v>38464990.408443801</v>
      </c>
      <c r="BS818">
        <v>155285.823161223</v>
      </c>
      <c r="BT818">
        <v>38420391.609941699</v>
      </c>
      <c r="BU818">
        <v>155105.77473110901</v>
      </c>
      <c r="BV818">
        <v>16726709.0197399</v>
      </c>
      <c r="BW818">
        <v>15.9951772547324</v>
      </c>
      <c r="BX818">
        <v>2.1481083401890801</v>
      </c>
      <c r="BY818">
        <v>0.67860333147701402</v>
      </c>
      <c r="BZ818">
        <v>9.6688944681916106E-2</v>
      </c>
      <c r="CA818">
        <v>2.31823508360284E-2</v>
      </c>
      <c r="CB818">
        <v>1.0454509465308799E-2</v>
      </c>
    </row>
    <row r="819" spans="1:80" x14ac:dyDescent="0.3">
      <c r="A819" t="s">
        <v>3799</v>
      </c>
      <c r="B819">
        <v>236155</v>
      </c>
      <c r="C819">
        <v>817</v>
      </c>
      <c r="D819">
        <v>0.36546023853112197</v>
      </c>
      <c r="E819">
        <v>669906195.63524997</v>
      </c>
      <c r="F819">
        <v>87.288004731965799</v>
      </c>
      <c r="G819">
        <v>6702.8504798002496</v>
      </c>
      <c r="H819">
        <v>2.4125159699999998</v>
      </c>
      <c r="I819">
        <v>7674665.0091535803</v>
      </c>
      <c r="J819">
        <v>317586180.54425901</v>
      </c>
      <c r="K819">
        <v>4749.2712933753901</v>
      </c>
      <c r="L819">
        <v>4021.7102878801502</v>
      </c>
      <c r="M819">
        <v>2010.8551439400701</v>
      </c>
      <c r="N819">
        <v>670.28504798002496</v>
      </c>
      <c r="O819">
        <v>6702.8504798002496</v>
      </c>
      <c r="P819">
        <v>351047.06663907802</v>
      </c>
      <c r="Q819">
        <v>175523.53331953901</v>
      </c>
      <c r="R819">
        <v>58507.844439846303</v>
      </c>
      <c r="S819">
        <v>585078.44439846301</v>
      </c>
      <c r="T819">
        <v>35.836027631020301</v>
      </c>
      <c r="U819">
        <v>17.918013815510101</v>
      </c>
      <c r="V819">
        <v>5.9726712718367203</v>
      </c>
      <c r="W819">
        <v>59.726712718367203</v>
      </c>
      <c r="X819">
        <v>155891.49988485899</v>
      </c>
      <c r="Y819">
        <v>65844.826206200494</v>
      </c>
      <c r="Z819">
        <v>0.70304898900886303</v>
      </c>
      <c r="AA819">
        <v>13607457.9796228</v>
      </c>
      <c r="AB819">
        <v>2353803863.3701501</v>
      </c>
      <c r="AC819">
        <v>306.69792890800699</v>
      </c>
      <c r="AD819">
        <v>77191830.286522597</v>
      </c>
      <c r="AE819">
        <v>38595915.143261299</v>
      </c>
      <c r="AF819">
        <v>351047.06663907802</v>
      </c>
      <c r="AG819">
        <v>175523.53331953901</v>
      </c>
      <c r="AH819">
        <v>66575269737.7043</v>
      </c>
      <c r="AI819">
        <v>302765889.413131</v>
      </c>
      <c r="AJ819">
        <v>8940875733.7520695</v>
      </c>
      <c r="AK819">
        <v>40660626.751147002</v>
      </c>
      <c r="AL819">
        <v>2824488851.76438</v>
      </c>
      <c r="AM819">
        <v>12844993.083934899</v>
      </c>
      <c r="AN819">
        <v>1257775521.6124001</v>
      </c>
      <c r="AO819">
        <v>5720014.7439639298</v>
      </c>
      <c r="AP819">
        <v>672505659.55234802</v>
      </c>
      <c r="AQ819">
        <v>3058369.49593938</v>
      </c>
      <c r="AR819">
        <v>402439589.77997601</v>
      </c>
      <c r="AS819">
        <v>1830183.8027069101</v>
      </c>
      <c r="AT819">
        <v>260124043.78770301</v>
      </c>
      <c r="AU819">
        <v>1182972.1123986801</v>
      </c>
      <c r="AV819">
        <v>178229885.288109</v>
      </c>
      <c r="AW819">
        <v>810540.159309246</v>
      </c>
      <c r="AX819">
        <v>128231468.718532</v>
      </c>
      <c r="AY819">
        <v>583161.20731135097</v>
      </c>
      <c r="AZ819">
        <v>96489787.858153194</v>
      </c>
      <c r="BA819">
        <v>438808.83329884702</v>
      </c>
      <c r="BB819">
        <v>75844319.937002897</v>
      </c>
      <c r="BC819">
        <v>344918.96274895302</v>
      </c>
      <c r="BD819">
        <v>62243838.268796898</v>
      </c>
      <c r="BE819">
        <v>283067.73863908899</v>
      </c>
      <c r="BF819">
        <v>53254206.629543804</v>
      </c>
      <c r="BG819">
        <v>242185.38353218301</v>
      </c>
      <c r="BH819">
        <v>47343087.560559399</v>
      </c>
      <c r="BI819">
        <v>215303.25103164601</v>
      </c>
      <c r="BJ819">
        <v>43513852.740981199</v>
      </c>
      <c r="BK819">
        <v>197888.951540423</v>
      </c>
      <c r="BL819">
        <v>41106268.977926001</v>
      </c>
      <c r="BM819">
        <v>186939.92734225001</v>
      </c>
      <c r="BN819">
        <v>39679185.995197996</v>
      </c>
      <c r="BO819">
        <v>180449.949153138</v>
      </c>
      <c r="BP819">
        <v>38932001.134621501</v>
      </c>
      <c r="BQ819">
        <v>177051.95933259701</v>
      </c>
      <c r="BR819">
        <v>38640717.691344403</v>
      </c>
      <c r="BS819">
        <v>175727.28290060401</v>
      </c>
      <c r="BT819">
        <v>38595915.143261299</v>
      </c>
      <c r="BU819">
        <v>175523.53331953901</v>
      </c>
      <c r="BV819">
        <v>19714300.420347899</v>
      </c>
      <c r="BW819">
        <v>15.357678586486101</v>
      </c>
      <c r="BX819">
        <v>2.06249402130342</v>
      </c>
      <c r="BY819">
        <v>0.65155713416425098</v>
      </c>
      <c r="BZ819">
        <v>9.2835341030813895E-2</v>
      </c>
      <c r="CA819">
        <v>2.2258402476505599E-2</v>
      </c>
      <c r="CB819">
        <v>1.00378378801702E-2</v>
      </c>
    </row>
    <row r="820" spans="1:80" x14ac:dyDescent="0.3">
      <c r="A820" t="s">
        <v>3798</v>
      </c>
      <c r="B820">
        <v>236440</v>
      </c>
      <c r="C820">
        <v>818</v>
      </c>
      <c r="D820">
        <v>0.365748684305435</v>
      </c>
      <c r="E820">
        <v>656300829.36949098</v>
      </c>
      <c r="F820">
        <v>85.447800052966002</v>
      </c>
      <c r="G820">
        <v>6057.3612605696499</v>
      </c>
      <c r="H820">
        <v>1.9812219</v>
      </c>
      <c r="I820">
        <v>7680722.3704141499</v>
      </c>
      <c r="J820">
        <v>335539155.70191902</v>
      </c>
      <c r="K820">
        <v>4827.1783216783197</v>
      </c>
      <c r="L820">
        <v>3634.41675634179</v>
      </c>
      <c r="M820">
        <v>1817.20837817089</v>
      </c>
      <c r="N820">
        <v>605.73612605696496</v>
      </c>
      <c r="O820">
        <v>6057.3612605696499</v>
      </c>
      <c r="P820">
        <v>310552.91630504199</v>
      </c>
      <c r="Q820">
        <v>155276.45815252099</v>
      </c>
      <c r="R820">
        <v>51758.819384173701</v>
      </c>
      <c r="S820">
        <v>517588.193841737</v>
      </c>
      <c r="T820">
        <v>32.365826610033402</v>
      </c>
      <c r="U820">
        <v>16.182913305016701</v>
      </c>
      <c r="V820">
        <v>5.3943044350055702</v>
      </c>
      <c r="W820">
        <v>53.9430443500557</v>
      </c>
      <c r="X820">
        <v>113381.558417197</v>
      </c>
      <c r="Y820">
        <v>72492.045084422105</v>
      </c>
      <c r="Z820">
        <v>0.609992792312813</v>
      </c>
      <c r="AA820">
        <v>9688204.7333263997</v>
      </c>
      <c r="AB820">
        <v>2363492068.1034799</v>
      </c>
      <c r="AC820">
        <v>307.71741954995798</v>
      </c>
      <c r="AD820">
        <v>77502383.202827603</v>
      </c>
      <c r="AE820">
        <v>38751191.601413801</v>
      </c>
      <c r="AF820">
        <v>310552.91630504199</v>
      </c>
      <c r="AG820">
        <v>155276.45815252099</v>
      </c>
      <c r="AH820">
        <v>66843110830.396301</v>
      </c>
      <c r="AI820">
        <v>267841092.69201699</v>
      </c>
      <c r="AJ820">
        <v>8976846056.2995701</v>
      </c>
      <c r="AK820">
        <v>35970322.547494799</v>
      </c>
      <c r="AL820">
        <v>2835852143.0185199</v>
      </c>
      <c r="AM820">
        <v>11363291.2541478</v>
      </c>
      <c r="AN820">
        <v>1262835718.4602301</v>
      </c>
      <c r="AO820">
        <v>5060196.8478266103</v>
      </c>
      <c r="AP820">
        <v>675211238.53694296</v>
      </c>
      <c r="AQ820">
        <v>2705578.9845948499</v>
      </c>
      <c r="AR820">
        <v>404058657.33905399</v>
      </c>
      <c r="AS820">
        <v>1619067.55907817</v>
      </c>
      <c r="AT820">
        <v>261170557.13114199</v>
      </c>
      <c r="AU820">
        <v>1046513.3434390899</v>
      </c>
      <c r="AV820">
        <v>178946927.62851599</v>
      </c>
      <c r="AW820">
        <v>717042.34040683904</v>
      </c>
      <c r="AX820">
        <v>128747360.833342</v>
      </c>
      <c r="AY820">
        <v>515892.11481065099</v>
      </c>
      <c r="AZ820">
        <v>96877979.003534496</v>
      </c>
      <c r="BA820">
        <v>388191.14538130298</v>
      </c>
      <c r="BB820">
        <v>76149451.641409799</v>
      </c>
      <c r="BC820">
        <v>305131.70440682402</v>
      </c>
      <c r="BD820">
        <v>62494253.441291697</v>
      </c>
      <c r="BE820">
        <v>250415.17249487</v>
      </c>
      <c r="BF820">
        <v>53468455.3280515</v>
      </c>
      <c r="BG820">
        <v>214248.69850771801</v>
      </c>
      <c r="BH820">
        <v>47533555.047264203</v>
      </c>
      <c r="BI820">
        <v>190467.48670479099</v>
      </c>
      <c r="BJ820">
        <v>43688914.7108583</v>
      </c>
      <c r="BK820">
        <v>175061.96987713099</v>
      </c>
      <c r="BL820">
        <v>41271644.920718499</v>
      </c>
      <c r="BM820">
        <v>165375.942792527</v>
      </c>
      <c r="BN820">
        <v>39838820.594891801</v>
      </c>
      <c r="BO820">
        <v>159634.59969377599</v>
      </c>
      <c r="BP820">
        <v>39088629.711053297</v>
      </c>
      <c r="BQ820">
        <v>156628.57643186199</v>
      </c>
      <c r="BR820">
        <v>38796174.396058202</v>
      </c>
      <c r="BS820">
        <v>155456.704713763</v>
      </c>
      <c r="BT820">
        <v>38751191.601413801</v>
      </c>
      <c r="BU820">
        <v>155276.45815252099</v>
      </c>
      <c r="BV820">
        <v>16431586.178229099</v>
      </c>
      <c r="BW820">
        <v>16.300379633883999</v>
      </c>
      <c r="BX820">
        <v>2.1890961808150502</v>
      </c>
      <c r="BY820">
        <v>0.69155169384703596</v>
      </c>
      <c r="BZ820">
        <v>9.8533856775394196E-2</v>
      </c>
      <c r="CA820">
        <v>2.3624690956228801E-2</v>
      </c>
      <c r="CB820">
        <v>1.06539909159274E-2</v>
      </c>
    </row>
    <row r="821" spans="1:80" x14ac:dyDescent="0.3">
      <c r="A821" t="s">
        <v>3797</v>
      </c>
      <c r="B821">
        <v>236745</v>
      </c>
      <c r="C821">
        <v>819</v>
      </c>
      <c r="D821">
        <v>0.366058096909257</v>
      </c>
      <c r="E821">
        <v>672779634.65220404</v>
      </c>
      <c r="F821">
        <v>87.519237329069398</v>
      </c>
      <c r="G821">
        <v>6497.6646802499799</v>
      </c>
      <c r="H821">
        <v>2.7750187999999998</v>
      </c>
      <c r="I821">
        <v>7687220.0350943999</v>
      </c>
      <c r="J821">
        <v>347454239.13523602</v>
      </c>
      <c r="K821">
        <v>5421.0228758169897</v>
      </c>
      <c r="L821">
        <v>3898.59880814999</v>
      </c>
      <c r="M821">
        <v>1949.29940407499</v>
      </c>
      <c r="N821">
        <v>649.76646802499897</v>
      </c>
      <c r="O821">
        <v>6497.6646802499799</v>
      </c>
      <c r="P821">
        <v>341202.394341306</v>
      </c>
      <c r="Q821">
        <v>170601.197170653</v>
      </c>
      <c r="R821">
        <v>56867.065723551001</v>
      </c>
      <c r="S821">
        <v>568670.65723550995</v>
      </c>
      <c r="T821">
        <v>36.533218915299301</v>
      </c>
      <c r="U821">
        <v>18.266609457649601</v>
      </c>
      <c r="V821">
        <v>6.0888698192165496</v>
      </c>
      <c r="W821">
        <v>60.888698192165499</v>
      </c>
      <c r="X821">
        <v>135045.40194273801</v>
      </c>
      <c r="Y821">
        <v>194058.76949755099</v>
      </c>
      <c r="Z821">
        <v>0.41034241939786498</v>
      </c>
      <c r="AA821">
        <v>11819070.582826</v>
      </c>
      <c r="AB821">
        <v>2375311138.6862998</v>
      </c>
      <c r="AC821">
        <v>308.99481579066497</v>
      </c>
      <c r="AD821">
        <v>77843585.597168893</v>
      </c>
      <c r="AE821">
        <v>38921792.798584402</v>
      </c>
      <c r="AF821">
        <v>341202.394341306</v>
      </c>
      <c r="AG821">
        <v>170601.197170653</v>
      </c>
      <c r="AH821">
        <v>67137386032.242302</v>
      </c>
      <c r="AI821">
        <v>294275201.845927</v>
      </c>
      <c r="AJ821">
        <v>9016366407.0483608</v>
      </c>
      <c r="AK821">
        <v>39520350.748787999</v>
      </c>
      <c r="AL821">
        <v>2848336914.4695301</v>
      </c>
      <c r="AM821">
        <v>12484771.4510093</v>
      </c>
      <c r="AN821">
        <v>1268395322.6038899</v>
      </c>
      <c r="AO821">
        <v>5559604.1436650101</v>
      </c>
      <c r="AP821">
        <v>678183839.91710997</v>
      </c>
      <c r="AQ821">
        <v>2972601.3801670801</v>
      </c>
      <c r="AR821">
        <v>405837515.94495898</v>
      </c>
      <c r="AS821">
        <v>1778858.6059039901</v>
      </c>
      <c r="AT821">
        <v>262320354.28242999</v>
      </c>
      <c r="AU821">
        <v>1149797.15128744</v>
      </c>
      <c r="AV821">
        <v>179734737.21118501</v>
      </c>
      <c r="AW821">
        <v>787809.58266897104</v>
      </c>
      <c r="AX821">
        <v>129314168.019987</v>
      </c>
      <c r="AY821">
        <v>566807.18664478394</v>
      </c>
      <c r="AZ821">
        <v>97304481.996461093</v>
      </c>
      <c r="BA821">
        <v>426502.992926632</v>
      </c>
      <c r="BB821">
        <v>76484697.786806703</v>
      </c>
      <c r="BC821">
        <v>335246.14539696602</v>
      </c>
      <c r="BD821">
        <v>62769382.902161799</v>
      </c>
      <c r="BE821">
        <v>275129.46087009099</v>
      </c>
      <c r="BF821">
        <v>53703848.927909203</v>
      </c>
      <c r="BG821">
        <v>235393.599857672</v>
      </c>
      <c r="BH821">
        <v>47742820.390127704</v>
      </c>
      <c r="BI821">
        <v>209265.34286353501</v>
      </c>
      <c r="BJ821">
        <v>43881254.116299599</v>
      </c>
      <c r="BK821">
        <v>192339.40544132999</v>
      </c>
      <c r="BL821">
        <v>41453342.353538103</v>
      </c>
      <c r="BM821">
        <v>181697.43281958299</v>
      </c>
      <c r="BN821">
        <v>40014210.052776396</v>
      </c>
      <c r="BO821">
        <v>175389.45788463001</v>
      </c>
      <c r="BP821">
        <v>39260716.4714569</v>
      </c>
      <c r="BQ821">
        <v>172086.76040358801</v>
      </c>
      <c r="BR821">
        <v>38966973.628909796</v>
      </c>
      <c r="BS821">
        <v>170799.232851654</v>
      </c>
      <c r="BT821">
        <v>38921792.798584402</v>
      </c>
      <c r="BU821">
        <v>170601.197170653</v>
      </c>
      <c r="BV821">
        <v>17511582.836556301</v>
      </c>
      <c r="BW821">
        <v>16.8046032498908</v>
      </c>
      <c r="BX821">
        <v>2.2568120265112301</v>
      </c>
      <c r="BY821">
        <v>0.71294363094047097</v>
      </c>
      <c r="BZ821">
        <v>0.10158182858208099</v>
      </c>
      <c r="CA821">
        <v>2.43554792794792E-2</v>
      </c>
      <c r="CB821">
        <v>1.0983553413561799E-2</v>
      </c>
    </row>
    <row r="822" spans="1:80" x14ac:dyDescent="0.3">
      <c r="A822" t="s">
        <v>3796</v>
      </c>
      <c r="B822">
        <v>237020</v>
      </c>
      <c r="C822">
        <v>820</v>
      </c>
      <c r="D822">
        <v>0.36633514230785003</v>
      </c>
      <c r="E822">
        <v>659226575.32325602</v>
      </c>
      <c r="F822">
        <v>85.691319386660695</v>
      </c>
      <c r="G822">
        <v>5817.9533704603</v>
      </c>
      <c r="H822">
        <v>2.6555881299999999</v>
      </c>
      <c r="I822">
        <v>7693037.9884648602</v>
      </c>
      <c r="J822">
        <v>383974366.73003399</v>
      </c>
      <c r="K822">
        <v>5181.56884057971</v>
      </c>
      <c r="L822">
        <v>3490.77202227618</v>
      </c>
      <c r="M822">
        <v>1745.38601113809</v>
      </c>
      <c r="N822">
        <v>581.79533704603</v>
      </c>
      <c r="O822">
        <v>5817.9533704603</v>
      </c>
      <c r="P822">
        <v>299128.86026688799</v>
      </c>
      <c r="Q822">
        <v>149564.430133444</v>
      </c>
      <c r="R822">
        <v>49854.810044481303</v>
      </c>
      <c r="S822">
        <v>498548.10044481303</v>
      </c>
      <c r="T822">
        <v>32.470349337658902</v>
      </c>
      <c r="U822">
        <v>16.235174668829401</v>
      </c>
      <c r="V822">
        <v>5.4117248896098298</v>
      </c>
      <c r="W822">
        <v>54.117248896098303</v>
      </c>
      <c r="X822">
        <v>140379.567793247</v>
      </c>
      <c r="Y822">
        <v>160324.193169312</v>
      </c>
      <c r="Z822">
        <v>0.46683675436545502</v>
      </c>
      <c r="AA822">
        <v>12029310.3791325</v>
      </c>
      <c r="AB822">
        <v>2387340449.0654402</v>
      </c>
      <c r="AC822">
        <v>310.32479660767001</v>
      </c>
      <c r="AD822">
        <v>78142714.457435802</v>
      </c>
      <c r="AE822">
        <v>39071357.228717901</v>
      </c>
      <c r="AF822">
        <v>299128.86026688799</v>
      </c>
      <c r="AG822">
        <v>149564.430133444</v>
      </c>
      <c r="AH822">
        <v>67395374273.804604</v>
      </c>
      <c r="AI822">
        <v>257988241.56235999</v>
      </c>
      <c r="AJ822">
        <v>9051013518.7711697</v>
      </c>
      <c r="AK822">
        <v>34647111.722807303</v>
      </c>
      <c r="AL822">
        <v>2859282193.6257401</v>
      </c>
      <c r="AM822">
        <v>10945279.1562104</v>
      </c>
      <c r="AN822">
        <v>1273269374.1305201</v>
      </c>
      <c r="AO822">
        <v>4874051.5266315499</v>
      </c>
      <c r="AP822">
        <v>680789890.98129904</v>
      </c>
      <c r="AQ822">
        <v>2606051.0641894699</v>
      </c>
      <c r="AR822">
        <v>407397024.19046003</v>
      </c>
      <c r="AS822">
        <v>1559508.2455011599</v>
      </c>
      <c r="AT822">
        <v>263328370.39575899</v>
      </c>
      <c r="AU822">
        <v>1008016.11332974</v>
      </c>
      <c r="AV822">
        <v>180425402.301698</v>
      </c>
      <c r="AW822">
        <v>690665.09051332599</v>
      </c>
      <c r="AX822">
        <v>129811082.43367299</v>
      </c>
      <c r="AY822">
        <v>496914.41368531401</v>
      </c>
      <c r="AZ822">
        <v>97678393.071794793</v>
      </c>
      <c r="BA822">
        <v>373911.07533361</v>
      </c>
      <c r="BB822">
        <v>76778604.860861897</v>
      </c>
      <c r="BC822">
        <v>293907.07405514101</v>
      </c>
      <c r="BD822">
        <v>63010586.2565955</v>
      </c>
      <c r="BE822">
        <v>241203.35443364299</v>
      </c>
      <c r="BF822">
        <v>53910216.234842896</v>
      </c>
      <c r="BG822">
        <v>206367.30693369801</v>
      </c>
      <c r="BH822">
        <v>47926281.305239297</v>
      </c>
      <c r="BI822">
        <v>183460.91511161099</v>
      </c>
      <c r="BJ822">
        <v>44049876.224726297</v>
      </c>
      <c r="BK822">
        <v>168622.108426719</v>
      </c>
      <c r="BL822">
        <v>41612634.746833503</v>
      </c>
      <c r="BM822">
        <v>159292.393295382</v>
      </c>
      <c r="BN822">
        <v>40167972.305064097</v>
      </c>
      <c r="BO822">
        <v>153762.252287646</v>
      </c>
      <c r="BP822">
        <v>39411583.280600898</v>
      </c>
      <c r="BQ822">
        <v>150866.809143944</v>
      </c>
      <c r="BR822">
        <v>39116711.675021797</v>
      </c>
      <c r="BS822">
        <v>149738.046111915</v>
      </c>
      <c r="BT822">
        <v>39071357.228717901</v>
      </c>
      <c r="BU822">
        <v>149564.430133444</v>
      </c>
      <c r="BV822">
        <v>16006492.2325982</v>
      </c>
      <c r="BW822">
        <v>16.117725096379999</v>
      </c>
      <c r="BX822">
        <v>2.1645661784813899</v>
      </c>
      <c r="BY822">
        <v>0.68380248446437697</v>
      </c>
      <c r="BZ822">
        <v>9.7429731813765005E-2</v>
      </c>
      <c r="CA822">
        <v>2.33599635635417E-2</v>
      </c>
      <c r="CB822">
        <v>1.0534607206650099E-2</v>
      </c>
    </row>
    <row r="823" spans="1:80" x14ac:dyDescent="0.3">
      <c r="A823" t="s">
        <v>3795</v>
      </c>
      <c r="B823">
        <v>237312</v>
      </c>
      <c r="C823">
        <v>821</v>
      </c>
      <c r="D823">
        <v>0.36663112010306698</v>
      </c>
      <c r="E823">
        <v>652818158.05153203</v>
      </c>
      <c r="F823">
        <v>84.789798929495703</v>
      </c>
      <c r="G823">
        <v>6215.53369955997</v>
      </c>
      <c r="H823">
        <v>2.58726082</v>
      </c>
      <c r="I823">
        <v>7699253.5221644202</v>
      </c>
      <c r="J823">
        <v>368664087.47531402</v>
      </c>
      <c r="K823">
        <v>5366.4027303754201</v>
      </c>
      <c r="L823">
        <v>3729.3202197359801</v>
      </c>
      <c r="M823">
        <v>1864.6601098679901</v>
      </c>
      <c r="N823">
        <v>621.55336995599703</v>
      </c>
      <c r="O823">
        <v>6215.53369955997</v>
      </c>
      <c r="P823">
        <v>316208.311575117</v>
      </c>
      <c r="Q823">
        <v>158104.155787558</v>
      </c>
      <c r="R823">
        <v>52701.3852625195</v>
      </c>
      <c r="S823">
        <v>527013.85262519505</v>
      </c>
      <c r="T823">
        <v>34.026350281004298</v>
      </c>
      <c r="U823">
        <v>17.013175140502099</v>
      </c>
      <c r="V823">
        <v>5.6710583801673904</v>
      </c>
      <c r="W823">
        <v>56.710583801673899</v>
      </c>
      <c r="X823">
        <v>163720.27364369301</v>
      </c>
      <c r="Y823">
        <v>113744.746598076</v>
      </c>
      <c r="Z823">
        <v>0.59005734669197196</v>
      </c>
      <c r="AA823">
        <v>13881809.082930701</v>
      </c>
      <c r="AB823">
        <v>2401222258.1483698</v>
      </c>
      <c r="AC823">
        <v>311.877281509927</v>
      </c>
      <c r="AD823">
        <v>78458922.769010901</v>
      </c>
      <c r="AE823">
        <v>39229461.384505399</v>
      </c>
      <c r="AF823">
        <v>316208.311575117</v>
      </c>
      <c r="AG823">
        <v>158104.155787558</v>
      </c>
      <c r="AH823">
        <v>67668092948.2845</v>
      </c>
      <c r="AI823">
        <v>272718674.479895</v>
      </c>
      <c r="AJ823">
        <v>9087638887.1460094</v>
      </c>
      <c r="AK823">
        <v>36625368.3748485</v>
      </c>
      <c r="AL823">
        <v>2870852418.7073898</v>
      </c>
      <c r="AM823">
        <v>11570225.0816443</v>
      </c>
      <c r="AN823">
        <v>1278421720.85625</v>
      </c>
      <c r="AO823">
        <v>5152346.7257261099</v>
      </c>
      <c r="AP823">
        <v>683544740.53393197</v>
      </c>
      <c r="AQ823">
        <v>2754849.5526331202</v>
      </c>
      <c r="AR823">
        <v>409045576.15150201</v>
      </c>
      <c r="AS823">
        <v>1648551.9610425299</v>
      </c>
      <c r="AT823">
        <v>264393941.511004</v>
      </c>
      <c r="AU823">
        <v>1065571.1152448501</v>
      </c>
      <c r="AV823">
        <v>181155502.50647399</v>
      </c>
      <c r="AW823">
        <v>730100.20477542398</v>
      </c>
      <c r="AX823">
        <v>130336369.32043</v>
      </c>
      <c r="AY823">
        <v>525286.88675703004</v>
      </c>
      <c r="AZ823">
        <v>98073653.461263701</v>
      </c>
      <c r="BA823">
        <v>395260.38946889603</v>
      </c>
      <c r="BB823">
        <v>77089293.236313298</v>
      </c>
      <c r="BC823">
        <v>310688.37545143598</v>
      </c>
      <c r="BD823">
        <v>63265561.672152698</v>
      </c>
      <c r="BE823">
        <v>254975.41555725099</v>
      </c>
      <c r="BF823">
        <v>54128366.558524802</v>
      </c>
      <c r="BG823">
        <v>218150.32368186401</v>
      </c>
      <c r="BH823">
        <v>48120217.343894102</v>
      </c>
      <c r="BI823">
        <v>193936.038654743</v>
      </c>
      <c r="BJ823">
        <v>44228126.200847901</v>
      </c>
      <c r="BK823">
        <v>178249.97612158299</v>
      </c>
      <c r="BL823">
        <v>41781022.306247696</v>
      </c>
      <c r="BM823">
        <v>168387.559414199</v>
      </c>
      <c r="BN823">
        <v>40330513.967331201</v>
      </c>
      <c r="BO823">
        <v>162541.66226716901</v>
      </c>
      <c r="BP823">
        <v>39571064.177728496</v>
      </c>
      <c r="BQ823">
        <v>159480.89712764</v>
      </c>
      <c r="BR823">
        <v>39274999.359792002</v>
      </c>
      <c r="BS823">
        <v>158287.68477023701</v>
      </c>
      <c r="BT823">
        <v>39229461.384505399</v>
      </c>
      <c r="BU823">
        <v>158104.155787558</v>
      </c>
      <c r="BV823">
        <v>18586084.547048502</v>
      </c>
      <c r="BW823">
        <v>14.6732720272276</v>
      </c>
      <c r="BX823">
        <v>1.9705801015881299</v>
      </c>
      <c r="BY823">
        <v>0.62252084630066395</v>
      </c>
      <c r="BZ823">
        <v>8.8698184755880996E-2</v>
      </c>
      <c r="CA823">
        <v>2.12664689256277E-2</v>
      </c>
      <c r="CB823">
        <v>9.5905071167821307E-3</v>
      </c>
    </row>
    <row r="824" spans="1:80" x14ac:dyDescent="0.3">
      <c r="A824" t="s">
        <v>3794</v>
      </c>
      <c r="B824">
        <v>237643</v>
      </c>
      <c r="C824">
        <v>822</v>
      </c>
      <c r="D824">
        <v>0.36696597805012998</v>
      </c>
      <c r="E824">
        <v>671802166.84639895</v>
      </c>
      <c r="F824">
        <v>87.175872661600906</v>
      </c>
      <c r="G824">
        <v>7032.0168883297501</v>
      </c>
      <c r="H824">
        <v>2.2592094199999999</v>
      </c>
      <c r="I824">
        <v>7706285.53905275</v>
      </c>
      <c r="J824">
        <v>387448172.81483698</v>
      </c>
      <c r="K824">
        <v>6483.6656626506001</v>
      </c>
      <c r="L824">
        <v>4219.2101329978505</v>
      </c>
      <c r="M824">
        <v>2109.6050664989202</v>
      </c>
      <c r="N824">
        <v>703.20168883297595</v>
      </c>
      <c r="O824">
        <v>7032.0168883297501</v>
      </c>
      <c r="P824">
        <v>367813.32528675703</v>
      </c>
      <c r="Q824">
        <v>183906.66264337799</v>
      </c>
      <c r="R824">
        <v>61302.220881126203</v>
      </c>
      <c r="S824">
        <v>613022.20881126204</v>
      </c>
      <c r="T824">
        <v>40.6984324886172</v>
      </c>
      <c r="U824">
        <v>20.3492162443086</v>
      </c>
      <c r="V824">
        <v>6.7830720814361998</v>
      </c>
      <c r="W824">
        <v>67.830720814361996</v>
      </c>
      <c r="X824">
        <v>176580.53947928501</v>
      </c>
      <c r="Y824">
        <v>50694.914532874202</v>
      </c>
      <c r="Z824">
        <v>0.77694505219132903</v>
      </c>
      <c r="AA824">
        <v>15393562.624163</v>
      </c>
      <c r="AB824">
        <v>2416615820.7725301</v>
      </c>
      <c r="AC824">
        <v>313.59022560557497</v>
      </c>
      <c r="AD824">
        <v>78826736.094297707</v>
      </c>
      <c r="AE824">
        <v>39413368.047148801</v>
      </c>
      <c r="AF824">
        <v>367813.32528675703</v>
      </c>
      <c r="AG824">
        <v>183906.66264337799</v>
      </c>
      <c r="AH824">
        <v>67985319152.8349</v>
      </c>
      <c r="AI824">
        <v>317226204.55034399</v>
      </c>
      <c r="AJ824">
        <v>9130241494.4737606</v>
      </c>
      <c r="AK824">
        <v>42602607.327749804</v>
      </c>
      <c r="AL824">
        <v>2884310897.8358998</v>
      </c>
      <c r="AM824">
        <v>13458479.128512301</v>
      </c>
      <c r="AN824">
        <v>1284414927.59006</v>
      </c>
      <c r="AO824">
        <v>5993206.73381308</v>
      </c>
      <c r="AP824">
        <v>686749179.941522</v>
      </c>
      <c r="AQ824">
        <v>3204439.4075897499</v>
      </c>
      <c r="AR824">
        <v>410963170.839885</v>
      </c>
      <c r="AS824">
        <v>1917594.6883831799</v>
      </c>
      <c r="AT824">
        <v>265633413.216461</v>
      </c>
      <c r="AU824">
        <v>1239471.70545712</v>
      </c>
      <c r="AV824">
        <v>182004754.64274201</v>
      </c>
      <c r="AW824">
        <v>849252.13626839803</v>
      </c>
      <c r="AX824">
        <v>130947382.72354101</v>
      </c>
      <c r="AY824">
        <v>611013.40311143</v>
      </c>
      <c r="AZ824">
        <v>98533420.117872104</v>
      </c>
      <c r="BA824">
        <v>459766.65660844598</v>
      </c>
      <c r="BB824">
        <v>77450685.775091007</v>
      </c>
      <c r="BC824">
        <v>361392.53877767402</v>
      </c>
      <c r="BD824">
        <v>63562148.928178102</v>
      </c>
      <c r="BE824">
        <v>296587.25602538901</v>
      </c>
      <c r="BF824">
        <v>54382118.888962001</v>
      </c>
      <c r="BG824">
        <v>253752.33043723399</v>
      </c>
      <c r="BH824">
        <v>48345803.631981298</v>
      </c>
      <c r="BI824">
        <v>225586.28808716999</v>
      </c>
      <c r="BJ824">
        <v>44435466.470061503</v>
      </c>
      <c r="BK824">
        <v>207340.269213605</v>
      </c>
      <c r="BL824">
        <v>41976890.618046798</v>
      </c>
      <c r="BM824">
        <v>195868.31179908701</v>
      </c>
      <c r="BN824">
        <v>40519582.334947199</v>
      </c>
      <c r="BO824">
        <v>189068.367616017</v>
      </c>
      <c r="BP824">
        <v>39756572.265102997</v>
      </c>
      <c r="BQ824">
        <v>185508.08737453999</v>
      </c>
      <c r="BR824">
        <v>39459119.503242001</v>
      </c>
      <c r="BS824">
        <v>184120.14344996901</v>
      </c>
      <c r="BT824">
        <v>39413368.047148801</v>
      </c>
      <c r="BU824">
        <v>183906.66264337799</v>
      </c>
      <c r="BV824">
        <v>17397246.2299386</v>
      </c>
      <c r="BW824">
        <v>18.234276871039199</v>
      </c>
      <c r="BX824">
        <v>2.44881326416106</v>
      </c>
      <c r="BY824">
        <v>0.77359824368938701</v>
      </c>
      <c r="BZ824">
        <v>0.110224035634054</v>
      </c>
      <c r="CA824">
        <v>2.6427553564037101E-2</v>
      </c>
      <c r="CB824">
        <v>1.1917993599285699E-2</v>
      </c>
    </row>
    <row r="825" spans="1:80" x14ac:dyDescent="0.3">
      <c r="A825" t="s">
        <v>3793</v>
      </c>
      <c r="B825">
        <v>237928</v>
      </c>
      <c r="C825">
        <v>823</v>
      </c>
      <c r="D825">
        <v>0.36725544203139998</v>
      </c>
      <c r="E825">
        <v>662308171.18703997</v>
      </c>
      <c r="F825">
        <v>85.876152488826804</v>
      </c>
      <c r="G825">
        <v>6078.7436066502696</v>
      </c>
      <c r="H825">
        <v>2.55466543</v>
      </c>
      <c r="I825">
        <v>7712364.2826594003</v>
      </c>
      <c r="J825">
        <v>470078482.19748002</v>
      </c>
      <c r="K825">
        <v>6371.4965034964998</v>
      </c>
      <c r="L825">
        <v>3647.2461639901599</v>
      </c>
      <c r="M825">
        <v>1823.6230819950799</v>
      </c>
      <c r="N825">
        <v>607.87436066502698</v>
      </c>
      <c r="O825">
        <v>6078.7436066502696</v>
      </c>
      <c r="P825">
        <v>313211.467743107</v>
      </c>
      <c r="Q825">
        <v>156605.73387155301</v>
      </c>
      <c r="R825">
        <v>52201.911290517899</v>
      </c>
      <c r="S825">
        <v>522019.11290517898</v>
      </c>
      <c r="T825">
        <v>37.199578169939699</v>
      </c>
      <c r="U825">
        <v>18.5997890849698</v>
      </c>
      <c r="V825">
        <v>6.1999296949899501</v>
      </c>
      <c r="W825">
        <v>61.999296949899502</v>
      </c>
      <c r="X825">
        <v>102618.09915729301</v>
      </c>
      <c r="Y825">
        <v>174955.79876126599</v>
      </c>
      <c r="Z825">
        <v>0.36969650218119998</v>
      </c>
      <c r="AA825">
        <v>8812447.5313452594</v>
      </c>
      <c r="AB825">
        <v>2425428268.3038702</v>
      </c>
      <c r="AC825">
        <v>314.48569847215902</v>
      </c>
      <c r="AD825">
        <v>79139947.562040806</v>
      </c>
      <c r="AE825">
        <v>39569973.781020403</v>
      </c>
      <c r="AF825">
        <v>313211.467743107</v>
      </c>
      <c r="AG825">
        <v>156605.73387155301</v>
      </c>
      <c r="AH825">
        <v>68255453153.707001</v>
      </c>
      <c r="AI825">
        <v>270134000.87211502</v>
      </c>
      <c r="AJ825">
        <v>9166519748.2874508</v>
      </c>
      <c r="AK825">
        <v>36278253.8136831</v>
      </c>
      <c r="AL825">
        <v>2895771466.8572798</v>
      </c>
      <c r="AM825">
        <v>11460569.021377699</v>
      </c>
      <c r="AN825">
        <v>1289518443.2827599</v>
      </c>
      <c r="AO825">
        <v>5103515.6927009104</v>
      </c>
      <c r="AP825">
        <v>689477920.58560503</v>
      </c>
      <c r="AQ825">
        <v>2728740.6440822999</v>
      </c>
      <c r="AR825">
        <v>412596098.75628603</v>
      </c>
      <c r="AS825">
        <v>1632927.9164006</v>
      </c>
      <c r="AT825">
        <v>266688885.450344</v>
      </c>
      <c r="AU825">
        <v>1055472.23388281</v>
      </c>
      <c r="AV825">
        <v>182727935.37002301</v>
      </c>
      <c r="AW825">
        <v>723180.72728120198</v>
      </c>
      <c r="AX825">
        <v>131467691.237785</v>
      </c>
      <c r="AY825">
        <v>520308.51424439199</v>
      </c>
      <c r="AZ825">
        <v>98924934.452551007</v>
      </c>
      <c r="BA825">
        <v>391514.33467888401</v>
      </c>
      <c r="BB825">
        <v>77758429.621548206</v>
      </c>
      <c r="BC825">
        <v>307743.84645720897</v>
      </c>
      <c r="BD825">
        <v>63814707.830716997</v>
      </c>
      <c r="BE825">
        <v>252558.902538917</v>
      </c>
      <c r="BF825">
        <v>54598201.707053304</v>
      </c>
      <c r="BG825">
        <v>216082.818091261</v>
      </c>
      <c r="BH825">
        <v>48537901.654366396</v>
      </c>
      <c r="BI825">
        <v>192098.02238517799</v>
      </c>
      <c r="BJ825">
        <v>44612027.093557201</v>
      </c>
      <c r="BK825">
        <v>176560.62349566701</v>
      </c>
      <c r="BL825">
        <v>42143682.295251898</v>
      </c>
      <c r="BM825">
        <v>166791.677205082</v>
      </c>
      <c r="BN825">
        <v>40680583.519117601</v>
      </c>
      <c r="BO825">
        <v>161001.184170361</v>
      </c>
      <c r="BP825">
        <v>39914541.692337602</v>
      </c>
      <c r="BQ825">
        <v>157969.42723458301</v>
      </c>
      <c r="BR825">
        <v>39615907.026712097</v>
      </c>
      <c r="BS825">
        <v>156787.523470163</v>
      </c>
      <c r="BT825">
        <v>39569973.781020403</v>
      </c>
      <c r="BU825">
        <v>156605.73387155301</v>
      </c>
      <c r="BV825">
        <v>13366366.7574591</v>
      </c>
      <c r="BW825">
        <v>20.209979703075799</v>
      </c>
      <c r="BX825">
        <v>2.7141447239907599</v>
      </c>
      <c r="BY825">
        <v>0.85741841663757601</v>
      </c>
      <c r="BZ825">
        <v>0.122166924343098</v>
      </c>
      <c r="CA825">
        <v>2.92910064330234E-2</v>
      </c>
      <c r="CB825">
        <v>1.32093205804889E-2</v>
      </c>
    </row>
    <row r="826" spans="1:80" x14ac:dyDescent="0.3">
      <c r="A826" t="s">
        <v>3792</v>
      </c>
      <c r="B826">
        <v>238197</v>
      </c>
      <c r="C826">
        <v>824</v>
      </c>
      <c r="D826">
        <v>0.36752577082232502</v>
      </c>
      <c r="E826">
        <v>664985263.32460904</v>
      </c>
      <c r="F826">
        <v>86.159849006963697</v>
      </c>
      <c r="G826">
        <v>5676.90460942965</v>
      </c>
      <c r="H826">
        <v>1.8609697599999999</v>
      </c>
      <c r="I826">
        <v>7718041.1872688299</v>
      </c>
      <c r="J826">
        <v>466031378.914002</v>
      </c>
      <c r="K826">
        <v>6386.5888888888803</v>
      </c>
      <c r="L826">
        <v>3406.1427656577898</v>
      </c>
      <c r="M826">
        <v>1703.0713828288899</v>
      </c>
      <c r="N826">
        <v>567.69046094296505</v>
      </c>
      <c r="O826">
        <v>5676.90460942964</v>
      </c>
      <c r="P826">
        <v>293472.74638523598</v>
      </c>
      <c r="Q826">
        <v>146736.37319261799</v>
      </c>
      <c r="R826">
        <v>48912.124397539403</v>
      </c>
      <c r="S826">
        <v>489121.243975394</v>
      </c>
      <c r="T826">
        <v>34.584081849695302</v>
      </c>
      <c r="U826">
        <v>17.292040924847601</v>
      </c>
      <c r="V826">
        <v>5.7640136416158896</v>
      </c>
      <c r="W826">
        <v>57.640136416158903</v>
      </c>
      <c r="X826">
        <v>118344.26461790199</v>
      </c>
      <c r="Y826">
        <v>81691.650136937693</v>
      </c>
      <c r="Z826">
        <v>0.59161508453590705</v>
      </c>
      <c r="AA826">
        <v>10196523.970318601</v>
      </c>
      <c r="AB826">
        <v>2435624792.2741899</v>
      </c>
      <c r="AC826">
        <v>315.57551108846599</v>
      </c>
      <c r="AD826">
        <v>79433420.308425993</v>
      </c>
      <c r="AE826">
        <v>39716710.154212996</v>
      </c>
      <c r="AF826">
        <v>293472.74638523598</v>
      </c>
      <c r="AG826">
        <v>146736.37319261799</v>
      </c>
      <c r="AH826">
        <v>68508563193.704002</v>
      </c>
      <c r="AI826">
        <v>253110039.99698201</v>
      </c>
      <c r="AJ826">
        <v>9200511730.9484901</v>
      </c>
      <c r="AK826">
        <v>33991982.661039002</v>
      </c>
      <c r="AL826">
        <v>2906509785.8916302</v>
      </c>
      <c r="AM826">
        <v>10738319.034345999</v>
      </c>
      <c r="AN826">
        <v>1294300333.2223301</v>
      </c>
      <c r="AO826">
        <v>4781889.9395647999</v>
      </c>
      <c r="AP826">
        <v>692034694.82111502</v>
      </c>
      <c r="AQ826">
        <v>2556774.2355100098</v>
      </c>
      <c r="AR826">
        <v>414126118.853342</v>
      </c>
      <c r="AS826">
        <v>1530020.0970555099</v>
      </c>
      <c r="AT826">
        <v>267677841.37026301</v>
      </c>
      <c r="AU826">
        <v>988955.91991863295</v>
      </c>
      <c r="AV826">
        <v>183405540.93695</v>
      </c>
      <c r="AW826">
        <v>677605.56692694</v>
      </c>
      <c r="AX826">
        <v>131955209.685763</v>
      </c>
      <c r="AY826">
        <v>487518.44797765702</v>
      </c>
      <c r="AZ826">
        <v>99291775.385532498</v>
      </c>
      <c r="BA826">
        <v>366840.93298154598</v>
      </c>
      <c r="BB826">
        <v>78046779.318491697</v>
      </c>
      <c r="BC826">
        <v>288349.69694349897</v>
      </c>
      <c r="BD826">
        <v>64051350.362633899</v>
      </c>
      <c r="BE826">
        <v>236642.531916899</v>
      </c>
      <c r="BF826">
        <v>54800666.893046796</v>
      </c>
      <c r="BG826">
        <v>202465.18599349499</v>
      </c>
      <c r="BH826">
        <v>48717893.576791197</v>
      </c>
      <c r="BI826">
        <v>179991.922424722</v>
      </c>
      <c r="BJ826">
        <v>44777460.790650502</v>
      </c>
      <c r="BK826">
        <v>165433.69709330599</v>
      </c>
      <c r="BL826">
        <v>42299962.689249799</v>
      </c>
      <c r="BM826">
        <v>156280.39399797001</v>
      </c>
      <c r="BN826">
        <v>40831438.339441396</v>
      </c>
      <c r="BO826">
        <v>150854.82032383501</v>
      </c>
      <c r="BP826">
        <v>40062555.818351202</v>
      </c>
      <c r="BQ826">
        <v>148014.126013609</v>
      </c>
      <c r="BR826">
        <v>39762813.733044699</v>
      </c>
      <c r="BS826">
        <v>146906.70633256601</v>
      </c>
      <c r="BT826">
        <v>39716710.154212996</v>
      </c>
      <c r="BU826">
        <v>146736.37319261799</v>
      </c>
      <c r="BV826">
        <v>17501911.487781201</v>
      </c>
      <c r="BW826">
        <v>14.4618512197189</v>
      </c>
      <c r="BX826">
        <v>1.94218686826122</v>
      </c>
      <c r="BY826">
        <v>0.61355121363988596</v>
      </c>
      <c r="BZ826">
        <v>8.7420171112376793E-2</v>
      </c>
      <c r="CA826">
        <v>2.0960049605875899E-2</v>
      </c>
      <c r="CB826">
        <v>9.4523216626253691E-3</v>
      </c>
    </row>
    <row r="827" spans="1:80" x14ac:dyDescent="0.3">
      <c r="A827" t="s">
        <v>3791</v>
      </c>
      <c r="B827">
        <v>238497</v>
      </c>
      <c r="C827">
        <v>825</v>
      </c>
      <c r="D827">
        <v>0.36782907679403098</v>
      </c>
      <c r="E827">
        <v>701844525.30308497</v>
      </c>
      <c r="F827">
        <v>90.860592541708996</v>
      </c>
      <c r="G827">
        <v>6369.4254058301403</v>
      </c>
      <c r="H827">
        <v>2.3927532999999999</v>
      </c>
      <c r="I827">
        <v>7724410.61267466</v>
      </c>
      <c r="J827">
        <v>440608449.56900698</v>
      </c>
      <c r="K827">
        <v>6795.0897009966702</v>
      </c>
      <c r="L827">
        <v>3821.6552434980799</v>
      </c>
      <c r="M827">
        <v>1910.82762174904</v>
      </c>
      <c r="N827">
        <v>636.94254058301397</v>
      </c>
      <c r="O827">
        <v>6369.4254058301403</v>
      </c>
      <c r="P827">
        <v>347237.85991436499</v>
      </c>
      <c r="Q827">
        <v>173618.929957182</v>
      </c>
      <c r="R827">
        <v>57872.976652394202</v>
      </c>
      <c r="S827">
        <v>578729.766523942</v>
      </c>
      <c r="T827">
        <v>39.931523083366102</v>
      </c>
      <c r="U827">
        <v>19.965761541683001</v>
      </c>
      <c r="V827">
        <v>6.6552538472276899</v>
      </c>
      <c r="W827">
        <v>66.552538472276893</v>
      </c>
      <c r="X827">
        <v>114645.57682916</v>
      </c>
      <c r="Y827">
        <v>153632.27768786901</v>
      </c>
      <c r="Z827">
        <v>0.42733895063963401</v>
      </c>
      <c r="AA827">
        <v>10416765.0429835</v>
      </c>
      <c r="AB827">
        <v>2446041557.3171802</v>
      </c>
      <c r="AC827">
        <v>316.66384400947999</v>
      </c>
      <c r="AD827">
        <v>79780658.1683404</v>
      </c>
      <c r="AE827">
        <v>39890329.0841702</v>
      </c>
      <c r="AF827">
        <v>347237.85991436499</v>
      </c>
      <c r="AG827">
        <v>173618.929957182</v>
      </c>
      <c r="AH827">
        <v>68808043774.759399</v>
      </c>
      <c r="AI827">
        <v>299480581.055457</v>
      </c>
      <c r="AJ827">
        <v>9240731149.8173599</v>
      </c>
      <c r="AK827">
        <v>40219418.868869603</v>
      </c>
      <c r="AL827">
        <v>2919215398.1383901</v>
      </c>
      <c r="AM827">
        <v>12705612.246765001</v>
      </c>
      <c r="AN827">
        <v>1299958280.1677001</v>
      </c>
      <c r="AO827">
        <v>5657946.9453727901</v>
      </c>
      <c r="AP827">
        <v>695059877.99317396</v>
      </c>
      <c r="AQ827">
        <v>3025183.1720594298</v>
      </c>
      <c r="AR827">
        <v>415936443.35764903</v>
      </c>
      <c r="AS827">
        <v>1810324.50430719</v>
      </c>
      <c r="AT827">
        <v>268847977.06910402</v>
      </c>
      <c r="AU827">
        <v>1170135.6988407001</v>
      </c>
      <c r="AV827">
        <v>184207285.93652499</v>
      </c>
      <c r="AW827">
        <v>801744.99957453995</v>
      </c>
      <c r="AX827">
        <v>132532043.01911201</v>
      </c>
      <c r="AY827">
        <v>576833.33334917994</v>
      </c>
      <c r="AZ827">
        <v>99725822.710425496</v>
      </c>
      <c r="BA827">
        <v>434047.32489295601</v>
      </c>
      <c r="BB827">
        <v>78387955.570483997</v>
      </c>
      <c r="BC827">
        <v>341176.25199234998</v>
      </c>
      <c r="BD827">
        <v>64331346.537269101</v>
      </c>
      <c r="BE827">
        <v>279996.17463516101</v>
      </c>
      <c r="BF827">
        <v>55040224.326428503</v>
      </c>
      <c r="BG827">
        <v>239557.433381765</v>
      </c>
      <c r="BH827">
        <v>48930860.575309597</v>
      </c>
      <c r="BI827">
        <v>212966.998518459</v>
      </c>
      <c r="BJ827">
        <v>44973202.451993696</v>
      </c>
      <c r="BK827">
        <v>195741.66134321099</v>
      </c>
      <c r="BL827">
        <v>42484874.134100601</v>
      </c>
      <c r="BM827">
        <v>184911.44485080801</v>
      </c>
      <c r="BN827">
        <v>41009930.228764102</v>
      </c>
      <c r="BO827">
        <v>178491.88932267399</v>
      </c>
      <c r="BP827">
        <v>40237686.589392498</v>
      </c>
      <c r="BQ827">
        <v>175130.771041322</v>
      </c>
      <c r="BR827">
        <v>39936634.2016991</v>
      </c>
      <c r="BS827">
        <v>173820.46865444299</v>
      </c>
      <c r="BT827">
        <v>39890329.0841702</v>
      </c>
      <c r="BU827">
        <v>173618.929957182</v>
      </c>
      <c r="BV827">
        <v>16087291.223538799</v>
      </c>
      <c r="BW827">
        <v>18.615973124006</v>
      </c>
      <c r="BX827">
        <v>2.5000740217856401</v>
      </c>
      <c r="BY827">
        <v>0.78979189661054905</v>
      </c>
      <c r="BZ827">
        <v>0.112531344099641</v>
      </c>
      <c r="CA827">
        <v>2.6980758840112199E-2</v>
      </c>
      <c r="CB827">
        <v>1.21674717404756E-2</v>
      </c>
    </row>
    <row r="828" spans="1:80" x14ac:dyDescent="0.3">
      <c r="A828" t="s">
        <v>3790</v>
      </c>
      <c r="B828">
        <v>238798</v>
      </c>
      <c r="C828">
        <v>826</v>
      </c>
      <c r="D828">
        <v>0.368134214860937</v>
      </c>
      <c r="E828">
        <v>779394583.35544395</v>
      </c>
      <c r="F828">
        <v>100.81656711221601</v>
      </c>
      <c r="G828">
        <v>6407.8994050295996</v>
      </c>
      <c r="H828">
        <v>3.4689274999999999</v>
      </c>
      <c r="I828">
        <v>7730818.5120796897</v>
      </c>
      <c r="J828">
        <v>489828980.876261</v>
      </c>
      <c r="K828">
        <v>7481.1390728476799</v>
      </c>
      <c r="L828">
        <v>3844.73964301776</v>
      </c>
      <c r="M828">
        <v>1922.36982150888</v>
      </c>
      <c r="N828">
        <v>640.78994050296001</v>
      </c>
      <c r="O828">
        <v>6407.8994050295996</v>
      </c>
      <c r="P828">
        <v>387613.452249297</v>
      </c>
      <c r="Q828">
        <v>193806.726124648</v>
      </c>
      <c r="R828">
        <v>64602.2420415495</v>
      </c>
      <c r="S828">
        <v>646022.42041549506</v>
      </c>
      <c r="T828">
        <v>44.701895571133299</v>
      </c>
      <c r="U828">
        <v>22.3509477855666</v>
      </c>
      <c r="V828">
        <v>7.4503159285222198</v>
      </c>
      <c r="W828">
        <v>74.503159285222196</v>
      </c>
      <c r="X828">
        <v>126810.31191059601</v>
      </c>
      <c r="Y828">
        <v>194661.26739941299</v>
      </c>
      <c r="Z828">
        <v>0.39446818963833702</v>
      </c>
      <c r="AA828">
        <v>12784580.321255701</v>
      </c>
      <c r="AB828">
        <v>2458826137.6384301</v>
      </c>
      <c r="AC828">
        <v>318.05508482658399</v>
      </c>
      <c r="AD828">
        <v>80168271.620589703</v>
      </c>
      <c r="AE828">
        <v>40084135.8102948</v>
      </c>
      <c r="AF828">
        <v>387613.452249297</v>
      </c>
      <c r="AG828">
        <v>193806.726124648</v>
      </c>
      <c r="AH828">
        <v>69142346900.383896</v>
      </c>
      <c r="AI828">
        <v>334303125.62449098</v>
      </c>
      <c r="AJ828">
        <v>9285627140.7069092</v>
      </c>
      <c r="AK828">
        <v>44895990.889552601</v>
      </c>
      <c r="AL828">
        <v>2933398374.1166601</v>
      </c>
      <c r="AM828">
        <v>14182975.978264799</v>
      </c>
      <c r="AN828">
        <v>1306274113.20699</v>
      </c>
      <c r="AO828">
        <v>6315833.0392894596</v>
      </c>
      <c r="AP828">
        <v>698436818.78326404</v>
      </c>
      <c r="AQ828">
        <v>3376940.7900901702</v>
      </c>
      <c r="AR828">
        <v>417957266.003483</v>
      </c>
      <c r="AS828">
        <v>2020822.64583436</v>
      </c>
      <c r="AT828">
        <v>270154172.01552898</v>
      </c>
      <c r="AU828">
        <v>1306194.94642561</v>
      </c>
      <c r="AV828">
        <v>185102255.01387501</v>
      </c>
      <c r="AW828">
        <v>894969.07735043496</v>
      </c>
      <c r="AX828">
        <v>133175948.49579901</v>
      </c>
      <c r="AY828">
        <v>643905.47668703506</v>
      </c>
      <c r="AZ828">
        <v>100210339.525737</v>
      </c>
      <c r="BA828">
        <v>484516.81531162199</v>
      </c>
      <c r="BB828">
        <v>78768802.592444301</v>
      </c>
      <c r="BC828">
        <v>380847.02196023398</v>
      </c>
      <c r="BD828">
        <v>64643899.678489603</v>
      </c>
      <c r="BE828">
        <v>312553.141220538</v>
      </c>
      <c r="BF828">
        <v>55307636.652342498</v>
      </c>
      <c r="BG828">
        <v>267412.32591396302</v>
      </c>
      <c r="BH828">
        <v>49168590.624479003</v>
      </c>
      <c r="BI828">
        <v>237730.04916937699</v>
      </c>
      <c r="BJ828">
        <v>45191704.262599804</v>
      </c>
      <c r="BK828">
        <v>218501.81060603901</v>
      </c>
      <c r="BL828">
        <v>42691286.428879499</v>
      </c>
      <c r="BM828">
        <v>206412.294778868</v>
      </c>
      <c r="BN828">
        <v>41209176.524764001</v>
      </c>
      <c r="BO828">
        <v>199246.29599987599</v>
      </c>
      <c r="BP828">
        <v>40433180.948144697</v>
      </c>
      <c r="BQ828">
        <v>195494.35875209401</v>
      </c>
      <c r="BR828">
        <v>40130665.900729202</v>
      </c>
      <c r="BS828">
        <v>194031.69903004001</v>
      </c>
      <c r="BT828">
        <v>40084135.8102948</v>
      </c>
      <c r="BU828">
        <v>193806.726124648</v>
      </c>
      <c r="BV828">
        <v>14307272.388340101</v>
      </c>
      <c r="BW828">
        <v>23.365957993288401</v>
      </c>
      <c r="BX828">
        <v>3.1379839336910198</v>
      </c>
      <c r="BY828">
        <v>0.99131236152485502</v>
      </c>
      <c r="BZ828">
        <v>0.14124443786233101</v>
      </c>
      <c r="CA828">
        <v>3.38650724023737E-2</v>
      </c>
      <c r="CB828">
        <v>1.52720801474437E-2</v>
      </c>
    </row>
    <row r="829" spans="1:80" x14ac:dyDescent="0.3">
      <c r="A829" t="s">
        <v>3789</v>
      </c>
      <c r="B829">
        <v>239086</v>
      </c>
      <c r="C829">
        <v>827</v>
      </c>
      <c r="D829">
        <v>0.36842530697063502</v>
      </c>
      <c r="E829">
        <v>751057846.05223703</v>
      </c>
      <c r="F829">
        <v>97.074382945880004</v>
      </c>
      <c r="G829">
        <v>6112.9343036506298</v>
      </c>
      <c r="H829">
        <v>3.1146229399999998</v>
      </c>
      <c r="I829">
        <v>7736931.4463833403</v>
      </c>
      <c r="J829">
        <v>529054277.064053</v>
      </c>
      <c r="K829">
        <v>7406.0103806228299</v>
      </c>
      <c r="L829">
        <v>3667.7605821903699</v>
      </c>
      <c r="M829">
        <v>1833.8802910951799</v>
      </c>
      <c r="N829">
        <v>611.29343036506305</v>
      </c>
      <c r="O829">
        <v>6112.9343036506298</v>
      </c>
      <c r="P829">
        <v>356045.59530935198</v>
      </c>
      <c r="Q829">
        <v>178022.79765467599</v>
      </c>
      <c r="R829">
        <v>59340.932551558697</v>
      </c>
      <c r="S829">
        <v>593409.325515587</v>
      </c>
      <c r="T829">
        <v>41.944646237399603</v>
      </c>
      <c r="U829">
        <v>20.972323118699801</v>
      </c>
      <c r="V829">
        <v>6.9907743728999403</v>
      </c>
      <c r="W829">
        <v>69.907743728999407</v>
      </c>
      <c r="X829">
        <v>147366.781900959</v>
      </c>
      <c r="Y829">
        <v>124291.54791674</v>
      </c>
      <c r="Z829">
        <v>0.54247105914201799</v>
      </c>
      <c r="AA829">
        <v>14305539.419755699</v>
      </c>
      <c r="AB829">
        <v>2473131677.0581899</v>
      </c>
      <c r="AC829">
        <v>319.652784078146</v>
      </c>
      <c r="AD829">
        <v>80524317.215899006</v>
      </c>
      <c r="AE829">
        <v>40262158.607949503</v>
      </c>
      <c r="AF829">
        <v>356045.59530935198</v>
      </c>
      <c r="AG829">
        <v>178022.79765467599</v>
      </c>
      <c r="AH829">
        <v>69449423846.981201</v>
      </c>
      <c r="AI829">
        <v>307076946.59729099</v>
      </c>
      <c r="AJ829">
        <v>9326866730.5883102</v>
      </c>
      <c r="AK829">
        <v>41239589.881398402</v>
      </c>
      <c r="AL829">
        <v>2946426265.94068</v>
      </c>
      <c r="AM829">
        <v>13027891.8240219</v>
      </c>
      <c r="AN829">
        <v>1312075574.7437301</v>
      </c>
      <c r="AO829">
        <v>5801461.5367425503</v>
      </c>
      <c r="AP829">
        <v>701538736.13663495</v>
      </c>
      <c r="AQ829">
        <v>3101917.3533708798</v>
      </c>
      <c r="AR829">
        <v>419813509.63428497</v>
      </c>
      <c r="AS829">
        <v>1856243.63080144</v>
      </c>
      <c r="AT829">
        <v>271353988.365017</v>
      </c>
      <c r="AU829">
        <v>1199816.3494879501</v>
      </c>
      <c r="AV829">
        <v>185924336.38406399</v>
      </c>
      <c r="AW829">
        <v>822081.37018875906</v>
      </c>
      <c r="AX829">
        <v>133767413.28485499</v>
      </c>
      <c r="AY829">
        <v>591464.78905622999</v>
      </c>
      <c r="AZ829">
        <v>100655396.51987299</v>
      </c>
      <c r="BA829">
        <v>445056.99413668999</v>
      </c>
      <c r="BB829">
        <v>79118632.826324895</v>
      </c>
      <c r="BC829">
        <v>349830.23388056603</v>
      </c>
      <c r="BD829">
        <v>64930997.994056098</v>
      </c>
      <c r="BE829">
        <v>287098.315566462</v>
      </c>
      <c r="BF829">
        <v>55553270.492500998</v>
      </c>
      <c r="BG829">
        <v>245633.84015851899</v>
      </c>
      <c r="BH829">
        <v>49386959.559788801</v>
      </c>
      <c r="BI829">
        <v>218368.93530979301</v>
      </c>
      <c r="BJ829">
        <v>45392410.937721498</v>
      </c>
      <c r="BK829">
        <v>200706.67512169501</v>
      </c>
      <c r="BL829">
        <v>42880888.177599102</v>
      </c>
      <c r="BM829">
        <v>189601.74871961001</v>
      </c>
      <c r="BN829">
        <v>41392195.885059103</v>
      </c>
      <c r="BO829">
        <v>183019.36029514499</v>
      </c>
      <c r="BP829">
        <v>40612753.934937499</v>
      </c>
      <c r="BQ829">
        <v>179572.98679288899</v>
      </c>
      <c r="BR829">
        <v>40308895.3491375</v>
      </c>
      <c r="BS829">
        <v>178229.448408317</v>
      </c>
      <c r="BT829">
        <v>40262158.607949503</v>
      </c>
      <c r="BU829">
        <v>178022.79765467599</v>
      </c>
      <c r="BV829">
        <v>15491445.511458799</v>
      </c>
      <c r="BW829">
        <v>19.822355917022101</v>
      </c>
      <c r="BX829">
        <v>2.66208791496532</v>
      </c>
      <c r="BY829">
        <v>0.84097328518409697</v>
      </c>
      <c r="BZ829">
        <v>0.11982378464478299</v>
      </c>
      <c r="CA829">
        <v>2.8729210182967601E-2</v>
      </c>
      <c r="CB829">
        <v>1.2955968180841101E-2</v>
      </c>
    </row>
    <row r="830" spans="1:80" x14ac:dyDescent="0.3">
      <c r="A830" t="s">
        <v>3788</v>
      </c>
      <c r="B830">
        <v>239387</v>
      </c>
      <c r="C830">
        <v>828</v>
      </c>
      <c r="D830">
        <v>0.368728612408804</v>
      </c>
      <c r="E830">
        <v>718512214.26571798</v>
      </c>
      <c r="F830">
        <v>92.791462866063199</v>
      </c>
      <c r="G830">
        <v>6369.4142015492498</v>
      </c>
      <c r="H830">
        <v>2.4079170200000002</v>
      </c>
      <c r="I830">
        <v>7743300.8605848895</v>
      </c>
      <c r="J830">
        <v>540655296.40267396</v>
      </c>
      <c r="K830">
        <v>8450.5364238410602</v>
      </c>
      <c r="L830">
        <v>3821.6485209295502</v>
      </c>
      <c r="M830">
        <v>1910.8242604647701</v>
      </c>
      <c r="N830">
        <v>636.94142015492503</v>
      </c>
      <c r="O830">
        <v>6369.4142015492498</v>
      </c>
      <c r="P830">
        <v>354616.35681697901</v>
      </c>
      <c r="Q830">
        <v>177308.17840848901</v>
      </c>
      <c r="R830">
        <v>59102.726136163299</v>
      </c>
      <c r="S830">
        <v>591027.26136163296</v>
      </c>
      <c r="T830">
        <v>42.582461378941197</v>
      </c>
      <c r="U830">
        <v>21.291230689470598</v>
      </c>
      <c r="V830">
        <v>7.0970768964902096</v>
      </c>
      <c r="W830">
        <v>70.970768964902106</v>
      </c>
      <c r="X830">
        <v>149185.94537128499</v>
      </c>
      <c r="Y830">
        <v>75266.524824794396</v>
      </c>
      <c r="Z830">
        <v>0.66466608828567497</v>
      </c>
      <c r="AA830">
        <v>13843182.110058101</v>
      </c>
      <c r="AB830">
        <v>2486974859.1682501</v>
      </c>
      <c r="AC830">
        <v>321.17760938716702</v>
      </c>
      <c r="AD830">
        <v>80878933.572715998</v>
      </c>
      <c r="AE830">
        <v>40439466.786357999</v>
      </c>
      <c r="AF830">
        <v>354616.35681697901</v>
      </c>
      <c r="AG830">
        <v>177308.17840848901</v>
      </c>
      <c r="AH830">
        <v>69755268125.072098</v>
      </c>
      <c r="AI830">
        <v>305844278.09084398</v>
      </c>
      <c r="AJ830">
        <v>9367940776.4774609</v>
      </c>
      <c r="AK830">
        <v>41074045.889155097</v>
      </c>
      <c r="AL830">
        <v>2959401861.19169</v>
      </c>
      <c r="AM830">
        <v>12975595.2510137</v>
      </c>
      <c r="AN830">
        <v>1317853748.0492799</v>
      </c>
      <c r="AO830">
        <v>5778173.3055452798</v>
      </c>
      <c r="AP830">
        <v>704628201.77106905</v>
      </c>
      <c r="AQ830">
        <v>3089465.6344337501</v>
      </c>
      <c r="AR830">
        <v>421662301.93052799</v>
      </c>
      <c r="AS830">
        <v>1848792.29624397</v>
      </c>
      <c r="AT830">
        <v>272548988.41082603</v>
      </c>
      <c r="AU830">
        <v>1195000.0458092701</v>
      </c>
      <c r="AV830">
        <v>186743117.75460801</v>
      </c>
      <c r="AW830">
        <v>818781.37054372602</v>
      </c>
      <c r="AX830">
        <v>134356503.81551701</v>
      </c>
      <c r="AY830">
        <v>589090.53066197096</v>
      </c>
      <c r="AZ830">
        <v>101098666.965895</v>
      </c>
      <c r="BA830">
        <v>443270.44602122402</v>
      </c>
      <c r="BB830">
        <v>79467058.771421507</v>
      </c>
      <c r="BC830">
        <v>348425.94509664399</v>
      </c>
      <c r="BD830">
        <v>65216943.839351602</v>
      </c>
      <c r="BE830">
        <v>285945.84529549401</v>
      </c>
      <c r="BF830">
        <v>55797918.309116401</v>
      </c>
      <c r="BG830">
        <v>244647.81661544199</v>
      </c>
      <c r="BH830">
        <v>49604451.918356702</v>
      </c>
      <c r="BI830">
        <v>217492.358567952</v>
      </c>
      <c r="BJ830">
        <v>45592311.935959198</v>
      </c>
      <c r="BK830">
        <v>199900.99823778099</v>
      </c>
      <c r="BL830">
        <v>43069728.826838598</v>
      </c>
      <c r="BM830">
        <v>188840.649239483</v>
      </c>
      <c r="BN830">
        <v>41574480.568902597</v>
      </c>
      <c r="BO830">
        <v>182284.68384350699</v>
      </c>
      <c r="BP830">
        <v>40791606.079713799</v>
      </c>
      <c r="BQ830">
        <v>178852.14477631601</v>
      </c>
      <c r="BR830">
        <v>40486409.348761998</v>
      </c>
      <c r="BS830">
        <v>177513.999624522</v>
      </c>
      <c r="BT830">
        <v>40439466.786357999</v>
      </c>
      <c r="BU830">
        <v>177308.17840848901</v>
      </c>
      <c r="BV830">
        <v>18633354.499670099</v>
      </c>
      <c r="BW830">
        <v>16.413806654956201</v>
      </c>
      <c r="BX830">
        <v>2.2043291179740199</v>
      </c>
      <c r="BY830">
        <v>0.69636389149594302</v>
      </c>
      <c r="BZ830">
        <v>9.9219509631328306E-2</v>
      </c>
      <c r="CA830">
        <v>2.3789084570310301E-2</v>
      </c>
      <c r="CB830">
        <v>1.0728127253808201E-2</v>
      </c>
    </row>
    <row r="831" spans="1:80" x14ac:dyDescent="0.3">
      <c r="A831" t="s">
        <v>3787</v>
      </c>
      <c r="B831">
        <v>239693</v>
      </c>
      <c r="C831">
        <v>829</v>
      </c>
      <c r="D831">
        <v>0.36903480841549502</v>
      </c>
      <c r="E831">
        <v>718890278.54947603</v>
      </c>
      <c r="F831">
        <v>92.763256003144406</v>
      </c>
      <c r="G831">
        <v>6430.1161405108796</v>
      </c>
      <c r="H831">
        <v>2.4254046100000002</v>
      </c>
      <c r="I831">
        <v>7749730.9767254004</v>
      </c>
      <c r="J831">
        <v>588455433.24296796</v>
      </c>
      <c r="K831">
        <v>8590.4495114006495</v>
      </c>
      <c r="L831">
        <v>3858.0696843065298</v>
      </c>
      <c r="M831">
        <v>1929.0348421532599</v>
      </c>
      <c r="N831">
        <v>643.01161405108803</v>
      </c>
      <c r="O831">
        <v>6430.1161405108796</v>
      </c>
      <c r="P831">
        <v>357887.10580329702</v>
      </c>
      <c r="Q831">
        <v>178943.55290164801</v>
      </c>
      <c r="R831">
        <v>59647.850967216204</v>
      </c>
      <c r="S831">
        <v>596478.50967216201</v>
      </c>
      <c r="T831">
        <v>44.455174694848701</v>
      </c>
      <c r="U831">
        <v>22.227587347424301</v>
      </c>
      <c r="V831">
        <v>7.4091957824747903</v>
      </c>
      <c r="W831">
        <v>74.091957824747894</v>
      </c>
      <c r="X831">
        <v>124636.239231215</v>
      </c>
      <c r="Y831">
        <v>103750.039521324</v>
      </c>
      <c r="Z831">
        <v>0.54572560099488598</v>
      </c>
      <c r="AA831">
        <v>11561663.3670743</v>
      </c>
      <c r="AB831">
        <v>2498536522.5353198</v>
      </c>
      <c r="AC831">
        <v>322.40300083178698</v>
      </c>
      <c r="AD831">
        <v>81236820.678519294</v>
      </c>
      <c r="AE831">
        <v>40618410.339259602</v>
      </c>
      <c r="AF831">
        <v>357887.10580329702</v>
      </c>
      <c r="AG831">
        <v>178943.55290164801</v>
      </c>
      <c r="AH831">
        <v>70063933310.442902</v>
      </c>
      <c r="AI831">
        <v>308665185.37080002</v>
      </c>
      <c r="AJ831">
        <v>9409393662.4606304</v>
      </c>
      <c r="AK831">
        <v>41452885.983170398</v>
      </c>
      <c r="AL831">
        <v>2972497134.8337302</v>
      </c>
      <c r="AM831">
        <v>13095273.6420362</v>
      </c>
      <c r="AN831">
        <v>1323685215.4404399</v>
      </c>
      <c r="AO831">
        <v>5831467.39116365</v>
      </c>
      <c r="AP831">
        <v>707746162.612782</v>
      </c>
      <c r="AQ831">
        <v>3117960.84171292</v>
      </c>
      <c r="AR831">
        <v>423528146.27587497</v>
      </c>
      <c r="AS831">
        <v>1865844.3453460699</v>
      </c>
      <c r="AT831">
        <v>273755010.35428202</v>
      </c>
      <c r="AU831">
        <v>1206021.9434553999</v>
      </c>
      <c r="AV831">
        <v>187569451.02817601</v>
      </c>
      <c r="AW831">
        <v>826333.27356861602</v>
      </c>
      <c r="AX831">
        <v>134951027.73135501</v>
      </c>
      <c r="AY831">
        <v>594523.915837168</v>
      </c>
      <c r="AZ831">
        <v>101546025.848149</v>
      </c>
      <c r="BA831">
        <v>447358.88225412101</v>
      </c>
      <c r="BB831">
        <v>79818698.369201705</v>
      </c>
      <c r="BC831">
        <v>351639.59778023901</v>
      </c>
      <c r="BD831">
        <v>65505527.061817303</v>
      </c>
      <c r="BE831">
        <v>288583.22246567497</v>
      </c>
      <c r="BF831">
        <v>56044822.5969375</v>
      </c>
      <c r="BG831">
        <v>246904.287821062</v>
      </c>
      <c r="BH831">
        <v>49823950.283973299</v>
      </c>
      <c r="BI831">
        <v>219498.36561653501</v>
      </c>
      <c r="BJ831">
        <v>45794056.690061003</v>
      </c>
      <c r="BK831">
        <v>201744.75410177701</v>
      </c>
      <c r="BL831">
        <v>43260311.218527898</v>
      </c>
      <c r="BM831">
        <v>190582.39168932301</v>
      </c>
      <c r="BN831">
        <v>41758446.527265601</v>
      </c>
      <c r="BO831">
        <v>183965.958362973</v>
      </c>
      <c r="BP831">
        <v>40972107.839517698</v>
      </c>
      <c r="BQ831">
        <v>180501.75980388699</v>
      </c>
      <c r="BR831">
        <v>40665560.621239796</v>
      </c>
      <c r="BS831">
        <v>179151.27247775599</v>
      </c>
      <c r="BT831">
        <v>40618410.339259602</v>
      </c>
      <c r="BU831">
        <v>178943.55290164801</v>
      </c>
      <c r="BV831">
        <v>13283351.7940908</v>
      </c>
      <c r="BW831">
        <v>23.236995462855202</v>
      </c>
      <c r="BX831">
        <v>3.1206646203265298</v>
      </c>
      <c r="BY831">
        <v>0.98584106218293999</v>
      </c>
      <c r="BZ831">
        <v>0.14046487469947799</v>
      </c>
      <c r="CA831">
        <v>3.3678162649665597E-2</v>
      </c>
      <c r="CB831">
        <v>1.51877897408035E-2</v>
      </c>
    </row>
    <row r="832" spans="1:80" x14ac:dyDescent="0.3">
      <c r="A832" t="s">
        <v>3786</v>
      </c>
      <c r="B832">
        <v>239984</v>
      </c>
      <c r="C832">
        <v>830</v>
      </c>
      <c r="D832">
        <v>0.36932684803106303</v>
      </c>
      <c r="E832">
        <v>815414814.842893</v>
      </c>
      <c r="F832">
        <v>105.135267322929</v>
      </c>
      <c r="G832">
        <v>6132.8319269297599</v>
      </c>
      <c r="H832">
        <v>2.97260188</v>
      </c>
      <c r="I832">
        <v>7755863.8086523302</v>
      </c>
      <c r="J832">
        <v>613700525.98047805</v>
      </c>
      <c r="K832">
        <v>9002.92808219178</v>
      </c>
      <c r="L832">
        <v>3679.6991561578502</v>
      </c>
      <c r="M832">
        <v>1839.8495780789201</v>
      </c>
      <c r="N832">
        <v>613.28319269297594</v>
      </c>
      <c r="O832">
        <v>6132.8319269297599</v>
      </c>
      <c r="P832">
        <v>386866.15445061203</v>
      </c>
      <c r="Q832">
        <v>193433.07722530601</v>
      </c>
      <c r="R832">
        <v>64477.692408435403</v>
      </c>
      <c r="S832">
        <v>644776.92408435396</v>
      </c>
      <c r="T832">
        <v>46.989201018540498</v>
      </c>
      <c r="U832">
        <v>23.494600509270199</v>
      </c>
      <c r="V832">
        <v>7.8315335030900801</v>
      </c>
      <c r="W832">
        <v>78.315335030900798</v>
      </c>
      <c r="X832">
        <v>136635.15342327999</v>
      </c>
      <c r="Y832">
        <v>123659.624895639</v>
      </c>
      <c r="Z832">
        <v>0.52492468080120702</v>
      </c>
      <c r="AA832">
        <v>14365173.3808659</v>
      </c>
      <c r="AB832">
        <v>2512901695.9161901</v>
      </c>
      <c r="AC832">
        <v>324.00023490779103</v>
      </c>
      <c r="AD832">
        <v>81623686.832969904</v>
      </c>
      <c r="AE832">
        <v>40811843.4164849</v>
      </c>
      <c r="AF832">
        <v>386866.15445061203</v>
      </c>
      <c r="AG832">
        <v>193433.07722530601</v>
      </c>
      <c r="AH832">
        <v>70397591917.698807</v>
      </c>
      <c r="AI832">
        <v>333658607.25593901</v>
      </c>
      <c r="AJ832">
        <v>9454203096.3048401</v>
      </c>
      <c r="AK832">
        <v>44809433.844210498</v>
      </c>
      <c r="AL832">
        <v>2986652766.8004098</v>
      </c>
      <c r="AM832">
        <v>14155631.9666835</v>
      </c>
      <c r="AN832">
        <v>1329988871.8947899</v>
      </c>
      <c r="AO832">
        <v>6303656.4543444999</v>
      </c>
      <c r="AP832">
        <v>711116592.84343696</v>
      </c>
      <c r="AQ832">
        <v>3370430.2306550499</v>
      </c>
      <c r="AR832">
        <v>425545072.88480401</v>
      </c>
      <c r="AS832">
        <v>2016926.60892955</v>
      </c>
      <c r="AT832">
        <v>275058687.02740598</v>
      </c>
      <c r="AU832">
        <v>1303676.67312407</v>
      </c>
      <c r="AV832">
        <v>188462694.65348801</v>
      </c>
      <c r="AW832">
        <v>893243.62531177595</v>
      </c>
      <c r="AX832">
        <v>135593691.793064</v>
      </c>
      <c r="AY832">
        <v>642664.06170905405</v>
      </c>
      <c r="AZ832">
        <v>102029608.54121201</v>
      </c>
      <c r="BA832">
        <v>483582.693063265</v>
      </c>
      <c r="BB832">
        <v>80198811.138675407</v>
      </c>
      <c r="BC832">
        <v>380112.76947365201</v>
      </c>
      <c r="BD832">
        <v>65817477.617464297</v>
      </c>
      <c r="BE832">
        <v>311950.55564707302</v>
      </c>
      <c r="BF832">
        <v>56311719.3663316</v>
      </c>
      <c r="BG832">
        <v>266896.76939409203</v>
      </c>
      <c r="BH832">
        <v>50061222.002448998</v>
      </c>
      <c r="BI832">
        <v>237271.71847575699</v>
      </c>
      <c r="BJ832">
        <v>46012137.2409788</v>
      </c>
      <c r="BK832">
        <v>218080.550917741</v>
      </c>
      <c r="BL832">
        <v>43466325.561552003</v>
      </c>
      <c r="BM832">
        <v>206014.34302406001</v>
      </c>
      <c r="BN832">
        <v>41957308.687169299</v>
      </c>
      <c r="BO832">
        <v>198862.15990363699</v>
      </c>
      <c r="BP832">
        <v>41167225.2957059</v>
      </c>
      <c r="BQ832">
        <v>195117.456188204</v>
      </c>
      <c r="BR832">
        <v>40859218.237634897</v>
      </c>
      <c r="BS832">
        <v>193657.616395088</v>
      </c>
      <c r="BT832">
        <v>40811843.4164849</v>
      </c>
      <c r="BU832">
        <v>193433.07722530601</v>
      </c>
      <c r="BV832">
        <v>15231209.717530699</v>
      </c>
      <c r="BW832">
        <v>21.906244707004699</v>
      </c>
      <c r="BX832">
        <v>2.94194845158201</v>
      </c>
      <c r="BY832">
        <v>0.92938330107757205</v>
      </c>
      <c r="BZ832">
        <v>0.13242064460632499</v>
      </c>
      <c r="CA832">
        <v>3.17494606161631E-2</v>
      </c>
      <c r="CB832">
        <v>1.4318005920878001E-2</v>
      </c>
    </row>
    <row r="833" spans="1:80" x14ac:dyDescent="0.3">
      <c r="A833" t="s">
        <v>3785</v>
      </c>
      <c r="B833">
        <v>240273</v>
      </c>
      <c r="C833">
        <v>831</v>
      </c>
      <c r="D833">
        <v>0.36961646865915299</v>
      </c>
      <c r="E833">
        <v>835504786.50519204</v>
      </c>
      <c r="F833">
        <v>107.641151269215</v>
      </c>
      <c r="G833">
        <v>6082.0331898899703</v>
      </c>
      <c r="H833">
        <v>2.7978517300000001</v>
      </c>
      <c r="I833">
        <v>7761945.8418422202</v>
      </c>
      <c r="J833">
        <v>632211653.01770103</v>
      </c>
      <c r="K833">
        <v>9170.1551724137898</v>
      </c>
      <c r="L833">
        <v>3649.21991393398</v>
      </c>
      <c r="M833">
        <v>1824.60995696699</v>
      </c>
      <c r="N833">
        <v>608.20331898899701</v>
      </c>
      <c r="O833">
        <v>6082.0331898899703</v>
      </c>
      <c r="P833">
        <v>392806.23277039902</v>
      </c>
      <c r="Q833">
        <v>196403.11638519901</v>
      </c>
      <c r="R833">
        <v>65467.705461733298</v>
      </c>
      <c r="S833">
        <v>654677.05461733299</v>
      </c>
      <c r="T833">
        <v>47.731581174547401</v>
      </c>
      <c r="U833">
        <v>23.8657905872737</v>
      </c>
      <c r="V833">
        <v>7.9552635290912299</v>
      </c>
      <c r="W833">
        <v>79.552635290912306</v>
      </c>
      <c r="X833">
        <v>135581.949120465</v>
      </c>
      <c r="Y833">
        <v>98237.605659994602</v>
      </c>
      <c r="Z833">
        <v>0.579857186229642</v>
      </c>
      <c r="AA833">
        <v>14594197.094651001</v>
      </c>
      <c r="AB833">
        <v>2527495893.0108399</v>
      </c>
      <c r="AC833">
        <v>325.62658185346999</v>
      </c>
      <c r="AD833">
        <v>82016493.065740302</v>
      </c>
      <c r="AE833">
        <v>41008246.532870099</v>
      </c>
      <c r="AF833">
        <v>392806.23277039902</v>
      </c>
      <c r="AG833">
        <v>196403.11638519901</v>
      </c>
      <c r="AH833">
        <v>70736373635.974792</v>
      </c>
      <c r="AI833">
        <v>338781718.276043</v>
      </c>
      <c r="AJ833">
        <v>9499700549.8774204</v>
      </c>
      <c r="AK833">
        <v>45497453.572578698</v>
      </c>
      <c r="AL833">
        <v>3001025749.2940898</v>
      </c>
      <c r="AM833">
        <v>14372982.4936832</v>
      </c>
      <c r="AN833">
        <v>1336389316.8963001</v>
      </c>
      <c r="AO833">
        <v>6400445.0015179096</v>
      </c>
      <c r="AP833">
        <v>714538773.83933997</v>
      </c>
      <c r="AQ833">
        <v>3422180.9959033001</v>
      </c>
      <c r="AR833">
        <v>427592968.09071302</v>
      </c>
      <c r="AS833">
        <v>2047895.2059093399</v>
      </c>
      <c r="AT833">
        <v>276382380.808393</v>
      </c>
      <c r="AU833">
        <v>1323693.78098669</v>
      </c>
      <c r="AV833">
        <v>189369653.45401499</v>
      </c>
      <c r="AW833">
        <v>906958.800526671</v>
      </c>
      <c r="AX833">
        <v>136246223.543677</v>
      </c>
      <c r="AY833">
        <v>652531.75061372295</v>
      </c>
      <c r="AZ833">
        <v>102520616.332175</v>
      </c>
      <c r="BA833">
        <v>491007.79096299899</v>
      </c>
      <c r="BB833">
        <v>80584760.292632505</v>
      </c>
      <c r="BC833">
        <v>385949.15395714698</v>
      </c>
      <c r="BD833">
        <v>66134217.971110299</v>
      </c>
      <c r="BE833">
        <v>316740.35364601202</v>
      </c>
      <c r="BF833">
        <v>56582714.162123904</v>
      </c>
      <c r="BG833">
        <v>270994.79579226702</v>
      </c>
      <c r="BH833">
        <v>50302136.873923801</v>
      </c>
      <c r="BI833">
        <v>240914.87147480401</v>
      </c>
      <c r="BJ833">
        <v>46233566.276992902</v>
      </c>
      <c r="BK833">
        <v>221429.036014126</v>
      </c>
      <c r="BL833">
        <v>43675503.120893799</v>
      </c>
      <c r="BM833">
        <v>209177.55934186</v>
      </c>
      <c r="BN833">
        <v>42159224.246268101</v>
      </c>
      <c r="BO833">
        <v>201915.55909888801</v>
      </c>
      <c r="BP833">
        <v>41365338.6535981</v>
      </c>
      <c r="BQ833">
        <v>198113.357892145</v>
      </c>
      <c r="BR833">
        <v>41055849.340842798</v>
      </c>
      <c r="BS833">
        <v>196631.10320797199</v>
      </c>
      <c r="BT833">
        <v>41008246.532870099</v>
      </c>
      <c r="BU833">
        <v>196403.11638519901</v>
      </c>
      <c r="BV833">
        <v>15841754.6512419</v>
      </c>
      <c r="BW833">
        <v>21.385365809177099</v>
      </c>
      <c r="BX833">
        <v>2.8719958473168101</v>
      </c>
      <c r="BY833">
        <v>0.90728475538891395</v>
      </c>
      <c r="BZ833">
        <v>0.12927199360134001</v>
      </c>
      <c r="CA833">
        <v>3.09945332302255E-2</v>
      </c>
      <c r="CB833">
        <v>1.3977557466891199E-2</v>
      </c>
    </row>
    <row r="834" spans="1:80" x14ac:dyDescent="0.3">
      <c r="A834" t="s">
        <v>3784</v>
      </c>
      <c r="B834">
        <v>240562</v>
      </c>
      <c r="C834">
        <v>832</v>
      </c>
      <c r="D834">
        <v>0.369905081050387</v>
      </c>
      <c r="E834">
        <v>864211816.98966706</v>
      </c>
      <c r="F834">
        <v>111.252712585932</v>
      </c>
      <c r="G834">
        <v>6060.86021592002</v>
      </c>
      <c r="H834">
        <v>2.6037944300000002</v>
      </c>
      <c r="I834">
        <v>7768006.7020581402</v>
      </c>
      <c r="J834">
        <v>661608069.36835206</v>
      </c>
      <c r="K834">
        <v>9827.2206896551706</v>
      </c>
      <c r="L834">
        <v>3636.5161295520102</v>
      </c>
      <c r="M834">
        <v>1818.2580647760001</v>
      </c>
      <c r="N834">
        <v>606.086021592002</v>
      </c>
      <c r="O834">
        <v>6060.86021592002</v>
      </c>
      <c r="P834">
        <v>404572.28377515601</v>
      </c>
      <c r="Q834">
        <v>202286.14188757801</v>
      </c>
      <c r="R834">
        <v>67428.713962526002</v>
      </c>
      <c r="S834">
        <v>674287.13962526002</v>
      </c>
      <c r="T834">
        <v>47.532716444102398</v>
      </c>
      <c r="U834">
        <v>23.766358222051199</v>
      </c>
      <c r="V834">
        <v>7.9221194073504</v>
      </c>
      <c r="W834">
        <v>79.221194073503995</v>
      </c>
      <c r="X834">
        <v>141232.66333082601</v>
      </c>
      <c r="Y834">
        <v>86637.964494533502</v>
      </c>
      <c r="Z834">
        <v>0.61979319001598998</v>
      </c>
      <c r="AA834">
        <v>15712516.9012901</v>
      </c>
      <c r="AB834">
        <v>2543208409.9121299</v>
      </c>
      <c r="AC834">
        <v>327.39523888905802</v>
      </c>
      <c r="AD834">
        <v>82421065.349515498</v>
      </c>
      <c r="AE834">
        <v>41210532.674757697</v>
      </c>
      <c r="AF834">
        <v>404572.28377515601</v>
      </c>
      <c r="AG834">
        <v>202286.14188757801</v>
      </c>
      <c r="AH834">
        <v>71085303164.148407</v>
      </c>
      <c r="AI834">
        <v>348929528.173563</v>
      </c>
      <c r="AJ834">
        <v>9546560826.4264698</v>
      </c>
      <c r="AK834">
        <v>46860276.549052201</v>
      </c>
      <c r="AL834">
        <v>3015829257.6577902</v>
      </c>
      <c r="AM834">
        <v>14803508.363699101</v>
      </c>
      <c r="AN834">
        <v>1342981479.7374499</v>
      </c>
      <c r="AO834">
        <v>6592162.8411506005</v>
      </c>
      <c r="AP834">
        <v>718063462.262025</v>
      </c>
      <c r="AQ834">
        <v>3524688.42268551</v>
      </c>
      <c r="AR834">
        <v>429702205.60088098</v>
      </c>
      <c r="AS834">
        <v>2109237.5101675601</v>
      </c>
      <c r="AT834">
        <v>277745724.28748101</v>
      </c>
      <c r="AU834">
        <v>1363343.4790882799</v>
      </c>
      <c r="AV834">
        <v>190303779.144005</v>
      </c>
      <c r="AW834">
        <v>934125.68999007402</v>
      </c>
      <c r="AX834">
        <v>136918301.11922801</v>
      </c>
      <c r="AY834">
        <v>672077.57555085397</v>
      </c>
      <c r="AZ834">
        <v>103026331.686894</v>
      </c>
      <c r="BA834">
        <v>505715.35471894499</v>
      </c>
      <c r="BB834">
        <v>80982270.101823404</v>
      </c>
      <c r="BC834">
        <v>397509.809190834</v>
      </c>
      <c r="BD834">
        <v>66460445.911371201</v>
      </c>
      <c r="BE834">
        <v>326227.94026086602</v>
      </c>
      <c r="BF834">
        <v>56861826.289881103</v>
      </c>
      <c r="BG834">
        <v>279112.127757259</v>
      </c>
      <c r="BH834">
        <v>50550268.068433002</v>
      </c>
      <c r="BI834">
        <v>248131.19450915299</v>
      </c>
      <c r="BJ834">
        <v>46461627.9606442</v>
      </c>
      <c r="BK834">
        <v>228061.68365136199</v>
      </c>
      <c r="BL834">
        <v>43890946.349226996</v>
      </c>
      <c r="BM834">
        <v>215443.22833318001</v>
      </c>
      <c r="BN834">
        <v>42367187.9496397</v>
      </c>
      <c r="BO834">
        <v>207963.70337158901</v>
      </c>
      <c r="BP834">
        <v>41569386.265275501</v>
      </c>
      <c r="BQ834">
        <v>204047.611677382</v>
      </c>
      <c r="BR834">
        <v>41258370.298631601</v>
      </c>
      <c r="BS834">
        <v>202520.95778881601</v>
      </c>
      <c r="BT834">
        <v>41210532.674757697</v>
      </c>
      <c r="BU834">
        <v>202286.14188757801</v>
      </c>
      <c r="BV834">
        <v>15320607.893533099</v>
      </c>
      <c r="BW834">
        <v>22.775175149600098</v>
      </c>
      <c r="BX834">
        <v>3.05864342163812</v>
      </c>
      <c r="BY834">
        <v>0.96624810624830004</v>
      </c>
      <c r="BZ834">
        <v>0.13767322581618099</v>
      </c>
      <c r="CA834">
        <v>3.30088308658045E-2</v>
      </c>
      <c r="CB834">
        <v>1.48859422051802E-2</v>
      </c>
    </row>
    <row r="835" spans="1:80" x14ac:dyDescent="0.3">
      <c r="A835" t="s">
        <v>3783</v>
      </c>
      <c r="B835">
        <v>240840</v>
      </c>
      <c r="C835">
        <v>833</v>
      </c>
      <c r="D835">
        <v>0.37018381855931498</v>
      </c>
      <c r="E835">
        <v>907486797.39108896</v>
      </c>
      <c r="F835">
        <v>116.73567252831999</v>
      </c>
      <c r="G835">
        <v>5853.4876874899401</v>
      </c>
      <c r="H835">
        <v>3.34914516</v>
      </c>
      <c r="I835">
        <v>7773860.1897456301</v>
      </c>
      <c r="J835">
        <v>692152474.80256701</v>
      </c>
      <c r="K835">
        <v>9248.3010752688097</v>
      </c>
      <c r="L835">
        <v>3512.0926124939601</v>
      </c>
      <c r="M835">
        <v>1756.0463062469801</v>
      </c>
      <c r="N835">
        <v>585.34876874899498</v>
      </c>
      <c r="O835">
        <v>5853.4876874899401</v>
      </c>
      <c r="P835">
        <v>409986.49310122698</v>
      </c>
      <c r="Q835">
        <v>204993.246550613</v>
      </c>
      <c r="R835">
        <v>68331.082183537903</v>
      </c>
      <c r="S835">
        <v>683310.821835379</v>
      </c>
      <c r="T835">
        <v>48.815917433648899</v>
      </c>
      <c r="U835">
        <v>24.4079587168244</v>
      </c>
      <c r="V835">
        <v>8.1359862389414896</v>
      </c>
      <c r="W835">
        <v>81.3598623894149</v>
      </c>
      <c r="X835">
        <v>126643.075335539</v>
      </c>
      <c r="Y835">
        <v>159666.78394635001</v>
      </c>
      <c r="Z835">
        <v>0.44232872613322</v>
      </c>
      <c r="AA835">
        <v>14783764.5703489</v>
      </c>
      <c r="AB835">
        <v>2557992174.48248</v>
      </c>
      <c r="AC835">
        <v>329.05044753141902</v>
      </c>
      <c r="AD835">
        <v>82831051.842616707</v>
      </c>
      <c r="AE835">
        <v>41415525.921308301</v>
      </c>
      <c r="AF835">
        <v>409986.49310122698</v>
      </c>
      <c r="AG835">
        <v>204993.246550613</v>
      </c>
      <c r="AH835">
        <v>71438902259.618896</v>
      </c>
      <c r="AI835">
        <v>353599095.47053802</v>
      </c>
      <c r="AJ835">
        <v>9594048213.0285091</v>
      </c>
      <c r="AK835">
        <v>47487386.602036402</v>
      </c>
      <c r="AL835">
        <v>3030830874.7309999</v>
      </c>
      <c r="AM835">
        <v>15001617.0732069</v>
      </c>
      <c r="AN835">
        <v>1349661862.5357399</v>
      </c>
      <c r="AO835">
        <v>6680382.7982877996</v>
      </c>
      <c r="AP835">
        <v>721635320.00820398</v>
      </c>
      <c r="AQ835">
        <v>3571857.7461782801</v>
      </c>
      <c r="AR835">
        <v>431839670.09014797</v>
      </c>
      <c r="AS835">
        <v>2137464.4892672901</v>
      </c>
      <c r="AT835">
        <v>279127312.780563</v>
      </c>
      <c r="AU835">
        <v>1381588.49308242</v>
      </c>
      <c r="AV835">
        <v>191250405.81892499</v>
      </c>
      <c r="AW835">
        <v>946626.674919824</v>
      </c>
      <c r="AX835">
        <v>137599372.807385</v>
      </c>
      <c r="AY835">
        <v>681071.68815648498</v>
      </c>
      <c r="AZ835">
        <v>103538814.80327</v>
      </c>
      <c r="BA835">
        <v>512483.11637653399</v>
      </c>
      <c r="BB835">
        <v>81385099.606412098</v>
      </c>
      <c r="BC835">
        <v>402829.50458875799</v>
      </c>
      <c r="BD835">
        <v>66791039.613765098</v>
      </c>
      <c r="BE835">
        <v>330593.70239391201</v>
      </c>
      <c r="BF835">
        <v>57144673.649995402</v>
      </c>
      <c r="BG835">
        <v>282847.36011431098</v>
      </c>
      <c r="BH835">
        <v>50801719.891371898</v>
      </c>
      <c r="BI835">
        <v>251451.822938923</v>
      </c>
      <c r="BJ835">
        <v>46692741.691467598</v>
      </c>
      <c r="BK835">
        <v>231113.73082331099</v>
      </c>
      <c r="BL835">
        <v>44109272.757606998</v>
      </c>
      <c r="BM835">
        <v>218326.408380009</v>
      </c>
      <c r="BN835">
        <v>42577934.737931997</v>
      </c>
      <c r="BO835">
        <v>210746.788292218</v>
      </c>
      <c r="BP835">
        <v>41776164.5545756</v>
      </c>
      <c r="BQ835">
        <v>206778.289300173</v>
      </c>
      <c r="BR835">
        <v>41463601.503519297</v>
      </c>
      <c r="BS835">
        <v>205231.204887687</v>
      </c>
      <c r="BT835">
        <v>41415525.921308301</v>
      </c>
      <c r="BU835">
        <v>204993.246550613</v>
      </c>
      <c r="BV835">
        <v>16482297.8858233</v>
      </c>
      <c r="BW835">
        <v>21.453264461060002</v>
      </c>
      <c r="BX835">
        <v>2.88111444963514</v>
      </c>
      <c r="BY835">
        <v>0.91016538938481795</v>
      </c>
      <c r="BZ835">
        <v>0.12968243287883699</v>
      </c>
      <c r="CA835">
        <v>3.1092941040540702E-2</v>
      </c>
      <c r="CB835">
        <v>1.4021936287299801E-2</v>
      </c>
    </row>
    <row r="836" spans="1:80" x14ac:dyDescent="0.3">
      <c r="A836" t="s">
        <v>3782</v>
      </c>
      <c r="B836">
        <v>241110</v>
      </c>
      <c r="C836">
        <v>834</v>
      </c>
      <c r="D836">
        <v>0.37045409055539003</v>
      </c>
      <c r="E836">
        <v>853633376.33549702</v>
      </c>
      <c r="F836">
        <v>109.728059247467</v>
      </c>
      <c r="G836">
        <v>5675.7119175800999</v>
      </c>
      <c r="H836">
        <v>2.5269711199999998</v>
      </c>
      <c r="I836">
        <v>7779535.9016632102</v>
      </c>
      <c r="J836">
        <v>650270488.66794705</v>
      </c>
      <c r="K836">
        <v>8772.7121771217699</v>
      </c>
      <c r="L836">
        <v>3405.4271505480601</v>
      </c>
      <c r="M836">
        <v>1702.7135752740301</v>
      </c>
      <c r="N836">
        <v>567.57119175800995</v>
      </c>
      <c r="O836">
        <v>5675.7119175800999</v>
      </c>
      <c r="P836">
        <v>373670.91213826998</v>
      </c>
      <c r="Q836">
        <v>186835.45606913499</v>
      </c>
      <c r="R836">
        <v>62278.485356378398</v>
      </c>
      <c r="S836">
        <v>622784.85356378404</v>
      </c>
      <c r="T836">
        <v>46.664960851297501</v>
      </c>
      <c r="U836">
        <v>23.332480425648701</v>
      </c>
      <c r="V836">
        <v>7.7774934752162599</v>
      </c>
      <c r="W836">
        <v>77.774934752162594</v>
      </c>
      <c r="X836">
        <v>143677.77298730501</v>
      </c>
      <c r="Y836">
        <v>65164.405336454503</v>
      </c>
      <c r="Z836">
        <v>0.68797296667039698</v>
      </c>
      <c r="AA836">
        <v>15765483.1868951</v>
      </c>
      <c r="AB836">
        <v>2573757657.6693702</v>
      </c>
      <c r="AC836">
        <v>330.83691497832399</v>
      </c>
      <c r="AD836">
        <v>83204722.754755005</v>
      </c>
      <c r="AE836">
        <v>41602361.377377503</v>
      </c>
      <c r="AF836">
        <v>373670.91213826998</v>
      </c>
      <c r="AG836">
        <v>186835.45606913499</v>
      </c>
      <c r="AH836">
        <v>71761180429.166107</v>
      </c>
      <c r="AI836">
        <v>322278169.54720998</v>
      </c>
      <c r="AJ836">
        <v>9637329285.3692608</v>
      </c>
      <c r="AK836">
        <v>43281072.3407524</v>
      </c>
      <c r="AL836">
        <v>3044503685.9811702</v>
      </c>
      <c r="AM836">
        <v>13672811.250174999</v>
      </c>
      <c r="AN836">
        <v>1355750513.6880901</v>
      </c>
      <c r="AO836">
        <v>6088651.1523507005</v>
      </c>
      <c r="AP836">
        <v>724890791.50422001</v>
      </c>
      <c r="AQ836">
        <v>3255471.4960159501</v>
      </c>
      <c r="AR836">
        <v>433787803.30625999</v>
      </c>
      <c r="AS836">
        <v>1948133.2161117401</v>
      </c>
      <c r="AT836">
        <v>280386523.61091202</v>
      </c>
      <c r="AU836">
        <v>1259210.8303489401</v>
      </c>
      <c r="AV836">
        <v>192113182.664074</v>
      </c>
      <c r="AW836">
        <v>862776.84514931496</v>
      </c>
      <c r="AX836">
        <v>138220116.86414599</v>
      </c>
      <c r="AY836">
        <v>620744.05676127702</v>
      </c>
      <c r="AZ836">
        <v>104005903.443443</v>
      </c>
      <c r="BA836">
        <v>467088.640172838</v>
      </c>
      <c r="BB836">
        <v>81752247.478229195</v>
      </c>
      <c r="BC836">
        <v>367147.87181714101</v>
      </c>
      <c r="BD836">
        <v>67092350.150573902</v>
      </c>
      <c r="BE836">
        <v>301310.53680883098</v>
      </c>
      <c r="BF836">
        <v>57402467.096433997</v>
      </c>
      <c r="BG836">
        <v>257793.44643854001</v>
      </c>
      <c r="BH836">
        <v>51030898.739010699</v>
      </c>
      <c r="BI836">
        <v>229178.847638815</v>
      </c>
      <c r="BJ836">
        <v>46903383.944462702</v>
      </c>
      <c r="BK836">
        <v>210642.252995155</v>
      </c>
      <c r="BL836">
        <v>44308260.357286498</v>
      </c>
      <c r="BM836">
        <v>198987.59967950301</v>
      </c>
      <c r="BN836">
        <v>42770014.101365797</v>
      </c>
      <c r="BO836">
        <v>192079.36343385899</v>
      </c>
      <c r="BP836">
        <v>41964626.938759901</v>
      </c>
      <c r="BQ836">
        <v>188462.38418422599</v>
      </c>
      <c r="BR836">
        <v>41650653.840169601</v>
      </c>
      <c r="BS836">
        <v>187052.33665022999</v>
      </c>
      <c r="BT836">
        <v>41602361.377377503</v>
      </c>
      <c r="BU836">
        <v>186835.45606913499</v>
      </c>
      <c r="BV836">
        <v>15114206.3286181</v>
      </c>
      <c r="BW836">
        <v>21.3228642338293</v>
      </c>
      <c r="BX836">
        <v>2.8636020575424701</v>
      </c>
      <c r="BY836">
        <v>0.904633095042916</v>
      </c>
      <c r="BZ836">
        <v>0.128894179009785</v>
      </c>
      <c r="CA836">
        <v>3.0903947585287601E-2</v>
      </c>
      <c r="CB836">
        <v>1.39367061964949E-2</v>
      </c>
    </row>
    <row r="837" spans="1:80" x14ac:dyDescent="0.3">
      <c r="A837" t="s">
        <v>3781</v>
      </c>
      <c r="B837">
        <v>241442</v>
      </c>
      <c r="C837">
        <v>835</v>
      </c>
      <c r="D837">
        <v>0.37078744692601501</v>
      </c>
      <c r="E837">
        <v>805568870.74036896</v>
      </c>
      <c r="F837">
        <v>103.45663731130099</v>
      </c>
      <c r="G837">
        <v>7000.4837831193499</v>
      </c>
      <c r="H837">
        <v>2.9807384699999999</v>
      </c>
      <c r="I837">
        <v>7786536.3854463296</v>
      </c>
      <c r="J837">
        <v>626336970.75185895</v>
      </c>
      <c r="K837">
        <v>10498.6306306306</v>
      </c>
      <c r="L837">
        <v>4200.2902698716098</v>
      </c>
      <c r="M837">
        <v>2100.1451349357999</v>
      </c>
      <c r="N837">
        <v>700.04837831193504</v>
      </c>
      <c r="O837">
        <v>7000.4837831193499</v>
      </c>
      <c r="P837">
        <v>434547.907052294</v>
      </c>
      <c r="Q837">
        <v>217273.953526147</v>
      </c>
      <c r="R837">
        <v>72424.6511753823</v>
      </c>
      <c r="S837">
        <v>724246.51175382303</v>
      </c>
      <c r="T837">
        <v>57.7789592360269</v>
      </c>
      <c r="U837">
        <v>28.8894796180134</v>
      </c>
      <c r="V837">
        <v>9.6298265393378202</v>
      </c>
      <c r="W837">
        <v>96.298265393378202</v>
      </c>
      <c r="X837">
        <v>154692.23085876901</v>
      </c>
      <c r="Y837">
        <v>131194.28614548</v>
      </c>
      <c r="Z837">
        <v>0.54109662980877704</v>
      </c>
      <c r="AA837">
        <v>16003938.022831701</v>
      </c>
      <c r="AB837">
        <v>2589761595.6922002</v>
      </c>
      <c r="AC837">
        <v>332.59481077269197</v>
      </c>
      <c r="AD837">
        <v>83639270.661807299</v>
      </c>
      <c r="AE837">
        <v>41819635.330903597</v>
      </c>
      <c r="AF837">
        <v>434547.907052294</v>
      </c>
      <c r="AG837">
        <v>217273.953526147</v>
      </c>
      <c r="AH837">
        <v>72135962890.1931</v>
      </c>
      <c r="AI837">
        <v>374782461.02699798</v>
      </c>
      <c r="AJ837">
        <v>9687661539.7399006</v>
      </c>
      <c r="AK837">
        <v>50332254.370641001</v>
      </c>
      <c r="AL837">
        <v>3060404017.8488202</v>
      </c>
      <c r="AM837">
        <v>15900331.8676464</v>
      </c>
      <c r="AN837">
        <v>1362831103.9322901</v>
      </c>
      <c r="AO837">
        <v>7080590.2441945998</v>
      </c>
      <c r="AP837">
        <v>728676631.60872996</v>
      </c>
      <c r="AQ837">
        <v>3785840.10451063</v>
      </c>
      <c r="AR837">
        <v>436053318.72161901</v>
      </c>
      <c r="AS837">
        <v>2265515.4153587399</v>
      </c>
      <c r="AT837">
        <v>281850880.11576998</v>
      </c>
      <c r="AU837">
        <v>1464356.5048575001</v>
      </c>
      <c r="AV837">
        <v>193116519.71850899</v>
      </c>
      <c r="AW837">
        <v>1003337.0544349001</v>
      </c>
      <c r="AX837">
        <v>138941990.10051101</v>
      </c>
      <c r="AY837">
        <v>721873.23636512901</v>
      </c>
      <c r="AZ837">
        <v>104549088.327259</v>
      </c>
      <c r="BA837">
        <v>543184.88381536701</v>
      </c>
      <c r="BB837">
        <v>82179209.636894196</v>
      </c>
      <c r="BC837">
        <v>426962.15866491199</v>
      </c>
      <c r="BD837">
        <v>67442749.014627397</v>
      </c>
      <c r="BE837">
        <v>350398.86405348801</v>
      </c>
      <c r="BF837">
        <v>57702259.236958399</v>
      </c>
      <c r="BG837">
        <v>299792.14052447601</v>
      </c>
      <c r="BH837">
        <v>51297414.502874203</v>
      </c>
      <c r="BI837">
        <v>266515.76386350498</v>
      </c>
      <c r="BJ837">
        <v>47148343.2046097</v>
      </c>
      <c r="BK837">
        <v>244959.26014694499</v>
      </c>
      <c r="BL837">
        <v>44539666.233851202</v>
      </c>
      <c r="BM837">
        <v>231405.876564701</v>
      </c>
      <c r="BN837">
        <v>42993386.279013999</v>
      </c>
      <c r="BO837">
        <v>223372.177648215</v>
      </c>
      <c r="BP837">
        <v>42183792.873129003</v>
      </c>
      <c r="BQ837">
        <v>219165.93436910701</v>
      </c>
      <c r="BR837">
        <v>41868180.007607803</v>
      </c>
      <c r="BS837">
        <v>217526.16743826499</v>
      </c>
      <c r="BT837">
        <v>41819635.330903597</v>
      </c>
      <c r="BU837">
        <v>217273.953526147</v>
      </c>
      <c r="BV837">
        <v>15229757.050248301</v>
      </c>
      <c r="BW837">
        <v>24.6085646534254</v>
      </c>
      <c r="BX837">
        <v>3.3048625926583699</v>
      </c>
      <c r="BY837">
        <v>1.0440305656344699</v>
      </c>
      <c r="BZ837">
        <v>0.14875584737721001</v>
      </c>
      <c r="CA837">
        <v>3.56660242197697E-2</v>
      </c>
      <c r="CB837">
        <v>1.6084252646889698E-2</v>
      </c>
    </row>
    <row r="838" spans="1:80" x14ac:dyDescent="0.3">
      <c r="A838" t="s">
        <v>3780</v>
      </c>
      <c r="B838">
        <v>241742</v>
      </c>
      <c r="C838">
        <v>836</v>
      </c>
      <c r="D838">
        <v>0.37108593560169001</v>
      </c>
      <c r="E838">
        <v>806562437.80934405</v>
      </c>
      <c r="F838">
        <v>103.500918382969</v>
      </c>
      <c r="G838">
        <v>6268.2621891805902</v>
      </c>
      <c r="H838">
        <v>3.4296534200000002</v>
      </c>
      <c r="I838">
        <v>7792804.6476355102</v>
      </c>
      <c r="J838">
        <v>729278632.58889902</v>
      </c>
      <c r="K838">
        <v>11264.1461794019</v>
      </c>
      <c r="L838">
        <v>3760.9573135083501</v>
      </c>
      <c r="M838">
        <v>1880.4786567541701</v>
      </c>
      <c r="N838">
        <v>626.826218918059</v>
      </c>
      <c r="O838">
        <v>6268.2621891805902</v>
      </c>
      <c r="P838">
        <v>389262.535947258</v>
      </c>
      <c r="Q838">
        <v>194631.267973629</v>
      </c>
      <c r="R838">
        <v>64877.0893245431</v>
      </c>
      <c r="S838">
        <v>648770.89324542996</v>
      </c>
      <c r="T838">
        <v>51.3835574437473</v>
      </c>
      <c r="U838">
        <v>25.6917787218736</v>
      </c>
      <c r="V838">
        <v>8.56392624062455</v>
      </c>
      <c r="W838">
        <v>85.639262406245507</v>
      </c>
      <c r="X838">
        <v>144940.706536349</v>
      </c>
      <c r="Y838">
        <v>96038.968071100404</v>
      </c>
      <c r="Z838">
        <v>0.60146444621296102</v>
      </c>
      <c r="AA838">
        <v>15001496.237588501</v>
      </c>
      <c r="AB838">
        <v>2604763091.92979</v>
      </c>
      <c r="AC838">
        <v>334.25232759044297</v>
      </c>
      <c r="AD838">
        <v>84028533.197754502</v>
      </c>
      <c r="AE838">
        <v>42014266.598877199</v>
      </c>
      <c r="AF838">
        <v>389262.535947258</v>
      </c>
      <c r="AG838">
        <v>194631.267973629</v>
      </c>
      <c r="AH838">
        <v>72471688293.170105</v>
      </c>
      <c r="AI838">
        <v>335725402.976955</v>
      </c>
      <c r="AJ838">
        <v>9732748538.5685501</v>
      </c>
      <c r="AK838">
        <v>45086998.828647897</v>
      </c>
      <c r="AL838">
        <v>3074647334.6494699</v>
      </c>
      <c r="AM838">
        <v>14243316.800644901</v>
      </c>
      <c r="AN838">
        <v>1369173807.3942699</v>
      </c>
      <c r="AO838">
        <v>6342703.4619842796</v>
      </c>
      <c r="AP838">
        <v>732067939.438905</v>
      </c>
      <c r="AQ838">
        <v>3391307.8301750901</v>
      </c>
      <c r="AR838">
        <v>438082738.86493999</v>
      </c>
      <c r="AS838">
        <v>2029420.14332155</v>
      </c>
      <c r="AT838">
        <v>283162632.20883203</v>
      </c>
      <c r="AU838">
        <v>1311752.09306231</v>
      </c>
      <c r="AV838">
        <v>194015296.40085101</v>
      </c>
      <c r="AW838">
        <v>898776.68234214303</v>
      </c>
      <c r="AX838">
        <v>139588635.04358801</v>
      </c>
      <c r="AY838">
        <v>646644.94307673501</v>
      </c>
      <c r="AZ838">
        <v>105035666.49719299</v>
      </c>
      <c r="BA838">
        <v>486578.169934073</v>
      </c>
      <c r="BB838">
        <v>82561676.955084294</v>
      </c>
      <c r="BC838">
        <v>382467.31819011702</v>
      </c>
      <c r="BD838">
        <v>67756631.898886904</v>
      </c>
      <c r="BE838">
        <v>313882.88425949099</v>
      </c>
      <c r="BF838">
        <v>57970809.256378002</v>
      </c>
      <c r="BG838">
        <v>268550.01941954001</v>
      </c>
      <c r="BH838">
        <v>51536155.963660799</v>
      </c>
      <c r="BI838">
        <v>238741.46078660901</v>
      </c>
      <c r="BJ838">
        <v>47367774.621171698</v>
      </c>
      <c r="BK838">
        <v>219431.416562061</v>
      </c>
      <c r="BL838">
        <v>44746956.700294197</v>
      </c>
      <c r="BM838">
        <v>207290.46644294099</v>
      </c>
      <c r="BN838">
        <v>43193480.259264</v>
      </c>
      <c r="BO838">
        <v>200093.98025001201</v>
      </c>
      <c r="BP838">
        <v>42380118.953685798</v>
      </c>
      <c r="BQ838">
        <v>196326.080556873</v>
      </c>
      <c r="BR838">
        <v>42063037.205623798</v>
      </c>
      <c r="BS838">
        <v>194857.19801595301</v>
      </c>
      <c r="BT838">
        <v>42014266.598877199</v>
      </c>
      <c r="BU838">
        <v>194631.267973629</v>
      </c>
      <c r="BV838">
        <v>13541428.767914901</v>
      </c>
      <c r="BW838">
        <v>24.792465310043401</v>
      </c>
      <c r="BX838">
        <v>3.32955994536389</v>
      </c>
      <c r="BY838">
        <v>1.05183264223883</v>
      </c>
      <c r="BZ838">
        <v>0.14986750498071899</v>
      </c>
      <c r="CA838">
        <v>3.5932557654992002E-2</v>
      </c>
      <c r="CB838">
        <v>1.6204450824419701E-2</v>
      </c>
    </row>
    <row r="839" spans="1:80" x14ac:dyDescent="0.3">
      <c r="A839" t="s">
        <v>3779</v>
      </c>
      <c r="B839">
        <v>242044</v>
      </c>
      <c r="C839">
        <v>837</v>
      </c>
      <c r="D839">
        <v>0.37138744761572401</v>
      </c>
      <c r="E839">
        <v>782224817.73141599</v>
      </c>
      <c r="F839">
        <v>100.296337648155</v>
      </c>
      <c r="G839">
        <v>6331.7522946996596</v>
      </c>
      <c r="H839">
        <v>2.4685196500000002</v>
      </c>
      <c r="I839">
        <v>7799136.3999302099</v>
      </c>
      <c r="J839">
        <v>811490822.47043204</v>
      </c>
      <c r="K839">
        <v>12578.198019801899</v>
      </c>
      <c r="L839">
        <v>3799.0513768197902</v>
      </c>
      <c r="M839">
        <v>1899.5256884098901</v>
      </c>
      <c r="N839">
        <v>633.17522946996598</v>
      </c>
      <c r="O839">
        <v>6331.7522946996596</v>
      </c>
      <c r="P839">
        <v>381030.93963220599</v>
      </c>
      <c r="Q839">
        <v>190515.469816103</v>
      </c>
      <c r="R839">
        <v>63505.156605367702</v>
      </c>
      <c r="S839">
        <v>635051.566053677</v>
      </c>
      <c r="T839">
        <v>51.314701954113303</v>
      </c>
      <c r="U839">
        <v>25.657350977056598</v>
      </c>
      <c r="V839">
        <v>8.55245032568555</v>
      </c>
      <c r="W839">
        <v>85.524503256855496</v>
      </c>
      <c r="X839">
        <v>126555.937457186</v>
      </c>
      <c r="Y839">
        <v>96564.054188343798</v>
      </c>
      <c r="Z839">
        <v>0.56721021063072197</v>
      </c>
      <c r="AA839">
        <v>12693097.034584699</v>
      </c>
      <c r="AB839">
        <v>2617456188.9643798</v>
      </c>
      <c r="AC839">
        <v>335.608464161212</v>
      </c>
      <c r="AD839">
        <v>84409564.137386695</v>
      </c>
      <c r="AE839">
        <v>42204782.068693303</v>
      </c>
      <c r="AF839">
        <v>381030.93963220599</v>
      </c>
      <c r="AG839">
        <v>190515.469816103</v>
      </c>
      <c r="AH839">
        <v>72800314230.529907</v>
      </c>
      <c r="AI839">
        <v>328625937.35977399</v>
      </c>
      <c r="AJ839">
        <v>9776882098.6787491</v>
      </c>
      <c r="AK839">
        <v>44133560.110196702</v>
      </c>
      <c r="AL839">
        <v>3088589453.0987101</v>
      </c>
      <c r="AM839">
        <v>13942118.4492418</v>
      </c>
      <c r="AN839">
        <v>1375382383.9634199</v>
      </c>
      <c r="AO839">
        <v>6208576.5691455305</v>
      </c>
      <c r="AP839">
        <v>735387532.48931098</v>
      </c>
      <c r="AQ839">
        <v>3319593.0504053198</v>
      </c>
      <c r="AR839">
        <v>440069243.58273101</v>
      </c>
      <c r="AS839">
        <v>1986504.7177905401</v>
      </c>
      <c r="AT839">
        <v>284446645.14721501</v>
      </c>
      <c r="AU839">
        <v>1284012.9383829699</v>
      </c>
      <c r="AV839">
        <v>194895066.97255301</v>
      </c>
      <c r="AW839">
        <v>879770.57170162501</v>
      </c>
      <c r="AX839">
        <v>140221605.616184</v>
      </c>
      <c r="AY839">
        <v>632970.57259660598</v>
      </c>
      <c r="AZ839">
        <v>105511955.17173301</v>
      </c>
      <c r="BA839">
        <v>476288.67454025801</v>
      </c>
      <c r="BB839">
        <v>82936056.373010993</v>
      </c>
      <c r="BC839">
        <v>374379.41792666097</v>
      </c>
      <c r="BD839">
        <v>68063877.213499099</v>
      </c>
      <c r="BE839">
        <v>307245.314612207</v>
      </c>
      <c r="BF839">
        <v>58233680.344109699</v>
      </c>
      <c r="BG839">
        <v>262871.08773174899</v>
      </c>
      <c r="BH839">
        <v>51769848.843740702</v>
      </c>
      <c r="BI839">
        <v>233692.88007981499</v>
      </c>
      <c r="BJ839">
        <v>47582565.799659997</v>
      </c>
      <c r="BK839">
        <v>214791.17848833199</v>
      </c>
      <c r="BL839">
        <v>44949863.669014797</v>
      </c>
      <c r="BM839">
        <v>202906.96872060001</v>
      </c>
      <c r="BN839">
        <v>43389342.923324101</v>
      </c>
      <c r="BO839">
        <v>195862.664060073</v>
      </c>
      <c r="BP839">
        <v>42572293.3964867</v>
      </c>
      <c r="BQ839">
        <v>192174.44280080701</v>
      </c>
      <c r="BR839">
        <v>42253773.827820003</v>
      </c>
      <c r="BS839">
        <v>190736.62219622699</v>
      </c>
      <c r="BT839">
        <v>42204782.068693303</v>
      </c>
      <c r="BU839">
        <v>190515.469816103</v>
      </c>
      <c r="BV839">
        <v>16335826.4830637</v>
      </c>
      <c r="BW839">
        <v>20.116884670664099</v>
      </c>
      <c r="BX839">
        <v>2.7016423170234001</v>
      </c>
      <c r="BY839">
        <v>0.85346881369586103</v>
      </c>
      <c r="BZ839">
        <v>0.121604175941147</v>
      </c>
      <c r="CA839">
        <v>2.9156080657079201E-2</v>
      </c>
      <c r="CB839">
        <v>1.3148473308713E-2</v>
      </c>
    </row>
    <row r="840" spans="1:80" x14ac:dyDescent="0.3">
      <c r="A840" t="s">
        <v>3778</v>
      </c>
      <c r="B840">
        <v>242330</v>
      </c>
      <c r="C840">
        <v>838</v>
      </c>
      <c r="D840">
        <v>0.37167404537103199</v>
      </c>
      <c r="E840">
        <v>714895971.32865202</v>
      </c>
      <c r="F840">
        <v>91.5927967673409</v>
      </c>
      <c r="G840">
        <v>6018.5528614697896</v>
      </c>
      <c r="H840">
        <v>1.80351123</v>
      </c>
      <c r="I840">
        <v>7805154.9527916797</v>
      </c>
      <c r="J840">
        <v>919710410.75848103</v>
      </c>
      <c r="K840">
        <v>12715.1916376306</v>
      </c>
      <c r="L840">
        <v>3611.13171688187</v>
      </c>
      <c r="M840">
        <v>1805.56585844093</v>
      </c>
      <c r="N840">
        <v>601.85528614697898</v>
      </c>
      <c r="O840">
        <v>6018.5528614697896</v>
      </c>
      <c r="P840">
        <v>330753.65344446001</v>
      </c>
      <c r="Q840">
        <v>165376.82672223001</v>
      </c>
      <c r="R840">
        <v>55125.608907410096</v>
      </c>
      <c r="S840">
        <v>551256.08907410095</v>
      </c>
      <c r="T840">
        <v>45.146050474215997</v>
      </c>
      <c r="U840">
        <v>22.573025237107998</v>
      </c>
      <c r="V840">
        <v>7.52434174570267</v>
      </c>
      <c r="W840">
        <v>75.243417457026695</v>
      </c>
      <c r="X840">
        <v>130025.254942965</v>
      </c>
      <c r="Y840">
        <v>68019.005401794493</v>
      </c>
      <c r="Z840">
        <v>0.65654644429792797</v>
      </c>
      <c r="AA840">
        <v>11909376.7506127</v>
      </c>
      <c r="AB840">
        <v>2629365565.7149901</v>
      </c>
      <c r="AC840">
        <v>336.87551132787502</v>
      </c>
      <c r="AD840">
        <v>84740317.790831193</v>
      </c>
      <c r="AE840">
        <v>42370158.895415597</v>
      </c>
      <c r="AF840">
        <v>330753.65344446001</v>
      </c>
      <c r="AG840">
        <v>165376.82672223001</v>
      </c>
      <c r="AH840">
        <v>73085577756.644806</v>
      </c>
      <c r="AI840">
        <v>285263526.11489701</v>
      </c>
      <c r="AJ840">
        <v>9815192206.1467896</v>
      </c>
      <c r="AK840">
        <v>38310107.468040399</v>
      </c>
      <c r="AL840">
        <v>3100691899.7354398</v>
      </c>
      <c r="AM840">
        <v>12102446.636730701</v>
      </c>
      <c r="AN840">
        <v>1380771734.7203801</v>
      </c>
      <c r="AO840">
        <v>5389350.7569666896</v>
      </c>
      <c r="AP840">
        <v>738269103.02641797</v>
      </c>
      <c r="AQ840">
        <v>2881570.53710711</v>
      </c>
      <c r="AR840">
        <v>441793627.680327</v>
      </c>
      <c r="AS840">
        <v>1724384.0975961101</v>
      </c>
      <c r="AT840">
        <v>285561231.72343898</v>
      </c>
      <c r="AU840">
        <v>1114586.5762241301</v>
      </c>
      <c r="AV840">
        <v>195658751.23153701</v>
      </c>
      <c r="AW840">
        <v>763684.25898461801</v>
      </c>
      <c r="AX840">
        <v>140771055.30027401</v>
      </c>
      <c r="AY840">
        <v>549449.68408928602</v>
      </c>
      <c r="AZ840">
        <v>105925397.238539</v>
      </c>
      <c r="BA840">
        <v>413442.06680557498</v>
      </c>
      <c r="BB840">
        <v>83261036.177467704</v>
      </c>
      <c r="BC840">
        <v>324979.80445676902</v>
      </c>
      <c r="BD840">
        <v>68330581.304273993</v>
      </c>
      <c r="BE840">
        <v>266704.09077481303</v>
      </c>
      <c r="BF840">
        <v>58461865.416786797</v>
      </c>
      <c r="BG840">
        <v>228185.072677091</v>
      </c>
      <c r="BH840">
        <v>51972705.792693302</v>
      </c>
      <c r="BI840">
        <v>202856.94895266599</v>
      </c>
      <c r="BJ840">
        <v>47769015.139131598</v>
      </c>
      <c r="BK840">
        <v>186449.339471571</v>
      </c>
      <c r="BL840">
        <v>45125996.928110398</v>
      </c>
      <c r="BM840">
        <v>176133.25909559999</v>
      </c>
      <c r="BN840">
        <v>43559361.3784495</v>
      </c>
      <c r="BO840">
        <v>170018.45512536599</v>
      </c>
      <c r="BP840">
        <v>42739110.293603703</v>
      </c>
      <c r="BQ840">
        <v>166816.89711700199</v>
      </c>
      <c r="BR840">
        <v>42419342.625718497</v>
      </c>
      <c r="BS840">
        <v>165568.79789854601</v>
      </c>
      <c r="BT840">
        <v>42370158.895415597</v>
      </c>
      <c r="BU840">
        <v>165376.82672223001</v>
      </c>
      <c r="BV840">
        <v>14835763.952542299</v>
      </c>
      <c r="BW840">
        <v>19.2280981975324</v>
      </c>
      <c r="BX840">
        <v>2.5822807366435101</v>
      </c>
      <c r="BY840">
        <v>0.81576160657751695</v>
      </c>
      <c r="BZ840">
        <v>0.11623156738757601</v>
      </c>
      <c r="CA840">
        <v>2.7867932391491299E-2</v>
      </c>
      <c r="CB840">
        <v>1.25675590463691E-2</v>
      </c>
    </row>
    <row r="841" spans="1:80" x14ac:dyDescent="0.3">
      <c r="A841" t="s">
        <v>3777</v>
      </c>
      <c r="B841">
        <v>242620</v>
      </c>
      <c r="C841">
        <v>839</v>
      </c>
      <c r="D841">
        <v>0.37196386736933801</v>
      </c>
      <c r="E841">
        <v>720367899.23932004</v>
      </c>
      <c r="F841">
        <v>92.221950319301797</v>
      </c>
      <c r="G841">
        <v>6086.2619644301003</v>
      </c>
      <c r="H841">
        <v>2.32985979</v>
      </c>
      <c r="I841">
        <v>7811241.2147561098</v>
      </c>
      <c r="J841">
        <v>907261376.41393101</v>
      </c>
      <c r="K841">
        <v>13512.195876288601</v>
      </c>
      <c r="L841">
        <v>3651.7571786580602</v>
      </c>
      <c r="M841">
        <v>1825.8785893290301</v>
      </c>
      <c r="N841">
        <v>608.62619644301003</v>
      </c>
      <c r="O841">
        <v>6086.2619644301003</v>
      </c>
      <c r="P841">
        <v>336772.16910835699</v>
      </c>
      <c r="Q841">
        <v>168386.084554178</v>
      </c>
      <c r="R841">
        <v>56128.6948513928</v>
      </c>
      <c r="S841">
        <v>561286.94851392799</v>
      </c>
      <c r="T841">
        <v>45.893064828065597</v>
      </c>
      <c r="U841">
        <v>22.946532414032799</v>
      </c>
      <c r="V841">
        <v>7.64884413801094</v>
      </c>
      <c r="W841">
        <v>76.488441380109407</v>
      </c>
      <c r="X841">
        <v>112339.168822016</v>
      </c>
      <c r="Y841">
        <v>77390.2514380332</v>
      </c>
      <c r="Z841">
        <v>0.5921019980351</v>
      </c>
      <c r="AA841">
        <v>10360137.246015601</v>
      </c>
      <c r="AB841">
        <v>2639725702.96101</v>
      </c>
      <c r="AC841">
        <v>337.93934029003401</v>
      </c>
      <c r="AD841">
        <v>85077089.959939495</v>
      </c>
      <c r="AE841">
        <v>42538544.979969703</v>
      </c>
      <c r="AF841">
        <v>336772.16910835699</v>
      </c>
      <c r="AG841">
        <v>168386.084554178</v>
      </c>
      <c r="AH841">
        <v>73376032043.261902</v>
      </c>
      <c r="AI841">
        <v>290454286.61710602</v>
      </c>
      <c r="AJ841">
        <v>9854199418.4827003</v>
      </c>
      <c r="AK841">
        <v>39007212.335910603</v>
      </c>
      <c r="AL841">
        <v>3113014566.9620099</v>
      </c>
      <c r="AM841">
        <v>12322667.2265749</v>
      </c>
      <c r="AN841">
        <v>1386259152.09464</v>
      </c>
      <c r="AO841">
        <v>5487417.3742549596</v>
      </c>
      <c r="AP841">
        <v>741203107.68551803</v>
      </c>
      <c r="AQ841">
        <v>2934004.6590996999</v>
      </c>
      <c r="AR841">
        <v>443549389.30797899</v>
      </c>
      <c r="AS841">
        <v>1755761.6276517201</v>
      </c>
      <c r="AT841">
        <v>286696099.728751</v>
      </c>
      <c r="AU841">
        <v>1134868.00531166</v>
      </c>
      <c r="AV841">
        <v>196436331.77141601</v>
      </c>
      <c r="AW841">
        <v>777580.53987858596</v>
      </c>
      <c r="AX841">
        <v>141330502.97378999</v>
      </c>
      <c r="AY841">
        <v>559447.67351669399</v>
      </c>
      <c r="AZ841">
        <v>106346362.44992401</v>
      </c>
      <c r="BA841">
        <v>420965.21138544602</v>
      </c>
      <c r="BB841">
        <v>83591929.434499294</v>
      </c>
      <c r="BC841">
        <v>330893.257031532</v>
      </c>
      <c r="BD841">
        <v>68602138.441209406</v>
      </c>
      <c r="BE841">
        <v>271557.13693541399</v>
      </c>
      <c r="BF841">
        <v>58694202.629341699</v>
      </c>
      <c r="BG841">
        <v>232337.21255482899</v>
      </c>
      <c r="BH841">
        <v>52179254.001627803</v>
      </c>
      <c r="BI841">
        <v>206548.20893449101</v>
      </c>
      <c r="BJ841">
        <v>47958857.179661699</v>
      </c>
      <c r="BK841">
        <v>189842.04053003801</v>
      </c>
      <c r="BL841">
        <v>45305335.173055001</v>
      </c>
      <c r="BM841">
        <v>179338.24494461701</v>
      </c>
      <c r="BN841">
        <v>43732473.552191898</v>
      </c>
      <c r="BO841">
        <v>173112.17374243101</v>
      </c>
      <c r="BP841">
        <v>42908962.652605496</v>
      </c>
      <c r="BQ841">
        <v>169852.35900183901</v>
      </c>
      <c r="BR841">
        <v>42587924.174627498</v>
      </c>
      <c r="BS841">
        <v>168581.54890893601</v>
      </c>
      <c r="BT841">
        <v>42538544.979969703</v>
      </c>
      <c r="BU841">
        <v>168386.084554178</v>
      </c>
      <c r="BV841">
        <v>15043295.7359185</v>
      </c>
      <c r="BW841">
        <v>19.3078891564695</v>
      </c>
      <c r="BX841">
        <v>2.5929964431114598</v>
      </c>
      <c r="BY841">
        <v>0.81914677760089205</v>
      </c>
      <c r="BZ841">
        <v>0.116713894247224</v>
      </c>
      <c r="CA841">
        <v>2.79835761242343E-2</v>
      </c>
      <c r="CB841">
        <v>1.2619710724476201E-2</v>
      </c>
    </row>
    <row r="842" spans="1:80" x14ac:dyDescent="0.3">
      <c r="A842" t="s">
        <v>3776</v>
      </c>
      <c r="B842">
        <v>242930</v>
      </c>
      <c r="C842">
        <v>840</v>
      </c>
      <c r="D842">
        <v>0.37227182869470399</v>
      </c>
      <c r="E842">
        <v>706206431.35083306</v>
      </c>
      <c r="F842">
        <v>90.334199612379606</v>
      </c>
      <c r="G842">
        <v>6467.1878326898404</v>
      </c>
      <c r="H842">
        <v>2.7874398199999999</v>
      </c>
      <c r="I842">
        <v>7817708.4025887996</v>
      </c>
      <c r="J842">
        <v>933297831.70020998</v>
      </c>
      <c r="K842">
        <v>14606.0482315112</v>
      </c>
      <c r="L842">
        <v>3880.3126996138999</v>
      </c>
      <c r="M842">
        <v>1940.1563498069499</v>
      </c>
      <c r="N842">
        <v>646.718783268984</v>
      </c>
      <c r="O842">
        <v>6467.1878326898404</v>
      </c>
      <c r="P842">
        <v>350524.94196537399</v>
      </c>
      <c r="Q842">
        <v>175262.47098268699</v>
      </c>
      <c r="R842">
        <v>58420.823660895701</v>
      </c>
      <c r="S842">
        <v>584208.23660895601</v>
      </c>
      <c r="T842">
        <v>49.294561052203797</v>
      </c>
      <c r="U842">
        <v>24.647280526101898</v>
      </c>
      <c r="V842">
        <v>8.2157601753673006</v>
      </c>
      <c r="W842">
        <v>82.157601753673006</v>
      </c>
      <c r="X842">
        <v>146122.108430325</v>
      </c>
      <c r="Y842">
        <v>68722.892412273999</v>
      </c>
      <c r="Z842">
        <v>0.680128035826991</v>
      </c>
      <c r="AA842">
        <v>13199823.710726799</v>
      </c>
      <c r="AB842">
        <v>2652925526.67173</v>
      </c>
      <c r="AC842">
        <v>339.34823225092799</v>
      </c>
      <c r="AD842">
        <v>85427614.901904896</v>
      </c>
      <c r="AE842">
        <v>42713807.450952403</v>
      </c>
      <c r="AF842">
        <v>350524.94196537399</v>
      </c>
      <c r="AG842">
        <v>175262.47098268699</v>
      </c>
      <c r="AH842">
        <v>73678347618.297699</v>
      </c>
      <c r="AI842">
        <v>302315575.03582501</v>
      </c>
      <c r="AJ842">
        <v>9894799569.2507305</v>
      </c>
      <c r="AK842">
        <v>40600150.7680308</v>
      </c>
      <c r="AL842">
        <v>3125840455.2350602</v>
      </c>
      <c r="AM842">
        <v>12825888.2730419</v>
      </c>
      <c r="AN842">
        <v>1391970659.2590899</v>
      </c>
      <c r="AO842">
        <v>5711507.1644522501</v>
      </c>
      <c r="AP842">
        <v>744256928.36072302</v>
      </c>
      <c r="AQ842">
        <v>3053820.6752059599</v>
      </c>
      <c r="AR842">
        <v>445376851.01381701</v>
      </c>
      <c r="AS842">
        <v>1827461.7058383799</v>
      </c>
      <c r="AT842">
        <v>287877312.36503702</v>
      </c>
      <c r="AU842">
        <v>1181212.63628597</v>
      </c>
      <c r="AV842">
        <v>197245666.385782</v>
      </c>
      <c r="AW842">
        <v>809334.61436550098</v>
      </c>
      <c r="AX842">
        <v>141912796.82488701</v>
      </c>
      <c r="AY842">
        <v>582293.85109613102</v>
      </c>
      <c r="AZ842">
        <v>106784518.627381</v>
      </c>
      <c r="BA842">
        <v>438156.17745671701</v>
      </c>
      <c r="BB842">
        <v>83936335.387119398</v>
      </c>
      <c r="BC842">
        <v>344405.95262012997</v>
      </c>
      <c r="BD842">
        <v>68884785.163224995</v>
      </c>
      <c r="BE842">
        <v>282646.72201562597</v>
      </c>
      <c r="BF842">
        <v>58936027.802017897</v>
      </c>
      <c r="BG842">
        <v>241825.17267623401</v>
      </c>
      <c r="BH842">
        <v>52394237.024546497</v>
      </c>
      <c r="BI842">
        <v>214983.02291873601</v>
      </c>
      <c r="BJ842">
        <v>48156451.803990498</v>
      </c>
      <c r="BK842">
        <v>197594.62432885601</v>
      </c>
      <c r="BL842">
        <v>45491997.0580552</v>
      </c>
      <c r="BM842">
        <v>186661.88500023499</v>
      </c>
      <c r="BN842">
        <v>43912655.1117763</v>
      </c>
      <c r="BO842">
        <v>180181.55958440099</v>
      </c>
      <c r="BP842">
        <v>43085751.276319399</v>
      </c>
      <c r="BQ842">
        <v>176788.623713871</v>
      </c>
      <c r="BR842">
        <v>42763390.092147298</v>
      </c>
      <c r="BS842">
        <v>175465.91751982001</v>
      </c>
      <c r="BT842">
        <v>42713807.450952403</v>
      </c>
      <c r="BU842">
        <v>175262.47098268699</v>
      </c>
      <c r="BV842">
        <v>13866106.375096001</v>
      </c>
      <c r="BW842">
        <v>21.802484912332201</v>
      </c>
      <c r="BX842">
        <v>2.9280137963567001</v>
      </c>
      <c r="BY842">
        <v>0.92498124030532902</v>
      </c>
      <c r="BZ842">
        <v>0.13179342898454499</v>
      </c>
      <c r="CA842">
        <v>3.1599078039936203E-2</v>
      </c>
      <c r="CB842">
        <v>1.4250188119409099E-2</v>
      </c>
    </row>
    <row r="843" spans="1:80" x14ac:dyDescent="0.3">
      <c r="A843" t="s">
        <v>3775</v>
      </c>
      <c r="B843">
        <v>243226</v>
      </c>
      <c r="C843">
        <v>841</v>
      </c>
      <c r="D843">
        <v>0.37256749577031001</v>
      </c>
      <c r="E843">
        <v>726116031.67541504</v>
      </c>
      <c r="F843">
        <v>92.807220924668002</v>
      </c>
      <c r="G843">
        <v>6209.0085877208003</v>
      </c>
      <c r="H843">
        <v>2.70232603</v>
      </c>
      <c r="I843">
        <v>7823917.4111765204</v>
      </c>
      <c r="J843">
        <v>1055821631.83105</v>
      </c>
      <c r="K843">
        <v>15241.252525252499</v>
      </c>
      <c r="L843">
        <v>3725.4051526324802</v>
      </c>
      <c r="M843">
        <v>1862.7025763162401</v>
      </c>
      <c r="N843">
        <v>620.90085877208003</v>
      </c>
      <c r="O843">
        <v>6209.0085877208003</v>
      </c>
      <c r="P843">
        <v>345744.499034259</v>
      </c>
      <c r="Q843">
        <v>172872.24951712901</v>
      </c>
      <c r="R843">
        <v>57624.0831723765</v>
      </c>
      <c r="S843">
        <v>576240.831723765</v>
      </c>
      <c r="T843">
        <v>46.386032878692497</v>
      </c>
      <c r="U843">
        <v>23.193016439346199</v>
      </c>
      <c r="V843">
        <v>7.7310054797820902</v>
      </c>
      <c r="W843">
        <v>77.310054797820897</v>
      </c>
      <c r="X843">
        <v>137911.01773799901</v>
      </c>
      <c r="Y843">
        <v>139291.31035417001</v>
      </c>
      <c r="Z843">
        <v>0.49751031561374098</v>
      </c>
      <c r="AA843">
        <v>12799138.291156299</v>
      </c>
      <c r="AB843">
        <v>2665724664.9628901</v>
      </c>
      <c r="AC843">
        <v>340.71482671262402</v>
      </c>
      <c r="AD843">
        <v>85773359.400939196</v>
      </c>
      <c r="AE843">
        <v>42886679.700469598</v>
      </c>
      <c r="AF843">
        <v>345744.499034259</v>
      </c>
      <c r="AG843">
        <v>172872.24951712901</v>
      </c>
      <c r="AH843">
        <v>73976540227.5168</v>
      </c>
      <c r="AI843">
        <v>298192609.21906298</v>
      </c>
      <c r="AJ843">
        <v>9934846017.0421505</v>
      </c>
      <c r="AK843">
        <v>40046447.791423798</v>
      </c>
      <c r="AL843">
        <v>3138491424.6375999</v>
      </c>
      <c r="AM843">
        <v>12650969.402543399</v>
      </c>
      <c r="AN843">
        <v>1397604273.15325</v>
      </c>
      <c r="AO843">
        <v>5633613.8941553403</v>
      </c>
      <c r="AP843">
        <v>747269101.17093599</v>
      </c>
      <c r="AQ843">
        <v>3012172.8102128799</v>
      </c>
      <c r="AR843">
        <v>447179389.881513</v>
      </c>
      <c r="AS843">
        <v>1802538.86769574</v>
      </c>
      <c r="AT843">
        <v>289042415.67807299</v>
      </c>
      <c r="AU843">
        <v>1165103.31303606</v>
      </c>
      <c r="AV843">
        <v>198043963.33214399</v>
      </c>
      <c r="AW843">
        <v>798296.94636259903</v>
      </c>
      <c r="AX843">
        <v>142487149.379399</v>
      </c>
      <c r="AY843">
        <v>574352.55451193696</v>
      </c>
      <c r="AZ843">
        <v>107216699.251174</v>
      </c>
      <c r="BA843">
        <v>432180.62379282399</v>
      </c>
      <c r="BB843">
        <v>84276044.347301796</v>
      </c>
      <c r="BC843">
        <v>339708.960182429</v>
      </c>
      <c r="BD843">
        <v>69163577.162330806</v>
      </c>
      <c r="BE843">
        <v>278791.99910579098</v>
      </c>
      <c r="BF843">
        <v>59174554.974184401</v>
      </c>
      <c r="BG843">
        <v>238527.172166473</v>
      </c>
      <c r="BH843">
        <v>52606288.118951298</v>
      </c>
      <c r="BI843">
        <v>212051.09440472201</v>
      </c>
      <c r="BJ843">
        <v>48351351.641980298</v>
      </c>
      <c r="BK843">
        <v>194899.83798982101</v>
      </c>
      <c r="BL843">
        <v>45676113.256909303</v>
      </c>
      <c r="BM843">
        <v>184116.198854038</v>
      </c>
      <c r="BN843">
        <v>44090379.363592498</v>
      </c>
      <c r="BO843">
        <v>177724.25181622099</v>
      </c>
      <c r="BP843">
        <v>43260128.864967398</v>
      </c>
      <c r="BQ843">
        <v>174377.58864801799</v>
      </c>
      <c r="BR843">
        <v>42936463.0136071</v>
      </c>
      <c r="BS843">
        <v>173072.921459807</v>
      </c>
      <c r="BT843">
        <v>42886679.700469598</v>
      </c>
      <c r="BU843">
        <v>172872.24951712901</v>
      </c>
      <c r="BV843">
        <v>12950688.596463099</v>
      </c>
      <c r="BW843">
        <v>23.025231978823001</v>
      </c>
      <c r="BX843">
        <v>3.0922253664844099</v>
      </c>
      <c r="BY843">
        <v>0.97685689130062503</v>
      </c>
      <c r="BZ843">
        <v>0.13918478961713401</v>
      </c>
      <c r="CA843">
        <v>3.3371246677250201E-2</v>
      </c>
      <c r="CB843">
        <v>1.5049380311951001E-2</v>
      </c>
    </row>
    <row r="844" spans="1:80" x14ac:dyDescent="0.3">
      <c r="A844" t="s">
        <v>3774</v>
      </c>
      <c r="B844">
        <v>243504</v>
      </c>
      <c r="C844">
        <v>842</v>
      </c>
      <c r="D844">
        <v>0.37284482246809802</v>
      </c>
      <c r="E844">
        <v>706872144.28302205</v>
      </c>
      <c r="F844">
        <v>90.280396215161701</v>
      </c>
      <c r="G844">
        <v>5823.86065354943</v>
      </c>
      <c r="H844">
        <v>2.5080924900000001</v>
      </c>
      <c r="I844">
        <v>7829741.2718300698</v>
      </c>
      <c r="J844">
        <v>1121007317.65047</v>
      </c>
      <c r="K844">
        <v>15583.523297491</v>
      </c>
      <c r="L844">
        <v>3494.31639212965</v>
      </c>
      <c r="M844">
        <v>1747.15819606482</v>
      </c>
      <c r="N844">
        <v>582.38606535494296</v>
      </c>
      <c r="O844">
        <v>5823.86065354943</v>
      </c>
      <c r="P844">
        <v>315468.26838259998</v>
      </c>
      <c r="Q844">
        <v>157734.13419129999</v>
      </c>
      <c r="R844">
        <v>52578.044730433299</v>
      </c>
      <c r="S844">
        <v>525780.44730433298</v>
      </c>
      <c r="T844">
        <v>42.777278042239999</v>
      </c>
      <c r="U844">
        <v>21.388639021119999</v>
      </c>
      <c r="V844">
        <v>7.1295463403733299</v>
      </c>
      <c r="W844">
        <v>71.295463403733294</v>
      </c>
      <c r="X844">
        <v>141187.58851105801</v>
      </c>
      <c r="Y844">
        <v>41714.073874251102</v>
      </c>
      <c r="Z844">
        <v>0.77193168541916102</v>
      </c>
      <c r="AA844">
        <v>12746471.4314416</v>
      </c>
      <c r="AB844">
        <v>2678471136.39433</v>
      </c>
      <c r="AC844">
        <v>342.08935434826799</v>
      </c>
      <c r="AD844">
        <v>86088827.669321805</v>
      </c>
      <c r="AE844">
        <v>43044413.834660903</v>
      </c>
      <c r="AF844">
        <v>315468.26838259998</v>
      </c>
      <c r="AG844">
        <v>157734.13419129999</v>
      </c>
      <c r="AH844">
        <v>74248620640.473694</v>
      </c>
      <c r="AI844">
        <v>272080412.956927</v>
      </c>
      <c r="AJ844">
        <v>9971385668.6488209</v>
      </c>
      <c r="AK844">
        <v>36539651.606670499</v>
      </c>
      <c r="AL844">
        <v>3150034571.1574402</v>
      </c>
      <c r="AM844">
        <v>11543146.519841401</v>
      </c>
      <c r="AN844">
        <v>1402744561.5016899</v>
      </c>
      <c r="AO844">
        <v>5140288.3484466895</v>
      </c>
      <c r="AP844">
        <v>750017503.36724401</v>
      </c>
      <c r="AQ844">
        <v>2748402.1963075399</v>
      </c>
      <c r="AR844">
        <v>448824083.62753803</v>
      </c>
      <c r="AS844">
        <v>1644693.7460253399</v>
      </c>
      <c r="AT844">
        <v>290105492.96687102</v>
      </c>
      <c r="AU844">
        <v>1063077.28879844</v>
      </c>
      <c r="AV844">
        <v>198772354.83519799</v>
      </c>
      <c r="AW844">
        <v>728391.50305374002</v>
      </c>
      <c r="AX844">
        <v>143011206.902567</v>
      </c>
      <c r="AY844">
        <v>524057.52316843101</v>
      </c>
      <c r="AZ844">
        <v>107611034.586652</v>
      </c>
      <c r="BA844">
        <v>394335.33547825</v>
      </c>
      <c r="BB844">
        <v>84586005.598231703</v>
      </c>
      <c r="BC844">
        <v>309961.25092994003</v>
      </c>
      <c r="BD844">
        <v>69417955.8420856</v>
      </c>
      <c r="BE844">
        <v>254378.67975482199</v>
      </c>
      <c r="BF844">
        <v>59392194.746258102</v>
      </c>
      <c r="BG844">
        <v>217639.77207371101</v>
      </c>
      <c r="BH844">
        <v>52799770.2762881</v>
      </c>
      <c r="BI844">
        <v>193482.15733683799</v>
      </c>
      <c r="BJ844">
        <v>48529184.447912</v>
      </c>
      <c r="BK844">
        <v>177832.80593165901</v>
      </c>
      <c r="BL844">
        <v>45844106.727798603</v>
      </c>
      <c r="BM844">
        <v>167993.47088936399</v>
      </c>
      <c r="BN844">
        <v>44252540.618873999</v>
      </c>
      <c r="BO844">
        <v>162161.25528146399</v>
      </c>
      <c r="BP844">
        <v>43419236.5184201</v>
      </c>
      <c r="BQ844">
        <v>159107.65345270999</v>
      </c>
      <c r="BR844">
        <v>43094380.2472561</v>
      </c>
      <c r="BS844">
        <v>157917.233648981</v>
      </c>
      <c r="BT844">
        <v>43044413.834660903</v>
      </c>
      <c r="BU844">
        <v>157734.13419129999</v>
      </c>
      <c r="BV844">
        <v>16039904.9804591</v>
      </c>
      <c r="BW844">
        <v>16.962719747304799</v>
      </c>
      <c r="BX844">
        <v>2.2780466375072401</v>
      </c>
      <c r="BY844">
        <v>0.71965180179708699</v>
      </c>
      <c r="BZ844">
        <v>0.102537624008933</v>
      </c>
      <c r="CA844">
        <v>2.4584642861578999E-2</v>
      </c>
      <c r="CB844">
        <v>1.10868989653185E-2</v>
      </c>
    </row>
    <row r="845" spans="1:80" x14ac:dyDescent="0.3">
      <c r="A845" t="s">
        <v>3773</v>
      </c>
      <c r="B845">
        <v>243798</v>
      </c>
      <c r="C845">
        <v>843</v>
      </c>
      <c r="D845">
        <v>0.37313786962205098</v>
      </c>
      <c r="E845">
        <v>732784521.36633396</v>
      </c>
      <c r="F845">
        <v>93.516375201447303</v>
      </c>
      <c r="G845">
        <v>6153.9902330106097</v>
      </c>
      <c r="H845">
        <v>2.6215551800000001</v>
      </c>
      <c r="I845">
        <v>7835895.2620630804</v>
      </c>
      <c r="J845">
        <v>1112385314.7084799</v>
      </c>
      <c r="K845">
        <v>15936.7254237288</v>
      </c>
      <c r="L845">
        <v>3692.3941398063598</v>
      </c>
      <c r="M845">
        <v>1846.1970699031799</v>
      </c>
      <c r="N845">
        <v>615.39902330106099</v>
      </c>
      <c r="O845">
        <v>6153.9902330106097</v>
      </c>
      <c r="P845">
        <v>345299.31576975703</v>
      </c>
      <c r="Q845">
        <v>172649.65788487799</v>
      </c>
      <c r="R845">
        <v>57549.885961626198</v>
      </c>
      <c r="S845">
        <v>575498.85961626202</v>
      </c>
      <c r="T845">
        <v>46.170776035430897</v>
      </c>
      <c r="U845">
        <v>23.085388017715399</v>
      </c>
      <c r="V845">
        <v>7.6951293392384796</v>
      </c>
      <c r="W845">
        <v>76.951293392384798</v>
      </c>
      <c r="X845">
        <v>123086.833180246</v>
      </c>
      <c r="Y845">
        <v>126448.80734731301</v>
      </c>
      <c r="Z845">
        <v>0.49326353910816001</v>
      </c>
      <c r="AA845">
        <v>11510634.474041799</v>
      </c>
      <c r="AB845">
        <v>2689981770.8683701</v>
      </c>
      <c r="AC845">
        <v>343.28965369046301</v>
      </c>
      <c r="AD845">
        <v>86434126.985091507</v>
      </c>
      <c r="AE845">
        <v>43217063.492545702</v>
      </c>
      <c r="AF845">
        <v>345299.31576975703</v>
      </c>
      <c r="AG845">
        <v>172649.65788487799</v>
      </c>
      <c r="AH845">
        <v>74546429294.605698</v>
      </c>
      <c r="AI845">
        <v>297808654.132016</v>
      </c>
      <c r="AJ845">
        <v>10011380552.3274</v>
      </c>
      <c r="AK845">
        <v>39994883.678591102</v>
      </c>
      <c r="AL845">
        <v>3162669251.0749102</v>
      </c>
      <c r="AM845">
        <v>12634679.9174657</v>
      </c>
      <c r="AN845">
        <v>1408370921.5114601</v>
      </c>
      <c r="AO845">
        <v>5626360.0097657098</v>
      </c>
      <c r="AP845">
        <v>753025797.68068099</v>
      </c>
      <c r="AQ845">
        <v>3008294.31343668</v>
      </c>
      <c r="AR845">
        <v>450624301.53238499</v>
      </c>
      <c r="AS845">
        <v>1800217.9048467199</v>
      </c>
      <c r="AT845">
        <v>291269096.08396</v>
      </c>
      <c r="AU845">
        <v>1163603.1170884001</v>
      </c>
      <c r="AV845">
        <v>199569623.88829899</v>
      </c>
      <c r="AW845">
        <v>797269.05310148804</v>
      </c>
      <c r="AX845">
        <v>143584819.91633201</v>
      </c>
      <c r="AY845">
        <v>573613.01376463205</v>
      </c>
      <c r="AZ845">
        <v>108042658.731364</v>
      </c>
      <c r="BA845">
        <v>431624.14471219602</v>
      </c>
      <c r="BB845">
        <v>84925277.146555707</v>
      </c>
      <c r="BC845">
        <v>339271.54832397</v>
      </c>
      <c r="BD845">
        <v>69696388.866478503</v>
      </c>
      <c r="BE845">
        <v>278433.02439288801</v>
      </c>
      <c r="BF845">
        <v>59630414.789011098</v>
      </c>
      <c r="BG845">
        <v>238220.042753065</v>
      </c>
      <c r="BH845">
        <v>53011548.332079902</v>
      </c>
      <c r="BI845">
        <v>211778.05579178099</v>
      </c>
      <c r="BJ845">
        <v>48723833.331377998</v>
      </c>
      <c r="BK845">
        <v>194648.88346597599</v>
      </c>
      <c r="BL845">
        <v>46027985.857225098</v>
      </c>
      <c r="BM845">
        <v>183879.12942652</v>
      </c>
      <c r="BN845">
        <v>44430036.031582698</v>
      </c>
      <c r="BO845">
        <v>177495.412708655</v>
      </c>
      <c r="BP845">
        <v>43593389.577149697</v>
      </c>
      <c r="BQ845">
        <v>174153.05872957499</v>
      </c>
      <c r="BR845">
        <v>43267230.318696901</v>
      </c>
      <c r="BS845">
        <v>172850.071440826</v>
      </c>
      <c r="BT845">
        <v>43217063.492545702</v>
      </c>
      <c r="BU845">
        <v>172649.65788487799</v>
      </c>
      <c r="BV845">
        <v>15892326.263291599</v>
      </c>
      <c r="BW845">
        <v>18.739148013837401</v>
      </c>
      <c r="BX845">
        <v>2.5166160709255001</v>
      </c>
      <c r="BY845">
        <v>0.79501765242823697</v>
      </c>
      <c r="BZ845">
        <v>0.11327592166320501</v>
      </c>
      <c r="CA845">
        <v>2.7159280369744802E-2</v>
      </c>
      <c r="CB845">
        <v>1.22479793229252E-2</v>
      </c>
    </row>
    <row r="846" spans="1:80" x14ac:dyDescent="0.3">
      <c r="A846" t="s">
        <v>3772</v>
      </c>
      <c r="B846">
        <v>244096</v>
      </c>
      <c r="C846">
        <v>844</v>
      </c>
      <c r="D846">
        <v>0.37343555233799203</v>
      </c>
      <c r="E846">
        <v>755440201.27210402</v>
      </c>
      <c r="F846">
        <v>96.330793071250397</v>
      </c>
      <c r="G846">
        <v>6251.3370347591099</v>
      </c>
      <c r="H846">
        <v>2.7971114699999999</v>
      </c>
      <c r="I846">
        <v>7842146.5990978396</v>
      </c>
      <c r="J846">
        <v>1113075892.8129101</v>
      </c>
      <c r="K846">
        <v>17543.6622073578</v>
      </c>
      <c r="L846">
        <v>3750.8022208554598</v>
      </c>
      <c r="M846">
        <v>1875.4011104277299</v>
      </c>
      <c r="N846">
        <v>625.13370347591103</v>
      </c>
      <c r="O846">
        <v>6251.3370347591099</v>
      </c>
      <c r="P846">
        <v>361317.75258841401</v>
      </c>
      <c r="Q846">
        <v>180658.876294207</v>
      </c>
      <c r="R846">
        <v>60219.625431402397</v>
      </c>
      <c r="S846">
        <v>602196.254314024</v>
      </c>
      <c r="T846">
        <v>48.048623029991198</v>
      </c>
      <c r="U846">
        <v>24.024311514995599</v>
      </c>
      <c r="V846">
        <v>8.0081038383318806</v>
      </c>
      <c r="W846">
        <v>80.081038383318798</v>
      </c>
      <c r="X846">
        <v>166154.78665729999</v>
      </c>
      <c r="Y846">
        <v>78096.678793009894</v>
      </c>
      <c r="Z846">
        <v>0.68026116588889896</v>
      </c>
      <c r="AA846">
        <v>16005822.371282101</v>
      </c>
      <c r="AB846">
        <v>2705987593.2396598</v>
      </c>
      <c r="AC846">
        <v>345.05700181006</v>
      </c>
      <c r="AD846">
        <v>86795444.737679899</v>
      </c>
      <c r="AE846">
        <v>43397722.368839897</v>
      </c>
      <c r="AF846">
        <v>361317.75258841401</v>
      </c>
      <c r="AG846">
        <v>180658.876294207</v>
      </c>
      <c r="AH846">
        <v>74858053293.548401</v>
      </c>
      <c r="AI846">
        <v>311623998.94273102</v>
      </c>
      <c r="AJ846">
        <v>10053230798.8405</v>
      </c>
      <c r="AK846">
        <v>41850246.513141997</v>
      </c>
      <c r="AL846">
        <v>3175890053.8508301</v>
      </c>
      <c r="AM846">
        <v>13220802.775921701</v>
      </c>
      <c r="AN846">
        <v>1414258288.3875</v>
      </c>
      <c r="AO846">
        <v>5887366.87603922</v>
      </c>
      <c r="AP846">
        <v>756173646.78090894</v>
      </c>
      <c r="AQ846">
        <v>3147849.1002287902</v>
      </c>
      <c r="AR846">
        <v>452508031.55397099</v>
      </c>
      <c r="AS846">
        <v>1883730.0215861299</v>
      </c>
      <c r="AT846">
        <v>292486678.75490701</v>
      </c>
      <c r="AU846">
        <v>1217582.6709474099</v>
      </c>
      <c r="AV846">
        <v>200403878.256376</v>
      </c>
      <c r="AW846">
        <v>834254.36807701003</v>
      </c>
      <c r="AX846">
        <v>144185042.84039599</v>
      </c>
      <c r="AY846">
        <v>600222.92406481598</v>
      </c>
      <c r="AZ846">
        <v>108494305.92209899</v>
      </c>
      <c r="BA846">
        <v>451647.190735518</v>
      </c>
      <c r="BB846">
        <v>85280287.503539294</v>
      </c>
      <c r="BC846">
        <v>355010.35698358301</v>
      </c>
      <c r="BD846">
        <v>69987738.400131002</v>
      </c>
      <c r="BE846">
        <v>291349.533652463</v>
      </c>
      <c r="BF846">
        <v>59879685.860623799</v>
      </c>
      <c r="BG846">
        <v>249271.07161268199</v>
      </c>
      <c r="BH846">
        <v>53233150.7728367</v>
      </c>
      <c r="BI846">
        <v>221602.440756797</v>
      </c>
      <c r="BJ846">
        <v>48927511.977427401</v>
      </c>
      <c r="BK846">
        <v>203678.64604940699</v>
      </c>
      <c r="BL846">
        <v>46220395.140296601</v>
      </c>
      <c r="BM846">
        <v>192409.28307140101</v>
      </c>
      <c r="BN846">
        <v>44615765.457288802</v>
      </c>
      <c r="BO846">
        <v>185729.42570615199</v>
      </c>
      <c r="BP846">
        <v>43775621.597060598</v>
      </c>
      <c r="BQ846">
        <v>182232.01991088199</v>
      </c>
      <c r="BR846">
        <v>43448098.905732803</v>
      </c>
      <c r="BS846">
        <v>180868.58703592099</v>
      </c>
      <c r="BT846">
        <v>43397722.368839897</v>
      </c>
      <c r="BU846">
        <v>180658.876294207</v>
      </c>
      <c r="BV846">
        <v>15603659.154872799</v>
      </c>
      <c r="BW846">
        <v>19.971212896265602</v>
      </c>
      <c r="BX846">
        <v>2.68207899812221</v>
      </c>
      <c r="BY846">
        <v>0.84728861638797004</v>
      </c>
      <c r="BZ846">
        <v>0.12072360738525</v>
      </c>
      <c r="CA846">
        <v>2.8944953632524799E-2</v>
      </c>
      <c r="CB846">
        <v>1.3053261675855E-2</v>
      </c>
    </row>
    <row r="847" spans="1:80" x14ac:dyDescent="0.3">
      <c r="A847" t="s">
        <v>3771</v>
      </c>
      <c r="B847">
        <v>244421</v>
      </c>
      <c r="C847">
        <v>845</v>
      </c>
      <c r="D847">
        <v>0.37376104837441498</v>
      </c>
      <c r="E847">
        <v>802282191.38780797</v>
      </c>
      <c r="F847">
        <v>102.214808209065</v>
      </c>
      <c r="G847">
        <v>6835.4167648805296</v>
      </c>
      <c r="H847">
        <v>2.14263826</v>
      </c>
      <c r="I847">
        <v>7848982.0158627201</v>
      </c>
      <c r="J847">
        <v>1290485778.0320599</v>
      </c>
      <c r="K847">
        <v>20463.1380368098</v>
      </c>
      <c r="L847">
        <v>4101.25005892831</v>
      </c>
      <c r="M847">
        <v>2050.62502946415</v>
      </c>
      <c r="N847">
        <v>683.54167648805299</v>
      </c>
      <c r="O847">
        <v>6835.4167648805296</v>
      </c>
      <c r="P847">
        <v>419208.48819077399</v>
      </c>
      <c r="Q847">
        <v>209604.244095387</v>
      </c>
      <c r="R847">
        <v>69868.081365129096</v>
      </c>
      <c r="S847">
        <v>698680.81365129002</v>
      </c>
      <c r="T847">
        <v>54.888553650410003</v>
      </c>
      <c r="U847">
        <v>27.444276825205002</v>
      </c>
      <c r="V847">
        <v>9.1480922750683398</v>
      </c>
      <c r="W847">
        <v>91.480922750683405</v>
      </c>
      <c r="X847">
        <v>147587.719847826</v>
      </c>
      <c r="Y847">
        <v>86594.277326123905</v>
      </c>
      <c r="Z847">
        <v>0.63022658286665001</v>
      </c>
      <c r="AA847">
        <v>15085650.478258699</v>
      </c>
      <c r="AB847">
        <v>2721073243.7179098</v>
      </c>
      <c r="AC847">
        <v>346.67849132774802</v>
      </c>
      <c r="AD847">
        <v>87214653.225870699</v>
      </c>
      <c r="AE847">
        <v>43607326.612935297</v>
      </c>
      <c r="AF847">
        <v>419208.48819077399</v>
      </c>
      <c r="AG847">
        <v>209604.244095387</v>
      </c>
      <c r="AH847">
        <v>75219606039.143997</v>
      </c>
      <c r="AI847">
        <v>361552745.59552503</v>
      </c>
      <c r="AJ847">
        <v>10101786338.7925</v>
      </c>
      <c r="AK847">
        <v>48555539.952032797</v>
      </c>
      <c r="AL847">
        <v>3191229108.4770098</v>
      </c>
      <c r="AM847">
        <v>15339054.626180699</v>
      </c>
      <c r="AN847">
        <v>1421088935.7881501</v>
      </c>
      <c r="AO847">
        <v>6830647.4006557902</v>
      </c>
      <c r="AP847">
        <v>759825847.79485404</v>
      </c>
      <c r="AQ847">
        <v>3652201.01394463</v>
      </c>
      <c r="AR847">
        <v>454693574.91255701</v>
      </c>
      <c r="AS847">
        <v>2185543.3585856399</v>
      </c>
      <c r="AT847">
        <v>293899343.88713098</v>
      </c>
      <c r="AU847">
        <v>1412665.1322238799</v>
      </c>
      <c r="AV847">
        <v>201371797.79507199</v>
      </c>
      <c r="AW847">
        <v>967919.53869616496</v>
      </c>
      <c r="AX847">
        <v>144881434.15461299</v>
      </c>
      <c r="AY847">
        <v>696391.31421611097</v>
      </c>
      <c r="AZ847">
        <v>109018316.53233799</v>
      </c>
      <c r="BA847">
        <v>524010.61023846798</v>
      </c>
      <c r="BB847">
        <v>85692178.018126607</v>
      </c>
      <c r="BC847">
        <v>411890.51458726201</v>
      </c>
      <c r="BD847">
        <v>70325768.282866001</v>
      </c>
      <c r="BE847">
        <v>338029.88273500197</v>
      </c>
      <c r="BF847">
        <v>60168895.422932498</v>
      </c>
      <c r="BG847">
        <v>289209.56230866798</v>
      </c>
      <c r="BH847">
        <v>53490258.605218403</v>
      </c>
      <c r="BI847">
        <v>257107.83238172199</v>
      </c>
      <c r="BJ847">
        <v>49163824.244608901</v>
      </c>
      <c r="BK847">
        <v>236312.26718156401</v>
      </c>
      <c r="BL847">
        <v>46443632.454523198</v>
      </c>
      <c r="BM847">
        <v>223237.31422661099</v>
      </c>
      <c r="BN847">
        <v>44831252.659910403</v>
      </c>
      <c r="BO847">
        <v>215487.202621645</v>
      </c>
      <c r="BP847">
        <v>43987051.035607398</v>
      </c>
      <c r="BQ847">
        <v>211429.43854688801</v>
      </c>
      <c r="BR847">
        <v>43657946.460660197</v>
      </c>
      <c r="BS847">
        <v>209847.554927366</v>
      </c>
      <c r="BT847">
        <v>43607326.612935297</v>
      </c>
      <c r="BU847">
        <v>209604.244095387</v>
      </c>
      <c r="BV847">
        <v>14511151.680829899</v>
      </c>
      <c r="BW847">
        <v>24.915510053771701</v>
      </c>
      <c r="BX847">
        <v>3.3460845162398498</v>
      </c>
      <c r="BY847">
        <v>1.0570528765435201</v>
      </c>
      <c r="BZ847">
        <v>0.15061129582656499</v>
      </c>
      <c r="CA847">
        <v>3.6110890559480302E-2</v>
      </c>
      <c r="CB847">
        <v>1.6284873342875102E-2</v>
      </c>
    </row>
    <row r="848" spans="1:80" x14ac:dyDescent="0.3">
      <c r="A848" t="s">
        <v>3770</v>
      </c>
      <c r="B848">
        <v>244699</v>
      </c>
      <c r="C848">
        <v>846</v>
      </c>
      <c r="D848">
        <v>0.37403756857918402</v>
      </c>
      <c r="E848">
        <v>773978991.53598499</v>
      </c>
      <c r="F848">
        <v>98.535937430285102</v>
      </c>
      <c r="G848">
        <v>5806.9243001602499</v>
      </c>
      <c r="H848">
        <v>1.85917238</v>
      </c>
      <c r="I848">
        <v>7854788.9401628803</v>
      </c>
      <c r="J848">
        <v>1455960735.4809301</v>
      </c>
      <c r="K848">
        <v>20310.408602150499</v>
      </c>
      <c r="L848">
        <v>3484.1545800961499</v>
      </c>
      <c r="M848">
        <v>1742.0772900480699</v>
      </c>
      <c r="N848">
        <v>580.69243001602501</v>
      </c>
      <c r="O848">
        <v>5806.9243001602499</v>
      </c>
      <c r="P848">
        <v>343314.43770179601</v>
      </c>
      <c r="Q848">
        <v>171657.218850898</v>
      </c>
      <c r="R848">
        <v>57219.072950299298</v>
      </c>
      <c r="S848">
        <v>572190.72950299305</v>
      </c>
      <c r="T848">
        <v>44.573798756747301</v>
      </c>
      <c r="U848">
        <v>22.286899378373601</v>
      </c>
      <c r="V848">
        <v>7.4289664594578797</v>
      </c>
      <c r="W848">
        <v>74.289664594578895</v>
      </c>
      <c r="X848">
        <v>129846.75443901301</v>
      </c>
      <c r="Y848">
        <v>43841.796200096003</v>
      </c>
      <c r="Z848">
        <v>0.747583844537971</v>
      </c>
      <c r="AA848">
        <v>12794571.670928201</v>
      </c>
      <c r="AB848">
        <v>2733867815.3888402</v>
      </c>
      <c r="AC848">
        <v>348.05108529525302</v>
      </c>
      <c r="AD848">
        <v>87557967.663572505</v>
      </c>
      <c r="AE848">
        <v>43778983.8317862</v>
      </c>
      <c r="AF848">
        <v>343314.43770179601</v>
      </c>
      <c r="AG848">
        <v>171657.218850898</v>
      </c>
      <c r="AH848">
        <v>75515702804.954605</v>
      </c>
      <c r="AI848">
        <v>296096765.81066799</v>
      </c>
      <c r="AJ848">
        <v>10141551320.575001</v>
      </c>
      <c r="AK848">
        <v>39764981.782413498</v>
      </c>
      <c r="AL848">
        <v>3203791160.6830401</v>
      </c>
      <c r="AM848">
        <v>12562052.2060322</v>
      </c>
      <c r="AN848">
        <v>1426682953.89026</v>
      </c>
      <c r="AO848">
        <v>5594018.1021052701</v>
      </c>
      <c r="AP848">
        <v>762816849.58226502</v>
      </c>
      <c r="AQ848">
        <v>2991001.7874106602</v>
      </c>
      <c r="AR848">
        <v>456483444.65604401</v>
      </c>
      <c r="AS848">
        <v>1789869.7434873099</v>
      </c>
      <c r="AT848">
        <v>295056258.284603</v>
      </c>
      <c r="AU848">
        <v>1156914.39747199</v>
      </c>
      <c r="AV848">
        <v>202164483.920304</v>
      </c>
      <c r="AW848">
        <v>792686.12523139396</v>
      </c>
      <c r="AX848">
        <v>145451749.87863901</v>
      </c>
      <c r="AY848">
        <v>570315.72402636404</v>
      </c>
      <c r="AZ848">
        <v>109447459.579465</v>
      </c>
      <c r="BA848">
        <v>429143.04712724499</v>
      </c>
      <c r="BB848">
        <v>86029499.337693602</v>
      </c>
      <c r="BC848">
        <v>337321.31956707197</v>
      </c>
      <c r="BD848">
        <v>70602600.795533895</v>
      </c>
      <c r="BE848">
        <v>276832.512667918</v>
      </c>
      <c r="BF848">
        <v>60405746.109545499</v>
      </c>
      <c r="BG848">
        <v>236850.686613</v>
      </c>
      <c r="BH848">
        <v>53700819.300885201</v>
      </c>
      <c r="BI848">
        <v>210560.695666755</v>
      </c>
      <c r="BJ848">
        <v>49357354.231274098</v>
      </c>
      <c r="BK848">
        <v>193529.98666514299</v>
      </c>
      <c r="BL848">
        <v>46626454.594739199</v>
      </c>
      <c r="BM848">
        <v>182822.14021603999</v>
      </c>
      <c r="BN848">
        <v>45007727.7788167</v>
      </c>
      <c r="BO848">
        <v>176475.118906266</v>
      </c>
      <c r="BP848">
        <v>44160203.013329998</v>
      </c>
      <c r="BQ848">
        <v>173151.97772259399</v>
      </c>
      <c r="BR848">
        <v>43829802.941033296</v>
      </c>
      <c r="BS848">
        <v>171856.480373078</v>
      </c>
      <c r="BT848">
        <v>43778983.8317862</v>
      </c>
      <c r="BU848">
        <v>171657.218850898</v>
      </c>
      <c r="BV848">
        <v>15693146.7886506</v>
      </c>
      <c r="BW848">
        <v>18.867902645555201</v>
      </c>
      <c r="BX848">
        <v>2.53390746406397</v>
      </c>
      <c r="BY848">
        <v>0.800480131564002</v>
      </c>
      <c r="BZ848">
        <v>0.114054228103043</v>
      </c>
      <c r="CA848">
        <v>2.73458888078204E-2</v>
      </c>
      <c r="CB848">
        <v>1.23321338461643E-2</v>
      </c>
    </row>
    <row r="849" spans="1:80" x14ac:dyDescent="0.3">
      <c r="A849" t="s">
        <v>3769</v>
      </c>
      <c r="B849">
        <v>244993</v>
      </c>
      <c r="C849">
        <v>847</v>
      </c>
      <c r="D849">
        <v>0.37433081714140298</v>
      </c>
      <c r="E849">
        <v>786328497.23433805</v>
      </c>
      <c r="F849">
        <v>100.029739576241</v>
      </c>
      <c r="G849">
        <v>6158.2198065994298</v>
      </c>
      <c r="H849">
        <v>2.2893116600000001</v>
      </c>
      <c r="I849">
        <v>7860947.1599694798</v>
      </c>
      <c r="J849">
        <v>1466141804.5170701</v>
      </c>
      <c r="K849">
        <v>21223.274576271098</v>
      </c>
      <c r="L849">
        <v>3694.9318839596499</v>
      </c>
      <c r="M849">
        <v>1847.4659419798199</v>
      </c>
      <c r="N849">
        <v>615.82198065994305</v>
      </c>
      <c r="O849">
        <v>6158.2198065994298</v>
      </c>
      <c r="P849">
        <v>369603.074104434</v>
      </c>
      <c r="Q849">
        <v>184801.537052217</v>
      </c>
      <c r="R849">
        <v>61600.512350739002</v>
      </c>
      <c r="S849">
        <v>616005.12350739003</v>
      </c>
      <c r="T849">
        <v>49.368264329998802</v>
      </c>
      <c r="U849">
        <v>24.684132164999401</v>
      </c>
      <c r="V849">
        <v>8.2280440549998008</v>
      </c>
      <c r="W849">
        <v>82.280440549998005</v>
      </c>
      <c r="X849">
        <v>113582.539366867</v>
      </c>
      <c r="Y849">
        <v>138178.392396582</v>
      </c>
      <c r="Z849">
        <v>0.45115236336028403</v>
      </c>
      <c r="AA849">
        <v>11361631.833275899</v>
      </c>
      <c r="AB849">
        <v>2745229447.2221198</v>
      </c>
      <c r="AC849">
        <v>349.22375018645698</v>
      </c>
      <c r="AD849">
        <v>87927570.737676904</v>
      </c>
      <c r="AE849">
        <v>43963785.3688384</v>
      </c>
      <c r="AF849">
        <v>369603.074104434</v>
      </c>
      <c r="AG849">
        <v>184801.537052217</v>
      </c>
      <c r="AH849">
        <v>75834472605.632401</v>
      </c>
      <c r="AI849">
        <v>318769800.67777401</v>
      </c>
      <c r="AJ849">
        <v>10184361228.619801</v>
      </c>
      <c r="AK849">
        <v>42809908.0448604</v>
      </c>
      <c r="AL849">
        <v>3217315127.6431599</v>
      </c>
      <c r="AM849">
        <v>13523966.960116001</v>
      </c>
      <c r="AN849">
        <v>1432705323.0658</v>
      </c>
      <c r="AO849">
        <v>6022369.1755423797</v>
      </c>
      <c r="AP849">
        <v>766036881.523476</v>
      </c>
      <c r="AQ849">
        <v>3220031.9412114699</v>
      </c>
      <c r="AR849">
        <v>458410370.19948399</v>
      </c>
      <c r="AS849">
        <v>1926925.54344027</v>
      </c>
      <c r="AT849">
        <v>296301761.15551001</v>
      </c>
      <c r="AU849">
        <v>1245502.87090676</v>
      </c>
      <c r="AV849">
        <v>203017868.44629899</v>
      </c>
      <c r="AW849">
        <v>853384.52599520003</v>
      </c>
      <c r="AX849">
        <v>146065736.42176601</v>
      </c>
      <c r="AY849">
        <v>613986.54312736297</v>
      </c>
      <c r="AZ849">
        <v>109909463.422096</v>
      </c>
      <c r="BA849">
        <v>462003.842630542</v>
      </c>
      <c r="BB849">
        <v>86392650.382279903</v>
      </c>
      <c r="BC849">
        <v>363151.04458626697</v>
      </c>
      <c r="BD849">
        <v>70900631.220292702</v>
      </c>
      <c r="BE849">
        <v>298030.42475886497</v>
      </c>
      <c r="BF849">
        <v>60660733.177557901</v>
      </c>
      <c r="BG849">
        <v>254987.068012412</v>
      </c>
      <c r="BH849">
        <v>53927503.272945799</v>
      </c>
      <c r="BI849">
        <v>226683.97206061901</v>
      </c>
      <c r="BJ849">
        <v>49565703.400862299</v>
      </c>
      <c r="BK849">
        <v>208349.169588252</v>
      </c>
      <c r="BL849">
        <v>46823275.985329501</v>
      </c>
      <c r="BM849">
        <v>196821.39059031699</v>
      </c>
      <c r="BN849">
        <v>45197716.137265399</v>
      </c>
      <c r="BO849">
        <v>189988.358448696</v>
      </c>
      <c r="BP849">
        <v>44346613.767511897</v>
      </c>
      <c r="BQ849">
        <v>186410.75418191901</v>
      </c>
      <c r="BR849">
        <v>44014818.997671798</v>
      </c>
      <c r="BS849">
        <v>185016.05663852199</v>
      </c>
      <c r="BT849">
        <v>43963785.3688384</v>
      </c>
      <c r="BU849">
        <v>184801.537052217</v>
      </c>
      <c r="BV849">
        <v>17125718.989658602</v>
      </c>
      <c r="BW849">
        <v>18.613513445494601</v>
      </c>
      <c r="BX849">
        <v>2.4997436937223498</v>
      </c>
      <c r="BY849">
        <v>0.78968754352926696</v>
      </c>
      <c r="BZ849">
        <v>0.11251647563549499</v>
      </c>
      <c r="CA849">
        <v>2.69771939449387E-2</v>
      </c>
      <c r="CB849">
        <v>1.21658640851262E-2</v>
      </c>
    </row>
    <row r="850" spans="1:80" x14ac:dyDescent="0.3">
      <c r="A850" t="s">
        <v>3768</v>
      </c>
      <c r="B850">
        <v>245256</v>
      </c>
      <c r="C850">
        <v>848</v>
      </c>
      <c r="D850">
        <v>0.37459584978587102</v>
      </c>
      <c r="E850">
        <v>798544614.44579005</v>
      </c>
      <c r="F850">
        <v>101.511893532629</v>
      </c>
      <c r="G850">
        <v>5565.6855338299601</v>
      </c>
      <c r="H850">
        <v>1.7762569699999999</v>
      </c>
      <c r="I850">
        <v>7866512.8455033097</v>
      </c>
      <c r="J850">
        <v>1480183160.20737</v>
      </c>
      <c r="K850">
        <v>19977.2878787878</v>
      </c>
      <c r="L850">
        <v>3339.4113202979702</v>
      </c>
      <c r="M850">
        <v>1669.7056601489801</v>
      </c>
      <c r="N850">
        <v>556.56855338299601</v>
      </c>
      <c r="O850">
        <v>5565.6855338299601</v>
      </c>
      <c r="P850">
        <v>338989.96640774398</v>
      </c>
      <c r="Q850">
        <v>169494.98320387199</v>
      </c>
      <c r="R850">
        <v>56498.327734623999</v>
      </c>
      <c r="S850">
        <v>564983.27734624001</v>
      </c>
      <c r="T850">
        <v>44.538600995577703</v>
      </c>
      <c r="U850">
        <v>22.269300497788802</v>
      </c>
      <c r="V850">
        <v>7.4231001659296201</v>
      </c>
      <c r="W850">
        <v>74.231001659296197</v>
      </c>
      <c r="X850">
        <v>139576.12522514901</v>
      </c>
      <c r="Y850">
        <v>43181.295495260099</v>
      </c>
      <c r="Z850">
        <v>0.76372343555165001</v>
      </c>
      <c r="AA850">
        <v>14168636.763552301</v>
      </c>
      <c r="AB850">
        <v>2759398083.9856701</v>
      </c>
      <c r="AC850">
        <v>350.77780182651202</v>
      </c>
      <c r="AD850">
        <v>88266560.704084694</v>
      </c>
      <c r="AE850">
        <v>44133280.352042302</v>
      </c>
      <c r="AF850">
        <v>338989.96640774398</v>
      </c>
      <c r="AG850">
        <v>169494.98320387199</v>
      </c>
      <c r="AH850">
        <v>76126839665.309601</v>
      </c>
      <c r="AI850">
        <v>292367059.677185</v>
      </c>
      <c r="AJ850">
        <v>10223625321.120199</v>
      </c>
      <c r="AK850">
        <v>39264092.500338197</v>
      </c>
      <c r="AL850">
        <v>3229718945.2158799</v>
      </c>
      <c r="AM850">
        <v>12403817.5727234</v>
      </c>
      <c r="AN850">
        <v>1438228877.5694001</v>
      </c>
      <c r="AO850">
        <v>5523554.50359511</v>
      </c>
      <c r="AP850">
        <v>768990207.93243003</v>
      </c>
      <c r="AQ850">
        <v>2953326.4089538199</v>
      </c>
      <c r="AR850">
        <v>460177694.31285602</v>
      </c>
      <c r="AS850">
        <v>1767324.1133716099</v>
      </c>
      <c r="AT850">
        <v>297444102.78075898</v>
      </c>
      <c r="AU850">
        <v>1142341.6252488501</v>
      </c>
      <c r="AV850">
        <v>203800569.70629501</v>
      </c>
      <c r="AW850">
        <v>782701.25999617903</v>
      </c>
      <c r="AX850">
        <v>146628868.311656</v>
      </c>
      <c r="AY850">
        <v>563131.88988991396</v>
      </c>
      <c r="AZ850">
        <v>110333200.880105</v>
      </c>
      <c r="BA850">
        <v>423737.45800967998</v>
      </c>
      <c r="BB850">
        <v>86725722.721311495</v>
      </c>
      <c r="BC850">
        <v>333072.33903160598</v>
      </c>
      <c r="BD850">
        <v>71173976.683996707</v>
      </c>
      <c r="BE850">
        <v>273345.46370398102</v>
      </c>
      <c r="BF850">
        <v>60894600.4359117</v>
      </c>
      <c r="BG850">
        <v>233867.25835379001</v>
      </c>
      <c r="BH850">
        <v>54135411.695407398</v>
      </c>
      <c r="BI850">
        <v>207908.42246157999</v>
      </c>
      <c r="BJ850">
        <v>49756795.637232199</v>
      </c>
      <c r="BK850">
        <v>191092.236369891</v>
      </c>
      <c r="BL850">
        <v>47003795.253861599</v>
      </c>
      <c r="BM850">
        <v>180519.268532071</v>
      </c>
      <c r="BN850">
        <v>45371968.333095901</v>
      </c>
      <c r="BO850">
        <v>174252.19583046</v>
      </c>
      <c r="BP850">
        <v>44517584.681244999</v>
      </c>
      <c r="BQ850">
        <v>170970.91373302799</v>
      </c>
      <c r="BR850">
        <v>44184510.732451797</v>
      </c>
      <c r="BS850">
        <v>169691.73477995599</v>
      </c>
      <c r="BT850">
        <v>44133280.352042302</v>
      </c>
      <c r="BU850">
        <v>169494.98320387199</v>
      </c>
      <c r="BV850">
        <v>16649390.0950437</v>
      </c>
      <c r="BW850">
        <v>17.5602264111895</v>
      </c>
      <c r="BX850">
        <v>2.3582901401310998</v>
      </c>
      <c r="BY850">
        <v>0.74500131848168205</v>
      </c>
      <c r="BZ850">
        <v>0.10614948074871</v>
      </c>
      <c r="CA850">
        <v>2.54506294579415E-2</v>
      </c>
      <c r="CB850">
        <v>1.14774316223617E-2</v>
      </c>
    </row>
    <row r="851" spans="1:80" x14ac:dyDescent="0.3">
      <c r="A851" t="s">
        <v>3767</v>
      </c>
      <c r="B851">
        <v>245561</v>
      </c>
      <c r="C851">
        <v>849</v>
      </c>
      <c r="D851">
        <v>0.37490078766723101</v>
      </c>
      <c r="E851">
        <v>792772456.63565898</v>
      </c>
      <c r="F851">
        <v>100.696159105196</v>
      </c>
      <c r="G851">
        <v>6403.6955085499203</v>
      </c>
      <c r="H851">
        <v>2.1924206700000002</v>
      </c>
      <c r="I851">
        <v>7872916.5410118597</v>
      </c>
      <c r="J851">
        <v>1425515839.5111101</v>
      </c>
      <c r="K851">
        <v>20738.3496732026</v>
      </c>
      <c r="L851">
        <v>3842.2173051299501</v>
      </c>
      <c r="M851">
        <v>1921.10865256497</v>
      </c>
      <c r="N851">
        <v>640.36955085499199</v>
      </c>
      <c r="O851">
        <v>6403.6955085499203</v>
      </c>
      <c r="P851">
        <v>386896.52507410297</v>
      </c>
      <c r="Q851">
        <v>193448.26253705099</v>
      </c>
      <c r="R851">
        <v>64482.754179017102</v>
      </c>
      <c r="S851">
        <v>644827.54179017094</v>
      </c>
      <c r="T851">
        <v>50.569580762453498</v>
      </c>
      <c r="U851">
        <v>25.284790381226699</v>
      </c>
      <c r="V851">
        <v>8.4282634604089299</v>
      </c>
      <c r="W851">
        <v>84.282634604089196</v>
      </c>
      <c r="X851">
        <v>116108.731016618</v>
      </c>
      <c r="Y851">
        <v>95934.329524761095</v>
      </c>
      <c r="Z851">
        <v>0.547571473078036</v>
      </c>
      <c r="AA851">
        <v>11691703.251951801</v>
      </c>
      <c r="AB851">
        <v>2771089787.2376199</v>
      </c>
      <c r="AC851">
        <v>351.977538794216</v>
      </c>
      <c r="AD851">
        <v>88653457.229158804</v>
      </c>
      <c r="AE851">
        <v>44326728.614579402</v>
      </c>
      <c r="AF851">
        <v>386896.52507410297</v>
      </c>
      <c r="AG851">
        <v>193448.26253705099</v>
      </c>
      <c r="AH851">
        <v>76460524466.172302</v>
      </c>
      <c r="AI851">
        <v>333684800.86274201</v>
      </c>
      <c r="AJ851">
        <v>10268438272.6938</v>
      </c>
      <c r="AK851">
        <v>44812951.573607303</v>
      </c>
      <c r="AL851">
        <v>3243875688.4593301</v>
      </c>
      <c r="AM851">
        <v>14156743.243448799</v>
      </c>
      <c r="AN851">
        <v>1444533028.8873401</v>
      </c>
      <c r="AO851">
        <v>6304151.3179416005</v>
      </c>
      <c r="AP851">
        <v>772360902.75606203</v>
      </c>
      <c r="AQ851">
        <v>3370694.8236321202</v>
      </c>
      <c r="AR851">
        <v>462194779.25902402</v>
      </c>
      <c r="AS851">
        <v>2017084.94616826</v>
      </c>
      <c r="AT851">
        <v>298747881.79799598</v>
      </c>
      <c r="AU851">
        <v>1303779.0172369799</v>
      </c>
      <c r="AV851">
        <v>204693883.45499599</v>
      </c>
      <c r="AW851">
        <v>893313.74870075099</v>
      </c>
      <c r="AX851">
        <v>147271582.82520199</v>
      </c>
      <c r="AY851">
        <v>642714.51354627102</v>
      </c>
      <c r="AZ851">
        <v>110816821.536448</v>
      </c>
      <c r="BA851">
        <v>483620.656342628</v>
      </c>
      <c r="BB851">
        <v>87105865.331239402</v>
      </c>
      <c r="BC851">
        <v>380142.60992796102</v>
      </c>
      <c r="BD851">
        <v>71485951.729077101</v>
      </c>
      <c r="BE851">
        <v>311975.04508034198</v>
      </c>
      <c r="BF851">
        <v>61161518.157826997</v>
      </c>
      <c r="BG851">
        <v>266917.72191527003</v>
      </c>
      <c r="BH851">
        <v>54372702.0407129</v>
      </c>
      <c r="BI851">
        <v>237290.345305589</v>
      </c>
      <c r="BJ851">
        <v>49974893.308392301</v>
      </c>
      <c r="BK851">
        <v>218097.67116004301</v>
      </c>
      <c r="BL851">
        <v>47209825.769879803</v>
      </c>
      <c r="BM851">
        <v>206030.51601819199</v>
      </c>
      <c r="BN851">
        <v>45570846.104517102</v>
      </c>
      <c r="BO851">
        <v>198877.77142125199</v>
      </c>
      <c r="BP851">
        <v>44712717.454975799</v>
      </c>
      <c r="BQ851">
        <v>195132.77373079699</v>
      </c>
      <c r="BR851">
        <v>44378183.551785901</v>
      </c>
      <c r="BS851">
        <v>193672.81933410501</v>
      </c>
      <c r="BT851">
        <v>44326728.614579402</v>
      </c>
      <c r="BU851">
        <v>193448.26253705099</v>
      </c>
      <c r="BV851">
        <v>14058300.330844199</v>
      </c>
      <c r="BW851">
        <v>23.735785479744699</v>
      </c>
      <c r="BX851">
        <v>3.1876507485963002</v>
      </c>
      <c r="BY851">
        <v>1.00700247613779</v>
      </c>
      <c r="BZ851">
        <v>0.143480001045555</v>
      </c>
      <c r="CA851">
        <v>3.4401075874126399E-2</v>
      </c>
      <c r="CB851">
        <v>1.55138008171252E-2</v>
      </c>
    </row>
    <row r="852" spans="1:80" x14ac:dyDescent="0.3">
      <c r="A852" t="s">
        <v>3766</v>
      </c>
      <c r="B852">
        <v>245850</v>
      </c>
      <c r="C852">
        <v>850</v>
      </c>
      <c r="D852">
        <v>0.37518990667499702</v>
      </c>
      <c r="E852">
        <v>844816154.85969806</v>
      </c>
      <c r="F852">
        <v>107.223941774246</v>
      </c>
      <c r="G852">
        <v>6071.4991630799996</v>
      </c>
      <c r="H852">
        <v>2.1684446199999998</v>
      </c>
      <c r="I852">
        <v>7878988.0401749397</v>
      </c>
      <c r="J852">
        <v>1420935102.79406</v>
      </c>
      <c r="K852">
        <v>22490.8758620689</v>
      </c>
      <c r="L852">
        <v>3642.899497848</v>
      </c>
      <c r="M852">
        <v>1821.449748924</v>
      </c>
      <c r="N852">
        <v>607.149916308</v>
      </c>
      <c r="O852">
        <v>6071.4991630799996</v>
      </c>
      <c r="P852">
        <v>390606.04364668397</v>
      </c>
      <c r="Q852">
        <v>195303.02182334199</v>
      </c>
      <c r="R852">
        <v>65101.0072744473</v>
      </c>
      <c r="S852">
        <v>651010.072744473</v>
      </c>
      <c r="T852">
        <v>50.953391404770102</v>
      </c>
      <c r="U852">
        <v>25.476695702385001</v>
      </c>
      <c r="V852">
        <v>8.4922319007950193</v>
      </c>
      <c r="W852">
        <v>84.922319007950193</v>
      </c>
      <c r="X852">
        <v>141406.07806478001</v>
      </c>
      <c r="Y852">
        <v>205504.16281722899</v>
      </c>
      <c r="Z852">
        <v>0.40761575012965801</v>
      </c>
      <c r="AA852">
        <v>15162117.0809425</v>
      </c>
      <c r="AB852">
        <v>2786251904.3185601</v>
      </c>
      <c r="AC852">
        <v>353.63068075639598</v>
      </c>
      <c r="AD852">
        <v>89044063.272805497</v>
      </c>
      <c r="AE852">
        <v>44522031.636402696</v>
      </c>
      <c r="AF852">
        <v>390606.04364668397</v>
      </c>
      <c r="AG852">
        <v>195303.02182334199</v>
      </c>
      <c r="AH852">
        <v>76797408597.827606</v>
      </c>
      <c r="AI852">
        <v>336884131.65526199</v>
      </c>
      <c r="AJ852">
        <v>10313680885.599001</v>
      </c>
      <c r="AK852">
        <v>45242612.905206598</v>
      </c>
      <c r="AL852">
        <v>3258168164.8990898</v>
      </c>
      <c r="AM852">
        <v>14292476.439757001</v>
      </c>
      <c r="AN852">
        <v>1450897623.6698301</v>
      </c>
      <c r="AO852">
        <v>6364594.7824927196</v>
      </c>
      <c r="AP852">
        <v>775763915.40691805</v>
      </c>
      <c r="AQ852">
        <v>3403012.6508557498</v>
      </c>
      <c r="AR852">
        <v>464231203.77943301</v>
      </c>
      <c r="AS852">
        <v>2036424.52040934</v>
      </c>
      <c r="AT852">
        <v>300064161.29576302</v>
      </c>
      <c r="AU852">
        <v>1316279.49776741</v>
      </c>
      <c r="AV852">
        <v>205595762.191302</v>
      </c>
      <c r="AW852">
        <v>901878.73630644998</v>
      </c>
      <c r="AX852">
        <v>147920459.61023599</v>
      </c>
      <c r="AY852">
        <v>648876.78503322904</v>
      </c>
      <c r="AZ852">
        <v>111305079.091006</v>
      </c>
      <c r="BA852">
        <v>488257.55455835501</v>
      </c>
      <c r="BB852">
        <v>87489652.703992501</v>
      </c>
      <c r="BC852">
        <v>383787.37275307899</v>
      </c>
      <c r="BD852">
        <v>71800917.954353899</v>
      </c>
      <c r="BE852">
        <v>314966.22527687001</v>
      </c>
      <c r="BF852">
        <v>61430995.055601001</v>
      </c>
      <c r="BG852">
        <v>269476.89777399902</v>
      </c>
      <c r="BH852">
        <v>54612267.498060003</v>
      </c>
      <c r="BI852">
        <v>239565.45734707601</v>
      </c>
      <c r="BJ852">
        <v>50195082.0744818</v>
      </c>
      <c r="BK852">
        <v>220188.76608949399</v>
      </c>
      <c r="BL852">
        <v>47417831.682357103</v>
      </c>
      <c r="BM852">
        <v>208005.91247734</v>
      </c>
      <c r="BN852">
        <v>45771630.692720003</v>
      </c>
      <c r="BO852">
        <v>200784.588202869</v>
      </c>
      <c r="BP852">
        <v>44909721.138888903</v>
      </c>
      <c r="BQ852">
        <v>197003.683913138</v>
      </c>
      <c r="BR852">
        <v>44573713.283430502</v>
      </c>
      <c r="BS852">
        <v>195529.73164466699</v>
      </c>
      <c r="BT852">
        <v>44522031.636402696</v>
      </c>
      <c r="BU852">
        <v>195303.02182334199</v>
      </c>
      <c r="BV852">
        <v>13702881.654520599</v>
      </c>
      <c r="BW852">
        <v>24.584911418549801</v>
      </c>
      <c r="BX852">
        <v>3.3016860282290201</v>
      </c>
      <c r="BY852">
        <v>1.04302706540867</v>
      </c>
      <c r="BZ852">
        <v>0.14861286638475199</v>
      </c>
      <c r="CA852">
        <v>3.5631742787275399E-2</v>
      </c>
      <c r="CB852">
        <v>1.6068792801465399E-2</v>
      </c>
    </row>
    <row r="853" spans="1:80" x14ac:dyDescent="0.3">
      <c r="A853" t="s">
        <v>3765</v>
      </c>
      <c r="B853">
        <v>246166</v>
      </c>
      <c r="C853">
        <v>851</v>
      </c>
      <c r="D853">
        <v>0.37550439764745602</v>
      </c>
      <c r="E853">
        <v>853404378.10172904</v>
      </c>
      <c r="F853">
        <v>108.22324311973399</v>
      </c>
      <c r="G853">
        <v>6604.3104216502898</v>
      </c>
      <c r="H853">
        <v>2.5482545600000002</v>
      </c>
      <c r="I853">
        <v>7885592.35059659</v>
      </c>
      <c r="J853">
        <v>1519904102.6319101</v>
      </c>
      <c r="K853">
        <v>22974.520504731801</v>
      </c>
      <c r="L853">
        <v>3962.5862529901701</v>
      </c>
      <c r="M853">
        <v>1981.2931264950801</v>
      </c>
      <c r="N853">
        <v>660.431042165029</v>
      </c>
      <c r="O853">
        <v>6604.3104216502898</v>
      </c>
      <c r="P853">
        <v>428843.93544027099</v>
      </c>
      <c r="Q853">
        <v>214421.967720135</v>
      </c>
      <c r="R853">
        <v>71473.989240045295</v>
      </c>
      <c r="S853">
        <v>714739.89240045298</v>
      </c>
      <c r="T853">
        <v>56.259518319658298</v>
      </c>
      <c r="U853">
        <v>28.129759159829099</v>
      </c>
      <c r="V853">
        <v>9.3765863866097305</v>
      </c>
      <c r="W853">
        <v>93.765863866097305</v>
      </c>
      <c r="X853">
        <v>157397.05763266599</v>
      </c>
      <c r="Y853">
        <v>188870.15959899299</v>
      </c>
      <c r="Z853">
        <v>0.45455373711385699</v>
      </c>
      <c r="AA853">
        <v>17034020.034510799</v>
      </c>
      <c r="AB853">
        <v>2803285924.3530798</v>
      </c>
      <c r="AC853">
        <v>355.49465401175502</v>
      </c>
      <c r="AD853">
        <v>89472907.208245695</v>
      </c>
      <c r="AE853">
        <v>44736453.604122803</v>
      </c>
      <c r="AF853">
        <v>428843.93544027099</v>
      </c>
      <c r="AG853">
        <v>214421.967720135</v>
      </c>
      <c r="AH853">
        <v>77167271581.660706</v>
      </c>
      <c r="AI853">
        <v>369862983.83314198</v>
      </c>
      <c r="AJ853">
        <v>10363352467.704399</v>
      </c>
      <c r="AK853">
        <v>49671582.105420202</v>
      </c>
      <c r="AL853">
        <v>3273859785.5058498</v>
      </c>
      <c r="AM853">
        <v>15691620.606763801</v>
      </c>
      <c r="AN853">
        <v>1457885272.5257599</v>
      </c>
      <c r="AO853">
        <v>6987648.8559292397</v>
      </c>
      <c r="AP853">
        <v>779500061.73973298</v>
      </c>
      <c r="AQ853">
        <v>3736146.3328152001</v>
      </c>
      <c r="AR853">
        <v>466466981.54008001</v>
      </c>
      <c r="AS853">
        <v>2235777.76064659</v>
      </c>
      <c r="AT853">
        <v>301509296.33436102</v>
      </c>
      <c r="AU853">
        <v>1445135.0385979</v>
      </c>
      <c r="AV853">
        <v>206585929.22240299</v>
      </c>
      <c r="AW853">
        <v>990167.031100519</v>
      </c>
      <c r="AX853">
        <v>148632857.379383</v>
      </c>
      <c r="AY853">
        <v>712397.76914763404</v>
      </c>
      <c r="AZ853">
        <v>111841134.010307</v>
      </c>
      <c r="BA853">
        <v>536054.91930033895</v>
      </c>
      <c r="BB853">
        <v>87911010.463250801</v>
      </c>
      <c r="BC853">
        <v>421357.75925829</v>
      </c>
      <c r="BD853">
        <v>72146717.405682102</v>
      </c>
      <c r="BE853">
        <v>345799.45132819499</v>
      </c>
      <c r="BF853">
        <v>61726852.058408</v>
      </c>
      <c r="BG853">
        <v>295857.00280707498</v>
      </c>
      <c r="BH853">
        <v>54875284.917260997</v>
      </c>
      <c r="BI853">
        <v>263017.419201012</v>
      </c>
      <c r="BJ853">
        <v>50436825.945385501</v>
      </c>
      <c r="BK853">
        <v>241743.87090377</v>
      </c>
      <c r="BL853">
        <v>47646200.074378997</v>
      </c>
      <c r="BM853">
        <v>228368.39202189399</v>
      </c>
      <c r="BN853">
        <v>45992070.837928198</v>
      </c>
      <c r="BO853">
        <v>220440.14520819299</v>
      </c>
      <c r="BP853">
        <v>45126010.252894402</v>
      </c>
      <c r="BQ853">
        <v>216289.11400551701</v>
      </c>
      <c r="BR853">
        <v>44788384.154447399</v>
      </c>
      <c r="BS853">
        <v>214670.87101685</v>
      </c>
      <c r="BT853">
        <v>44736453.604122803</v>
      </c>
      <c r="BU853">
        <v>214421.967720135</v>
      </c>
      <c r="BV853">
        <v>13768325.2508642</v>
      </c>
      <c r="BW853">
        <v>26.8633241221495</v>
      </c>
      <c r="BX853">
        <v>3.6076705917665799</v>
      </c>
      <c r="BY853">
        <v>1.1396898548557099</v>
      </c>
      <c r="BZ853">
        <v>0.162385600275259</v>
      </c>
      <c r="CA853">
        <v>3.8933923300997798E-2</v>
      </c>
      <c r="CB853">
        <v>1.75579721207265E-2</v>
      </c>
    </row>
    <row r="854" spans="1:80" x14ac:dyDescent="0.3">
      <c r="A854" t="s">
        <v>3764</v>
      </c>
      <c r="B854">
        <v>246456</v>
      </c>
      <c r="C854">
        <v>852</v>
      </c>
      <c r="D854">
        <v>0.375792547944931</v>
      </c>
      <c r="E854">
        <v>822902802.82703805</v>
      </c>
      <c r="F854">
        <v>104.275212395672</v>
      </c>
      <c r="G854">
        <v>6051.1562469704004</v>
      </c>
      <c r="H854">
        <v>2.13537512</v>
      </c>
      <c r="I854">
        <v>7891643.5068435604</v>
      </c>
      <c r="J854">
        <v>1692559230.8673601</v>
      </c>
      <c r="K854">
        <v>23938.364261168299</v>
      </c>
      <c r="L854">
        <v>3630.6937481822401</v>
      </c>
      <c r="M854">
        <v>1815.3468740911201</v>
      </c>
      <c r="N854">
        <v>605.11562469703995</v>
      </c>
      <c r="O854">
        <v>6051.1562469704004</v>
      </c>
      <c r="P854">
        <v>378591.36173534201</v>
      </c>
      <c r="Q854">
        <v>189295.68086767101</v>
      </c>
      <c r="R854">
        <v>63098.560289223598</v>
      </c>
      <c r="S854">
        <v>630985.60289223597</v>
      </c>
      <c r="T854">
        <v>50.103594369578701</v>
      </c>
      <c r="U854">
        <v>25.051797184789301</v>
      </c>
      <c r="V854">
        <v>8.3505990615964496</v>
      </c>
      <c r="W854">
        <v>83.505990615964507</v>
      </c>
      <c r="X854">
        <v>148726.746526178</v>
      </c>
      <c r="Y854">
        <v>113060.257343141</v>
      </c>
      <c r="Z854">
        <v>0.56812119902032998</v>
      </c>
      <c r="AA854">
        <v>15508513.0829344</v>
      </c>
      <c r="AB854">
        <v>2818794437.4360099</v>
      </c>
      <c r="AC854">
        <v>357.18724939761597</v>
      </c>
      <c r="AD854">
        <v>89851498.569981098</v>
      </c>
      <c r="AE854">
        <v>44925749.284990497</v>
      </c>
      <c r="AF854">
        <v>378591.36173534201</v>
      </c>
      <c r="AG854">
        <v>189295.68086767101</v>
      </c>
      <c r="AH854">
        <v>77493793467.906204</v>
      </c>
      <c r="AI854">
        <v>326521886.24546498</v>
      </c>
      <c r="AJ854">
        <v>10407203459.533199</v>
      </c>
      <c r="AK854">
        <v>43850991.828842103</v>
      </c>
      <c r="AL854">
        <v>3287712638.5425801</v>
      </c>
      <c r="AM854">
        <v>13852853.0367347</v>
      </c>
      <c r="AN854">
        <v>1464054098.2384901</v>
      </c>
      <c r="AO854">
        <v>6168825.7127355495</v>
      </c>
      <c r="AP854">
        <v>782798400.857741</v>
      </c>
      <c r="AQ854">
        <v>3298339.1180076799</v>
      </c>
      <c r="AR854">
        <v>468440767.51905602</v>
      </c>
      <c r="AS854">
        <v>1973785.97897574</v>
      </c>
      <c r="AT854">
        <v>302785088.287889</v>
      </c>
      <c r="AU854">
        <v>1275791.95352859</v>
      </c>
      <c r="AV854">
        <v>207460066.99997199</v>
      </c>
      <c r="AW854">
        <v>874137.77756919398</v>
      </c>
      <c r="AX854">
        <v>149261775.31252801</v>
      </c>
      <c r="AY854">
        <v>628917.93314490397</v>
      </c>
      <c r="AZ854">
        <v>112314373.212476</v>
      </c>
      <c r="BA854">
        <v>473239.20216917701</v>
      </c>
      <c r="BB854">
        <v>88282992.890125006</v>
      </c>
      <c r="BC854">
        <v>371982.42687418498</v>
      </c>
      <c r="BD854">
        <v>72451995.560149401</v>
      </c>
      <c r="BE854">
        <v>305278.15446724201</v>
      </c>
      <c r="BF854">
        <v>61988040.095162399</v>
      </c>
      <c r="BG854">
        <v>261188.03675438199</v>
      </c>
      <c r="BH854">
        <v>55107481.561929002</v>
      </c>
      <c r="BI854">
        <v>232196.644667941</v>
      </c>
      <c r="BJ854">
        <v>50650241.907961003</v>
      </c>
      <c r="BK854">
        <v>213415.96257545199</v>
      </c>
      <c r="BL854">
        <v>47847807.9166914</v>
      </c>
      <c r="BM854">
        <v>201607.842312419</v>
      </c>
      <c r="BN854">
        <v>46186679.477245502</v>
      </c>
      <c r="BO854">
        <v>194608.639317297</v>
      </c>
      <c r="BP854">
        <v>45316954.285053402</v>
      </c>
      <c r="BQ854">
        <v>190944.03215895299</v>
      </c>
      <c r="BR854">
        <v>44977899.5717512</v>
      </c>
      <c r="BS854">
        <v>189515.417303833</v>
      </c>
      <c r="BT854">
        <v>44925749.284990497</v>
      </c>
      <c r="BU854">
        <v>189295.68086767101</v>
      </c>
      <c r="BV854">
        <v>13506656.904508101</v>
      </c>
      <c r="BW854">
        <v>24.174885654827101</v>
      </c>
      <c r="BX854">
        <v>3.2466206951777901</v>
      </c>
      <c r="BY854">
        <v>1.02563151893723</v>
      </c>
      <c r="BZ854">
        <v>0.14613430939501801</v>
      </c>
      <c r="CA854">
        <v>3.50374785940719E-2</v>
      </c>
      <c r="CB854">
        <v>1.5800798382923299E-2</v>
      </c>
    </row>
    <row r="855" spans="1:80" x14ac:dyDescent="0.3">
      <c r="A855" t="s">
        <v>3763</v>
      </c>
      <c r="B855">
        <v>246732</v>
      </c>
      <c r="C855">
        <v>853</v>
      </c>
      <c r="D855">
        <v>0.37606653019418601</v>
      </c>
      <c r="E855">
        <v>734709033.29139495</v>
      </c>
      <c r="F855">
        <v>93.031795263412207</v>
      </c>
      <c r="G855">
        <v>5753.62723435927</v>
      </c>
      <c r="H855">
        <v>1.78715888</v>
      </c>
      <c r="I855">
        <v>7897397.1340779196</v>
      </c>
      <c r="J855">
        <v>1726556361.72299</v>
      </c>
      <c r="K855">
        <v>24239.259927797801</v>
      </c>
      <c r="L855">
        <v>3452.1763406155601</v>
      </c>
      <c r="M855">
        <v>1726.08817030778</v>
      </c>
      <c r="N855">
        <v>575.36272343592702</v>
      </c>
      <c r="O855">
        <v>5753.62723435927</v>
      </c>
      <c r="P855">
        <v>321162.16253334202</v>
      </c>
      <c r="Q855">
        <v>160581.08126667101</v>
      </c>
      <c r="R855">
        <v>53527.027088890398</v>
      </c>
      <c r="S855">
        <v>535270.27088890399</v>
      </c>
      <c r="T855">
        <v>47.616715021814798</v>
      </c>
      <c r="U855">
        <v>23.808357510907399</v>
      </c>
      <c r="V855">
        <v>7.9361191703024598</v>
      </c>
      <c r="W855">
        <v>79.361191703024602</v>
      </c>
      <c r="X855">
        <v>126166.729163521</v>
      </c>
      <c r="Y855">
        <v>156567.40978124799</v>
      </c>
      <c r="Z855">
        <v>0.44623804410180301</v>
      </c>
      <c r="AA855">
        <v>11737517.3165951</v>
      </c>
      <c r="AB855">
        <v>2830531954.7526002</v>
      </c>
      <c r="AC855">
        <v>358.41327296795401</v>
      </c>
      <c r="AD855">
        <v>90172660.732514396</v>
      </c>
      <c r="AE855">
        <v>45086330.366257198</v>
      </c>
      <c r="AF855">
        <v>321162.16253334202</v>
      </c>
      <c r="AG855">
        <v>160581.08126667101</v>
      </c>
      <c r="AH855">
        <v>77770784666.597</v>
      </c>
      <c r="AI855">
        <v>276991198.690813</v>
      </c>
      <c r="AJ855">
        <v>10444402616.165899</v>
      </c>
      <c r="AK855">
        <v>37199156.632707097</v>
      </c>
      <c r="AL855">
        <v>3299464127.5838099</v>
      </c>
      <c r="AM855">
        <v>11751489.0412223</v>
      </c>
      <c r="AN855">
        <v>1469287163.7715099</v>
      </c>
      <c r="AO855">
        <v>5233065.5330123799</v>
      </c>
      <c r="AP855">
        <v>785596409.02953899</v>
      </c>
      <c r="AQ855">
        <v>2798008.1717981198</v>
      </c>
      <c r="AR855">
        <v>470115146.38095099</v>
      </c>
      <c r="AS855">
        <v>1674378.8618953701</v>
      </c>
      <c r="AT855">
        <v>303867353.083525</v>
      </c>
      <c r="AU855">
        <v>1082264.79563554</v>
      </c>
      <c r="AV855">
        <v>208201605.25829199</v>
      </c>
      <c r="AW855">
        <v>741538.25831997301</v>
      </c>
      <c r="AX855">
        <v>149795291.56218299</v>
      </c>
      <c r="AY855">
        <v>533516.24965499598</v>
      </c>
      <c r="AZ855">
        <v>112715825.91564301</v>
      </c>
      <c r="BA855">
        <v>401452.70316667802</v>
      </c>
      <c r="BB855">
        <v>88598548.638918996</v>
      </c>
      <c r="BC855">
        <v>315555.74879394198</v>
      </c>
      <c r="BD855">
        <v>72710965.526641697</v>
      </c>
      <c r="BE855">
        <v>258969.96649232999</v>
      </c>
      <c r="BF855">
        <v>62209608.05257</v>
      </c>
      <c r="BG855">
        <v>221567.95740763599</v>
      </c>
      <c r="BH855">
        <v>55304455.883246601</v>
      </c>
      <c r="BI855">
        <v>196974.32131764499</v>
      </c>
      <c r="BJ855">
        <v>50831284.422364101</v>
      </c>
      <c r="BK855">
        <v>181042.51440311901</v>
      </c>
      <c r="BL855">
        <v>48018833.505664103</v>
      </c>
      <c r="BM855">
        <v>171025.58897263199</v>
      </c>
      <c r="BN855">
        <v>46351767.584814399</v>
      </c>
      <c r="BO855">
        <v>165088.10756888401</v>
      </c>
      <c r="BP855">
        <v>45478933.676262699</v>
      </c>
      <c r="BQ855">
        <v>161979.391209339</v>
      </c>
      <c r="BR855">
        <v>45138667.057241999</v>
      </c>
      <c r="BS855">
        <v>160767.48549074499</v>
      </c>
      <c r="BT855">
        <v>45086330.366257198</v>
      </c>
      <c r="BU855">
        <v>160581.08126667101</v>
      </c>
      <c r="BV855">
        <v>10707268.0840772</v>
      </c>
      <c r="BW855">
        <v>25.869455823444302</v>
      </c>
      <c r="BX855">
        <v>3.47419681104518</v>
      </c>
      <c r="BY855">
        <v>1.0975244991481901</v>
      </c>
      <c r="BZ855">
        <v>0.15637778458030099</v>
      </c>
      <c r="CA855">
        <v>3.7493476395129698E-2</v>
      </c>
      <c r="CB855">
        <v>1.6908375972424401E-2</v>
      </c>
    </row>
    <row r="856" spans="1:80" x14ac:dyDescent="0.3">
      <c r="A856" t="s">
        <v>3762</v>
      </c>
      <c r="B856">
        <v>247019</v>
      </c>
      <c r="C856">
        <v>854</v>
      </c>
      <c r="D856">
        <v>0.37635148739895502</v>
      </c>
      <c r="E856">
        <v>750895713.346156</v>
      </c>
      <c r="F856">
        <v>95.009425837248799</v>
      </c>
      <c r="G856">
        <v>5984.1013001501497</v>
      </c>
      <c r="H856">
        <v>2.4352550599999998</v>
      </c>
      <c r="I856">
        <v>7903381.2353780698</v>
      </c>
      <c r="J856">
        <v>1682666292.7875299</v>
      </c>
      <c r="K856">
        <v>24907.09375</v>
      </c>
      <c r="L856">
        <v>3590.4607800900899</v>
      </c>
      <c r="M856">
        <v>1795.2303900450399</v>
      </c>
      <c r="N856">
        <v>598.41013001501506</v>
      </c>
      <c r="O856">
        <v>5984.1013001501497</v>
      </c>
      <c r="P856">
        <v>341127.61720752</v>
      </c>
      <c r="Q856">
        <v>170563.80860376</v>
      </c>
      <c r="R856">
        <v>56854.602867920003</v>
      </c>
      <c r="S856">
        <v>568546.02867919998</v>
      </c>
      <c r="T856">
        <v>49.803631440386702</v>
      </c>
      <c r="U856">
        <v>24.901815720193301</v>
      </c>
      <c r="V856">
        <v>8.3006052400644492</v>
      </c>
      <c r="W856">
        <v>83.006052400644506</v>
      </c>
      <c r="X856">
        <v>125107.024896373</v>
      </c>
      <c r="Y856">
        <v>204573.99884572599</v>
      </c>
      <c r="Z856">
        <v>0.37947899905285898</v>
      </c>
      <c r="AA856">
        <v>11886346.603610801</v>
      </c>
      <c r="AB856">
        <v>2842418301.3562198</v>
      </c>
      <c r="AC856">
        <v>359.645854945304</v>
      </c>
      <c r="AD856">
        <v>90513788.349721998</v>
      </c>
      <c r="AE856">
        <v>45256894.174860999</v>
      </c>
      <c r="AF856">
        <v>341127.61720752</v>
      </c>
      <c r="AG856">
        <v>170563.80860376</v>
      </c>
      <c r="AH856">
        <v>78064995375.764999</v>
      </c>
      <c r="AI856">
        <v>294210709.16796499</v>
      </c>
      <c r="AJ856">
        <v>10483914305.7253</v>
      </c>
      <c r="AK856">
        <v>39511689.559405297</v>
      </c>
      <c r="AL856">
        <v>3311946162.90095</v>
      </c>
      <c r="AM856">
        <v>12482035.317146899</v>
      </c>
      <c r="AN856">
        <v>1474845549.48509</v>
      </c>
      <c r="AO856">
        <v>5558385.7135785203</v>
      </c>
      <c r="AP856">
        <v>788568358.94120896</v>
      </c>
      <c r="AQ856">
        <v>2971949.9116698401</v>
      </c>
      <c r="AR856">
        <v>471893615.13628501</v>
      </c>
      <c r="AS856">
        <v>1778468.75533387</v>
      </c>
      <c r="AT856">
        <v>305016898.24790698</v>
      </c>
      <c r="AU856">
        <v>1149545.1643822</v>
      </c>
      <c r="AV856">
        <v>208989242.18642101</v>
      </c>
      <c r="AW856">
        <v>787636.92812862096</v>
      </c>
      <c r="AX856">
        <v>150361974.52866599</v>
      </c>
      <c r="AY856">
        <v>566682.96648241195</v>
      </c>
      <c r="AZ856">
        <v>113142235.437152</v>
      </c>
      <c r="BA856">
        <v>426409.52150939999</v>
      </c>
      <c r="BB856">
        <v>88933721.312539995</v>
      </c>
      <c r="BC856">
        <v>335172.67362103</v>
      </c>
      <c r="BD856">
        <v>72986034.690770507</v>
      </c>
      <c r="BE856">
        <v>275069.16412878601</v>
      </c>
      <c r="BF856">
        <v>62444950.064106502</v>
      </c>
      <c r="BG856">
        <v>235342.01153648499</v>
      </c>
      <c r="BH856">
        <v>55513675.363997802</v>
      </c>
      <c r="BI856">
        <v>209219.48075119499</v>
      </c>
      <c r="BJ856">
        <v>51023581.675142698</v>
      </c>
      <c r="BK856">
        <v>192297.25277859499</v>
      </c>
      <c r="BL856">
        <v>48200491.118091203</v>
      </c>
      <c r="BM856">
        <v>181657.61242714801</v>
      </c>
      <c r="BN856">
        <v>46527118.604747899</v>
      </c>
      <c r="BO856">
        <v>175351.01993350699</v>
      </c>
      <c r="BP856">
        <v>45650982.722526804</v>
      </c>
      <c r="BQ856">
        <v>172049.04626406601</v>
      </c>
      <c r="BR856">
        <v>45309428.858125702</v>
      </c>
      <c r="BS856">
        <v>170761.800883716</v>
      </c>
      <c r="BT856">
        <v>45256894.174860999</v>
      </c>
      <c r="BU856">
        <v>170563.80860376</v>
      </c>
      <c r="BV856">
        <v>11986542.0108214</v>
      </c>
      <c r="BW856">
        <v>24.545086389581801</v>
      </c>
      <c r="BX856">
        <v>3.2963376363036199</v>
      </c>
      <c r="BY856">
        <v>1.0413374687944199</v>
      </c>
      <c r="BZ856">
        <v>0.148372128819826</v>
      </c>
      <c r="CA856">
        <v>3.5574023027194597E-2</v>
      </c>
      <c r="CB856">
        <v>1.6042763009130399E-2</v>
      </c>
    </row>
    <row r="857" spans="1:80" x14ac:dyDescent="0.3">
      <c r="A857" t="s">
        <v>3761</v>
      </c>
      <c r="B857">
        <v>247334</v>
      </c>
      <c r="C857">
        <v>855</v>
      </c>
      <c r="D857">
        <v>0.376662186335605</v>
      </c>
      <c r="E857">
        <v>681085306.75253296</v>
      </c>
      <c r="F857">
        <v>86.105361332940106</v>
      </c>
      <c r="G857">
        <v>6524.6776696499401</v>
      </c>
      <c r="H857">
        <v>2.3973784999999999</v>
      </c>
      <c r="I857">
        <v>7909905.9130477197</v>
      </c>
      <c r="J857">
        <v>1784332184.8245599</v>
      </c>
      <c r="K857">
        <v>27068.237341772099</v>
      </c>
      <c r="L857">
        <v>3914.80660178996</v>
      </c>
      <c r="M857">
        <v>1957.40330089498</v>
      </c>
      <c r="N857">
        <v>652.46776696499398</v>
      </c>
      <c r="O857">
        <v>6524.6776696499401</v>
      </c>
      <c r="P857">
        <v>337085.83699570398</v>
      </c>
      <c r="Q857">
        <v>168542.91849785199</v>
      </c>
      <c r="R857">
        <v>56180.972832617401</v>
      </c>
      <c r="S857">
        <v>561809.72832617396</v>
      </c>
      <c r="T857">
        <v>51.6472112280644</v>
      </c>
      <c r="U857">
        <v>25.8236056140322</v>
      </c>
      <c r="V857">
        <v>8.6078685380107398</v>
      </c>
      <c r="W857">
        <v>86.078685380107402</v>
      </c>
      <c r="X857">
        <v>163725.52230210899</v>
      </c>
      <c r="Y857">
        <v>63678.456583050502</v>
      </c>
      <c r="Z857">
        <v>0.71997650658870604</v>
      </c>
      <c r="AA857">
        <v>14097645.2572474</v>
      </c>
      <c r="AB857">
        <v>2856515946.6134601</v>
      </c>
      <c r="AC857">
        <v>361.13146957936902</v>
      </c>
      <c r="AD857">
        <v>90850874.186717704</v>
      </c>
      <c r="AE857">
        <v>45425437.0933588</v>
      </c>
      <c r="AF857">
        <v>337085.83699570398</v>
      </c>
      <c r="AG857">
        <v>168542.91849785199</v>
      </c>
      <c r="AH857">
        <v>78355720190.029007</v>
      </c>
      <c r="AI857">
        <v>290724814.26401699</v>
      </c>
      <c r="AJ857">
        <v>10522957849.1807</v>
      </c>
      <c r="AK857">
        <v>39043543.455305301</v>
      </c>
      <c r="AL857">
        <v>3324280307.3971801</v>
      </c>
      <c r="AM857">
        <v>12334144.4962248</v>
      </c>
      <c r="AN857">
        <v>1480338077.812</v>
      </c>
      <c r="AO857">
        <v>5492528.3269186905</v>
      </c>
      <c r="AP857">
        <v>791505096.31734204</v>
      </c>
      <c r="AQ857">
        <v>2936737.3761330601</v>
      </c>
      <c r="AR857">
        <v>473651012.07139701</v>
      </c>
      <c r="AS857">
        <v>1757396.93511162</v>
      </c>
      <c r="AT857">
        <v>306152823.26351303</v>
      </c>
      <c r="AU857">
        <v>1135925.01560614</v>
      </c>
      <c r="AV857">
        <v>209767546.96086401</v>
      </c>
      <c r="AW857">
        <v>778304.77444295504</v>
      </c>
      <c r="AX857">
        <v>150921943.26890299</v>
      </c>
      <c r="AY857">
        <v>559968.74023755104</v>
      </c>
      <c r="AZ857">
        <v>113563592.73339701</v>
      </c>
      <c r="BA857">
        <v>421357.29624463001</v>
      </c>
      <c r="BB857">
        <v>89264922.761869997</v>
      </c>
      <c r="BC857">
        <v>331201.44933003798</v>
      </c>
      <c r="BD857">
        <v>73257844.754643604</v>
      </c>
      <c r="BE857">
        <v>271810.06387311802</v>
      </c>
      <c r="BF857">
        <v>62677503.674360797</v>
      </c>
      <c r="BG857">
        <v>232553.61025422101</v>
      </c>
      <c r="BH857">
        <v>55720415.950884797</v>
      </c>
      <c r="BI857">
        <v>206740.58688693101</v>
      </c>
      <c r="BJ857">
        <v>51213600.533584803</v>
      </c>
      <c r="BK857">
        <v>190018.85844210099</v>
      </c>
      <c r="BL857">
        <v>48379996.397766098</v>
      </c>
      <c r="BM857">
        <v>179505.279674836</v>
      </c>
      <c r="BN857">
        <v>46700392.014289401</v>
      </c>
      <c r="BO857">
        <v>173273.409541564</v>
      </c>
      <c r="BP857">
        <v>45820993.281152897</v>
      </c>
      <c r="BQ857">
        <v>170010.55862608401</v>
      </c>
      <c r="BR857">
        <v>45478167.423032798</v>
      </c>
      <c r="BS857">
        <v>168738.56490711699</v>
      </c>
      <c r="BT857">
        <v>45425437.0933588</v>
      </c>
      <c r="BU857">
        <v>168542.91849785199</v>
      </c>
      <c r="BV857">
        <v>11829642.991849201</v>
      </c>
      <c r="BW857">
        <v>24.575958417707898</v>
      </c>
      <c r="BX857">
        <v>3.3004836648245899</v>
      </c>
      <c r="BY857">
        <v>1.0426472299056799</v>
      </c>
      <c r="BZ857">
        <v>0.14855874655917101</v>
      </c>
      <c r="CA857">
        <v>3.5618766900653603E-2</v>
      </c>
      <c r="CB857">
        <v>1.6062941085629199E-2</v>
      </c>
    </row>
    <row r="858" spans="1:80" x14ac:dyDescent="0.3">
      <c r="A858" t="s">
        <v>3760</v>
      </c>
      <c r="B858">
        <v>247617</v>
      </c>
      <c r="C858">
        <v>856</v>
      </c>
      <c r="D858">
        <v>0.37694155563290599</v>
      </c>
      <c r="E858">
        <v>678166780.49630296</v>
      </c>
      <c r="F858">
        <v>85.672846974610593</v>
      </c>
      <c r="G858">
        <v>5866.7552433200099</v>
      </c>
      <c r="H858">
        <v>2.94644979</v>
      </c>
      <c r="I858">
        <v>7915772.6682910398</v>
      </c>
      <c r="J858">
        <v>1990015546.8122101</v>
      </c>
      <c r="K858">
        <v>28869.672535211201</v>
      </c>
      <c r="L858">
        <v>3520.0531459920098</v>
      </c>
      <c r="M858">
        <v>1760.0265729959999</v>
      </c>
      <c r="N858">
        <v>586.67552433200103</v>
      </c>
      <c r="O858">
        <v>5866.7552433200099</v>
      </c>
      <c r="P858">
        <v>301572.97451907001</v>
      </c>
      <c r="Q858">
        <v>150786.487259535</v>
      </c>
      <c r="R858">
        <v>50262.162419845001</v>
      </c>
      <c r="S858">
        <v>502621.62419845001</v>
      </c>
      <c r="T858">
        <v>47.819288802540498</v>
      </c>
      <c r="U858">
        <v>23.909644401270199</v>
      </c>
      <c r="V858">
        <v>7.9698814670900902</v>
      </c>
      <c r="W858">
        <v>79.698814670900902</v>
      </c>
      <c r="X858">
        <v>135043.91698832199</v>
      </c>
      <c r="Y858">
        <v>165411.10195675699</v>
      </c>
      <c r="Z858">
        <v>0.44946467348913399</v>
      </c>
      <c r="AA858">
        <v>11569596.8349925</v>
      </c>
      <c r="AB858">
        <v>2868085543.4484601</v>
      </c>
      <c r="AC858">
        <v>362.32540569759101</v>
      </c>
      <c r="AD858">
        <v>91152447.161236703</v>
      </c>
      <c r="AE858">
        <v>45576223.5806183</v>
      </c>
      <c r="AF858">
        <v>301572.97451907001</v>
      </c>
      <c r="AG858">
        <v>150786.487259535</v>
      </c>
      <c r="AH858">
        <v>78615816395.154404</v>
      </c>
      <c r="AI858">
        <v>260096205.125406</v>
      </c>
      <c r="AJ858">
        <v>10557888054.6159</v>
      </c>
      <c r="AK858">
        <v>34930205.435273297</v>
      </c>
      <c r="AL858">
        <v>3335315017.9534798</v>
      </c>
      <c r="AM858">
        <v>11034710.556296401</v>
      </c>
      <c r="AN858">
        <v>1485251954.11112</v>
      </c>
      <c r="AO858">
        <v>4913876.2991108103</v>
      </c>
      <c r="AP858">
        <v>794132440.83527005</v>
      </c>
      <c r="AQ858">
        <v>2627344.5179278301</v>
      </c>
      <c r="AR858">
        <v>475223262.70599997</v>
      </c>
      <c r="AS858">
        <v>1572250.63460338</v>
      </c>
      <c r="AT858">
        <v>307169075.648485</v>
      </c>
      <c r="AU858">
        <v>1016252.3849714</v>
      </c>
      <c r="AV858">
        <v>210463855.31959799</v>
      </c>
      <c r="AW858">
        <v>696308.35873459396</v>
      </c>
      <c r="AX858">
        <v>151422917.85785699</v>
      </c>
      <c r="AY858">
        <v>500974.58895399002</v>
      </c>
      <c r="AZ858">
        <v>113940558.951545</v>
      </c>
      <c r="BA858">
        <v>376966.21814883698</v>
      </c>
      <c r="BB858">
        <v>89561231.284143403</v>
      </c>
      <c r="BC858">
        <v>296308.52227339201</v>
      </c>
      <c r="BD858">
        <v>73501018.927124396</v>
      </c>
      <c r="BE858">
        <v>243174.17248081899</v>
      </c>
      <c r="BF858">
        <v>62885557.161877699</v>
      </c>
      <c r="BG858">
        <v>208053.48751691301</v>
      </c>
      <c r="BH858">
        <v>55905375.883633599</v>
      </c>
      <c r="BI858">
        <v>184959.93274883399</v>
      </c>
      <c r="BJ858">
        <v>51383600.415115997</v>
      </c>
      <c r="BK858">
        <v>169999.881531163</v>
      </c>
      <c r="BL858">
        <v>48540590.333173998</v>
      </c>
      <c r="BM858">
        <v>160593.935407935</v>
      </c>
      <c r="BN858">
        <v>46855410.623158403</v>
      </c>
      <c r="BO858">
        <v>155018.608868982</v>
      </c>
      <c r="BP858">
        <v>45973092.788867198</v>
      </c>
      <c r="BQ858">
        <v>152099.50771432201</v>
      </c>
      <c r="BR858">
        <v>45629128.944847703</v>
      </c>
      <c r="BS858">
        <v>150961.521814893</v>
      </c>
      <c r="BT858">
        <v>45576223.5806183</v>
      </c>
      <c r="BU858">
        <v>150786.487259535</v>
      </c>
      <c r="BV858">
        <v>11272892.1106421</v>
      </c>
      <c r="BW858">
        <v>23.072713068890501</v>
      </c>
      <c r="BX858">
        <v>3.0986019463716401</v>
      </c>
      <c r="BY858">
        <v>0.97887130010578005</v>
      </c>
      <c r="BZ858">
        <v>0.139471807161101</v>
      </c>
      <c r="CA858">
        <v>3.3440062625363302E-2</v>
      </c>
      <c r="CB858">
        <v>1.50804141353109E-2</v>
      </c>
    </row>
    <row r="859" spans="1:80" x14ac:dyDescent="0.3">
      <c r="A859" t="s">
        <v>3759</v>
      </c>
      <c r="B859">
        <v>247902</v>
      </c>
      <c r="C859">
        <v>857</v>
      </c>
      <c r="D859">
        <v>0.37722511636776501</v>
      </c>
      <c r="E859">
        <v>784494343.71507001</v>
      </c>
      <c r="F859">
        <v>99.030716379503602</v>
      </c>
      <c r="G859">
        <v>5954.7754320399799</v>
      </c>
      <c r="H859">
        <v>3.6843076899999998</v>
      </c>
      <c r="I859">
        <v>7921727.4437230797</v>
      </c>
      <c r="J859">
        <v>2030134668.7349601</v>
      </c>
      <c r="K859">
        <v>28698.272727272699</v>
      </c>
      <c r="L859">
        <v>3572.8652592239901</v>
      </c>
      <c r="M859">
        <v>1786.43262961199</v>
      </c>
      <c r="N859">
        <v>595.47754320399804</v>
      </c>
      <c r="O859">
        <v>5954.7754320399799</v>
      </c>
      <c r="P859">
        <v>353823.40614839201</v>
      </c>
      <c r="Q859">
        <v>176911.703074196</v>
      </c>
      <c r="R859">
        <v>58970.567691398697</v>
      </c>
      <c r="S859">
        <v>589705.67691398703</v>
      </c>
      <c r="T859">
        <v>53.368879994354302</v>
      </c>
      <c r="U859">
        <v>26.684439997177101</v>
      </c>
      <c r="V859">
        <v>8.8948133323923901</v>
      </c>
      <c r="W859">
        <v>88.948133323923898</v>
      </c>
      <c r="X859">
        <v>117995.42545523601</v>
      </c>
      <c r="Y859">
        <v>202089.11869423301</v>
      </c>
      <c r="Z859">
        <v>0.36863831013388798</v>
      </c>
      <c r="AA859">
        <v>11685171.512336301</v>
      </c>
      <c r="AB859">
        <v>2879770714.9607902</v>
      </c>
      <c r="AC859">
        <v>363.52812381125699</v>
      </c>
      <c r="AD859">
        <v>91506270.567385107</v>
      </c>
      <c r="AE859">
        <v>45753135.283692501</v>
      </c>
      <c r="AF859">
        <v>353823.40614839201</v>
      </c>
      <c r="AG859">
        <v>176911.703074196</v>
      </c>
      <c r="AH859">
        <v>78920976780.863693</v>
      </c>
      <c r="AI859">
        <v>305160385.709306</v>
      </c>
      <c r="AJ859">
        <v>10598870255.638</v>
      </c>
      <c r="AK859">
        <v>40982201.022094399</v>
      </c>
      <c r="AL859">
        <v>3348261598.7308698</v>
      </c>
      <c r="AM859">
        <v>12946580.777395001</v>
      </c>
      <c r="AN859">
        <v>1491017206.9568501</v>
      </c>
      <c r="AO859">
        <v>5765252.8457363499</v>
      </c>
      <c r="AP859">
        <v>797214998.17629504</v>
      </c>
      <c r="AQ859">
        <v>3082557.3410250898</v>
      </c>
      <c r="AR859">
        <v>477067920.95411199</v>
      </c>
      <c r="AS859">
        <v>1844658.2481122201</v>
      </c>
      <c r="AT859">
        <v>308361403.57816899</v>
      </c>
      <c r="AU859">
        <v>1192327.92968413</v>
      </c>
      <c r="AV859">
        <v>211280805.82920501</v>
      </c>
      <c r="AW859">
        <v>816950.50960705895</v>
      </c>
      <c r="AX859">
        <v>152010691.13475701</v>
      </c>
      <c r="AY859">
        <v>587773.27689979295</v>
      </c>
      <c r="AZ859">
        <v>114382838.209231</v>
      </c>
      <c r="BA859">
        <v>442279.25768549001</v>
      </c>
      <c r="BB859">
        <v>89908878.120829493</v>
      </c>
      <c r="BC859">
        <v>347646.83668608603</v>
      </c>
      <c r="BD859">
        <v>73786325.374532998</v>
      </c>
      <c r="BE859">
        <v>285306.44740860001</v>
      </c>
      <c r="BF859">
        <v>63129657.926316798</v>
      </c>
      <c r="BG859">
        <v>244100.76443912601</v>
      </c>
      <c r="BH859">
        <v>56122381.911811501</v>
      </c>
      <c r="BI859">
        <v>217006.028177873</v>
      </c>
      <c r="BJ859">
        <v>51583054.418658897</v>
      </c>
      <c r="BK859">
        <v>199454.00354293201</v>
      </c>
      <c r="BL859">
        <v>48729008.719547696</v>
      </c>
      <c r="BM859">
        <v>188418.386373735</v>
      </c>
      <c r="BN859">
        <v>47037287.703801602</v>
      </c>
      <c r="BO859">
        <v>181877.08064318</v>
      </c>
      <c r="BP859">
        <v>46151545.0058764</v>
      </c>
      <c r="BQ859">
        <v>178452.21700916099</v>
      </c>
      <c r="BR859">
        <v>45806246.008905098</v>
      </c>
      <c r="BS859">
        <v>177117.064057451</v>
      </c>
      <c r="BT859">
        <v>45753135.283692501</v>
      </c>
      <c r="BU859">
        <v>176911.703074196</v>
      </c>
      <c r="BV859">
        <v>12679435.1764769</v>
      </c>
      <c r="BW859">
        <v>24.067348542105702</v>
      </c>
      <c r="BX859">
        <v>3.23217875652105</v>
      </c>
      <c r="BY859">
        <v>1.0210692035725499</v>
      </c>
      <c r="BZ859">
        <v>0.14548426033475501</v>
      </c>
      <c r="CA859">
        <v>3.4881621423169799E-2</v>
      </c>
      <c r="CB859">
        <v>1.5730511711827901E-2</v>
      </c>
    </row>
    <row r="860" spans="1:80" x14ac:dyDescent="0.3">
      <c r="A860" t="s">
        <v>3758</v>
      </c>
      <c r="B860">
        <v>248192</v>
      </c>
      <c r="C860">
        <v>858</v>
      </c>
      <c r="D860">
        <v>0.37751386547388999</v>
      </c>
      <c r="E860">
        <v>715023679.86316502</v>
      </c>
      <c r="F860">
        <v>90.192042661557807</v>
      </c>
      <c r="G860">
        <v>6063.7312286198103</v>
      </c>
      <c r="H860">
        <v>2.7126450800000002</v>
      </c>
      <c r="I860">
        <v>7927791.1749516996</v>
      </c>
      <c r="J860">
        <v>1996145817.31586</v>
      </c>
      <c r="K860">
        <v>27287.893470790299</v>
      </c>
      <c r="L860">
        <v>3638.2387371718801</v>
      </c>
      <c r="M860">
        <v>1819.11936858594</v>
      </c>
      <c r="N860">
        <v>606.37312286198096</v>
      </c>
      <c r="O860">
        <v>6063.7312286198103</v>
      </c>
      <c r="P860">
        <v>328140.18339593901</v>
      </c>
      <c r="Q860">
        <v>164070.09169796901</v>
      </c>
      <c r="R860">
        <v>54690.0305659898</v>
      </c>
      <c r="S860">
        <v>546900.30565989797</v>
      </c>
      <c r="T860">
        <v>51.274515078973799</v>
      </c>
      <c r="U860">
        <v>25.6372575394869</v>
      </c>
      <c r="V860">
        <v>8.5457525131623093</v>
      </c>
      <c r="W860">
        <v>85.4575251316231</v>
      </c>
      <c r="X860">
        <v>139050.40987617799</v>
      </c>
      <c r="Y860">
        <v>295189.24256541103</v>
      </c>
      <c r="Z860">
        <v>0.32021582804412901</v>
      </c>
      <c r="AA860">
        <v>12541240.4996594</v>
      </c>
      <c r="AB860">
        <v>2892311955.4604502</v>
      </c>
      <c r="AC860">
        <v>364.83200574188601</v>
      </c>
      <c r="AD860">
        <v>91834410.750781104</v>
      </c>
      <c r="AE860">
        <v>45917205.3753905</v>
      </c>
      <c r="AF860">
        <v>328140.18339593901</v>
      </c>
      <c r="AG860">
        <v>164070.09169796901</v>
      </c>
      <c r="AH860">
        <v>79203986279.929596</v>
      </c>
      <c r="AI860">
        <v>283009499.065844</v>
      </c>
      <c r="AJ860">
        <v>10636877653.468901</v>
      </c>
      <c r="AK860">
        <v>38007397.830880903</v>
      </c>
      <c r="AL860">
        <v>3360268417.15165</v>
      </c>
      <c r="AM860">
        <v>12006818.420777399</v>
      </c>
      <c r="AN860">
        <v>1496363973.4320199</v>
      </c>
      <c r="AO860">
        <v>5346766.4751677401</v>
      </c>
      <c r="AP860">
        <v>800073799.80907404</v>
      </c>
      <c r="AQ860">
        <v>2858801.6327790502</v>
      </c>
      <c r="AR860">
        <v>478778679.72619998</v>
      </c>
      <c r="AS860">
        <v>1710758.7720878799</v>
      </c>
      <c r="AT860">
        <v>309467183.18097597</v>
      </c>
      <c r="AU860">
        <v>1105779.60280718</v>
      </c>
      <c r="AV860">
        <v>212038455.79071</v>
      </c>
      <c r="AW860">
        <v>757649.96150491096</v>
      </c>
      <c r="AX860">
        <v>152555799.308851</v>
      </c>
      <c r="AY860">
        <v>545108.17409360502</v>
      </c>
      <c r="AZ860">
        <v>114793013.438476</v>
      </c>
      <c r="BA860">
        <v>410175.22924492299</v>
      </c>
      <c r="BB860">
        <v>90231290.077655599</v>
      </c>
      <c r="BC860">
        <v>322411.95682613202</v>
      </c>
      <c r="BD860">
        <v>74050922.086762503</v>
      </c>
      <c r="BE860">
        <v>264596.71222948399</v>
      </c>
      <c r="BF860">
        <v>63356039.980805703</v>
      </c>
      <c r="BG860">
        <v>226382.05448892899</v>
      </c>
      <c r="BH860">
        <v>56323635.9742814</v>
      </c>
      <c r="BI860">
        <v>201254.06246992899</v>
      </c>
      <c r="BJ860">
        <v>51768030.517369002</v>
      </c>
      <c r="BK860">
        <v>184976.09871005299</v>
      </c>
      <c r="BL860">
        <v>48903750.251016401</v>
      </c>
      <c r="BM860">
        <v>174741.531468706</v>
      </c>
      <c r="BN860">
        <v>47205962.747794397</v>
      </c>
      <c r="BO860">
        <v>168675.04399282401</v>
      </c>
      <c r="BP860">
        <v>46317043.789165601</v>
      </c>
      <c r="BQ860">
        <v>165498.783289196</v>
      </c>
      <c r="BR860">
        <v>45970506.554907501</v>
      </c>
      <c r="BS860">
        <v>164260.54600239501</v>
      </c>
      <c r="BT860">
        <v>45917205.3753905</v>
      </c>
      <c r="BU860">
        <v>164070.09169796901</v>
      </c>
      <c r="BV860">
        <v>12239376.604516899</v>
      </c>
      <c r="BW860">
        <v>23.122868771061299</v>
      </c>
      <c r="BX860">
        <v>3.1053377193127698</v>
      </c>
      <c r="BY860">
        <v>0.98099918065650005</v>
      </c>
      <c r="BZ860">
        <v>0.13977499241722199</v>
      </c>
      <c r="CA860">
        <v>3.3512754979166698E-2</v>
      </c>
      <c r="CB860">
        <v>1.5113196095443799E-2</v>
      </c>
    </row>
    <row r="861" spans="1:80" x14ac:dyDescent="0.3">
      <c r="A861" t="s">
        <v>3757</v>
      </c>
      <c r="B861">
        <v>248490</v>
      </c>
      <c r="C861">
        <v>859</v>
      </c>
      <c r="D861">
        <v>0.37781059634469699</v>
      </c>
      <c r="E861">
        <v>714622772.24457002</v>
      </c>
      <c r="F861">
        <v>90.070676022339299</v>
      </c>
      <c r="G861">
        <v>6231.3482869407098</v>
      </c>
      <c r="H861">
        <v>2.1253393599999999</v>
      </c>
      <c r="I861">
        <v>7934022.5232386403</v>
      </c>
      <c r="J861">
        <v>1923045330.1981299</v>
      </c>
      <c r="K861">
        <v>30965.986622073498</v>
      </c>
      <c r="L861">
        <v>3738.8089721644201</v>
      </c>
      <c r="M861">
        <v>1869.40448608221</v>
      </c>
      <c r="N861">
        <v>623.13482869407096</v>
      </c>
      <c r="O861">
        <v>6231.3482869407098</v>
      </c>
      <c r="P861">
        <v>336757.05164123699</v>
      </c>
      <c r="Q861">
        <v>168378.525820618</v>
      </c>
      <c r="R861">
        <v>56126.1752735396</v>
      </c>
      <c r="S861">
        <v>561261.75273539603</v>
      </c>
      <c r="T861">
        <v>51.846143814681497</v>
      </c>
      <c r="U861">
        <v>25.923071907340699</v>
      </c>
      <c r="V861">
        <v>8.6410239691135899</v>
      </c>
      <c r="W861">
        <v>86.410239691135899</v>
      </c>
      <c r="X861">
        <v>153989.996962701</v>
      </c>
      <c r="Y861">
        <v>138769.58003656799</v>
      </c>
      <c r="Z861">
        <v>0.52599473787012996</v>
      </c>
      <c r="AA861">
        <v>13869983.127108401</v>
      </c>
      <c r="AB861">
        <v>2906181938.5875602</v>
      </c>
      <c r="AC861">
        <v>366.29363353524599</v>
      </c>
      <c r="AD861">
        <v>92171167.8024223</v>
      </c>
      <c r="AE861">
        <v>46085583.901211098</v>
      </c>
      <c r="AF861">
        <v>336757.05164123699</v>
      </c>
      <c r="AG861">
        <v>168378.525820618</v>
      </c>
      <c r="AH861">
        <v>79494427528.256897</v>
      </c>
      <c r="AI861">
        <v>290441248.327335</v>
      </c>
      <c r="AJ861">
        <v>10675883114.7983</v>
      </c>
      <c r="AK861">
        <v>39005461.329432003</v>
      </c>
      <c r="AL861">
        <v>3372590531.2223101</v>
      </c>
      <c r="AM861">
        <v>12322114.070661999</v>
      </c>
      <c r="AN861">
        <v>1501851144.47995</v>
      </c>
      <c r="AO861">
        <v>5487171.0479271496</v>
      </c>
      <c r="AP861">
        <v>803007672.76275694</v>
      </c>
      <c r="AQ861">
        <v>2933872.95368271</v>
      </c>
      <c r="AR861">
        <v>480534362.53894001</v>
      </c>
      <c r="AS861">
        <v>1755682.8127403001</v>
      </c>
      <c r="AT861">
        <v>310602000.24285698</v>
      </c>
      <c r="AU861">
        <v>1134817.06188067</v>
      </c>
      <c r="AV861">
        <v>212816001.425542</v>
      </c>
      <c r="AW861">
        <v>777545.63483202097</v>
      </c>
      <c r="AX861">
        <v>153115221.86915201</v>
      </c>
      <c r="AY861">
        <v>559422.56030192995</v>
      </c>
      <c r="AZ861">
        <v>115213959.75302701</v>
      </c>
      <c r="BA861">
        <v>420946.314551547</v>
      </c>
      <c r="BB861">
        <v>90562168.481120303</v>
      </c>
      <c r="BC861">
        <v>330878.40346466302</v>
      </c>
      <c r="BD861">
        <v>74322467.033687994</v>
      </c>
      <c r="BE861">
        <v>271544.94692547497</v>
      </c>
      <c r="BF861">
        <v>63588366.7639056</v>
      </c>
      <c r="BG861">
        <v>232326.78309986301</v>
      </c>
      <c r="BH861">
        <v>56530174.9114113</v>
      </c>
      <c r="BI861">
        <v>206538.93712985999</v>
      </c>
      <c r="BJ861">
        <v>51957864.036022604</v>
      </c>
      <c r="BK861">
        <v>189833.51865362201</v>
      </c>
      <c r="BL861">
        <v>49083080.445592701</v>
      </c>
      <c r="BM861">
        <v>179330.19457623799</v>
      </c>
      <c r="BN861">
        <v>47379067.150652498</v>
      </c>
      <c r="BO861">
        <v>173104.40285803299</v>
      </c>
      <c r="BP861">
        <v>46486888.523613803</v>
      </c>
      <c r="BQ861">
        <v>169844.734448245</v>
      </c>
      <c r="BR861">
        <v>46139080.536308698</v>
      </c>
      <c r="BS861">
        <v>168573.98140111801</v>
      </c>
      <c r="BT861">
        <v>46085583.901211098</v>
      </c>
      <c r="BU861">
        <v>168378.525820618</v>
      </c>
      <c r="BV861">
        <v>13477779.26654</v>
      </c>
      <c r="BW861">
        <v>21.549636819500702</v>
      </c>
      <c r="BX861">
        <v>2.8940569924799902</v>
      </c>
      <c r="BY861">
        <v>0.91425403450945097</v>
      </c>
      <c r="BZ861">
        <v>0.13026499232696001</v>
      </c>
      <c r="CA861">
        <v>3.12326167558322E-2</v>
      </c>
      <c r="CB861">
        <v>1.4084925631992099E-2</v>
      </c>
    </row>
    <row r="862" spans="1:80" x14ac:dyDescent="0.3">
      <c r="A862" t="s">
        <v>3756</v>
      </c>
      <c r="B862">
        <v>248810</v>
      </c>
      <c r="C862">
        <v>860</v>
      </c>
      <c r="D862">
        <v>0.37812828006225602</v>
      </c>
      <c r="E862">
        <v>724051418.62178898</v>
      </c>
      <c r="F862">
        <v>91.182386507333604</v>
      </c>
      <c r="G862">
        <v>6671.3580687493004</v>
      </c>
      <c r="H862">
        <v>2.4104696300000001</v>
      </c>
      <c r="I862">
        <v>7940693.8813073896</v>
      </c>
      <c r="J862">
        <v>2143240944.2223001</v>
      </c>
      <c r="K862">
        <v>32783</v>
      </c>
      <c r="L862">
        <v>4002.8148412495798</v>
      </c>
      <c r="M862">
        <v>2001.4074206247899</v>
      </c>
      <c r="N862">
        <v>667.13580687493095</v>
      </c>
      <c r="O862">
        <v>6671.3580687493004</v>
      </c>
      <c r="P862">
        <v>364986.20997210999</v>
      </c>
      <c r="Q862">
        <v>182493.104986055</v>
      </c>
      <c r="R862">
        <v>60831.034995351802</v>
      </c>
      <c r="S862">
        <v>608310.34995351802</v>
      </c>
      <c r="T862">
        <v>56.5809216046855</v>
      </c>
      <c r="U862">
        <v>28.2904608023427</v>
      </c>
      <c r="V862">
        <v>9.4301536007809297</v>
      </c>
      <c r="W862">
        <v>94.301536007809304</v>
      </c>
      <c r="X862">
        <v>138675.53969446599</v>
      </c>
      <c r="Y862">
        <v>204215.51876368301</v>
      </c>
      <c r="Z862">
        <v>0.40443031765843401</v>
      </c>
      <c r="AA862">
        <v>12644766.659533899</v>
      </c>
      <c r="AB862">
        <v>2918826705.2470899</v>
      </c>
      <c r="AC862">
        <v>367.57829339298598</v>
      </c>
      <c r="AD862">
        <v>92536154.012394398</v>
      </c>
      <c r="AE862">
        <v>46268077.006197199</v>
      </c>
      <c r="AF862">
        <v>364986.20997210999</v>
      </c>
      <c r="AG862">
        <v>182493.104986055</v>
      </c>
      <c r="AH862">
        <v>79809215444.144394</v>
      </c>
      <c r="AI862">
        <v>314787915.88749498</v>
      </c>
      <c r="AJ862">
        <v>10718158266.6607</v>
      </c>
      <c r="AK862">
        <v>42275151.862327904</v>
      </c>
      <c r="AL862">
        <v>3385945564.7444801</v>
      </c>
      <c r="AM862">
        <v>13355033.522167301</v>
      </c>
      <c r="AN862">
        <v>1507798285.7632301</v>
      </c>
      <c r="AO862">
        <v>5947141.2832810897</v>
      </c>
      <c r="AP862">
        <v>806187481.95958102</v>
      </c>
      <c r="AQ862">
        <v>3179809.1968245702</v>
      </c>
      <c r="AR862">
        <v>482437218.06226897</v>
      </c>
      <c r="AS862">
        <v>1902855.52332822</v>
      </c>
      <c r="AT862">
        <v>311831945.024737</v>
      </c>
      <c r="AU862">
        <v>1229944.7818802299</v>
      </c>
      <c r="AV862">
        <v>213658725.974159</v>
      </c>
      <c r="AW862">
        <v>842724.54861624097</v>
      </c>
      <c r="AX862">
        <v>153721538.85364401</v>
      </c>
      <c r="AY862">
        <v>606316.98449189297</v>
      </c>
      <c r="AZ862">
        <v>115670192.51549301</v>
      </c>
      <c r="BA862">
        <v>456232.76246513799</v>
      </c>
      <c r="BB862">
        <v>90920783.256530702</v>
      </c>
      <c r="BC862">
        <v>358614.77541039803</v>
      </c>
      <c r="BD862">
        <v>74616774.637737796</v>
      </c>
      <c r="BE862">
        <v>294307.60404979897</v>
      </c>
      <c r="BF862">
        <v>63840168.683495298</v>
      </c>
      <c r="BG862">
        <v>251801.91958970099</v>
      </c>
      <c r="BH862">
        <v>56754027.280670598</v>
      </c>
      <c r="BI862">
        <v>223852.369259384</v>
      </c>
      <c r="BJ862">
        <v>52163610.630374096</v>
      </c>
      <c r="BK862">
        <v>205746.59435155499</v>
      </c>
      <c r="BL862">
        <v>49277443.259178698</v>
      </c>
      <c r="BM862">
        <v>194362.813586075</v>
      </c>
      <c r="BN862">
        <v>47566682.286314003</v>
      </c>
      <c r="BO862">
        <v>187615.135661504</v>
      </c>
      <c r="BP862">
        <v>46670970.744336002</v>
      </c>
      <c r="BQ862">
        <v>184082.22072221499</v>
      </c>
      <c r="BR862">
        <v>46321785.481228597</v>
      </c>
      <c r="BS862">
        <v>182704.944919909</v>
      </c>
      <c r="BT862">
        <v>46268077.006197199</v>
      </c>
      <c r="BU862">
        <v>182493.104986055</v>
      </c>
      <c r="BV862">
        <v>12659486.9167626</v>
      </c>
      <c r="BW862">
        <v>24.865772045680401</v>
      </c>
      <c r="BX862">
        <v>3.33940483846549</v>
      </c>
      <c r="BY862">
        <v>1.0549427168713801</v>
      </c>
      <c r="BZ862">
        <v>0.15031063548149101</v>
      </c>
      <c r="CA862">
        <v>3.6038803583819098E-2</v>
      </c>
      <c r="CB862">
        <v>1.6252364389201399E-2</v>
      </c>
    </row>
    <row r="863" spans="1:80" x14ac:dyDescent="0.3">
      <c r="A863" t="s">
        <v>3755</v>
      </c>
      <c r="B863">
        <v>249045</v>
      </c>
      <c r="C863">
        <v>861</v>
      </c>
      <c r="D863">
        <v>0.37836135421744999</v>
      </c>
      <c r="E863">
        <v>740479137.41210198</v>
      </c>
      <c r="F863">
        <v>93.1937443195458</v>
      </c>
      <c r="G863">
        <v>4894.5572590800002</v>
      </c>
      <c r="H863">
        <v>2.3036105999999998</v>
      </c>
      <c r="I863">
        <v>7945588.4385664696</v>
      </c>
      <c r="J863">
        <v>2368529652.97155</v>
      </c>
      <c r="K863">
        <v>29624.398305084698</v>
      </c>
      <c r="L863">
        <v>2936.7343554479999</v>
      </c>
      <c r="M863">
        <v>1468.3671777239999</v>
      </c>
      <c r="N863">
        <v>489.45572590799998</v>
      </c>
      <c r="O863">
        <v>4894.5572590800002</v>
      </c>
      <c r="P863">
        <v>273685.27065604698</v>
      </c>
      <c r="Q863">
        <v>136842.635328023</v>
      </c>
      <c r="R863">
        <v>45614.211776007804</v>
      </c>
      <c r="S863">
        <v>456142.11776007799</v>
      </c>
      <c r="T863">
        <v>40.825316488708403</v>
      </c>
      <c r="U863">
        <v>20.412658244354201</v>
      </c>
      <c r="V863">
        <v>6.8042194147847503</v>
      </c>
      <c r="W863">
        <v>68.042194147847496</v>
      </c>
      <c r="X863">
        <v>114364.921232857</v>
      </c>
      <c r="Y863">
        <v>160293.60165627199</v>
      </c>
      <c r="Z863">
        <v>0.41638948622403599</v>
      </c>
      <c r="AA863">
        <v>10658095.228499901</v>
      </c>
      <c r="AB863">
        <v>2929484800.4755902</v>
      </c>
      <c r="AC863">
        <v>368.69324696663102</v>
      </c>
      <c r="AD863">
        <v>92809839.283050507</v>
      </c>
      <c r="AE863">
        <v>46404919.641525201</v>
      </c>
      <c r="AF863">
        <v>273685.27065604698</v>
      </c>
      <c r="AG863">
        <v>136842.635328023</v>
      </c>
      <c r="AH863">
        <v>80045259474.316101</v>
      </c>
      <c r="AI863">
        <v>236044030.171729</v>
      </c>
      <c r="AJ863">
        <v>10749858331.1106</v>
      </c>
      <c r="AK863">
        <v>31700064.4499714</v>
      </c>
      <c r="AL863">
        <v>3395959849.8442202</v>
      </c>
      <c r="AM863">
        <v>10014285.0997418</v>
      </c>
      <c r="AN863">
        <v>1512257755.53845</v>
      </c>
      <c r="AO863">
        <v>4459469.7752249502</v>
      </c>
      <c r="AP863">
        <v>808571865.03184605</v>
      </c>
      <c r="AQ863">
        <v>2384383.0722646099</v>
      </c>
      <c r="AR863">
        <v>483864076.15907502</v>
      </c>
      <c r="AS863">
        <v>1426858.0968065399</v>
      </c>
      <c r="AT863">
        <v>312754220.33630699</v>
      </c>
      <c r="AU863">
        <v>922275.31157028303</v>
      </c>
      <c r="AV863">
        <v>214290643.81071001</v>
      </c>
      <c r="AW863">
        <v>631917.83655101503</v>
      </c>
      <c r="AX863">
        <v>154176186.24434099</v>
      </c>
      <c r="AY863">
        <v>454647.390696491</v>
      </c>
      <c r="AZ863">
        <v>116012299.10381299</v>
      </c>
      <c r="BA863">
        <v>342106.58832005801</v>
      </c>
      <c r="BB863">
        <v>91189690.900676906</v>
      </c>
      <c r="BC863">
        <v>268907.64414620498</v>
      </c>
      <c r="BD863">
        <v>74837461.485815302</v>
      </c>
      <c r="BE863">
        <v>220686.84807751101</v>
      </c>
      <c r="BF863">
        <v>64028982.602026299</v>
      </c>
      <c r="BG863">
        <v>188813.91853101901</v>
      </c>
      <c r="BH863">
        <v>56921883.201233901</v>
      </c>
      <c r="BI863">
        <v>167855.920563227</v>
      </c>
      <c r="BJ863">
        <v>52317889.917709298</v>
      </c>
      <c r="BK863">
        <v>154279.28733517899</v>
      </c>
      <c r="BL863">
        <v>49423186.407244101</v>
      </c>
      <c r="BM863">
        <v>145743.148065349</v>
      </c>
      <c r="BN863">
        <v>47707365.681411602</v>
      </c>
      <c r="BO863">
        <v>140683.39509762099</v>
      </c>
      <c r="BP863">
        <v>46809004.979671001</v>
      </c>
      <c r="BQ863">
        <v>138034.23533501499</v>
      </c>
      <c r="BR863">
        <v>46458786.9649406</v>
      </c>
      <c r="BS863">
        <v>137001.483712013</v>
      </c>
      <c r="BT863">
        <v>46404919.641525201</v>
      </c>
      <c r="BU863">
        <v>136842.635328023</v>
      </c>
      <c r="BV863">
        <v>13742815.625906</v>
      </c>
      <c r="BW863">
        <v>17.175812919062398</v>
      </c>
      <c r="BX863">
        <v>2.3066644647560302</v>
      </c>
      <c r="BY863">
        <v>0.72869238534091096</v>
      </c>
      <c r="BZ863">
        <v>0.10382574689547799</v>
      </c>
      <c r="CA863">
        <v>2.4893485995341899E-2</v>
      </c>
      <c r="CB863">
        <v>1.1226177483190099E-2</v>
      </c>
    </row>
    <row r="864" spans="1:80" x14ac:dyDescent="0.3">
      <c r="A864" t="s">
        <v>3754</v>
      </c>
      <c r="B864">
        <v>249360</v>
      </c>
      <c r="C864">
        <v>862</v>
      </c>
      <c r="D864">
        <v>0.378673450579744</v>
      </c>
      <c r="E864">
        <v>736692203.97526598</v>
      </c>
      <c r="F864">
        <v>92.640720092658796</v>
      </c>
      <c r="G864">
        <v>6554.0236081601997</v>
      </c>
      <c r="H864">
        <v>3.2664369400000002</v>
      </c>
      <c r="I864">
        <v>7952142.4621746298</v>
      </c>
      <c r="J864">
        <v>2153410685.8238001</v>
      </c>
      <c r="K864">
        <v>32545.259493670801</v>
      </c>
      <c r="L864">
        <v>3932.4141648961199</v>
      </c>
      <c r="M864">
        <v>1966.20708244806</v>
      </c>
      <c r="N864">
        <v>655.40236081601995</v>
      </c>
      <c r="O864">
        <v>6554.0236081601997</v>
      </c>
      <c r="P864">
        <v>364301.67993854801</v>
      </c>
      <c r="Q864">
        <v>182150.83996927401</v>
      </c>
      <c r="R864">
        <v>60716.946656424698</v>
      </c>
      <c r="S864">
        <v>607169.46656424704</v>
      </c>
      <c r="T864">
        <v>54.110835984652702</v>
      </c>
      <c r="U864">
        <v>27.055417992326301</v>
      </c>
      <c r="V864">
        <v>9.0184726641087902</v>
      </c>
      <c r="W864">
        <v>90.184726641087906</v>
      </c>
      <c r="X864">
        <v>176397.40435994399</v>
      </c>
      <c r="Y864">
        <v>123230.175929195</v>
      </c>
      <c r="Z864">
        <v>0.58872218702204104</v>
      </c>
      <c r="AA864">
        <v>16341582.5623812</v>
      </c>
      <c r="AB864">
        <v>2945826383.0379801</v>
      </c>
      <c r="AC864">
        <v>370.444367294747</v>
      </c>
      <c r="AD864">
        <v>93174140.962989002</v>
      </c>
      <c r="AE864">
        <v>46587070.481494501</v>
      </c>
      <c r="AF864">
        <v>364301.67993854801</v>
      </c>
      <c r="AG864">
        <v>182150.83996927401</v>
      </c>
      <c r="AH864">
        <v>80359457006.850098</v>
      </c>
      <c r="AI864">
        <v>314197532.53398699</v>
      </c>
      <c r="AJ864">
        <v>10792054196.1113</v>
      </c>
      <c r="AK864">
        <v>42195865.000708103</v>
      </c>
      <c r="AL864">
        <v>3409289836.05968</v>
      </c>
      <c r="AM864">
        <v>13329986.215459799</v>
      </c>
      <c r="AN864">
        <v>1518193742.98438</v>
      </c>
      <c r="AO864">
        <v>5935987.4459277298</v>
      </c>
      <c r="AP864">
        <v>811745710.51048899</v>
      </c>
      <c r="AQ864">
        <v>3173845.4786435701</v>
      </c>
      <c r="AR864">
        <v>485763362.88522798</v>
      </c>
      <c r="AS864">
        <v>1899286.7261527099</v>
      </c>
      <c r="AT864">
        <v>313981858.36215198</v>
      </c>
      <c r="AU864">
        <v>1227638.0258444799</v>
      </c>
      <c r="AV864">
        <v>215131787.83313701</v>
      </c>
      <c r="AW864">
        <v>841144.02242706704</v>
      </c>
      <c r="AX864">
        <v>154781366.083992</v>
      </c>
      <c r="AY864">
        <v>605179.83965078904</v>
      </c>
      <c r="AZ864">
        <v>116467676.20373601</v>
      </c>
      <c r="BA864">
        <v>455377.09992318501</v>
      </c>
      <c r="BB864">
        <v>91547633.095651299</v>
      </c>
      <c r="BC864">
        <v>357942.19497436902</v>
      </c>
      <c r="BD864">
        <v>75131217.117246494</v>
      </c>
      <c r="BE864">
        <v>293755.63143118098</v>
      </c>
      <c r="BF864">
        <v>64280312.2682219</v>
      </c>
      <c r="BG864">
        <v>251329.66619557701</v>
      </c>
      <c r="BH864">
        <v>57145315.736358002</v>
      </c>
      <c r="BI864">
        <v>223432.53512413299</v>
      </c>
      <c r="BJ864">
        <v>52523250.635226898</v>
      </c>
      <c r="BK864">
        <v>205360.71751761201</v>
      </c>
      <c r="BL864">
        <v>49617184.694227099</v>
      </c>
      <c r="BM864">
        <v>193998.286982953</v>
      </c>
      <c r="BN864">
        <v>47894628.945710301</v>
      </c>
      <c r="BO864">
        <v>187263.26429868999</v>
      </c>
      <c r="BP864">
        <v>46992741.954996899</v>
      </c>
      <c r="BQ864">
        <v>183736.975325851</v>
      </c>
      <c r="BR864">
        <v>46641149.247538902</v>
      </c>
      <c r="BS864">
        <v>182362.28259826201</v>
      </c>
      <c r="BT864">
        <v>46587070.481494501</v>
      </c>
      <c r="BU864">
        <v>182150.83996927401</v>
      </c>
      <c r="BV864">
        <v>13044235.8127873</v>
      </c>
      <c r="BW864">
        <v>24.087078541310799</v>
      </c>
      <c r="BX864">
        <v>3.23482844118345</v>
      </c>
      <c r="BY864">
        <v>1.0219062585784</v>
      </c>
      <c r="BZ864">
        <v>0.145603525834057</v>
      </c>
      <c r="CA864">
        <v>3.4910216777649598E-2</v>
      </c>
      <c r="CB864">
        <v>1.5743407315306001E-2</v>
      </c>
    </row>
    <row r="865" spans="1:80" x14ac:dyDescent="0.3">
      <c r="A865" t="s">
        <v>3753</v>
      </c>
      <c r="B865">
        <v>249650</v>
      </c>
      <c r="C865">
        <v>863</v>
      </c>
      <c r="D865">
        <v>0.37896140138401102</v>
      </c>
      <c r="E865">
        <v>729321589.00376105</v>
      </c>
      <c r="F865">
        <v>91.644160459437202</v>
      </c>
      <c r="G865">
        <v>6046.96688961982</v>
      </c>
      <c r="H865">
        <v>2.8321184499999998</v>
      </c>
      <c r="I865">
        <v>7958189.4290642496</v>
      </c>
      <c r="J865">
        <v>2226596305.2693901</v>
      </c>
      <c r="K865">
        <v>31092.037800687202</v>
      </c>
      <c r="L865">
        <v>3628.1801337718898</v>
      </c>
      <c r="M865">
        <v>1814.0900668859399</v>
      </c>
      <c r="N865">
        <v>604.69668896198198</v>
      </c>
      <c r="O865">
        <v>6046.96688961982</v>
      </c>
      <c r="P865">
        <v>332501.52235513303</v>
      </c>
      <c r="Q865">
        <v>166250.76117756599</v>
      </c>
      <c r="R865">
        <v>55416.920392522297</v>
      </c>
      <c r="S865">
        <v>554169.20392522297</v>
      </c>
      <c r="T865">
        <v>49.236093448704302</v>
      </c>
      <c r="U865">
        <v>24.618046724352102</v>
      </c>
      <c r="V865">
        <v>8.2060155747840504</v>
      </c>
      <c r="W865">
        <v>82.060155747840497</v>
      </c>
      <c r="X865">
        <v>134262.278941072</v>
      </c>
      <c r="Y865">
        <v>160302.261813377</v>
      </c>
      <c r="Z865">
        <v>0.45579918953311499</v>
      </c>
      <c r="AA865">
        <v>12304353.8349253</v>
      </c>
      <c r="AB865">
        <v>2958130736.8729</v>
      </c>
      <c r="AC865">
        <v>371.70901286534598</v>
      </c>
      <c r="AD865">
        <v>93506642.485344201</v>
      </c>
      <c r="AE865">
        <v>46753321.242672101</v>
      </c>
      <c r="AF865">
        <v>332501.52235513303</v>
      </c>
      <c r="AG865">
        <v>166250.76117756599</v>
      </c>
      <c r="AH865">
        <v>80646228009.128799</v>
      </c>
      <c r="AI865">
        <v>286771002.27866101</v>
      </c>
      <c r="AJ865">
        <v>10830566753.484699</v>
      </c>
      <c r="AK865">
        <v>38512557.373311698</v>
      </c>
      <c r="AL865">
        <v>3421456238.1206298</v>
      </c>
      <c r="AM865">
        <v>12166402.060954001</v>
      </c>
      <c r="AN865">
        <v>1523611573.78545</v>
      </c>
      <c r="AO865">
        <v>5417830.8010681402</v>
      </c>
      <c r="AP865">
        <v>814642508.71780705</v>
      </c>
      <c r="AQ865">
        <v>2896798.2073180601</v>
      </c>
      <c r="AR865">
        <v>487496859.49699599</v>
      </c>
      <c r="AS865">
        <v>1733496.6117674799</v>
      </c>
      <c r="AT865">
        <v>315102334.97527999</v>
      </c>
      <c r="AU865">
        <v>1120476.61312788</v>
      </c>
      <c r="AV865">
        <v>215899507.784426</v>
      </c>
      <c r="AW865">
        <v>767719.951288993</v>
      </c>
      <c r="AX865">
        <v>155333719.33697799</v>
      </c>
      <c r="AY865">
        <v>552353.25298655301</v>
      </c>
      <c r="AZ865">
        <v>116883303.10668001</v>
      </c>
      <c r="BA865">
        <v>415626.90294391703</v>
      </c>
      <c r="BB865">
        <v>91874330.257092297</v>
      </c>
      <c r="BC865">
        <v>326697.16144101199</v>
      </c>
      <c r="BD865">
        <v>75399330.606780097</v>
      </c>
      <c r="BE865">
        <v>268113.48953355697</v>
      </c>
      <c r="BF865">
        <v>64509703.185763501</v>
      </c>
      <c r="BG865">
        <v>229390.917541565</v>
      </c>
      <c r="BH865">
        <v>57349244.683611199</v>
      </c>
      <c r="BI865">
        <v>203928.947253202</v>
      </c>
      <c r="BJ865">
        <v>52710685.266925797</v>
      </c>
      <c r="BK865">
        <v>187434.631698835</v>
      </c>
      <c r="BL865">
        <v>49794248.730184801</v>
      </c>
      <c r="BM865">
        <v>177064.03595778401</v>
      </c>
      <c r="BN865">
        <v>48065545.863993503</v>
      </c>
      <c r="BO865">
        <v>170916.91828324701</v>
      </c>
      <c r="BP865">
        <v>47160440.396626599</v>
      </c>
      <c r="BQ865">
        <v>167698.44162969099</v>
      </c>
      <c r="BR865">
        <v>46807592.994365104</v>
      </c>
      <c r="BS865">
        <v>166443.74682627799</v>
      </c>
      <c r="BT865">
        <v>46753321.242672101</v>
      </c>
      <c r="BU865">
        <v>166250.76117756599</v>
      </c>
      <c r="BV865">
        <v>13084338.2197177</v>
      </c>
      <c r="BW865">
        <v>21.917119342459699</v>
      </c>
      <c r="BX865">
        <v>2.94340888523306</v>
      </c>
      <c r="BY865">
        <v>0.92984466288249801</v>
      </c>
      <c r="BZ865">
        <v>0.13248638048465899</v>
      </c>
      <c r="CA865">
        <v>3.1765221592757298E-2</v>
      </c>
      <c r="CB865">
        <v>1.43251136244993E-2</v>
      </c>
    </row>
    <row r="866" spans="1:80" x14ac:dyDescent="0.3">
      <c r="A866" t="s">
        <v>3752</v>
      </c>
      <c r="B866">
        <v>249932</v>
      </c>
      <c r="C866">
        <v>864</v>
      </c>
      <c r="D866">
        <v>0.37924116992687501</v>
      </c>
      <c r="E866">
        <v>718275157.67611301</v>
      </c>
      <c r="F866">
        <v>90.189519622969399</v>
      </c>
      <c r="G866">
        <v>5875.1394001301296</v>
      </c>
      <c r="H866">
        <v>2.3231178400000001</v>
      </c>
      <c r="I866">
        <v>7964064.5684643798</v>
      </c>
      <c r="J866">
        <v>2251778687.7522802</v>
      </c>
      <c r="K866">
        <v>31594.3215547703</v>
      </c>
      <c r="L866">
        <v>3525.08364007808</v>
      </c>
      <c r="M866">
        <v>1762.54182003904</v>
      </c>
      <c r="N866">
        <v>587.51394001301298</v>
      </c>
      <c r="O866">
        <v>5875.1394001301296</v>
      </c>
      <c r="P866">
        <v>317925.60012943001</v>
      </c>
      <c r="Q866">
        <v>158962.800064715</v>
      </c>
      <c r="R866">
        <v>52987.600021571699</v>
      </c>
      <c r="S866">
        <v>529876.00021571701</v>
      </c>
      <c r="T866">
        <v>47.307729651629899</v>
      </c>
      <c r="U866">
        <v>23.6538648258149</v>
      </c>
      <c r="V866">
        <v>7.8846216086049896</v>
      </c>
      <c r="W866">
        <v>78.846216086049907</v>
      </c>
      <c r="X866">
        <v>131521.605884182</v>
      </c>
      <c r="Y866">
        <v>124017.367414607</v>
      </c>
      <c r="Z866">
        <v>0.51468315844878898</v>
      </c>
      <c r="AA866">
        <v>11861870.454735801</v>
      </c>
      <c r="AB866">
        <v>2969992607.3276401</v>
      </c>
      <c r="AC866">
        <v>372.92422503554701</v>
      </c>
      <c r="AD866">
        <v>93824568.085473597</v>
      </c>
      <c r="AE866">
        <v>46912284.042736799</v>
      </c>
      <c r="AF866">
        <v>317925.60012943001</v>
      </c>
      <c r="AG866">
        <v>158962.800064715</v>
      </c>
      <c r="AH866">
        <v>80920427785.278305</v>
      </c>
      <c r="AI866">
        <v>274199776.14954698</v>
      </c>
      <c r="AJ866">
        <v>10867391029.742701</v>
      </c>
      <c r="AK866">
        <v>36824276.2580548</v>
      </c>
      <c r="AL866">
        <v>3433089299.6754999</v>
      </c>
      <c r="AM866">
        <v>11633061.5548684</v>
      </c>
      <c r="AN866">
        <v>1528791902.27426</v>
      </c>
      <c r="AO866">
        <v>5180328.4888109202</v>
      </c>
      <c r="AP866">
        <v>817412319.52045298</v>
      </c>
      <c r="AQ866">
        <v>2769810.80264589</v>
      </c>
      <c r="AR866">
        <v>489154364.54152799</v>
      </c>
      <c r="AS866">
        <v>1657505.04453293</v>
      </c>
      <c r="AT866">
        <v>316173693.07654899</v>
      </c>
      <c r="AU866">
        <v>1071358.1012696701</v>
      </c>
      <c r="AV866">
        <v>216633573.07385999</v>
      </c>
      <c r="AW866">
        <v>734065.28943407</v>
      </c>
      <c r="AX866">
        <v>155861858.99238601</v>
      </c>
      <c r="AY866">
        <v>528139.65540775098</v>
      </c>
      <c r="AZ866">
        <v>117280710.106842</v>
      </c>
      <c r="BA866">
        <v>397407.00016178802</v>
      </c>
      <c r="BB866">
        <v>92186705.943002</v>
      </c>
      <c r="BC866">
        <v>312375.685909733</v>
      </c>
      <c r="BD866">
        <v>75655690.762544096</v>
      </c>
      <c r="BE866">
        <v>256360.15576406801</v>
      </c>
      <c r="BF866">
        <v>64729038.257095098</v>
      </c>
      <c r="BG866">
        <v>219335.071331641</v>
      </c>
      <c r="BH866">
        <v>57544233.965103798</v>
      </c>
      <c r="BI866">
        <v>194989.28149264201</v>
      </c>
      <c r="BJ866">
        <v>52889903.296803698</v>
      </c>
      <c r="BK866">
        <v>179218.02987790399</v>
      </c>
      <c r="BL866">
        <v>49963550.7817799</v>
      </c>
      <c r="BM866">
        <v>169302.05159509799</v>
      </c>
      <c r="BN866">
        <v>48228970.270091198</v>
      </c>
      <c r="BO866">
        <v>163424.40609771499</v>
      </c>
      <c r="BP866">
        <v>47320787.414944701</v>
      </c>
      <c r="BQ866">
        <v>160347.01831814501</v>
      </c>
      <c r="BR866">
        <v>46966740.320135899</v>
      </c>
      <c r="BS866">
        <v>159147.32577078801</v>
      </c>
      <c r="BT866">
        <v>46912284.042736799</v>
      </c>
      <c r="BU866">
        <v>158962.800064715</v>
      </c>
      <c r="BV866">
        <v>14280784.714632699</v>
      </c>
      <c r="BW866">
        <v>19.2006098844547</v>
      </c>
      <c r="BX866">
        <v>2.57858913175289</v>
      </c>
      <c r="BY866">
        <v>0.81459540125611596</v>
      </c>
      <c r="BZ866">
        <v>0.116065403803376</v>
      </c>
      <c r="CA866">
        <v>2.7828092650580099E-2</v>
      </c>
      <c r="CB866">
        <v>1.25495925790597E-2</v>
      </c>
    </row>
    <row r="867" spans="1:80" x14ac:dyDescent="0.3">
      <c r="A867" t="s">
        <v>3751</v>
      </c>
      <c r="B867">
        <v>250258</v>
      </c>
      <c r="C867">
        <v>865</v>
      </c>
      <c r="D867">
        <v>0.37956523933277098</v>
      </c>
      <c r="E867">
        <v>619641577.87150502</v>
      </c>
      <c r="F867">
        <v>77.738261425820397</v>
      </c>
      <c r="G867">
        <v>6805.45752381067</v>
      </c>
      <c r="H867">
        <v>3.38206893</v>
      </c>
      <c r="I867">
        <v>7970870.0259881904</v>
      </c>
      <c r="J867">
        <v>2184941120.6250701</v>
      </c>
      <c r="K867">
        <v>35876.486238532103</v>
      </c>
      <c r="L867">
        <v>4083.2745142864001</v>
      </c>
      <c r="M867">
        <v>2041.6372571432</v>
      </c>
      <c r="N867">
        <v>680.54575238106702</v>
      </c>
      <c r="O867">
        <v>6805.45752381067</v>
      </c>
      <c r="P867">
        <v>317426.66166498599</v>
      </c>
      <c r="Q867">
        <v>158713.330832493</v>
      </c>
      <c r="R867">
        <v>52904.443610830996</v>
      </c>
      <c r="S867">
        <v>529044.43610831001</v>
      </c>
      <c r="T867">
        <v>52.384303628420199</v>
      </c>
      <c r="U867">
        <v>26.192151814210099</v>
      </c>
      <c r="V867">
        <v>8.7307172714033801</v>
      </c>
      <c r="W867">
        <v>87.307172714033797</v>
      </c>
      <c r="X867">
        <v>152792.966710026</v>
      </c>
      <c r="Y867">
        <v>134587.938585653</v>
      </c>
      <c r="Z867">
        <v>0.53167403920876899</v>
      </c>
      <c r="AA867">
        <v>11877859.5901307</v>
      </c>
      <c r="AB867">
        <v>2981870466.9177699</v>
      </c>
      <c r="AC867">
        <v>374.09598415175401</v>
      </c>
      <c r="AD867">
        <v>94141994.747138605</v>
      </c>
      <c r="AE867">
        <v>47070997.373569302</v>
      </c>
      <c r="AF867">
        <v>317426.66166498599</v>
      </c>
      <c r="AG867">
        <v>158713.330832493</v>
      </c>
      <c r="AH867">
        <v>81194197244.349899</v>
      </c>
      <c r="AI867">
        <v>273769459.071567</v>
      </c>
      <c r="AJ867">
        <v>10904157515.6</v>
      </c>
      <c r="AK867">
        <v>36766485.857272401</v>
      </c>
      <c r="AL867">
        <v>3444704104.8148198</v>
      </c>
      <c r="AM867">
        <v>11614805.1393215</v>
      </c>
      <c r="AN867">
        <v>1533964100.9832101</v>
      </c>
      <c r="AO867">
        <v>5172198.7089489903</v>
      </c>
      <c r="AP867">
        <v>820177783.50375497</v>
      </c>
      <c r="AQ867">
        <v>2765463.9833016498</v>
      </c>
      <c r="AR867">
        <v>490809268.37049001</v>
      </c>
      <c r="AS867">
        <v>1654903.82896113</v>
      </c>
      <c r="AT867">
        <v>317243369.8355</v>
      </c>
      <c r="AU867">
        <v>1069676.75895027</v>
      </c>
      <c r="AV867">
        <v>217366486.35349</v>
      </c>
      <c r="AW867">
        <v>732913.27963000606</v>
      </c>
      <c r="AX867">
        <v>156389169.80862999</v>
      </c>
      <c r="AY867">
        <v>527310.816243576</v>
      </c>
      <c r="AZ867">
        <v>117677493.43392301</v>
      </c>
      <c r="BA867">
        <v>396783.32708123297</v>
      </c>
      <c r="BB867">
        <v>92498591.400238797</v>
      </c>
      <c r="BC867">
        <v>311885.45723675401</v>
      </c>
      <c r="BD867">
        <v>75911648.597946405</v>
      </c>
      <c r="BE867">
        <v>255957.83540229301</v>
      </c>
      <c r="BF867">
        <v>64948029.113605298</v>
      </c>
      <c r="BG867">
        <v>218990.85651017199</v>
      </c>
      <c r="BH867">
        <v>57738917.238987602</v>
      </c>
      <c r="BI867">
        <v>194683.27388378201</v>
      </c>
      <c r="BJ867">
        <v>53068840.069781899</v>
      </c>
      <c r="BK867">
        <v>178936.77297820299</v>
      </c>
      <c r="BL867">
        <v>50132587.138175897</v>
      </c>
      <c r="BM867">
        <v>169036.35639592001</v>
      </c>
      <c r="BN867">
        <v>48392138.2051083</v>
      </c>
      <c r="BO867">
        <v>163167.93501706701</v>
      </c>
      <c r="BP867">
        <v>47480882.791699402</v>
      </c>
      <c r="BQ867">
        <v>160095.37675463001</v>
      </c>
      <c r="BR867">
        <v>47125637.887088001</v>
      </c>
      <c r="BS867">
        <v>158897.56695203201</v>
      </c>
      <c r="BT867">
        <v>47070997.373569302</v>
      </c>
      <c r="BU867">
        <v>158713.330832493</v>
      </c>
      <c r="BV867">
        <v>11437449.268719399</v>
      </c>
      <c r="BW867">
        <v>23.936233738785099</v>
      </c>
      <c r="BX867">
        <v>3.2145703988236098</v>
      </c>
      <c r="BY867">
        <v>1.0155065929854701</v>
      </c>
      <c r="BZ867">
        <v>0.144691686938203</v>
      </c>
      <c r="CA867">
        <v>3.4691592308645602E-2</v>
      </c>
      <c r="CB867">
        <v>1.5644814571338098E-2</v>
      </c>
    </row>
    <row r="868" spans="1:80" x14ac:dyDescent="0.3">
      <c r="A868" t="s">
        <v>3750</v>
      </c>
      <c r="B868">
        <v>250537</v>
      </c>
      <c r="C868">
        <v>866</v>
      </c>
      <c r="D868">
        <v>0.37984221473840002</v>
      </c>
      <c r="E868">
        <v>586679422.36712003</v>
      </c>
      <c r="F868">
        <v>73.549264054432996</v>
      </c>
      <c r="G868">
        <v>5816.4835182195502</v>
      </c>
      <c r="H868">
        <v>2.64177427</v>
      </c>
      <c r="I868">
        <v>7976686.50950641</v>
      </c>
      <c r="J868">
        <v>2498871420.67729</v>
      </c>
      <c r="K868">
        <v>34570.560714285697</v>
      </c>
      <c r="L868">
        <v>3489.8901109317299</v>
      </c>
      <c r="M868">
        <v>1744.9450554658599</v>
      </c>
      <c r="N868">
        <v>581.64835182195498</v>
      </c>
      <c r="O868">
        <v>5816.4835182195502</v>
      </c>
      <c r="P868">
        <v>256678.84928987201</v>
      </c>
      <c r="Q868">
        <v>128339.42464493601</v>
      </c>
      <c r="R868">
        <v>42779.808214978701</v>
      </c>
      <c r="S868">
        <v>427798.08214978699</v>
      </c>
      <c r="T868">
        <v>41.572637357636999</v>
      </c>
      <c r="U868">
        <v>20.7863186788185</v>
      </c>
      <c r="V868">
        <v>6.9287728929394996</v>
      </c>
      <c r="W868">
        <v>69.287728929395001</v>
      </c>
      <c r="X868">
        <v>109794.75198486701</v>
      </c>
      <c r="Y868">
        <v>148495.87780468201</v>
      </c>
      <c r="Z868">
        <v>0.42508221097422799</v>
      </c>
      <c r="AA868">
        <v>8075323.2055260204</v>
      </c>
      <c r="AB868">
        <v>2989945790.1232901</v>
      </c>
      <c r="AC868">
        <v>374.83556443642999</v>
      </c>
      <c r="AD868">
        <v>94398673.596428499</v>
      </c>
      <c r="AE868">
        <v>47199336.798214197</v>
      </c>
      <c r="AF868">
        <v>256678.84928987201</v>
      </c>
      <c r="AG868">
        <v>128339.42464493601</v>
      </c>
      <c r="AH868">
        <v>81415573827.389893</v>
      </c>
      <c r="AI868">
        <v>221376583.04003701</v>
      </c>
      <c r="AJ868">
        <v>10933887782.215799</v>
      </c>
      <c r="AK868">
        <v>29730266.615843002</v>
      </c>
      <c r="AL868">
        <v>3454096116.1923499</v>
      </c>
      <c r="AM868">
        <v>9392011.3775244206</v>
      </c>
      <c r="AN868">
        <v>1538146465.5204201</v>
      </c>
      <c r="AO868">
        <v>4182364.53720683</v>
      </c>
      <c r="AP868">
        <v>822414004.33430302</v>
      </c>
      <c r="AQ868">
        <v>2236220.8305476801</v>
      </c>
      <c r="AR868">
        <v>492147463.49334103</v>
      </c>
      <c r="AS868">
        <v>1338195.1228515899</v>
      </c>
      <c r="AT868">
        <v>318108336.24430501</v>
      </c>
      <c r="AU868">
        <v>864966.40880548698</v>
      </c>
      <c r="AV868">
        <v>217959137.69619</v>
      </c>
      <c r="AW868">
        <v>592651.34270051599</v>
      </c>
      <c r="AX868">
        <v>156815566.043973</v>
      </c>
      <c r="AY868">
        <v>426396.23534318298</v>
      </c>
      <c r="AZ868">
        <v>117998341.995535</v>
      </c>
      <c r="BA868">
        <v>320848.56161233998</v>
      </c>
      <c r="BB868">
        <v>92750789.498072997</v>
      </c>
      <c r="BC868">
        <v>252198.097834218</v>
      </c>
      <c r="BD868">
        <v>76118622.272788897</v>
      </c>
      <c r="BE868">
        <v>206973.67484249399</v>
      </c>
      <c r="BF868">
        <v>65125110.398331702</v>
      </c>
      <c r="BG868">
        <v>177081.284726357</v>
      </c>
      <c r="BH868">
        <v>57896342.826537102</v>
      </c>
      <c r="BI868">
        <v>157425.58754946</v>
      </c>
      <c r="BJ868">
        <v>53213532.657174401</v>
      </c>
      <c r="BK868">
        <v>144692.587392555</v>
      </c>
      <c r="BL868">
        <v>50269274.010098599</v>
      </c>
      <c r="BM868">
        <v>136686.87192271699</v>
      </c>
      <c r="BN868">
        <v>48524079.7300625</v>
      </c>
      <c r="BO868">
        <v>131941.52495415599</v>
      </c>
      <c r="BP868">
        <v>47610339.7719872</v>
      </c>
      <c r="BQ868">
        <v>129456.980287866</v>
      </c>
      <c r="BR868">
        <v>47254126.289499603</v>
      </c>
      <c r="BS868">
        <v>128488.402411683</v>
      </c>
      <c r="BT868">
        <v>47199336.798214197</v>
      </c>
      <c r="BU868">
        <v>128339.42464493601</v>
      </c>
      <c r="BV868">
        <v>12348451.5587375</v>
      </c>
      <c r="BW868">
        <v>17.927477140515901</v>
      </c>
      <c r="BX868">
        <v>2.4076109036364399</v>
      </c>
      <c r="BY868">
        <v>0.760582112894857</v>
      </c>
      <c r="BZ868">
        <v>0.10836946774146</v>
      </c>
      <c r="CA868">
        <v>2.59828983485231E-2</v>
      </c>
      <c r="CB868">
        <v>1.17174681136578E-2</v>
      </c>
    </row>
    <row r="869" spans="1:80" x14ac:dyDescent="0.3">
      <c r="A869" t="s">
        <v>3749</v>
      </c>
      <c r="B869">
        <v>250795</v>
      </c>
      <c r="C869">
        <v>867</v>
      </c>
      <c r="D869">
        <v>0.380097438812521</v>
      </c>
      <c r="E869">
        <v>587022796.16349804</v>
      </c>
      <c r="F869">
        <v>73.542896188163596</v>
      </c>
      <c r="G869">
        <v>5359.7055565398095</v>
      </c>
      <c r="H869">
        <v>2.2338429299999998</v>
      </c>
      <c r="I869">
        <v>7982046.2150629498</v>
      </c>
      <c r="J869">
        <v>2523496338.1549401</v>
      </c>
      <c r="K869">
        <v>33910.969111969098</v>
      </c>
      <c r="L869">
        <v>3215.82333392389</v>
      </c>
      <c r="M869">
        <v>1607.91166696194</v>
      </c>
      <c r="N869">
        <v>535.97055565398102</v>
      </c>
      <c r="O869">
        <v>5359.7055565398095</v>
      </c>
      <c r="P869">
        <v>236500.96160623801</v>
      </c>
      <c r="Q869">
        <v>118250.480803119</v>
      </c>
      <c r="R869">
        <v>39416.826934373101</v>
      </c>
      <c r="S869">
        <v>394168.26934373099</v>
      </c>
      <c r="T869">
        <v>38.477418744463698</v>
      </c>
      <c r="U869">
        <v>19.238709372231799</v>
      </c>
      <c r="V869">
        <v>6.4129031240772898</v>
      </c>
      <c r="W869">
        <v>64.129031240772903</v>
      </c>
      <c r="X869">
        <v>133950.401038832</v>
      </c>
      <c r="Y869">
        <v>124315.655462137</v>
      </c>
      <c r="Z869">
        <v>0.51865275233460395</v>
      </c>
      <c r="AA869">
        <v>9851100.4379617292</v>
      </c>
      <c r="AB869">
        <v>2999796890.5612502</v>
      </c>
      <c r="AC869">
        <v>375.81803083278697</v>
      </c>
      <c r="AD869">
        <v>94635174.558034703</v>
      </c>
      <c r="AE869">
        <v>47317587.279017299</v>
      </c>
      <c r="AF869">
        <v>236500.96160623801</v>
      </c>
      <c r="AG869">
        <v>118250.480803119</v>
      </c>
      <c r="AH869">
        <v>81619547683.868301</v>
      </c>
      <c r="AI869">
        <v>203973856.47831699</v>
      </c>
      <c r="AJ869">
        <v>10961280910.4884</v>
      </c>
      <c r="AK869">
        <v>27393128.272583999</v>
      </c>
      <c r="AL869">
        <v>3462749808.2606502</v>
      </c>
      <c r="AM869">
        <v>8653692.0683043692</v>
      </c>
      <c r="AN869">
        <v>1542000048.46102</v>
      </c>
      <c r="AO869">
        <v>3853582.9406037298</v>
      </c>
      <c r="AP869">
        <v>824474432.67988503</v>
      </c>
      <c r="AQ869">
        <v>2060428.3455828</v>
      </c>
      <c r="AR869">
        <v>493380461.20330697</v>
      </c>
      <c r="AS869">
        <v>1232997.70996623</v>
      </c>
      <c r="AT869">
        <v>318905306.41931403</v>
      </c>
      <c r="AU869">
        <v>796970.17500874505</v>
      </c>
      <c r="AV869">
        <v>218505199.87791499</v>
      </c>
      <c r="AW869">
        <v>546062.18172503996</v>
      </c>
      <c r="AX869">
        <v>157208442.66767201</v>
      </c>
      <c r="AY869">
        <v>392876.62369897403</v>
      </c>
      <c r="AZ869">
        <v>118293968.197543</v>
      </c>
      <c r="BA869">
        <v>295626.20200779801</v>
      </c>
      <c r="BB869">
        <v>92983161.946438193</v>
      </c>
      <c r="BC869">
        <v>232372.44836522799</v>
      </c>
      <c r="BD869">
        <v>76309325.454071105</v>
      </c>
      <c r="BE869">
        <v>190703.18128217501</v>
      </c>
      <c r="BF869">
        <v>65288271.0725988</v>
      </c>
      <c r="BG869">
        <v>163160.67426715</v>
      </c>
      <c r="BH869">
        <v>58041392.965806</v>
      </c>
      <c r="BI869">
        <v>145050.13926888999</v>
      </c>
      <c r="BJ869">
        <v>53346850.755452901</v>
      </c>
      <c r="BK869">
        <v>133318.09827847901</v>
      </c>
      <c r="BL869">
        <v>50395215.733532801</v>
      </c>
      <c r="BM869">
        <v>125941.72343419</v>
      </c>
      <c r="BN869">
        <v>48645649.144970603</v>
      </c>
      <c r="BO869">
        <v>121569.41490809</v>
      </c>
      <c r="BP869">
        <v>47729619.955802202</v>
      </c>
      <c r="BQ869">
        <v>119280.18381500601</v>
      </c>
      <c r="BR869">
        <v>47372514.036716402</v>
      </c>
      <c r="BS869">
        <v>118387.747216737</v>
      </c>
      <c r="BT869">
        <v>47317587.279017299</v>
      </c>
      <c r="BU869">
        <v>118250.480803119</v>
      </c>
      <c r="BV869">
        <v>13138116.3747121</v>
      </c>
      <c r="BW869">
        <v>15.5253501080961</v>
      </c>
      <c r="BX869">
        <v>2.0850118457855502</v>
      </c>
      <c r="BY869">
        <v>0.65867068166337195</v>
      </c>
      <c r="BZ869">
        <v>9.3848895442840793E-2</v>
      </c>
      <c r="CA869">
        <v>2.2501414478015298E-2</v>
      </c>
      <c r="CB869">
        <v>1.0147428632546199E-2</v>
      </c>
    </row>
    <row r="870" spans="1:80" x14ac:dyDescent="0.3">
      <c r="A870" t="s">
        <v>3748</v>
      </c>
      <c r="B870">
        <v>251094</v>
      </c>
      <c r="C870">
        <v>868</v>
      </c>
      <c r="D870">
        <v>0.38039436925520798</v>
      </c>
      <c r="E870">
        <v>595953891.70838201</v>
      </c>
      <c r="F870">
        <v>74.603514251754703</v>
      </c>
      <c r="G870">
        <v>6235.5392964305302</v>
      </c>
      <c r="H870">
        <v>2.3615270800000001</v>
      </c>
      <c r="I870">
        <v>7988281.7543593803</v>
      </c>
      <c r="J870">
        <v>2385589671.6265802</v>
      </c>
      <c r="K870">
        <v>33307.843333333301</v>
      </c>
      <c r="L870">
        <v>3741.3235778583198</v>
      </c>
      <c r="M870">
        <v>1870.6617889291599</v>
      </c>
      <c r="N870">
        <v>623.55392964305304</v>
      </c>
      <c r="O870">
        <v>6235.5392964305302</v>
      </c>
      <c r="P870">
        <v>279115.88686117902</v>
      </c>
      <c r="Q870">
        <v>139557.94343058899</v>
      </c>
      <c r="R870">
        <v>46519.314476863197</v>
      </c>
      <c r="S870">
        <v>465193.14476863103</v>
      </c>
      <c r="T870">
        <v>44.704781369481097</v>
      </c>
      <c r="U870">
        <v>22.352390684740499</v>
      </c>
      <c r="V870">
        <v>7.4507968949135099</v>
      </c>
      <c r="W870">
        <v>74.507968949135105</v>
      </c>
      <c r="X870">
        <v>156154.11478330899</v>
      </c>
      <c r="Y870">
        <v>93572.0311902502</v>
      </c>
      <c r="Z870">
        <v>0.62530142438446401</v>
      </c>
      <c r="AA870">
        <v>11649645.727706701</v>
      </c>
      <c r="AB870">
        <v>3011446536.28896</v>
      </c>
      <c r="AC870">
        <v>376.98301448187499</v>
      </c>
      <c r="AD870">
        <v>94914290.444895893</v>
      </c>
      <c r="AE870">
        <v>47457145.222447902</v>
      </c>
      <c r="AF870">
        <v>279115.88686117902</v>
      </c>
      <c r="AG870">
        <v>139557.94343058899</v>
      </c>
      <c r="AH870">
        <v>81860275431.699707</v>
      </c>
      <c r="AI870">
        <v>240727747.83144301</v>
      </c>
      <c r="AJ870">
        <v>10993609985.346201</v>
      </c>
      <c r="AK870">
        <v>32329074.857776999</v>
      </c>
      <c r="AL870">
        <v>3472962802.4060602</v>
      </c>
      <c r="AM870">
        <v>10212994.1454098</v>
      </c>
      <c r="AN870">
        <v>1546548005.5295899</v>
      </c>
      <c r="AO870">
        <v>4547957.0685658799</v>
      </c>
      <c r="AP870">
        <v>826906128.01459098</v>
      </c>
      <c r="AQ870">
        <v>2431695.3347054999</v>
      </c>
      <c r="AR870">
        <v>494835631.81647402</v>
      </c>
      <c r="AS870">
        <v>1455170.6131665499</v>
      </c>
      <c r="AT870">
        <v>319845882.03342003</v>
      </c>
      <c r="AU870">
        <v>940575.614106116</v>
      </c>
      <c r="AV870">
        <v>219149656.58159399</v>
      </c>
      <c r="AW870">
        <v>644456.70367842703</v>
      </c>
      <c r="AX870">
        <v>157672111.426166</v>
      </c>
      <c r="AY870">
        <v>463668.75849468901</v>
      </c>
      <c r="AZ870">
        <v>118642863.05611899</v>
      </c>
      <c r="BA870">
        <v>348894.85857647302</v>
      </c>
      <c r="BB870">
        <v>93257405.406452402</v>
      </c>
      <c r="BC870">
        <v>274243.46001413098</v>
      </c>
      <c r="BD870">
        <v>76534391.294012293</v>
      </c>
      <c r="BE870">
        <v>225065.83994125499</v>
      </c>
      <c r="BF870">
        <v>65480831.542499803</v>
      </c>
      <c r="BG870">
        <v>192560.46990103301</v>
      </c>
      <c r="BH870">
        <v>58212579.577422298</v>
      </c>
      <c r="BI870">
        <v>171186.61161632201</v>
      </c>
      <c r="BJ870">
        <v>53504191.3386916</v>
      </c>
      <c r="BK870">
        <v>157340.583238719</v>
      </c>
      <c r="BL870">
        <v>50543850.798652202</v>
      </c>
      <c r="BM870">
        <v>148635.065119465</v>
      </c>
      <c r="BN870">
        <v>48789124.058674097</v>
      </c>
      <c r="BO870">
        <v>143474.91370356901</v>
      </c>
      <c r="BP870">
        <v>47870393.143633597</v>
      </c>
      <c r="BQ870">
        <v>140773.187831349</v>
      </c>
      <c r="BR870">
        <v>47512233.980489403</v>
      </c>
      <c r="BS870">
        <v>139719.94377305399</v>
      </c>
      <c r="BT870">
        <v>47457145.222447902</v>
      </c>
      <c r="BU870">
        <v>139557.94343058899</v>
      </c>
      <c r="BV870">
        <v>12252938.3029039</v>
      </c>
      <c r="BW870">
        <v>19.6465322749882</v>
      </c>
      <c r="BX870">
        <v>2.6384752831175899</v>
      </c>
      <c r="BY870">
        <v>0.83351387993109904</v>
      </c>
      <c r="BZ870">
        <v>0.11876095163408</v>
      </c>
      <c r="CA870">
        <v>2.8474383037885999E-2</v>
      </c>
      <c r="CB870">
        <v>1.2841049171155E-2</v>
      </c>
    </row>
    <row r="871" spans="1:80" x14ac:dyDescent="0.3">
      <c r="A871" t="s">
        <v>3747</v>
      </c>
      <c r="B871">
        <v>251397</v>
      </c>
      <c r="C871">
        <v>869</v>
      </c>
      <c r="D871">
        <v>0.38069409334887899</v>
      </c>
      <c r="E871">
        <v>573332241.59823704</v>
      </c>
      <c r="F871">
        <v>71.715153429454105</v>
      </c>
      <c r="G871">
        <v>6294.2059670798399</v>
      </c>
      <c r="H871">
        <v>2.5126327399999999</v>
      </c>
      <c r="I871">
        <v>7994575.9603264602</v>
      </c>
      <c r="J871">
        <v>2310134326.5531502</v>
      </c>
      <c r="K871">
        <v>36248.592105263102</v>
      </c>
      <c r="L871">
        <v>3776.5235802479001</v>
      </c>
      <c r="M871">
        <v>1888.26179012395</v>
      </c>
      <c r="N871">
        <v>629.42059670798403</v>
      </c>
      <c r="O871">
        <v>6294.2059670798399</v>
      </c>
      <c r="P871">
        <v>270833.96798742999</v>
      </c>
      <c r="Q871">
        <v>135416.983993715</v>
      </c>
      <c r="R871">
        <v>45138.994664571597</v>
      </c>
      <c r="S871">
        <v>451389.94664571597</v>
      </c>
      <c r="T871">
        <v>44.427205916030402</v>
      </c>
      <c r="U871">
        <v>22.213602958015201</v>
      </c>
      <c r="V871">
        <v>7.4045343193384099</v>
      </c>
      <c r="W871">
        <v>74.045343193384099</v>
      </c>
      <c r="X871">
        <v>139269.63212281</v>
      </c>
      <c r="Y871">
        <v>488061.12001679902</v>
      </c>
      <c r="Z871">
        <v>0.222003515127879</v>
      </c>
      <c r="AA871">
        <v>9987743.0357509498</v>
      </c>
      <c r="AB871">
        <v>3021434279.3247099</v>
      </c>
      <c r="AC871">
        <v>377.93552707720301</v>
      </c>
      <c r="AD871">
        <v>95185124.412883297</v>
      </c>
      <c r="AE871">
        <v>47592562.206441604</v>
      </c>
      <c r="AF871">
        <v>270833.96798742999</v>
      </c>
      <c r="AG871">
        <v>135416.983993715</v>
      </c>
      <c r="AH871">
        <v>82093860312.456696</v>
      </c>
      <c r="AI871">
        <v>233584880.75705099</v>
      </c>
      <c r="AJ871">
        <v>11024979792.789101</v>
      </c>
      <c r="AK871">
        <v>31369807.442917701</v>
      </c>
      <c r="AL871">
        <v>3482872756.8717098</v>
      </c>
      <c r="AM871">
        <v>9909954.4656498209</v>
      </c>
      <c r="AN871">
        <v>1550961015.7418201</v>
      </c>
      <c r="AO871">
        <v>4413010.2122377399</v>
      </c>
      <c r="AP871">
        <v>829265670.15259302</v>
      </c>
      <c r="AQ871">
        <v>2359542.1380022201</v>
      </c>
      <c r="AR871">
        <v>496247624.647461</v>
      </c>
      <c r="AS871">
        <v>1411992.83098712</v>
      </c>
      <c r="AT871">
        <v>320758548.91392398</v>
      </c>
      <c r="AU871">
        <v>912666.88050354598</v>
      </c>
      <c r="AV871">
        <v>219774990.98378801</v>
      </c>
      <c r="AW871">
        <v>625334.40219451697</v>
      </c>
      <c r="AX871">
        <v>158122022.218086</v>
      </c>
      <c r="AY871">
        <v>449910.79191912501</v>
      </c>
      <c r="AZ871">
        <v>118981405.516104</v>
      </c>
      <c r="BA871">
        <v>338542.45998428698</v>
      </c>
      <c r="BB871">
        <v>93523511.522107393</v>
      </c>
      <c r="BC871">
        <v>266106.11565500201</v>
      </c>
      <c r="BD871">
        <v>76752778.9865769</v>
      </c>
      <c r="BE871">
        <v>218387.692564525</v>
      </c>
      <c r="BF871">
        <v>65667678.363464803</v>
      </c>
      <c r="BG871">
        <v>186846.82096493899</v>
      </c>
      <c r="BH871">
        <v>58378686.7446343</v>
      </c>
      <c r="BI871">
        <v>166107.167211986</v>
      </c>
      <c r="BJ871">
        <v>53656863.316496998</v>
      </c>
      <c r="BK871">
        <v>152671.97780538001</v>
      </c>
      <c r="BL871">
        <v>50688075.568231203</v>
      </c>
      <c r="BM871">
        <v>144224.76957893901</v>
      </c>
      <c r="BN871">
        <v>48928341.788707197</v>
      </c>
      <c r="BO871">
        <v>139217.73003311001</v>
      </c>
      <c r="BP871">
        <v>48006989.313329801</v>
      </c>
      <c r="BQ871">
        <v>136596.169696233</v>
      </c>
      <c r="BR871">
        <v>47647808.1579559</v>
      </c>
      <c r="BS871">
        <v>135574.17746649901</v>
      </c>
      <c r="BT871">
        <v>47592562.206441604</v>
      </c>
      <c r="BU871">
        <v>135416.983993715</v>
      </c>
      <c r="BV871">
        <v>11125434.998348899</v>
      </c>
      <c r="BW871">
        <v>20.995572828542599</v>
      </c>
      <c r="BX871">
        <v>2.8196477214215099</v>
      </c>
      <c r="BY871">
        <v>0.89074759477903598</v>
      </c>
      <c r="BZ871">
        <v>0.12691574137969999</v>
      </c>
      <c r="CA871">
        <v>3.04295930931715E-2</v>
      </c>
      <c r="CB871">
        <v>1.3722787273309899E-2</v>
      </c>
    </row>
    <row r="872" spans="1:80" x14ac:dyDescent="0.3">
      <c r="A872" t="s">
        <v>3746</v>
      </c>
      <c r="B872">
        <v>251719</v>
      </c>
      <c r="C872">
        <v>870</v>
      </c>
      <c r="D872">
        <v>0.381013772227207</v>
      </c>
      <c r="E872">
        <v>557695836.91904402</v>
      </c>
      <c r="F872">
        <v>69.700747193348306</v>
      </c>
      <c r="G872">
        <v>6713.2564448993598</v>
      </c>
      <c r="H872">
        <v>5.1003138100000003</v>
      </c>
      <c r="I872">
        <v>8001289.2167713596</v>
      </c>
      <c r="J872">
        <v>2559596682.0376401</v>
      </c>
      <c r="K872">
        <v>40726.684210526299</v>
      </c>
      <c r="L872">
        <v>4027.9538669396102</v>
      </c>
      <c r="M872">
        <v>2013.9769334698001</v>
      </c>
      <c r="N872">
        <v>671.32564448993605</v>
      </c>
      <c r="O872">
        <v>6713.2564448993598</v>
      </c>
      <c r="P872">
        <v>280751.39418602799</v>
      </c>
      <c r="Q872">
        <v>140375.69709301399</v>
      </c>
      <c r="R872">
        <v>46791.899031004599</v>
      </c>
      <c r="S872">
        <v>467918.99031004601</v>
      </c>
      <c r="T872">
        <v>45.731018045119498</v>
      </c>
      <c r="U872">
        <v>22.865509022559699</v>
      </c>
      <c r="V872">
        <v>7.6218363408532497</v>
      </c>
      <c r="W872">
        <v>76.218363408532497</v>
      </c>
      <c r="X872">
        <v>191104.782950947</v>
      </c>
      <c r="Y872">
        <v>319507.837393102</v>
      </c>
      <c r="Z872">
        <v>0.37426568662204401</v>
      </c>
      <c r="AA872">
        <v>13320146.1639036</v>
      </c>
      <c r="AB872">
        <v>3034754425.4886198</v>
      </c>
      <c r="AC872">
        <v>379.28318090633701</v>
      </c>
      <c r="AD872">
        <v>95465875.807069302</v>
      </c>
      <c r="AE872">
        <v>47732937.903534599</v>
      </c>
      <c r="AF872">
        <v>280751.39418602799</v>
      </c>
      <c r="AG872">
        <v>140375.69709301399</v>
      </c>
      <c r="AH872">
        <v>82335998628.490906</v>
      </c>
      <c r="AI872">
        <v>242138316.03413501</v>
      </c>
      <c r="AJ872">
        <v>11057498303.0793</v>
      </c>
      <c r="AK872">
        <v>32518510.290242299</v>
      </c>
      <c r="AL872">
        <v>3493145595.07301</v>
      </c>
      <c r="AM872">
        <v>10272838.2013011</v>
      </c>
      <c r="AN872">
        <v>1555535622.01758</v>
      </c>
      <c r="AO872">
        <v>4574606.2757549901</v>
      </c>
      <c r="AP872">
        <v>831711614.24818599</v>
      </c>
      <c r="AQ872">
        <v>2445944.0955927302</v>
      </c>
      <c r="AR872">
        <v>497711321.97769701</v>
      </c>
      <c r="AS872">
        <v>1463697.33023558</v>
      </c>
      <c r="AT872">
        <v>321704635.924474</v>
      </c>
      <c r="AU872">
        <v>946087.01055059698</v>
      </c>
      <c r="AV872">
        <v>220423223.94567701</v>
      </c>
      <c r="AW872">
        <v>648232.96188883297</v>
      </c>
      <c r="AX872">
        <v>158588407.88982901</v>
      </c>
      <c r="AY872">
        <v>466385.67174298002</v>
      </c>
      <c r="AZ872">
        <v>119332344.758836</v>
      </c>
      <c r="BA872">
        <v>350939.242732535</v>
      </c>
      <c r="BB872">
        <v>93799361.938976198</v>
      </c>
      <c r="BC872">
        <v>275850.416868823</v>
      </c>
      <c r="BD872">
        <v>76979163.622212395</v>
      </c>
      <c r="BE872">
        <v>226384.63563553299</v>
      </c>
      <c r="BF872">
        <v>65861367.1606085</v>
      </c>
      <c r="BG872">
        <v>193688.79714367399</v>
      </c>
      <c r="BH872">
        <v>58550876.441242903</v>
      </c>
      <c r="BI872">
        <v>172189.696608592</v>
      </c>
      <c r="BJ872">
        <v>53815125.852546401</v>
      </c>
      <c r="BK872">
        <v>158262.53604934801</v>
      </c>
      <c r="BL872">
        <v>50837581.575311199</v>
      </c>
      <c r="BM872">
        <v>149506.00708004599</v>
      </c>
      <c r="BN872">
        <v>49072657.407950498</v>
      </c>
      <c r="BO872">
        <v>144315.61924323899</v>
      </c>
      <c r="BP872">
        <v>48148587.375669099</v>
      </c>
      <c r="BQ872">
        <v>141598.062339317</v>
      </c>
      <c r="BR872">
        <v>47788346.804648504</v>
      </c>
      <c r="BS872">
        <v>140538.646692612</v>
      </c>
      <c r="BT872">
        <v>47732937.903534599</v>
      </c>
      <c r="BU872">
        <v>140375.69709301399</v>
      </c>
      <c r="BV872">
        <v>9285524.2282634303</v>
      </c>
      <c r="BW872">
        <v>26.0769677706629</v>
      </c>
      <c r="BX872">
        <v>3.5020650951792098</v>
      </c>
      <c r="BY872">
        <v>1.1063282964716701</v>
      </c>
      <c r="BZ872">
        <v>0.15763216962811399</v>
      </c>
      <c r="CA872">
        <v>3.77942304715915E-2</v>
      </c>
      <c r="CB872">
        <v>1.70440065804391E-2</v>
      </c>
    </row>
    <row r="873" spans="1:80" x14ac:dyDescent="0.3">
      <c r="A873" t="s">
        <v>3745</v>
      </c>
      <c r="B873">
        <v>251978</v>
      </c>
      <c r="C873">
        <v>871</v>
      </c>
      <c r="D873">
        <v>0.38127085504167302</v>
      </c>
      <c r="E873">
        <v>483139708.458691</v>
      </c>
      <c r="F873">
        <v>60.342017963141998</v>
      </c>
      <c r="G873">
        <v>5398.7391037903699</v>
      </c>
      <c r="H873">
        <v>2.5778413599999999</v>
      </c>
      <c r="I873">
        <v>8006687.9558751499</v>
      </c>
      <c r="J873">
        <v>2925650680.53965</v>
      </c>
      <c r="K873">
        <v>38748.380769230702</v>
      </c>
      <c r="L873">
        <v>3239.2434622742198</v>
      </c>
      <c r="M873">
        <v>1619.6217311371099</v>
      </c>
      <c r="N873">
        <v>539.87391037903706</v>
      </c>
      <c r="O873">
        <v>5398.7391037903699</v>
      </c>
      <c r="P873">
        <v>195462.487187541</v>
      </c>
      <c r="Q873">
        <v>97731.243593770705</v>
      </c>
      <c r="R873">
        <v>32577.0811979235</v>
      </c>
      <c r="S873">
        <v>325770.81197923498</v>
      </c>
      <c r="T873">
        <v>33.3631402578159</v>
      </c>
      <c r="U873">
        <v>16.6815701289079</v>
      </c>
      <c r="V873">
        <v>5.56052337630266</v>
      </c>
      <c r="W873">
        <v>55.605233763026597</v>
      </c>
      <c r="X873">
        <v>118646.327686006</v>
      </c>
      <c r="Y873">
        <v>81312.010073023499</v>
      </c>
      <c r="Z873">
        <v>0.593355240975183</v>
      </c>
      <c r="AA873">
        <v>7159358.8364898302</v>
      </c>
      <c r="AB873">
        <v>3041913784.32511</v>
      </c>
      <c r="AC873">
        <v>379.921610669617</v>
      </c>
      <c r="AD873">
        <v>95661338.294256896</v>
      </c>
      <c r="AE873">
        <v>47830669.147128403</v>
      </c>
      <c r="AF873">
        <v>195462.487187541</v>
      </c>
      <c r="AG873">
        <v>97731.243593770705</v>
      </c>
      <c r="AH873">
        <v>82504578227.650696</v>
      </c>
      <c r="AI873">
        <v>168579599.159798</v>
      </c>
      <c r="AJ873">
        <v>11080138079.8804</v>
      </c>
      <c r="AK873">
        <v>22639776.801082499</v>
      </c>
      <c r="AL873">
        <v>3500297668.21275</v>
      </c>
      <c r="AM873">
        <v>7152073.1397366598</v>
      </c>
      <c r="AN873">
        <v>1558720517.76193</v>
      </c>
      <c r="AO873">
        <v>3184895.7443478499</v>
      </c>
      <c r="AP873">
        <v>833414509.85742199</v>
      </c>
      <c r="AQ873">
        <v>1702895.60923587</v>
      </c>
      <c r="AR873">
        <v>498730365.610542</v>
      </c>
      <c r="AS873">
        <v>1019043.6328449399</v>
      </c>
      <c r="AT873">
        <v>322363313.04596901</v>
      </c>
      <c r="AU873">
        <v>658677.12149458798</v>
      </c>
      <c r="AV873">
        <v>220874531.50685599</v>
      </c>
      <c r="AW873">
        <v>451307.56117913401</v>
      </c>
      <c r="AX873">
        <v>158913111.18703499</v>
      </c>
      <c r="AY873">
        <v>324703.29720646399</v>
      </c>
      <c r="AZ873">
        <v>119576672.86782099</v>
      </c>
      <c r="BA873">
        <v>244328.10898442601</v>
      </c>
      <c r="BB873">
        <v>93991412.306986794</v>
      </c>
      <c r="BC873">
        <v>192050.368010545</v>
      </c>
      <c r="BD873">
        <v>77136775.320172697</v>
      </c>
      <c r="BE873">
        <v>157611.69796024699</v>
      </c>
      <c r="BF873">
        <v>65996215.623747297</v>
      </c>
      <c r="BG873">
        <v>134848.46313881601</v>
      </c>
      <c r="BH873">
        <v>58670756.972788498</v>
      </c>
      <c r="BI873">
        <v>119880.531545579</v>
      </c>
      <c r="BJ873">
        <v>53925310.127906799</v>
      </c>
      <c r="BK873">
        <v>110184.275360414</v>
      </c>
      <c r="BL873">
        <v>50941669.450201601</v>
      </c>
      <c r="BM873">
        <v>104087.874890412</v>
      </c>
      <c r="BN873">
        <v>49173131.672589801</v>
      </c>
      <c r="BO873">
        <v>100474.26463927999</v>
      </c>
      <c r="BP873">
        <v>48247169.6446051</v>
      </c>
      <c r="BQ873">
        <v>98582.268935912696</v>
      </c>
      <c r="BR873">
        <v>47886191.495707497</v>
      </c>
      <c r="BS873">
        <v>97844.691058977405</v>
      </c>
      <c r="BT873">
        <v>47830669.147128403</v>
      </c>
      <c r="BU873">
        <v>97731.243593770705</v>
      </c>
      <c r="BV873">
        <v>11497572.5547827</v>
      </c>
      <c r="BW873">
        <v>14.6621905064362</v>
      </c>
      <c r="BX873">
        <v>1.96909188380505</v>
      </c>
      <c r="BY873">
        <v>0.62205070728268796</v>
      </c>
      <c r="BZ873">
        <v>8.8631198280287093E-2</v>
      </c>
      <c r="CA873">
        <v>2.1250408103125201E-2</v>
      </c>
      <c r="CB873">
        <v>9.5832641921080892E-3</v>
      </c>
    </row>
    <row r="874" spans="1:80" x14ac:dyDescent="0.3">
      <c r="A874" t="s">
        <v>3744</v>
      </c>
      <c r="B874">
        <v>252296</v>
      </c>
      <c r="C874">
        <v>872</v>
      </c>
      <c r="D874">
        <v>0.38158381289425197</v>
      </c>
      <c r="E874">
        <v>562150085.93073404</v>
      </c>
      <c r="F874">
        <v>70.152482381127001</v>
      </c>
      <c r="G874">
        <v>6572.11490415968</v>
      </c>
      <c r="H874">
        <v>2.3187887200000001</v>
      </c>
      <c r="I874">
        <v>8013260.0707793096</v>
      </c>
      <c r="J874">
        <v>2827099975.97193</v>
      </c>
      <c r="K874">
        <v>43214.269592476398</v>
      </c>
      <c r="L874">
        <v>3943.2689424957998</v>
      </c>
      <c r="M874">
        <v>1971.6344712478999</v>
      </c>
      <c r="N874">
        <v>657.211490415968</v>
      </c>
      <c r="O874">
        <v>6572.11490415968</v>
      </c>
      <c r="P874">
        <v>276630.10501248197</v>
      </c>
      <c r="Q874">
        <v>138315.05250624099</v>
      </c>
      <c r="R874">
        <v>46105.017502080402</v>
      </c>
      <c r="S874">
        <v>461050.17502080399</v>
      </c>
      <c r="T874">
        <v>44.467761117142203</v>
      </c>
      <c r="U874">
        <v>22.233880558571101</v>
      </c>
      <c r="V874">
        <v>7.4112935195237002</v>
      </c>
      <c r="W874">
        <v>74.112935195237</v>
      </c>
      <c r="X874">
        <v>144448.15658529301</v>
      </c>
      <c r="Y874">
        <v>80579.018019416893</v>
      </c>
      <c r="Z874">
        <v>0.641914279193325</v>
      </c>
      <c r="AA874">
        <v>10133396.759835999</v>
      </c>
      <c r="AB874">
        <v>3052047181.08494</v>
      </c>
      <c r="AC874">
        <v>380.87459462527102</v>
      </c>
      <c r="AD874">
        <v>95937968.399269298</v>
      </c>
      <c r="AE874">
        <v>47968984.199634597</v>
      </c>
      <c r="AF874">
        <v>276630.10501248197</v>
      </c>
      <c r="AG874">
        <v>138315.05250624099</v>
      </c>
      <c r="AH874">
        <v>82743162075.065796</v>
      </c>
      <c r="AI874">
        <v>238583847.41514501</v>
      </c>
      <c r="AJ874">
        <v>11112179234.805099</v>
      </c>
      <c r="AK874">
        <v>32041154.924697001</v>
      </c>
      <c r="AL874">
        <v>3510419706.3192401</v>
      </c>
      <c r="AM874">
        <v>10122038.106493499</v>
      </c>
      <c r="AN874">
        <v>1563227971.1198001</v>
      </c>
      <c r="AO874">
        <v>4507453.3578784401</v>
      </c>
      <c r="AP874">
        <v>835824548.72465599</v>
      </c>
      <c r="AQ874">
        <v>2410038.8672340601</v>
      </c>
      <c r="AR874">
        <v>500172576.60060102</v>
      </c>
      <c r="AS874">
        <v>1442210.9900593001</v>
      </c>
      <c r="AT874">
        <v>323295511.975339</v>
      </c>
      <c r="AU874">
        <v>932198.92937073705</v>
      </c>
      <c r="AV874">
        <v>221513248.73509899</v>
      </c>
      <c r="AW874">
        <v>638717.22824300895</v>
      </c>
      <c r="AX874">
        <v>159372650.55183399</v>
      </c>
      <c r="AY874">
        <v>459539.36479863198</v>
      </c>
      <c r="AZ874">
        <v>119922460.49908599</v>
      </c>
      <c r="BA874">
        <v>345787.63126560301</v>
      </c>
      <c r="BB874">
        <v>94263213.378562495</v>
      </c>
      <c r="BC874">
        <v>271801.07157579099</v>
      </c>
      <c r="BD874">
        <v>77359836.743289098</v>
      </c>
      <c r="BE874">
        <v>223061.42311647601</v>
      </c>
      <c r="BF874">
        <v>66187061.166826203</v>
      </c>
      <c r="BG874">
        <v>190845.543078919</v>
      </c>
      <c r="BH874">
        <v>58840419.011308402</v>
      </c>
      <c r="BI874">
        <v>169662.03851988801</v>
      </c>
      <c r="BJ874">
        <v>54081249.449575298</v>
      </c>
      <c r="BK874">
        <v>155939.32166856501</v>
      </c>
      <c r="BL874">
        <v>51088980.784339301</v>
      </c>
      <c r="BM874">
        <v>147311.33413765399</v>
      </c>
      <c r="BN874">
        <v>49315328.811171897</v>
      </c>
      <c r="BO874">
        <v>142197.13858213701</v>
      </c>
      <c r="BP874">
        <v>48386689.118650898</v>
      </c>
      <c r="BQ874">
        <v>139519.47404590499</v>
      </c>
      <c r="BR874">
        <v>48024667.105795197</v>
      </c>
      <c r="BS874">
        <v>138475.610087724</v>
      </c>
      <c r="BT874">
        <v>47968984.199634597</v>
      </c>
      <c r="BU874">
        <v>138315.05250624099</v>
      </c>
      <c r="BV874">
        <v>11741974.467387101</v>
      </c>
      <c r="BW874">
        <v>20.3188865788971</v>
      </c>
      <c r="BX874">
        <v>2.7287706180668301</v>
      </c>
      <c r="BY874">
        <v>0.86203884488142202</v>
      </c>
      <c r="BZ874">
        <v>0.12282525345843499</v>
      </c>
      <c r="CA874">
        <v>2.9448848847867401E-2</v>
      </c>
      <c r="CB874">
        <v>1.3280502534022701E-2</v>
      </c>
    </row>
    <row r="875" spans="1:80" x14ac:dyDescent="0.3">
      <c r="A875" t="s">
        <v>3743</v>
      </c>
      <c r="B875">
        <v>252555</v>
      </c>
      <c r="C875">
        <v>873</v>
      </c>
      <c r="D875">
        <v>0.381838288567937</v>
      </c>
      <c r="E875">
        <v>538840740.46435702</v>
      </c>
      <c r="F875">
        <v>67.198821195978098</v>
      </c>
      <c r="G875">
        <v>5343.9891473799898</v>
      </c>
      <c r="H875">
        <v>2.1202595500000001</v>
      </c>
      <c r="I875">
        <v>8018604.0599266896</v>
      </c>
      <c r="J875">
        <v>3119676050.4482999</v>
      </c>
      <c r="K875">
        <v>40318.726923076902</v>
      </c>
      <c r="L875">
        <v>3206.3934884279902</v>
      </c>
      <c r="M875">
        <v>1603.1967442139901</v>
      </c>
      <c r="N875">
        <v>534.39891473799901</v>
      </c>
      <c r="O875">
        <v>5343.9891473799898</v>
      </c>
      <c r="P875">
        <v>215465.86271282099</v>
      </c>
      <c r="Q875">
        <v>107732.93135641</v>
      </c>
      <c r="R875">
        <v>35910.977118803501</v>
      </c>
      <c r="S875">
        <v>359109.77118803503</v>
      </c>
      <c r="T875">
        <v>33.795697477441202</v>
      </c>
      <c r="U875">
        <v>16.897848738720601</v>
      </c>
      <c r="V875">
        <v>5.6326162462402101</v>
      </c>
      <c r="W875">
        <v>56.326162462402102</v>
      </c>
      <c r="X875">
        <v>97140.230784166997</v>
      </c>
      <c r="Y875">
        <v>86936.190729962895</v>
      </c>
      <c r="Z875">
        <v>0.52771685795027401</v>
      </c>
      <c r="AA875">
        <v>6527708.9994012797</v>
      </c>
      <c r="AB875">
        <v>3058574890.0843401</v>
      </c>
      <c r="AC875">
        <v>381.43483170215399</v>
      </c>
      <c r="AD875">
        <v>96153434.261982203</v>
      </c>
      <c r="AE875">
        <v>48076717.130991101</v>
      </c>
      <c r="AF875">
        <v>215465.86271282099</v>
      </c>
      <c r="AG875">
        <v>107732.93135641</v>
      </c>
      <c r="AH875">
        <v>82928993890.118393</v>
      </c>
      <c r="AI875">
        <v>185831815.05255401</v>
      </c>
      <c r="AJ875">
        <v>11137135936.7803</v>
      </c>
      <c r="AK875">
        <v>24956701.975200702</v>
      </c>
      <c r="AL875">
        <v>3518303713.2783899</v>
      </c>
      <c r="AM875">
        <v>7884006.9591459697</v>
      </c>
      <c r="AN875">
        <v>1566738804.9328799</v>
      </c>
      <c r="AO875">
        <v>3510833.81307778</v>
      </c>
      <c r="AP875">
        <v>837701716.44534397</v>
      </c>
      <c r="AQ875">
        <v>1877167.7206881901</v>
      </c>
      <c r="AR875">
        <v>501295907.82723302</v>
      </c>
      <c r="AS875">
        <v>1123331.2266321001</v>
      </c>
      <c r="AT875">
        <v>324021597.25274497</v>
      </c>
      <c r="AU875">
        <v>726085.27740598202</v>
      </c>
      <c r="AV875">
        <v>222010742.52236</v>
      </c>
      <c r="AW875">
        <v>497493.78726047202</v>
      </c>
      <c r="AX875">
        <v>159730583.56018201</v>
      </c>
      <c r="AY875">
        <v>357933.00834835501</v>
      </c>
      <c r="AZ875">
        <v>120191792.82747699</v>
      </c>
      <c r="BA875">
        <v>269332.32839102601</v>
      </c>
      <c r="BB875">
        <v>94474917.930280402</v>
      </c>
      <c r="BC875">
        <v>211704.551717914</v>
      </c>
      <c r="BD875">
        <v>77533578.216465294</v>
      </c>
      <c r="BE875">
        <v>173741.47317614799</v>
      </c>
      <c r="BF875">
        <v>66335709.845474303</v>
      </c>
      <c r="BG875">
        <v>148648.67864812</v>
      </c>
      <c r="BH875">
        <v>58972567.959802799</v>
      </c>
      <c r="BI875">
        <v>132148.94849443101</v>
      </c>
      <c r="BJ875">
        <v>54202709.839696899</v>
      </c>
      <c r="BK875">
        <v>121460.390121506</v>
      </c>
      <c r="BL875">
        <v>51203720.876332901</v>
      </c>
      <c r="BM875">
        <v>114740.091993653</v>
      </c>
      <c r="BN875">
        <v>49426085.480763301</v>
      </c>
      <c r="BO875">
        <v>110756.669591374</v>
      </c>
      <c r="BP875">
        <v>48495360.168171003</v>
      </c>
      <c r="BQ875">
        <v>108671.049520021</v>
      </c>
      <c r="BR875">
        <v>48132525.094682202</v>
      </c>
      <c r="BS875">
        <v>107857.98888696299</v>
      </c>
      <c r="BT875">
        <v>48076717.130991101</v>
      </c>
      <c r="BU875">
        <v>107732.93135641</v>
      </c>
      <c r="BV875">
        <v>11236891.415692899</v>
      </c>
      <c r="BW875">
        <v>16.537653357852101</v>
      </c>
      <c r="BX875">
        <v>2.2209613897618801</v>
      </c>
      <c r="BY875">
        <v>0.70161814931623401</v>
      </c>
      <c r="BZ875">
        <v>9.9968148224989395E-2</v>
      </c>
      <c r="CA875">
        <v>2.3968579781316401E-2</v>
      </c>
      <c r="CB875">
        <v>1.0809073935864499E-2</v>
      </c>
    </row>
    <row r="876" spans="1:80" x14ac:dyDescent="0.3">
      <c r="A876" t="s">
        <v>3742</v>
      </c>
      <c r="B876">
        <v>252838</v>
      </c>
      <c r="C876">
        <v>874</v>
      </c>
      <c r="D876">
        <v>0.38211706609409402</v>
      </c>
      <c r="E876">
        <v>548162408.70968902</v>
      </c>
      <c r="F876">
        <v>68.311452587387905</v>
      </c>
      <c r="G876">
        <v>5854.3280493002303</v>
      </c>
      <c r="H876">
        <v>2.1585157000000001</v>
      </c>
      <c r="I876">
        <v>8024458.3879759898</v>
      </c>
      <c r="J876">
        <v>2826429591.7115102</v>
      </c>
      <c r="K876">
        <v>41073.940140844999</v>
      </c>
      <c r="L876">
        <v>3512.5968295801399</v>
      </c>
      <c r="M876">
        <v>1756.29841479007</v>
      </c>
      <c r="N876">
        <v>585.43280493002305</v>
      </c>
      <c r="O876">
        <v>5854.3280493002303</v>
      </c>
      <c r="P876">
        <v>239950.591782473</v>
      </c>
      <c r="Q876">
        <v>119975.295891236</v>
      </c>
      <c r="R876">
        <v>39991.765297078797</v>
      </c>
      <c r="S876">
        <v>399917.65297078801</v>
      </c>
      <c r="T876">
        <v>37.719762319150597</v>
      </c>
      <c r="U876">
        <v>18.859881159575298</v>
      </c>
      <c r="V876">
        <v>6.2866270531917703</v>
      </c>
      <c r="W876">
        <v>62.866270531917699</v>
      </c>
      <c r="X876">
        <v>110972.23863075901</v>
      </c>
      <c r="Y876">
        <v>75564.064687610706</v>
      </c>
      <c r="Z876">
        <v>0.59490960556539896</v>
      </c>
      <c r="AA876">
        <v>7580674.8177413996</v>
      </c>
      <c r="AB876">
        <v>3066155564.9020801</v>
      </c>
      <c r="AC876">
        <v>382.10124804142202</v>
      </c>
      <c r="AD876">
        <v>96393384.853764594</v>
      </c>
      <c r="AE876">
        <v>48196692.426882297</v>
      </c>
      <c r="AF876">
        <v>239950.591782473</v>
      </c>
      <c r="AG876">
        <v>119975.295891236</v>
      </c>
      <c r="AH876">
        <v>83135942932.683395</v>
      </c>
      <c r="AI876">
        <v>206949042.56505299</v>
      </c>
      <c r="AJ876">
        <v>11164928624.3666</v>
      </c>
      <c r="AK876">
        <v>27792687.586291499</v>
      </c>
      <c r="AL876">
        <v>3527083629.0926399</v>
      </c>
      <c r="AM876">
        <v>8779915.8142541293</v>
      </c>
      <c r="AN876">
        <v>1570648596.67665</v>
      </c>
      <c r="AO876">
        <v>3909791.7437656401</v>
      </c>
      <c r="AP876">
        <v>839792198.43531203</v>
      </c>
      <c r="AQ876">
        <v>2090481.9899680801</v>
      </c>
      <c r="AR876">
        <v>502546890.18334502</v>
      </c>
      <c r="AS876">
        <v>1250982.3561116001</v>
      </c>
      <c r="AT876">
        <v>324830192.12621897</v>
      </c>
      <c r="AU876">
        <v>808594.87347337999</v>
      </c>
      <c r="AV876">
        <v>222564769.62975499</v>
      </c>
      <c r="AW876">
        <v>554027.10739547096</v>
      </c>
      <c r="AX876">
        <v>160129190.72741601</v>
      </c>
      <c r="AY876">
        <v>398607.16723437601</v>
      </c>
      <c r="AZ876">
        <v>120491731.067205</v>
      </c>
      <c r="BA876">
        <v>299938.23972809099</v>
      </c>
      <c r="BB876">
        <v>94710679.789853796</v>
      </c>
      <c r="BC876">
        <v>235761.85957337599</v>
      </c>
      <c r="BD876">
        <v>77727063.016242296</v>
      </c>
      <c r="BE876">
        <v>193484.79977703001</v>
      </c>
      <c r="BF876">
        <v>66501250.400067098</v>
      </c>
      <c r="BG876">
        <v>165540.55459281101</v>
      </c>
      <c r="BH876">
        <v>59119733.817054801</v>
      </c>
      <c r="BI876">
        <v>147165.857251982</v>
      </c>
      <c r="BJ876">
        <v>54337972.531061701</v>
      </c>
      <c r="BK876">
        <v>135262.69136485</v>
      </c>
      <c r="BL876">
        <v>51331499.600203201</v>
      </c>
      <c r="BM876">
        <v>127778.723870277</v>
      </c>
      <c r="BN876">
        <v>49549428.1211133</v>
      </c>
      <c r="BO876">
        <v>123342.640350075</v>
      </c>
      <c r="BP876">
        <v>48616380.186440401</v>
      </c>
      <c r="BQ876">
        <v>121020.018269464</v>
      </c>
      <c r="BR876">
        <v>48252639.659170702</v>
      </c>
      <c r="BS876">
        <v>120114.564488522</v>
      </c>
      <c r="BT876">
        <v>48196692.426882297</v>
      </c>
      <c r="BU876">
        <v>119975.295891236</v>
      </c>
      <c r="BV876">
        <v>11689077.160261</v>
      </c>
      <c r="BW876">
        <v>17.7044808352031</v>
      </c>
      <c r="BX876">
        <v>2.3776631127714101</v>
      </c>
      <c r="BY876">
        <v>0.75112138399623996</v>
      </c>
      <c r="BZ876">
        <v>0.10702148159005399</v>
      </c>
      <c r="CA876">
        <v>2.5659702268694001E-2</v>
      </c>
      <c r="CB876">
        <v>1.15717168695487E-2</v>
      </c>
    </row>
    <row r="877" spans="1:80" x14ac:dyDescent="0.3">
      <c r="A877" t="s">
        <v>3741</v>
      </c>
      <c r="B877">
        <v>253142</v>
      </c>
      <c r="C877">
        <v>875</v>
      </c>
      <c r="D877">
        <v>0.38241560084069598</v>
      </c>
      <c r="E877">
        <v>564889294.87557805</v>
      </c>
      <c r="F877">
        <v>70.340985495976</v>
      </c>
      <c r="G877">
        <v>6269.2296786401403</v>
      </c>
      <c r="H877">
        <v>2.5057486899999999</v>
      </c>
      <c r="I877">
        <v>8030727.61765463</v>
      </c>
      <c r="J877">
        <v>2728260913.49509</v>
      </c>
      <c r="K877">
        <v>40819.960655737697</v>
      </c>
      <c r="L877">
        <v>3761.5378071840801</v>
      </c>
      <c r="M877">
        <v>1880.76890359204</v>
      </c>
      <c r="N877">
        <v>626.92296786401403</v>
      </c>
      <c r="O877">
        <v>6269.2296786401403</v>
      </c>
      <c r="P877">
        <v>264590.27633770101</v>
      </c>
      <c r="Q877">
        <v>132295.13816885001</v>
      </c>
      <c r="R877">
        <v>44098.379389616799</v>
      </c>
      <c r="S877">
        <v>440983.793896168</v>
      </c>
      <c r="T877">
        <v>40.038676732527101</v>
      </c>
      <c r="U877">
        <v>20.019338366263501</v>
      </c>
      <c r="V877">
        <v>6.6731127887545298</v>
      </c>
      <c r="W877">
        <v>66.731127887545199</v>
      </c>
      <c r="X877">
        <v>133593.017234131</v>
      </c>
      <c r="Y877">
        <v>77624.701714288298</v>
      </c>
      <c r="Z877">
        <v>0.63248963154817195</v>
      </c>
      <c r="AA877">
        <v>9397064.4876297191</v>
      </c>
      <c r="AB877">
        <v>3075552629.3897099</v>
      </c>
      <c r="AC877">
        <v>382.97309731044402</v>
      </c>
      <c r="AD877">
        <v>96657975.130102307</v>
      </c>
      <c r="AE877">
        <v>48328987.565051101</v>
      </c>
      <c r="AF877">
        <v>264590.27633770101</v>
      </c>
      <c r="AG877">
        <v>132295.13816885001</v>
      </c>
      <c r="AH877">
        <v>83364142846.479599</v>
      </c>
      <c r="AI877">
        <v>228199913.79620999</v>
      </c>
      <c r="AJ877">
        <v>11195575245.5481</v>
      </c>
      <c r="AK877">
        <v>30646621.1814586</v>
      </c>
      <c r="AL877">
        <v>3536765123.6630802</v>
      </c>
      <c r="AM877">
        <v>9681494.5704373997</v>
      </c>
      <c r="AN877">
        <v>1574959871.2195499</v>
      </c>
      <c r="AO877">
        <v>4311274.5429010298</v>
      </c>
      <c r="AP877">
        <v>842097344.68769598</v>
      </c>
      <c r="AQ877">
        <v>2305146.25238379</v>
      </c>
      <c r="AR877">
        <v>503926331.52932501</v>
      </c>
      <c r="AS877">
        <v>1379441.34598019</v>
      </c>
      <c r="AT877">
        <v>325721818.770805</v>
      </c>
      <c r="AU877">
        <v>891626.64458657801</v>
      </c>
      <c r="AV877">
        <v>223175687.83735499</v>
      </c>
      <c r="AW877">
        <v>610918.20760015398</v>
      </c>
      <c r="AX877">
        <v>160568729.46639299</v>
      </c>
      <c r="AY877">
        <v>439538.738976494</v>
      </c>
      <c r="AZ877">
        <v>120822468.912627</v>
      </c>
      <c r="BA877">
        <v>330737.845422126</v>
      </c>
      <c r="BB877">
        <v>94970651.2077654</v>
      </c>
      <c r="BC877">
        <v>259971.41791157</v>
      </c>
      <c r="BD877">
        <v>77940416.091389403</v>
      </c>
      <c r="BE877">
        <v>213353.07514706699</v>
      </c>
      <c r="BF877">
        <v>66683789.733516701</v>
      </c>
      <c r="BG877">
        <v>182539.33344959401</v>
      </c>
      <c r="BH877">
        <v>59282011.619949602</v>
      </c>
      <c r="BI877">
        <v>162277.80289484101</v>
      </c>
      <c r="BJ877">
        <v>54487124.8737192</v>
      </c>
      <c r="BK877">
        <v>149152.34265748999</v>
      </c>
      <c r="BL877">
        <v>51472399.472996898</v>
      </c>
      <c r="BM877">
        <v>140899.872793666</v>
      </c>
      <c r="BN877">
        <v>49685436.384531297</v>
      </c>
      <c r="BO877">
        <v>136008.263417968</v>
      </c>
      <c r="BP877">
        <v>48749827.325863801</v>
      </c>
      <c r="BQ877">
        <v>133447.13942334999</v>
      </c>
      <c r="BR877">
        <v>48385088.366940603</v>
      </c>
      <c r="BS877">
        <v>132448.70776985501</v>
      </c>
      <c r="BT877">
        <v>48328987.565051101</v>
      </c>
      <c r="BU877">
        <v>132295.13816885001</v>
      </c>
      <c r="BV877">
        <v>11647247.1145967</v>
      </c>
      <c r="BW877">
        <v>19.592605149608499</v>
      </c>
      <c r="BX877">
        <v>2.6312330184057999</v>
      </c>
      <c r="BY877">
        <v>0.83122599487944404</v>
      </c>
      <c r="BZ877">
        <v>0.118434968573082</v>
      </c>
      <c r="CA877">
        <v>2.8396224632997898E-2</v>
      </c>
      <c r="CB877">
        <v>1.28058021942856E-2</v>
      </c>
    </row>
    <row r="878" spans="1:80" x14ac:dyDescent="0.3">
      <c r="A878" t="s">
        <v>3740</v>
      </c>
      <c r="B878">
        <v>253417</v>
      </c>
      <c r="C878">
        <v>876</v>
      </c>
      <c r="D878">
        <v>0.38268548723305101</v>
      </c>
      <c r="E878">
        <v>562880603.07809401</v>
      </c>
      <c r="F878">
        <v>70.041428630113501</v>
      </c>
      <c r="G878">
        <v>5667.6142394598501</v>
      </c>
      <c r="H878">
        <v>2.43867813</v>
      </c>
      <c r="I878">
        <v>8036395.2318940898</v>
      </c>
      <c r="J878">
        <v>2846798560.9668899</v>
      </c>
      <c r="K878">
        <v>41693.608695652103</v>
      </c>
      <c r="L878">
        <v>3400.56854367591</v>
      </c>
      <c r="M878">
        <v>1700.28427183795</v>
      </c>
      <c r="N878">
        <v>566.76142394598503</v>
      </c>
      <c r="O878">
        <v>5667.6142394598501</v>
      </c>
      <c r="P878">
        <v>238180.67895368501</v>
      </c>
      <c r="Q878">
        <v>119090.339476842</v>
      </c>
      <c r="R878">
        <v>39696.779825614198</v>
      </c>
      <c r="S878">
        <v>396967.79825614201</v>
      </c>
      <c r="T878">
        <v>36.6527231575269</v>
      </c>
      <c r="U878">
        <v>18.3263615787634</v>
      </c>
      <c r="V878">
        <v>6.1087871929211497</v>
      </c>
      <c r="W878">
        <v>61.087871929211502</v>
      </c>
      <c r="X878">
        <v>114927.926582684</v>
      </c>
      <c r="Y878">
        <v>72076.450956825007</v>
      </c>
      <c r="Z878">
        <v>0.61457345595240498</v>
      </c>
      <c r="AA878">
        <v>8049716.1673480496</v>
      </c>
      <c r="AB878">
        <v>3083602345.5570598</v>
      </c>
      <c r="AC878">
        <v>383.70466565894498</v>
      </c>
      <c r="AD878">
        <v>96896155.809055999</v>
      </c>
      <c r="AE878">
        <v>48448077.904527999</v>
      </c>
      <c r="AF878">
        <v>238180.67895368501</v>
      </c>
      <c r="AG878">
        <v>119090.339476842</v>
      </c>
      <c r="AH878">
        <v>83569565400.768005</v>
      </c>
      <c r="AI878">
        <v>205422554.28836101</v>
      </c>
      <c r="AJ878">
        <v>11223162929.954599</v>
      </c>
      <c r="AK878">
        <v>27587684.406511702</v>
      </c>
      <c r="AL878">
        <v>3545480277.4547901</v>
      </c>
      <c r="AM878">
        <v>8715153.7917065509</v>
      </c>
      <c r="AN878">
        <v>1578840823.7322299</v>
      </c>
      <c r="AO878">
        <v>3880952.5126815499</v>
      </c>
      <c r="AP878">
        <v>844172406.95785904</v>
      </c>
      <c r="AQ878">
        <v>2075062.2701628101</v>
      </c>
      <c r="AR878">
        <v>505168086.44530302</v>
      </c>
      <c r="AS878">
        <v>1241754.9159781099</v>
      </c>
      <c r="AT878">
        <v>326524449.32291901</v>
      </c>
      <c r="AU878">
        <v>802630.55211363197</v>
      </c>
      <c r="AV878">
        <v>223725628.35476699</v>
      </c>
      <c r="AW878">
        <v>549940.51741212897</v>
      </c>
      <c r="AX878">
        <v>160964396.445259</v>
      </c>
      <c r="AY878">
        <v>395666.97886603698</v>
      </c>
      <c r="AZ878">
        <v>121120194.76131999</v>
      </c>
      <c r="BA878">
        <v>297725.84869210602</v>
      </c>
      <c r="BB878">
        <v>95204674.051249295</v>
      </c>
      <c r="BC878">
        <v>234022.84348386401</v>
      </c>
      <c r="BD878">
        <v>78132473.717235506</v>
      </c>
      <c r="BE878">
        <v>192057.62584610999</v>
      </c>
      <c r="BF878">
        <v>66848109.235270798</v>
      </c>
      <c r="BG878">
        <v>164319.50175405</v>
      </c>
      <c r="BH878">
        <v>59428091.958984002</v>
      </c>
      <c r="BI878">
        <v>146080.33903435699</v>
      </c>
      <c r="BJ878">
        <v>54621389.846466497</v>
      </c>
      <c r="BK878">
        <v>134264.972747344</v>
      </c>
      <c r="BL878">
        <v>51599235.681156099</v>
      </c>
      <c r="BM878">
        <v>126836.20815925401</v>
      </c>
      <c r="BN878">
        <v>49807869.230411299</v>
      </c>
      <c r="BO878">
        <v>122432.84588001099</v>
      </c>
      <c r="BP878">
        <v>48869954.681684397</v>
      </c>
      <c r="BQ878">
        <v>120127.355820565</v>
      </c>
      <c r="BR878">
        <v>48504316.947747901</v>
      </c>
      <c r="BS878">
        <v>119228.580807326</v>
      </c>
      <c r="BT878">
        <v>48448077.904527999</v>
      </c>
      <c r="BU878">
        <v>119090.339476842</v>
      </c>
      <c r="BV878">
        <v>9422545.6820599996</v>
      </c>
      <c r="BW878">
        <v>21.8011736127185</v>
      </c>
      <c r="BX878">
        <v>2.9278376924228802</v>
      </c>
      <c r="BY878">
        <v>0.92492560776857902</v>
      </c>
      <c r="BZ878">
        <v>0.13178550233429401</v>
      </c>
      <c r="CA878">
        <v>3.1597177529100198E-2</v>
      </c>
      <c r="CB878">
        <v>1.4249331048930501E-2</v>
      </c>
    </row>
    <row r="879" spans="1:80" x14ac:dyDescent="0.3">
      <c r="A879" t="s">
        <v>3739</v>
      </c>
      <c r="B879">
        <v>253732</v>
      </c>
      <c r="C879">
        <v>877</v>
      </c>
      <c r="D879">
        <v>0.38299389907160603</v>
      </c>
      <c r="E879">
        <v>556280301.77378297</v>
      </c>
      <c r="F879">
        <v>69.164386805940694</v>
      </c>
      <c r="G879">
        <v>6476.6486096400704</v>
      </c>
      <c r="H879">
        <v>3.0032027700000001</v>
      </c>
      <c r="I879">
        <v>8042871.8805037299</v>
      </c>
      <c r="J879">
        <v>2879226246.1212101</v>
      </c>
      <c r="K879">
        <v>43967.968354430297</v>
      </c>
      <c r="L879">
        <v>3885.9891657840399</v>
      </c>
      <c r="M879">
        <v>1942.9945828920199</v>
      </c>
      <c r="N879">
        <v>647.66486096400695</v>
      </c>
      <c r="O879">
        <v>6476.6486096400704</v>
      </c>
      <c r="P879">
        <v>268772.05778598198</v>
      </c>
      <c r="Q879">
        <v>134386.02889299099</v>
      </c>
      <c r="R879">
        <v>44795.342964330397</v>
      </c>
      <c r="S879">
        <v>447953.42964330403</v>
      </c>
      <c r="T879">
        <v>40.850955926713098</v>
      </c>
      <c r="U879">
        <v>20.425477963356499</v>
      </c>
      <c r="V879">
        <v>6.8084926544521904</v>
      </c>
      <c r="W879">
        <v>68.084926544521906</v>
      </c>
      <c r="X879">
        <v>149042.11602890899</v>
      </c>
      <c r="Y879">
        <v>103791.35945941</v>
      </c>
      <c r="Z879">
        <v>0.589487273158946</v>
      </c>
      <c r="AA879">
        <v>10308406.5633993</v>
      </c>
      <c r="AB879">
        <v>3093910752.12046</v>
      </c>
      <c r="AC879">
        <v>384.67736376856101</v>
      </c>
      <c r="AD879">
        <v>97164927.866842002</v>
      </c>
      <c r="AE879">
        <v>48582463.933421001</v>
      </c>
      <c r="AF879">
        <v>268772.05778598198</v>
      </c>
      <c r="AG879">
        <v>134386.02889299099</v>
      </c>
      <c r="AH879">
        <v>83801371955.666901</v>
      </c>
      <c r="AI879">
        <v>231806554.89890301</v>
      </c>
      <c r="AJ879">
        <v>11254293913.1227</v>
      </c>
      <c r="AK879">
        <v>31130983.168161299</v>
      </c>
      <c r="AL879">
        <v>3555314785.56354</v>
      </c>
      <c r="AM879">
        <v>9834508.1087528393</v>
      </c>
      <c r="AN879">
        <v>1583220236.86341</v>
      </c>
      <c r="AO879">
        <v>4379413.1311798403</v>
      </c>
      <c r="AP879">
        <v>846513985.45547605</v>
      </c>
      <c r="AQ879">
        <v>2341578.49761676</v>
      </c>
      <c r="AR879">
        <v>506569329.50792003</v>
      </c>
      <c r="AS879">
        <v>1401243.0626171599</v>
      </c>
      <c r="AT879">
        <v>327430167.89791501</v>
      </c>
      <c r="AU879">
        <v>905718.57499586802</v>
      </c>
      <c r="AV879">
        <v>224346201.96793401</v>
      </c>
      <c r="AW879">
        <v>620573.61316652899</v>
      </c>
      <c r="AX879">
        <v>161410881.98126</v>
      </c>
      <c r="AY879">
        <v>446485.53600129101</v>
      </c>
      <c r="AZ879">
        <v>121456159.833552</v>
      </c>
      <c r="BA879">
        <v>335965.07223247801</v>
      </c>
      <c r="BB879">
        <v>95468754.250736505</v>
      </c>
      <c r="BC879">
        <v>264080.19948719599</v>
      </c>
      <c r="BD879">
        <v>78349198.783008695</v>
      </c>
      <c r="BE879">
        <v>216725.06577322699</v>
      </c>
      <c r="BF879">
        <v>67033533.5560629</v>
      </c>
      <c r="BG879">
        <v>185424.32079216299</v>
      </c>
      <c r="BH879">
        <v>59592934.520928197</v>
      </c>
      <c r="BI879">
        <v>164842.561944216</v>
      </c>
      <c r="BJ879">
        <v>54772899.503641099</v>
      </c>
      <c r="BK879">
        <v>151509.65717458399</v>
      </c>
      <c r="BL879">
        <v>51742362.440297499</v>
      </c>
      <c r="BM879">
        <v>143126.75914137799</v>
      </c>
      <c r="BN879">
        <v>49946027.069545597</v>
      </c>
      <c r="BO879">
        <v>138157.839134229</v>
      </c>
      <c r="BP879">
        <v>49005510.918916203</v>
      </c>
      <c r="BQ879">
        <v>135556.23723182199</v>
      </c>
      <c r="BR879">
        <v>48638858.973370098</v>
      </c>
      <c r="BS879">
        <v>134542.02562214801</v>
      </c>
      <c r="BT879">
        <v>48582463.933421001</v>
      </c>
      <c r="BU879">
        <v>134386.02889299099</v>
      </c>
      <c r="BV879">
        <v>11020383.405449999</v>
      </c>
      <c r="BW879">
        <v>21.0343457546373</v>
      </c>
      <c r="BX879">
        <v>2.8248548188228901</v>
      </c>
      <c r="BY879">
        <v>0.89239255540685403</v>
      </c>
      <c r="BZ879">
        <v>0.12715011910785101</v>
      </c>
      <c r="CA879">
        <v>3.0485788005009801E-2</v>
      </c>
      <c r="CB879">
        <v>1.37481294071544E-2</v>
      </c>
    </row>
    <row r="880" spans="1:80" x14ac:dyDescent="0.3">
      <c r="A880" t="s">
        <v>3738</v>
      </c>
      <c r="B880">
        <v>254013</v>
      </c>
      <c r="C880">
        <v>878</v>
      </c>
      <c r="D880">
        <v>0.38326990979515002</v>
      </c>
      <c r="E880">
        <v>533454000.83101201</v>
      </c>
      <c r="F880">
        <v>66.278543707541601</v>
      </c>
      <c r="G880">
        <v>5796.2251944402196</v>
      </c>
      <c r="H880">
        <v>2.7220510099999999</v>
      </c>
      <c r="I880">
        <v>8048668.1056981701</v>
      </c>
      <c r="J880">
        <v>3156577021.0816698</v>
      </c>
      <c r="K880">
        <v>43133.744680850999</v>
      </c>
      <c r="L880">
        <v>3477.7351166641301</v>
      </c>
      <c r="M880">
        <v>1738.8675583320601</v>
      </c>
      <c r="N880">
        <v>579.62251944402203</v>
      </c>
      <c r="O880">
        <v>5796.2251944402196</v>
      </c>
      <c r="P880">
        <v>230499.21893307599</v>
      </c>
      <c r="Q880">
        <v>115249.60946653799</v>
      </c>
      <c r="R880">
        <v>38416.536488846003</v>
      </c>
      <c r="S880">
        <v>384165.36488846003</v>
      </c>
      <c r="T880">
        <v>35.269884361860697</v>
      </c>
      <c r="U880">
        <v>17.634942180930299</v>
      </c>
      <c r="V880">
        <v>5.87831406031012</v>
      </c>
      <c r="W880">
        <v>58.783140603101103</v>
      </c>
      <c r="X880">
        <v>132461.82526274899</v>
      </c>
      <c r="Y880">
        <v>110737.16951885</v>
      </c>
      <c r="Z880">
        <v>0.544664361716233</v>
      </c>
      <c r="AA880">
        <v>8779376.8752578907</v>
      </c>
      <c r="AB880">
        <v>3102690128.9957199</v>
      </c>
      <c r="AC880">
        <v>385.49112576764401</v>
      </c>
      <c r="AD880">
        <v>97395427.085775107</v>
      </c>
      <c r="AE880">
        <v>48697713.542887501</v>
      </c>
      <c r="AF880">
        <v>230499.21893307599</v>
      </c>
      <c r="AG880">
        <v>115249.60946653799</v>
      </c>
      <c r="AH880">
        <v>84000169517.764297</v>
      </c>
      <c r="AI880">
        <v>198797562.097435</v>
      </c>
      <c r="AJ880">
        <v>11280991879.2878</v>
      </c>
      <c r="AK880">
        <v>26697966.165045898</v>
      </c>
      <c r="AL880">
        <v>3563748870.7743802</v>
      </c>
      <c r="AM880">
        <v>8434085.2108353302</v>
      </c>
      <c r="AN880">
        <v>1586976026.48841</v>
      </c>
      <c r="AO880">
        <v>3755789.6249989499</v>
      </c>
      <c r="AP880">
        <v>848522125.80762804</v>
      </c>
      <c r="AQ880">
        <v>2008140.3521527001</v>
      </c>
      <c r="AR880">
        <v>507771037.13381398</v>
      </c>
      <c r="AS880">
        <v>1201707.6258940301</v>
      </c>
      <c r="AT880">
        <v>328206913.16611499</v>
      </c>
      <c r="AU880">
        <v>776745.26820032496</v>
      </c>
      <c r="AV880">
        <v>224878406.596286</v>
      </c>
      <c r="AW880">
        <v>532204.62835189095</v>
      </c>
      <c r="AX880">
        <v>161793788.47891101</v>
      </c>
      <c r="AY880">
        <v>382906.49765074201</v>
      </c>
      <c r="AZ880">
        <v>121744283.857218</v>
      </c>
      <c r="BA880">
        <v>288124.02366634499</v>
      </c>
      <c r="BB880">
        <v>95695229.726717502</v>
      </c>
      <c r="BC880">
        <v>226475.475981061</v>
      </c>
      <c r="BD880">
        <v>78535062.443076104</v>
      </c>
      <c r="BE880">
        <v>185863.66006739601</v>
      </c>
      <c r="BF880">
        <v>67192553.662043706</v>
      </c>
      <c r="BG880">
        <v>159020.105980744</v>
      </c>
      <c r="BH880">
        <v>59734303.6873812</v>
      </c>
      <c r="BI880">
        <v>141369.166453026</v>
      </c>
      <c r="BJ880">
        <v>54902834.355973803</v>
      </c>
      <c r="BK880">
        <v>129934.85233263399</v>
      </c>
      <c r="BL880">
        <v>51865108.109852098</v>
      </c>
      <c r="BM880">
        <v>122745.669554608</v>
      </c>
      <c r="BN880">
        <v>50064511.3877156</v>
      </c>
      <c r="BO880">
        <v>118484.318170005</v>
      </c>
      <c r="BP880">
        <v>49121764.100369699</v>
      </c>
      <c r="BQ880">
        <v>116253.181453564</v>
      </c>
      <c r="BR880">
        <v>48754242.3658069</v>
      </c>
      <c r="BS880">
        <v>115383.392436847</v>
      </c>
      <c r="BT880">
        <v>48697713.542887501</v>
      </c>
      <c r="BU880">
        <v>115249.60946653799</v>
      </c>
      <c r="BV880">
        <v>11191698.3314256</v>
      </c>
      <c r="BW880">
        <v>17.762948590137</v>
      </c>
      <c r="BX880">
        <v>2.3855151715517202</v>
      </c>
      <c r="BY880">
        <v>0.75360190750968703</v>
      </c>
      <c r="BZ880">
        <v>0.107374912216826</v>
      </c>
      <c r="CA880">
        <v>2.57444415614125E-2</v>
      </c>
      <c r="CB880">
        <v>1.16099316193847E-2</v>
      </c>
    </row>
    <row r="881" spans="1:80" x14ac:dyDescent="0.3">
      <c r="A881" t="s">
        <v>3737</v>
      </c>
      <c r="B881">
        <v>254298</v>
      </c>
      <c r="C881">
        <v>879</v>
      </c>
      <c r="D881">
        <v>0.38355105817602397</v>
      </c>
      <c r="E881">
        <v>540767560.28587496</v>
      </c>
      <c r="F881">
        <v>67.137961570350697</v>
      </c>
      <c r="G881">
        <v>5904.1159983500802</v>
      </c>
      <c r="H881">
        <v>3.37970799</v>
      </c>
      <c r="I881">
        <v>8054572.2216965202</v>
      </c>
      <c r="J881">
        <v>3114350634.3293099</v>
      </c>
      <c r="K881">
        <v>44035.538461538403</v>
      </c>
      <c r="L881">
        <v>3542.4695990100499</v>
      </c>
      <c r="M881">
        <v>1771.23479950502</v>
      </c>
      <c r="N881">
        <v>590.41159983500802</v>
      </c>
      <c r="O881">
        <v>5904.1159983500802</v>
      </c>
      <c r="P881">
        <v>237834.18780247201</v>
      </c>
      <c r="Q881">
        <v>118917.093901236</v>
      </c>
      <c r="R881">
        <v>39639.031300412003</v>
      </c>
      <c r="S881">
        <v>396390.31300412002</v>
      </c>
      <c r="T881">
        <v>36.043898181022399</v>
      </c>
      <c r="U881">
        <v>18.0219490905112</v>
      </c>
      <c r="V881">
        <v>6.0073163635037297</v>
      </c>
      <c r="W881">
        <v>60.073163635037297</v>
      </c>
      <c r="X881">
        <v>136653.829246857</v>
      </c>
      <c r="Y881">
        <v>179239.66823357201</v>
      </c>
      <c r="Z881">
        <v>0.43259462552034</v>
      </c>
      <c r="AA881">
        <v>9174659.5364167709</v>
      </c>
      <c r="AB881">
        <v>3111864788.5321398</v>
      </c>
      <c r="AC881">
        <v>386.347617586659</v>
      </c>
      <c r="AD881">
        <v>97633261.273577601</v>
      </c>
      <c r="AE881">
        <v>48816630.6367888</v>
      </c>
      <c r="AF881">
        <v>237834.18780247201</v>
      </c>
      <c r="AG881">
        <v>118917.093901236</v>
      </c>
      <c r="AH881">
        <v>84205293235.481995</v>
      </c>
      <c r="AI881">
        <v>205123717.71759799</v>
      </c>
      <c r="AJ881">
        <v>11308539430.764299</v>
      </c>
      <c r="AK881">
        <v>27547551.476454999</v>
      </c>
      <c r="AL881">
        <v>3572451346.2762899</v>
      </c>
      <c r="AM881">
        <v>8702475.5019159894</v>
      </c>
      <c r="AN881">
        <v>1590851333.2211299</v>
      </c>
      <c r="AO881">
        <v>3875306.7327222801</v>
      </c>
      <c r="AP881">
        <v>850594169.40004599</v>
      </c>
      <c r="AQ881">
        <v>2072043.59241789</v>
      </c>
      <c r="AR881">
        <v>509010985.61825401</v>
      </c>
      <c r="AS881">
        <v>1239948.4844394501</v>
      </c>
      <c r="AT881">
        <v>329008376.098818</v>
      </c>
      <c r="AU881">
        <v>801462.93270292995</v>
      </c>
      <c r="AV881">
        <v>225427547.09279001</v>
      </c>
      <c r="AW881">
        <v>549140.49650441296</v>
      </c>
      <c r="AX881">
        <v>162188879.86488</v>
      </c>
      <c r="AY881">
        <v>395091.38596905401</v>
      </c>
      <c r="AZ881">
        <v>122041576.59197199</v>
      </c>
      <c r="BA881">
        <v>297292.73475309002</v>
      </c>
      <c r="BB881">
        <v>95928912.127623096</v>
      </c>
      <c r="BC881">
        <v>233682.40090554499</v>
      </c>
      <c r="BD881">
        <v>78726840.674858093</v>
      </c>
      <c r="BE881">
        <v>191778.23178202799</v>
      </c>
      <c r="BF881">
        <v>67356634.121514395</v>
      </c>
      <c r="BG881">
        <v>164080.459470773</v>
      </c>
      <c r="BH881">
        <v>59880171.517386399</v>
      </c>
      <c r="BI881">
        <v>145867.83000522901</v>
      </c>
      <c r="BJ881">
        <v>55036904.007987402</v>
      </c>
      <c r="BK881">
        <v>134069.65201360901</v>
      </c>
      <c r="BL881">
        <v>51991759.804204598</v>
      </c>
      <c r="BM881">
        <v>126651.694352452</v>
      </c>
      <c r="BN881">
        <v>50186766.125539497</v>
      </c>
      <c r="BO881">
        <v>122254.737823969</v>
      </c>
      <c r="BP881">
        <v>49241716.702024698</v>
      </c>
      <c r="BQ881">
        <v>119952.601654974</v>
      </c>
      <c r="BR881">
        <v>48873297.499933302</v>
      </c>
      <c r="BS881">
        <v>119055.134126416</v>
      </c>
      <c r="BT881">
        <v>48816630.6367888</v>
      </c>
      <c r="BU881">
        <v>118917.093901236</v>
      </c>
      <c r="BV881">
        <v>13196917.6566914</v>
      </c>
      <c r="BW881">
        <v>15.543305115160001</v>
      </c>
      <c r="BX881">
        <v>2.0874231538822299</v>
      </c>
      <c r="BY881">
        <v>0.65943243174692501</v>
      </c>
      <c r="BZ881">
        <v>9.3957431325695701E-2</v>
      </c>
      <c r="CA881">
        <v>2.2527437276411901E-2</v>
      </c>
      <c r="CB881">
        <v>1.0159164094323801E-2</v>
      </c>
    </row>
    <row r="882" spans="1:80" x14ac:dyDescent="0.3">
      <c r="A882" t="s">
        <v>3736</v>
      </c>
      <c r="B882">
        <v>254601</v>
      </c>
      <c r="C882">
        <v>880</v>
      </c>
      <c r="D882">
        <v>0.38384880188440101</v>
      </c>
      <c r="E882">
        <v>526797399.01884502</v>
      </c>
      <c r="F882">
        <v>65.352790750727706</v>
      </c>
      <c r="G882">
        <v>6252.61787590943</v>
      </c>
      <c r="H882">
        <v>2.1649755499999999</v>
      </c>
      <c r="I882">
        <v>8060824.8395724297</v>
      </c>
      <c r="J882">
        <v>3104589646.3287501</v>
      </c>
      <c r="K882">
        <v>46514.657894736803</v>
      </c>
      <c r="L882">
        <v>3751.57072554565</v>
      </c>
      <c r="M882">
        <v>1875.78536277282</v>
      </c>
      <c r="N882">
        <v>625.26178759094296</v>
      </c>
      <c r="O882">
        <v>6252.61787590943</v>
      </c>
      <c r="P882">
        <v>245175.616613141</v>
      </c>
      <c r="Q882">
        <v>122587.80830657</v>
      </c>
      <c r="R882">
        <v>40862.602768856799</v>
      </c>
      <c r="S882">
        <v>408626.02768856799</v>
      </c>
      <c r="T882">
        <v>36.387778796242202</v>
      </c>
      <c r="U882">
        <v>18.193889398121101</v>
      </c>
      <c r="V882">
        <v>6.0646297993736997</v>
      </c>
      <c r="W882">
        <v>60.646297993737001</v>
      </c>
      <c r="X882">
        <v>244386.411660488</v>
      </c>
      <c r="Y882">
        <v>-61577.7860569888</v>
      </c>
      <c r="Z882">
        <v>1.3368428915960799</v>
      </c>
      <c r="AA882">
        <v>15971334.0235691</v>
      </c>
      <c r="AB882">
        <v>3127836122.5557098</v>
      </c>
      <c r="AC882">
        <v>388.02928792106297</v>
      </c>
      <c r="AD882">
        <v>97878436.890190706</v>
      </c>
      <c r="AE882">
        <v>48939218.445095301</v>
      </c>
      <c r="AF882">
        <v>245175.616613141</v>
      </c>
      <c r="AG882">
        <v>122587.80830657</v>
      </c>
      <c r="AH882">
        <v>84416748680.294495</v>
      </c>
      <c r="AI882">
        <v>211455444.812502</v>
      </c>
      <c r="AJ882">
        <v>11336937315.7859</v>
      </c>
      <c r="AK882">
        <v>28397885.021607801</v>
      </c>
      <c r="AL882">
        <v>3581422448.4418702</v>
      </c>
      <c r="AM882">
        <v>8971102.165577</v>
      </c>
      <c r="AN882">
        <v>1594846262.3208499</v>
      </c>
      <c r="AO882">
        <v>3994929.0997194699</v>
      </c>
      <c r="AP882">
        <v>852730172.51261103</v>
      </c>
      <c r="AQ882">
        <v>2136003.1125646401</v>
      </c>
      <c r="AR882">
        <v>510289208.64014101</v>
      </c>
      <c r="AS882">
        <v>1278223.02188723</v>
      </c>
      <c r="AT882">
        <v>329834578.46498603</v>
      </c>
      <c r="AU882">
        <v>826202.36616787396</v>
      </c>
      <c r="AV882">
        <v>225993638.37294501</v>
      </c>
      <c r="AW882">
        <v>566091.28015495604</v>
      </c>
      <c r="AX882">
        <v>162596166.870455</v>
      </c>
      <c r="AY882">
        <v>407287.00557530398</v>
      </c>
      <c r="AZ882">
        <v>122348046.112738</v>
      </c>
      <c r="BA882">
        <v>306469.52076642599</v>
      </c>
      <c r="BB882">
        <v>96169807.800625503</v>
      </c>
      <c r="BC882">
        <v>240895.67300240201</v>
      </c>
      <c r="BD882">
        <v>78924538.687345698</v>
      </c>
      <c r="BE882">
        <v>197698.01248753801</v>
      </c>
      <c r="BF882">
        <v>67525779.391152203</v>
      </c>
      <c r="BG882">
        <v>169145.26963770701</v>
      </c>
      <c r="BH882">
        <v>60030541.9729378</v>
      </c>
      <c r="BI882">
        <v>150370.455551391</v>
      </c>
      <c r="BJ882">
        <v>55175112.101219296</v>
      </c>
      <c r="BK882">
        <v>138208.093231935</v>
      </c>
      <c r="BL882">
        <v>52122320.963409103</v>
      </c>
      <c r="BM882">
        <v>130561.15920454101</v>
      </c>
      <c r="BN882">
        <v>50312794.603643604</v>
      </c>
      <c r="BO882">
        <v>126028.478104097</v>
      </c>
      <c r="BP882">
        <v>49365371.981977701</v>
      </c>
      <c r="BQ882">
        <v>123655.279952999</v>
      </c>
      <c r="BR882">
        <v>48996027.609469302</v>
      </c>
      <c r="BS882">
        <v>122730.10953600499</v>
      </c>
      <c r="BT882">
        <v>48939218.445095301</v>
      </c>
      <c r="BU882">
        <v>122587.80830657</v>
      </c>
      <c r="BV882">
        <v>13138819.356706601</v>
      </c>
      <c r="BW882">
        <v>16.093945663737799</v>
      </c>
      <c r="BX882">
        <v>2.1613726660388499</v>
      </c>
      <c r="BY882">
        <v>0.68279363023571604</v>
      </c>
      <c r="BZ882">
        <v>9.7285987970812199E-2</v>
      </c>
      <c r="CA882">
        <v>2.33254992283604E-2</v>
      </c>
      <c r="CB882">
        <v>1.05190648778795E-2</v>
      </c>
    </row>
    <row r="883" spans="1:80" x14ac:dyDescent="0.3">
      <c r="A883" t="s">
        <v>3735</v>
      </c>
      <c r="B883">
        <v>254856</v>
      </c>
      <c r="C883">
        <v>881</v>
      </c>
      <c r="D883">
        <v>0.38409893100685799</v>
      </c>
      <c r="E883">
        <v>509167805.98229301</v>
      </c>
      <c r="F883">
        <v>63.124585990383501</v>
      </c>
      <c r="G883">
        <v>5252.71157160028</v>
      </c>
      <c r="H883">
        <v>2.1437674900000001</v>
      </c>
      <c r="I883">
        <v>8066077.5511440299</v>
      </c>
      <c r="J883">
        <v>3198803742.5841599</v>
      </c>
      <c r="K883">
        <v>40929.171875</v>
      </c>
      <c r="L883">
        <v>3151.6269429601698</v>
      </c>
      <c r="M883">
        <v>1575.8134714800799</v>
      </c>
      <c r="N883">
        <v>525.271157160028</v>
      </c>
      <c r="O883">
        <v>5252.71157160028</v>
      </c>
      <c r="P883">
        <v>198945.14597049801</v>
      </c>
      <c r="Q883">
        <v>99472.572985249397</v>
      </c>
      <c r="R883">
        <v>33157.524328416403</v>
      </c>
      <c r="S883">
        <v>331575.243284164</v>
      </c>
      <c r="T883">
        <v>29.671516820501001</v>
      </c>
      <c r="U883">
        <v>14.8357584102505</v>
      </c>
      <c r="V883">
        <v>4.9452528034168397</v>
      </c>
      <c r="W883">
        <v>49.452528034168402</v>
      </c>
      <c r="X883">
        <v>100457.273641559</v>
      </c>
      <c r="Y883">
        <v>89610.094422110502</v>
      </c>
      <c r="Z883">
        <v>0.52853509082057404</v>
      </c>
      <c r="AA883">
        <v>6341323.8083461002</v>
      </c>
      <c r="AB883">
        <v>3134177446.3640499</v>
      </c>
      <c r="AC883">
        <v>388.56277124679099</v>
      </c>
      <c r="AD883">
        <v>98077382.036161199</v>
      </c>
      <c r="AE883">
        <v>49038691.0180806</v>
      </c>
      <c r="AF883">
        <v>198945.14597049801</v>
      </c>
      <c r="AG883">
        <v>99472.572985249397</v>
      </c>
      <c r="AH883">
        <v>84588331951.565903</v>
      </c>
      <c r="AI883">
        <v>171583271.27146</v>
      </c>
      <c r="AJ883">
        <v>11359980477.495501</v>
      </c>
      <c r="AK883">
        <v>23043161.709639601</v>
      </c>
      <c r="AL883">
        <v>3588701953.8613</v>
      </c>
      <c r="AM883">
        <v>7279505.4194280496</v>
      </c>
      <c r="AN883">
        <v>1598087905.0415399</v>
      </c>
      <c r="AO883">
        <v>3241642.7206933098</v>
      </c>
      <c r="AP883">
        <v>854463409.51591802</v>
      </c>
      <c r="AQ883">
        <v>1733237.0033074301</v>
      </c>
      <c r="AR883">
        <v>511326409.113765</v>
      </c>
      <c r="AS883">
        <v>1037200.473624</v>
      </c>
      <c r="AT883">
        <v>330504991.586034</v>
      </c>
      <c r="AU883">
        <v>670413.12104781799</v>
      </c>
      <c r="AV883">
        <v>226452987.12025899</v>
      </c>
      <c r="AW883">
        <v>459348.74731347099</v>
      </c>
      <c r="AX883">
        <v>162926655.57848999</v>
      </c>
      <c r="AY883">
        <v>330488.70803461102</v>
      </c>
      <c r="AZ883">
        <v>122596727.545201</v>
      </c>
      <c r="BA883">
        <v>248681.432463123</v>
      </c>
      <c r="BB883">
        <v>96365280.031882197</v>
      </c>
      <c r="BC883">
        <v>195472.231256767</v>
      </c>
      <c r="BD883">
        <v>79084958.636505902</v>
      </c>
      <c r="BE883">
        <v>160419.949160241</v>
      </c>
      <c r="BF883">
        <v>67663030.520865396</v>
      </c>
      <c r="BG883">
        <v>137251.12971323699</v>
      </c>
      <c r="BH883">
        <v>60152558.4794835</v>
      </c>
      <c r="BI883">
        <v>122016.50654569401</v>
      </c>
      <c r="BJ883">
        <v>55287259.588241696</v>
      </c>
      <c r="BK883">
        <v>112147.487022402</v>
      </c>
      <c r="BL883">
        <v>52228263.427161597</v>
      </c>
      <c r="BM883">
        <v>105942.463752461</v>
      </c>
      <c r="BN883">
        <v>50415059.071534902</v>
      </c>
      <c r="BO883">
        <v>102264.46789128</v>
      </c>
      <c r="BP883">
        <v>49465710.743474901</v>
      </c>
      <c r="BQ883">
        <v>100338.761497189</v>
      </c>
      <c r="BR883">
        <v>49095615.6512734</v>
      </c>
      <c r="BS883">
        <v>99588.041804102002</v>
      </c>
      <c r="BT883">
        <v>49038691.0180806</v>
      </c>
      <c r="BU883">
        <v>99472.572985249397</v>
      </c>
      <c r="BV883">
        <v>13242216.960753901</v>
      </c>
      <c r="BW883">
        <v>12.9572919534533</v>
      </c>
      <c r="BX883">
        <v>1.74012869430646</v>
      </c>
      <c r="BY883">
        <v>0.549719540240306</v>
      </c>
      <c r="BZ883">
        <v>7.8325289239555895E-2</v>
      </c>
      <c r="CA883">
        <v>1.87794410256335E-2</v>
      </c>
      <c r="CB883">
        <v>8.4689359308018405E-3</v>
      </c>
    </row>
    <row r="884" spans="1:80" x14ac:dyDescent="0.3">
      <c r="A884" t="s">
        <v>3734</v>
      </c>
      <c r="B884">
        <v>255164</v>
      </c>
      <c r="C884">
        <v>882</v>
      </c>
      <c r="D884">
        <v>0.38440220774401801</v>
      </c>
      <c r="E884">
        <v>507330864.34721702</v>
      </c>
      <c r="F884">
        <v>62.8472264239712</v>
      </c>
      <c r="G884">
        <v>6368.8114803498602</v>
      </c>
      <c r="H884">
        <v>2.6864781600000001</v>
      </c>
      <c r="I884">
        <v>8072446.3626243798</v>
      </c>
      <c r="J884">
        <v>3028251831.1089501</v>
      </c>
      <c r="K884">
        <v>45827.414239482197</v>
      </c>
      <c r="L884">
        <v>3821.2868882099101</v>
      </c>
      <c r="M884">
        <v>1910.64344410495</v>
      </c>
      <c r="N884">
        <v>636.88114803498604</v>
      </c>
      <c r="O884">
        <v>6368.8114803498602</v>
      </c>
      <c r="P884">
        <v>240157.28229428001</v>
      </c>
      <c r="Q884">
        <v>120078.64114714001</v>
      </c>
      <c r="R884">
        <v>40026.213715713398</v>
      </c>
      <c r="S884">
        <v>400262.13715713401</v>
      </c>
      <c r="T884">
        <v>36.037877253186103</v>
      </c>
      <c r="U884">
        <v>18.018938626592998</v>
      </c>
      <c r="V884">
        <v>6.0063128755310196</v>
      </c>
      <c r="W884">
        <v>60.063128755310203</v>
      </c>
      <c r="X884">
        <v>153137.43422254801</v>
      </c>
      <c r="Y884">
        <v>98934.732815531606</v>
      </c>
      <c r="Z884">
        <v>0.60751425285050997</v>
      </c>
      <c r="AA884">
        <v>9624263.0025704894</v>
      </c>
      <c r="AB884">
        <v>3143801709.3666201</v>
      </c>
      <c r="AC884">
        <v>389.44844823280602</v>
      </c>
      <c r="AD884">
        <v>98317539.318455502</v>
      </c>
      <c r="AE884">
        <v>49158769.659227699</v>
      </c>
      <c r="AF884">
        <v>240157.28229428001</v>
      </c>
      <c r="AG884">
        <v>120078.64114714001</v>
      </c>
      <c r="AH884">
        <v>84795459257.511002</v>
      </c>
      <c r="AI884">
        <v>207127305.94506001</v>
      </c>
      <c r="AJ884">
        <v>11387797105.363701</v>
      </c>
      <c r="AK884">
        <v>27816627.868243199</v>
      </c>
      <c r="AL884">
        <v>3597489432.5879002</v>
      </c>
      <c r="AM884">
        <v>8787478.7266012002</v>
      </c>
      <c r="AN884">
        <v>1602001064.63221</v>
      </c>
      <c r="AO884">
        <v>3913159.5906651998</v>
      </c>
      <c r="AP884">
        <v>856555692.22156405</v>
      </c>
      <c r="AQ884">
        <v>2092282.70564551</v>
      </c>
      <c r="AR884">
        <v>512578469.05081302</v>
      </c>
      <c r="AS884">
        <v>1252059.9370482699</v>
      </c>
      <c r="AT884">
        <v>331314282.97326499</v>
      </c>
      <c r="AU884">
        <v>809291.38723065797</v>
      </c>
      <c r="AV884">
        <v>227007491.45984399</v>
      </c>
      <c r="AW884">
        <v>554504.33958536596</v>
      </c>
      <c r="AX884">
        <v>163325606.10107401</v>
      </c>
      <c r="AY884">
        <v>398950.52258430002</v>
      </c>
      <c r="AZ884">
        <v>122896924.14806899</v>
      </c>
      <c r="BA884">
        <v>300196.60286785098</v>
      </c>
      <c r="BB884">
        <v>96601244.973844603</v>
      </c>
      <c r="BC884">
        <v>235964.94196237199</v>
      </c>
      <c r="BD884">
        <v>79278610.101728499</v>
      </c>
      <c r="BE884">
        <v>193651.465222595</v>
      </c>
      <c r="BF884">
        <v>67828713.6700719</v>
      </c>
      <c r="BG884">
        <v>165683.149206559</v>
      </c>
      <c r="BH884">
        <v>60299851.103609197</v>
      </c>
      <c r="BI884">
        <v>147292.62412565501</v>
      </c>
      <c r="BJ884">
        <v>55422638.793238401</v>
      </c>
      <c r="BK884">
        <v>135379.20499667301</v>
      </c>
      <c r="BL884">
        <v>52356152.218065403</v>
      </c>
      <c r="BM884">
        <v>127888.790903822</v>
      </c>
      <c r="BN884">
        <v>50538507.957730301</v>
      </c>
      <c r="BO884">
        <v>123448.886195406</v>
      </c>
      <c r="BP884">
        <v>49586835.006911397</v>
      </c>
      <c r="BQ884">
        <v>121124.263436476</v>
      </c>
      <c r="BR884">
        <v>49215833.680982098</v>
      </c>
      <c r="BS884">
        <v>120218.02970869601</v>
      </c>
      <c r="BT884">
        <v>49158769.659227699</v>
      </c>
      <c r="BU884">
        <v>120078.64114714001</v>
      </c>
      <c r="BV884">
        <v>11328840.771787601</v>
      </c>
      <c r="BW884">
        <v>18.283186260404602</v>
      </c>
      <c r="BX884">
        <v>2.4553816607181198</v>
      </c>
      <c r="BY884">
        <v>0.77567324880095001</v>
      </c>
      <c r="BZ884">
        <v>0.11051968707745299</v>
      </c>
      <c r="CA884">
        <v>2.6498439594581799E-2</v>
      </c>
      <c r="CB884">
        <v>1.19499609645684E-2</v>
      </c>
    </row>
    <row r="885" spans="1:80" x14ac:dyDescent="0.3">
      <c r="A885" t="s">
        <v>3733</v>
      </c>
      <c r="B885">
        <v>255447</v>
      </c>
      <c r="C885">
        <v>883</v>
      </c>
      <c r="D885">
        <v>0.38468059011068001</v>
      </c>
      <c r="E885">
        <v>475858639.96014303</v>
      </c>
      <c r="F885">
        <v>58.9058450536265</v>
      </c>
      <c r="G885">
        <v>5846.0296999001803</v>
      </c>
      <c r="H885">
        <v>2.3813539600000002</v>
      </c>
      <c r="I885">
        <v>8078292.39232428</v>
      </c>
      <c r="J885">
        <v>3120584597.6360002</v>
      </c>
      <c r="K885">
        <v>45245.595070422503</v>
      </c>
      <c r="L885">
        <v>3507.6178199401102</v>
      </c>
      <c r="M885">
        <v>1753.8089099700501</v>
      </c>
      <c r="N885">
        <v>584.60296999001798</v>
      </c>
      <c r="O885">
        <v>5846.0296999001803</v>
      </c>
      <c r="P885">
        <v>206619.191808731</v>
      </c>
      <c r="Q885">
        <v>103309.59590436499</v>
      </c>
      <c r="R885">
        <v>34436.531968121897</v>
      </c>
      <c r="S885">
        <v>344365.319681219</v>
      </c>
      <c r="T885">
        <v>32.749475466604501</v>
      </c>
      <c r="U885">
        <v>16.374737733302201</v>
      </c>
      <c r="V885">
        <v>5.45824591110076</v>
      </c>
      <c r="W885">
        <v>54.582459111007601</v>
      </c>
      <c r="X885">
        <v>115003.23861838999</v>
      </c>
      <c r="Y885">
        <v>123709.502373779</v>
      </c>
      <c r="Z885">
        <v>0.48176414103578502</v>
      </c>
      <c r="AA885">
        <v>6774362.9547201497</v>
      </c>
      <c r="AB885">
        <v>3150576072.3213401</v>
      </c>
      <c r="AC885">
        <v>390.00520398530199</v>
      </c>
      <c r="AD885">
        <v>98524158.510264203</v>
      </c>
      <c r="AE885">
        <v>49262079.255132101</v>
      </c>
      <c r="AF885">
        <v>206619.191808731</v>
      </c>
      <c r="AG885">
        <v>103309.59590436499</v>
      </c>
      <c r="AH885">
        <v>84973661126.498795</v>
      </c>
      <c r="AI885">
        <v>178201868.98786899</v>
      </c>
      <c r="AJ885">
        <v>11411729126.554501</v>
      </c>
      <c r="AK885">
        <v>23932021.190754101</v>
      </c>
      <c r="AL885">
        <v>3605049735.2994399</v>
      </c>
      <c r="AM885">
        <v>7560302.7115451302</v>
      </c>
      <c r="AN885">
        <v>1605367749.43276</v>
      </c>
      <c r="AO885">
        <v>3366684.8005511598</v>
      </c>
      <c r="AP885">
        <v>858355786.54952204</v>
      </c>
      <c r="AQ885">
        <v>1800094.32795849</v>
      </c>
      <c r="AR885">
        <v>513655678.16068298</v>
      </c>
      <c r="AS885">
        <v>1077209.10986993</v>
      </c>
      <c r="AT885">
        <v>332010556.39362401</v>
      </c>
      <c r="AU885">
        <v>696273.42035985296</v>
      </c>
      <c r="AV885">
        <v>227484558.97745201</v>
      </c>
      <c r="AW885">
        <v>477067.51760777697</v>
      </c>
      <c r="AX885">
        <v>163668842.97384599</v>
      </c>
      <c r="AY885">
        <v>343236.87277169898</v>
      </c>
      <c r="AZ885">
        <v>123155198.13783</v>
      </c>
      <c r="BA885">
        <v>258273.989760914</v>
      </c>
      <c r="BB885">
        <v>96804257.287848502</v>
      </c>
      <c r="BC885">
        <v>203012.31400394</v>
      </c>
      <c r="BD885">
        <v>79445218.038221702</v>
      </c>
      <c r="BE885">
        <v>166607.93649321701</v>
      </c>
      <c r="BF885">
        <v>67971259.080556095</v>
      </c>
      <c r="BG885">
        <v>142545.410484102</v>
      </c>
      <c r="BH885">
        <v>60426574.235489599</v>
      </c>
      <c r="BI885">
        <v>126723.131880456</v>
      </c>
      <c r="BJ885">
        <v>55539112.221222296</v>
      </c>
      <c r="BK885">
        <v>116473.427983938</v>
      </c>
      <c r="BL885">
        <v>52466181.272214897</v>
      </c>
      <c r="BM885">
        <v>110029.054149455</v>
      </c>
      <c r="BN885">
        <v>50644717.142193601</v>
      </c>
      <c r="BO885">
        <v>106209.184463236</v>
      </c>
      <c r="BP885">
        <v>49691044.203403696</v>
      </c>
      <c r="BQ885">
        <v>104209.196492346</v>
      </c>
      <c r="BR885">
        <v>49319263.1997623</v>
      </c>
      <c r="BS885">
        <v>103429.518780161</v>
      </c>
      <c r="BT885">
        <v>49262079.255132101</v>
      </c>
      <c r="BU885">
        <v>103309.59590436499</v>
      </c>
      <c r="BV885">
        <v>11750668.4444986</v>
      </c>
      <c r="BW885">
        <v>15.165253775099</v>
      </c>
      <c r="BX885">
        <v>2.0366518980423098</v>
      </c>
      <c r="BY885">
        <v>0.64339341606431499</v>
      </c>
      <c r="BZ885">
        <v>9.1672155925245205E-2</v>
      </c>
      <c r="CA885">
        <v>2.19795146957645E-2</v>
      </c>
      <c r="CB885">
        <v>9.9120682822489495E-3</v>
      </c>
    </row>
    <row r="886" spans="1:80" x14ac:dyDescent="0.3">
      <c r="A886" t="s">
        <v>3732</v>
      </c>
      <c r="B886">
        <v>255732</v>
      </c>
      <c r="C886">
        <v>884</v>
      </c>
      <c r="D886">
        <v>0.38495877453412902</v>
      </c>
      <c r="E886">
        <v>479400184.91782802</v>
      </c>
      <c r="F886">
        <v>59.301363533820201</v>
      </c>
      <c r="G886">
        <v>5841.8728924300503</v>
      </c>
      <c r="H886">
        <v>2.2699497900000001</v>
      </c>
      <c r="I886">
        <v>8084134.26521671</v>
      </c>
      <c r="J886">
        <v>3223337838.57269</v>
      </c>
      <c r="K886">
        <v>43893.444055943997</v>
      </c>
      <c r="L886">
        <v>3505.1237354580298</v>
      </c>
      <c r="M886">
        <v>1752.5618677290099</v>
      </c>
      <c r="N886">
        <v>584.18728924300501</v>
      </c>
      <c r="O886">
        <v>5841.8728924300503</v>
      </c>
      <c r="P886">
        <v>207858.61686741799</v>
      </c>
      <c r="Q886">
        <v>103929.308433709</v>
      </c>
      <c r="R886">
        <v>34643.1028112364</v>
      </c>
      <c r="S886">
        <v>346431.028112364</v>
      </c>
      <c r="T886">
        <v>32.5900568144136</v>
      </c>
      <c r="U886">
        <v>16.2950284072068</v>
      </c>
      <c r="V886">
        <v>5.4316761357356</v>
      </c>
      <c r="W886">
        <v>54.316761357356</v>
      </c>
      <c r="X886">
        <v>113650.63379388901</v>
      </c>
      <c r="Y886">
        <v>114060.03796993</v>
      </c>
      <c r="Z886">
        <v>0.49910104306295699</v>
      </c>
      <c r="AA886">
        <v>6739637.5504604997</v>
      </c>
      <c r="AB886">
        <v>3157315709.8717999</v>
      </c>
      <c r="AC886">
        <v>390.55705982725499</v>
      </c>
      <c r="AD886">
        <v>98732017.127131596</v>
      </c>
      <c r="AE886">
        <v>49366008.563565798</v>
      </c>
      <c r="AF886">
        <v>207858.61686741799</v>
      </c>
      <c r="AG886">
        <v>103929.308433709</v>
      </c>
      <c r="AH886">
        <v>85152931956.506195</v>
      </c>
      <c r="AI886">
        <v>179270830.00738999</v>
      </c>
      <c r="AJ886">
        <v>11435804706.271999</v>
      </c>
      <c r="AK886">
        <v>24075579.7174775</v>
      </c>
      <c r="AL886">
        <v>3612655389.2126398</v>
      </c>
      <c r="AM886">
        <v>7605653.9131925702</v>
      </c>
      <c r="AN886">
        <v>1608754629.61531</v>
      </c>
      <c r="AO886">
        <v>3386880.18254823</v>
      </c>
      <c r="AP886">
        <v>860166678.91612697</v>
      </c>
      <c r="AQ886">
        <v>1810892.36660408</v>
      </c>
      <c r="AR886">
        <v>514739349.01281703</v>
      </c>
      <c r="AS886">
        <v>1083670.8521337099</v>
      </c>
      <c r="AT886">
        <v>332711006.47694302</v>
      </c>
      <c r="AU886">
        <v>700450.08331810602</v>
      </c>
      <c r="AV886">
        <v>227964488.23036501</v>
      </c>
      <c r="AW886">
        <v>479929.25291335298</v>
      </c>
      <c r="AX886">
        <v>164014138.785952</v>
      </c>
      <c r="AY886">
        <v>345295.81210571999</v>
      </c>
      <c r="AZ886">
        <v>123415021.408914</v>
      </c>
      <c r="BA886">
        <v>259823.271084273</v>
      </c>
      <c r="BB886">
        <v>97008487.390708402</v>
      </c>
      <c r="BC886">
        <v>204230.10285983401</v>
      </c>
      <c r="BD886">
        <v>79612825.388417304</v>
      </c>
      <c r="BE886">
        <v>167607.35019558499</v>
      </c>
      <c r="BF886">
        <v>68114659.563370094</v>
      </c>
      <c r="BG886">
        <v>143400.48281406399</v>
      </c>
      <c r="BH886">
        <v>60554057.528242797</v>
      </c>
      <c r="BI886">
        <v>127483.292753185</v>
      </c>
      <c r="BJ886">
        <v>55656284.326246098</v>
      </c>
      <c r="BK886">
        <v>117172.105023814</v>
      </c>
      <c r="BL886">
        <v>52576870.346209101</v>
      </c>
      <c r="BM886">
        <v>110689.07399418901</v>
      </c>
      <c r="BN886">
        <v>50751563.432646498</v>
      </c>
      <c r="BO886">
        <v>106846.290452927</v>
      </c>
      <c r="BP886">
        <v>49795878.508765899</v>
      </c>
      <c r="BQ886">
        <v>104834.30536218399</v>
      </c>
      <c r="BR886">
        <v>49423313.1504407</v>
      </c>
      <c r="BS886">
        <v>104049.950678389</v>
      </c>
      <c r="BT886">
        <v>49366008.563565798</v>
      </c>
      <c r="BU886">
        <v>103929.308433709</v>
      </c>
      <c r="BV886">
        <v>10762835.188870201</v>
      </c>
      <c r="BW886">
        <v>16.6564689379219</v>
      </c>
      <c r="BX886">
        <v>2.2369179955829699</v>
      </c>
      <c r="BY886">
        <v>0.706658959254296</v>
      </c>
      <c r="BZ886">
        <v>0.100686374279365</v>
      </c>
      <c r="CA886">
        <v>2.4140783216020398E-2</v>
      </c>
      <c r="CB886">
        <v>1.08867322566623E-2</v>
      </c>
    </row>
    <row r="887" spans="1:80" x14ac:dyDescent="0.3">
      <c r="A887" t="s">
        <v>3731</v>
      </c>
      <c r="B887">
        <v>256025</v>
      </c>
      <c r="C887">
        <v>885</v>
      </c>
      <c r="D887">
        <v>0.38524584989931698</v>
      </c>
      <c r="E887">
        <v>455274651.90786499</v>
      </c>
      <c r="F887">
        <v>56.275091177781398</v>
      </c>
      <c r="G887">
        <v>6028.5826689600899</v>
      </c>
      <c r="H887">
        <v>2.3170805300000001</v>
      </c>
      <c r="I887">
        <v>8090162.8478856701</v>
      </c>
      <c r="J887">
        <v>3094735926.0597401</v>
      </c>
      <c r="K887">
        <v>46589.574829931902</v>
      </c>
      <c r="L887">
        <v>3617.1496013760502</v>
      </c>
      <c r="M887">
        <v>1808.5748006880201</v>
      </c>
      <c r="N887">
        <v>602.85826689600901</v>
      </c>
      <c r="O887">
        <v>6028.5826689600899</v>
      </c>
      <c r="P887">
        <v>203555.423621113</v>
      </c>
      <c r="Q887">
        <v>101777.71181055599</v>
      </c>
      <c r="R887">
        <v>33925.903936852199</v>
      </c>
      <c r="S887">
        <v>339259.039368522</v>
      </c>
      <c r="T887">
        <v>33.047572837308202</v>
      </c>
      <c r="U887">
        <v>16.523786418654101</v>
      </c>
      <c r="V887">
        <v>5.5079288062180298</v>
      </c>
      <c r="W887">
        <v>55.079288062180296</v>
      </c>
      <c r="X887">
        <v>134600.271959682</v>
      </c>
      <c r="Y887">
        <v>201728.651982137</v>
      </c>
      <c r="Z887">
        <v>0.40020427140832499</v>
      </c>
      <c r="AA887">
        <v>7574642.5770852799</v>
      </c>
      <c r="AB887">
        <v>3164890352.4488902</v>
      </c>
      <c r="AC887">
        <v>391.20230481837802</v>
      </c>
      <c r="AD887">
        <v>98935572.550752804</v>
      </c>
      <c r="AE887">
        <v>49467786.275376402</v>
      </c>
      <c r="AF887">
        <v>203555.423621113</v>
      </c>
      <c r="AG887">
        <v>101777.71181055599</v>
      </c>
      <c r="AH887">
        <v>85328491431.956497</v>
      </c>
      <c r="AI887">
        <v>175559475.45027101</v>
      </c>
      <c r="AJ887">
        <v>11459381861.2736</v>
      </c>
      <c r="AK887">
        <v>23577155.001665901</v>
      </c>
      <c r="AL887">
        <v>3620103587.0672498</v>
      </c>
      <c r="AM887">
        <v>7448197.8546166504</v>
      </c>
      <c r="AN887">
        <v>1612071392.90712</v>
      </c>
      <c r="AO887">
        <v>3316763.2918114699</v>
      </c>
      <c r="AP887">
        <v>861940081.28150201</v>
      </c>
      <c r="AQ887">
        <v>1773402.36537538</v>
      </c>
      <c r="AR887">
        <v>515800585.16793197</v>
      </c>
      <c r="AS887">
        <v>1061236.1551151399</v>
      </c>
      <c r="AT887">
        <v>333396955.49163401</v>
      </c>
      <c r="AU887">
        <v>685949.01469110302</v>
      </c>
      <c r="AV887">
        <v>228434481.74738801</v>
      </c>
      <c r="AW887">
        <v>469993.51702246</v>
      </c>
      <c r="AX887">
        <v>164352286.11112401</v>
      </c>
      <c r="AY887">
        <v>338147.325172515</v>
      </c>
      <c r="AZ887">
        <v>123669465.68844099</v>
      </c>
      <c r="BA887">
        <v>254444.27952639101</v>
      </c>
      <c r="BB887">
        <v>97208489.419637203</v>
      </c>
      <c r="BC887">
        <v>200002.02892879699</v>
      </c>
      <c r="BD887">
        <v>79776962.847259507</v>
      </c>
      <c r="BE887">
        <v>164137.45884221001</v>
      </c>
      <c r="BF887">
        <v>68255091.297529593</v>
      </c>
      <c r="BG887">
        <v>140431.73415951099</v>
      </c>
      <c r="BH887">
        <v>60678901.5979864</v>
      </c>
      <c r="BI887">
        <v>124844.069743527</v>
      </c>
      <c r="BJ887">
        <v>55771030.675635703</v>
      </c>
      <c r="BK887">
        <v>114746.349389562</v>
      </c>
      <c r="BL887">
        <v>52685267.879526101</v>
      </c>
      <c r="BM887">
        <v>108397.53331702</v>
      </c>
      <c r="BN887">
        <v>50856197.737652801</v>
      </c>
      <c r="BO887">
        <v>104634.305006286</v>
      </c>
      <c r="BP887">
        <v>49898542.481804997</v>
      </c>
      <c r="BQ887">
        <v>102663.97303911499</v>
      </c>
      <c r="BR887">
        <v>49525209.0068997</v>
      </c>
      <c r="BS887">
        <v>101895.856459032</v>
      </c>
      <c r="BT887">
        <v>49467786.275376402</v>
      </c>
      <c r="BU887">
        <v>101777.71181055599</v>
      </c>
      <c r="BV887">
        <v>10856059.848655101</v>
      </c>
      <c r="BW887">
        <v>16.171564812441499</v>
      </c>
      <c r="BX887">
        <v>2.1717967043619999</v>
      </c>
      <c r="BY887">
        <v>0.68608666113233696</v>
      </c>
      <c r="BZ887">
        <v>9.7755186495827096E-2</v>
      </c>
      <c r="CA887">
        <v>2.3437995283151599E-2</v>
      </c>
      <c r="CB887">
        <v>1.0569797052452401E-2</v>
      </c>
    </row>
    <row r="888" spans="1:80" x14ac:dyDescent="0.3">
      <c r="A888" t="s">
        <v>3730</v>
      </c>
      <c r="B888">
        <v>256322</v>
      </c>
      <c r="C888">
        <v>886</v>
      </c>
      <c r="D888">
        <v>0.38553727195212301</v>
      </c>
      <c r="E888">
        <v>463193669.68373698</v>
      </c>
      <c r="F888">
        <v>57.210659041677197</v>
      </c>
      <c r="G888">
        <v>6119.8631089199298</v>
      </c>
      <c r="H888">
        <v>3.6250292800000001</v>
      </c>
      <c r="I888">
        <v>8096282.7109945901</v>
      </c>
      <c r="J888">
        <v>3165752244.08531</v>
      </c>
      <c r="K888">
        <v>45704.234899328803</v>
      </c>
      <c r="L888">
        <v>3671.9178653519598</v>
      </c>
      <c r="M888">
        <v>1835.9589326759799</v>
      </c>
      <c r="N888">
        <v>611.98631089199296</v>
      </c>
      <c r="O888">
        <v>6119.8631089199298</v>
      </c>
      <c r="P888">
        <v>210072.841023694</v>
      </c>
      <c r="Q888">
        <v>105036.420511847</v>
      </c>
      <c r="R888">
        <v>35012.140170615698</v>
      </c>
      <c r="S888">
        <v>350121.40170615597</v>
      </c>
      <c r="T888">
        <v>33.833681620204302</v>
      </c>
      <c r="U888">
        <v>16.916840810102101</v>
      </c>
      <c r="V888">
        <v>5.6389469367007301</v>
      </c>
      <c r="W888">
        <v>56.389469367007301</v>
      </c>
      <c r="X888">
        <v>121811.65285981999</v>
      </c>
      <c r="Y888">
        <v>328014.25410268898</v>
      </c>
      <c r="Z888">
        <v>0.27079732619751501</v>
      </c>
      <c r="AA888">
        <v>6968924.9390663104</v>
      </c>
      <c r="AB888">
        <v>3171859277.3879499</v>
      </c>
      <c r="AC888">
        <v>391.76735677481099</v>
      </c>
      <c r="AD888">
        <v>99145645.391776502</v>
      </c>
      <c r="AE888">
        <v>49572822.695888199</v>
      </c>
      <c r="AF888">
        <v>210072.841023694</v>
      </c>
      <c r="AG888">
        <v>105036.420511847</v>
      </c>
      <c r="AH888">
        <v>85509671953.312302</v>
      </c>
      <c r="AI888">
        <v>181180521.35576999</v>
      </c>
      <c r="AJ888">
        <v>11483713907.2901</v>
      </c>
      <c r="AK888">
        <v>24332046.016494501</v>
      </c>
      <c r="AL888">
        <v>3627790260.5834498</v>
      </c>
      <c r="AM888">
        <v>7686673.5161932204</v>
      </c>
      <c r="AN888">
        <v>1615494351.9976699</v>
      </c>
      <c r="AO888">
        <v>3422959.0905465102</v>
      </c>
      <c r="AP888">
        <v>863770264.26825404</v>
      </c>
      <c r="AQ888">
        <v>1830182.98675243</v>
      </c>
      <c r="AR888">
        <v>516895799.87720501</v>
      </c>
      <c r="AS888">
        <v>1095214.7092728</v>
      </c>
      <c r="AT888">
        <v>334104867.15397203</v>
      </c>
      <c r="AU888">
        <v>707911.66233812599</v>
      </c>
      <c r="AV888">
        <v>228919523.47031099</v>
      </c>
      <c r="AW888">
        <v>485041.72292358999</v>
      </c>
      <c r="AX888">
        <v>164701260.203879</v>
      </c>
      <c r="AY888">
        <v>348974.09275507601</v>
      </c>
      <c r="AZ888">
        <v>123932056.73972</v>
      </c>
      <c r="BA888">
        <v>262591.05127961701</v>
      </c>
      <c r="BB888">
        <v>97414895.093729094</v>
      </c>
      <c r="BC888">
        <v>206405.674091886</v>
      </c>
      <c r="BD888">
        <v>79946355.643010199</v>
      </c>
      <c r="BE888">
        <v>169392.795750672</v>
      </c>
      <c r="BF888">
        <v>68400019.3610515</v>
      </c>
      <c r="BG888">
        <v>144928.06352182501</v>
      </c>
      <c r="BH888">
        <v>60807742.912795998</v>
      </c>
      <c r="BI888">
        <v>128841.314809666</v>
      </c>
      <c r="BJ888">
        <v>55889450.962280698</v>
      </c>
      <c r="BK888">
        <v>118420.28664503001</v>
      </c>
      <c r="BL888">
        <v>52797136.0743341</v>
      </c>
      <c r="BM888">
        <v>111868.19480797699</v>
      </c>
      <c r="BN888">
        <v>50964182.213478498</v>
      </c>
      <c r="BO888">
        <v>107984.47582572899</v>
      </c>
      <c r="BP888">
        <v>50004493.539769702</v>
      </c>
      <c r="BQ888">
        <v>105951.057964686</v>
      </c>
      <c r="BR888">
        <v>49630367.354803696</v>
      </c>
      <c r="BS888">
        <v>105158.347903981</v>
      </c>
      <c r="BT888">
        <v>49572822.695888199</v>
      </c>
      <c r="BU888">
        <v>105036.420511847</v>
      </c>
      <c r="BV888">
        <v>11098560.8510611</v>
      </c>
      <c r="BW888">
        <v>16.324686036969101</v>
      </c>
      <c r="BX888">
        <v>2.1923604639396199</v>
      </c>
      <c r="BY888">
        <v>0.69258290505820796</v>
      </c>
      <c r="BZ888">
        <v>9.8680786092017803E-2</v>
      </c>
      <c r="CA888">
        <v>2.36599190474782E-2</v>
      </c>
      <c r="CB888">
        <v>1.06698776746093E-2</v>
      </c>
    </row>
    <row r="889" spans="1:80" x14ac:dyDescent="0.3">
      <c r="A889" t="s">
        <v>3729</v>
      </c>
      <c r="B889">
        <v>256625</v>
      </c>
      <c r="C889">
        <v>887</v>
      </c>
      <c r="D889">
        <v>0.385835806962956</v>
      </c>
      <c r="E889">
        <v>467232694.77052099</v>
      </c>
      <c r="F889">
        <v>57.664881122838601</v>
      </c>
      <c r="G889">
        <v>6269.2352275000803</v>
      </c>
      <c r="H889">
        <v>2.2807835000000001</v>
      </c>
      <c r="I889">
        <v>8102551.9462220902</v>
      </c>
      <c r="J889">
        <v>3344117816.9488001</v>
      </c>
      <c r="K889">
        <v>52286.401315789401</v>
      </c>
      <c r="L889">
        <v>3761.54113650005</v>
      </c>
      <c r="M889">
        <v>1880.77056825002</v>
      </c>
      <c r="N889">
        <v>626.92352275000803</v>
      </c>
      <c r="O889">
        <v>6269.2352275000803</v>
      </c>
      <c r="P889">
        <v>216908.82247494199</v>
      </c>
      <c r="Q889">
        <v>108454.41123747099</v>
      </c>
      <c r="R889">
        <v>36151.470412490402</v>
      </c>
      <c r="S889">
        <v>361514.704124904</v>
      </c>
      <c r="T889">
        <v>34.677045890812103</v>
      </c>
      <c r="U889">
        <v>17.338522945406002</v>
      </c>
      <c r="V889">
        <v>5.77950764846869</v>
      </c>
      <c r="W889">
        <v>57.795076484686902</v>
      </c>
      <c r="X889">
        <v>130848.12676798301</v>
      </c>
      <c r="Y889">
        <v>168251.335084216</v>
      </c>
      <c r="Z889">
        <v>0.43747362819610303</v>
      </c>
      <c r="AA889">
        <v>7545341.6752219005</v>
      </c>
      <c r="AB889">
        <v>3179404619.06318</v>
      </c>
      <c r="AC889">
        <v>392.39546258578599</v>
      </c>
      <c r="AD889">
        <v>99362554.214251399</v>
      </c>
      <c r="AE889">
        <v>49681277.1071257</v>
      </c>
      <c r="AF889">
        <v>216908.82247494199</v>
      </c>
      <c r="AG889">
        <v>108454.41123747099</v>
      </c>
      <c r="AH889">
        <v>85696748270.989395</v>
      </c>
      <c r="AI889">
        <v>187076317.67708501</v>
      </c>
      <c r="AJ889">
        <v>11508837742.5471</v>
      </c>
      <c r="AK889">
        <v>25123835.256974801</v>
      </c>
      <c r="AL889">
        <v>3635727066.1839299</v>
      </c>
      <c r="AM889">
        <v>7936805.6004857104</v>
      </c>
      <c r="AN889">
        <v>1619028697.6184199</v>
      </c>
      <c r="AO889">
        <v>3534345.6207487602</v>
      </c>
      <c r="AP889">
        <v>865660003.24943602</v>
      </c>
      <c r="AQ889">
        <v>1889738.98118209</v>
      </c>
      <c r="AR889">
        <v>518026653.974231</v>
      </c>
      <c r="AS889">
        <v>1130854.0970263099</v>
      </c>
      <c r="AT889">
        <v>334835814.97352701</v>
      </c>
      <c r="AU889">
        <v>730947.81955523195</v>
      </c>
      <c r="AV889">
        <v>229420348.93855301</v>
      </c>
      <c r="AW889">
        <v>500825.46824178402</v>
      </c>
      <c r="AX889">
        <v>165061590.26446599</v>
      </c>
      <c r="AY889">
        <v>360330.06058706698</v>
      </c>
      <c r="AZ889">
        <v>124203192.767814</v>
      </c>
      <c r="BA889">
        <v>271136.028093678</v>
      </c>
      <c r="BB889">
        <v>97628017.415973306</v>
      </c>
      <c r="BC889">
        <v>213122.32224425499</v>
      </c>
      <c r="BD889">
        <v>80121260.650639802</v>
      </c>
      <c r="BE889">
        <v>174905.00762958001</v>
      </c>
      <c r="BF889">
        <v>68549663.529468998</v>
      </c>
      <c r="BG889">
        <v>149644.16841750199</v>
      </c>
      <c r="BH889">
        <v>60940776.853524901</v>
      </c>
      <c r="BI889">
        <v>133033.94072885401</v>
      </c>
      <c r="BJ889">
        <v>56011724.764111303</v>
      </c>
      <c r="BK889">
        <v>122273.801830583</v>
      </c>
      <c r="BL889">
        <v>52912644.572671801</v>
      </c>
      <c r="BM889">
        <v>115508.49833776899</v>
      </c>
      <c r="BN889">
        <v>51075680.612713702</v>
      </c>
      <c r="BO889">
        <v>111498.399235201</v>
      </c>
      <c r="BP889">
        <v>50113892.351682298</v>
      </c>
      <c r="BQ889">
        <v>109398.81191259</v>
      </c>
      <c r="BR889">
        <v>49738947.6610732</v>
      </c>
      <c r="BS889">
        <v>108580.30626953</v>
      </c>
      <c r="BT889">
        <v>49681277.1071257</v>
      </c>
      <c r="BU889">
        <v>108454.41123747099</v>
      </c>
      <c r="BV889">
        <v>10399124.495784599</v>
      </c>
      <c r="BW889">
        <v>17.9896218910465</v>
      </c>
      <c r="BX889">
        <v>2.41595677281861</v>
      </c>
      <c r="BY889">
        <v>0.76321863477093299</v>
      </c>
      <c r="BZ889">
        <v>0.10874512536942001</v>
      </c>
      <c r="CA889">
        <v>2.6072966835197098E-2</v>
      </c>
      <c r="CB889">
        <v>1.1758086161979099E-2</v>
      </c>
    </row>
    <row r="890" spans="1:80" x14ac:dyDescent="0.3">
      <c r="A890" t="s">
        <v>3728</v>
      </c>
      <c r="B890">
        <v>256912</v>
      </c>
      <c r="C890">
        <v>888</v>
      </c>
      <c r="D890">
        <v>0.38611794280763301</v>
      </c>
      <c r="E890">
        <v>511875552.23610699</v>
      </c>
      <c r="F890">
        <v>63.1284475404482</v>
      </c>
      <c r="G890">
        <v>5924.8527382202401</v>
      </c>
      <c r="H890">
        <v>2.8548622899999998</v>
      </c>
      <c r="I890">
        <v>8108476.7989603104</v>
      </c>
      <c r="J890">
        <v>3687810935.5215101</v>
      </c>
      <c r="K890">
        <v>50925.829861111102</v>
      </c>
      <c r="L890">
        <v>3554.9116429321398</v>
      </c>
      <c r="M890">
        <v>1777.4558214660699</v>
      </c>
      <c r="N890">
        <v>592.48527382202406</v>
      </c>
      <c r="O890">
        <v>5924.8527382202401</v>
      </c>
      <c r="P890">
        <v>224416.05316176999</v>
      </c>
      <c r="Q890">
        <v>112208.02658088499</v>
      </c>
      <c r="R890">
        <v>37402.675526961699</v>
      </c>
      <c r="S890">
        <v>374026.75526961702</v>
      </c>
      <c r="T890">
        <v>35.354449250636797</v>
      </c>
      <c r="U890">
        <v>17.677224625318399</v>
      </c>
      <c r="V890">
        <v>5.8924082084394804</v>
      </c>
      <c r="W890">
        <v>58.924082084394797</v>
      </c>
      <c r="X890">
        <v>114996.52527238301</v>
      </c>
      <c r="Y890">
        <v>235630.45812653599</v>
      </c>
      <c r="Z890">
        <v>0.32797397438618697</v>
      </c>
      <c r="AA890">
        <v>7259552.1129914802</v>
      </c>
      <c r="AB890">
        <v>3186664171.1761699</v>
      </c>
      <c r="AC890">
        <v>393.00404381557502</v>
      </c>
      <c r="AD890">
        <v>99586970.267413199</v>
      </c>
      <c r="AE890">
        <v>49793485.133706599</v>
      </c>
      <c r="AF890">
        <v>224416.05316176999</v>
      </c>
      <c r="AG890">
        <v>112208.02658088499</v>
      </c>
      <c r="AH890">
        <v>85890299314.114807</v>
      </c>
      <c r="AI890">
        <v>193551043.12540701</v>
      </c>
      <c r="AJ890">
        <v>11534831115.635</v>
      </c>
      <c r="AK890">
        <v>25993373.087939501</v>
      </c>
      <c r="AL890">
        <v>3643938565.2241802</v>
      </c>
      <c r="AM890">
        <v>8211499.0402430296</v>
      </c>
      <c r="AN890">
        <v>1622685367.20736</v>
      </c>
      <c r="AO890">
        <v>3656669.5889451499</v>
      </c>
      <c r="AP890">
        <v>867615146.23912203</v>
      </c>
      <c r="AQ890">
        <v>1955142.9896855401</v>
      </c>
      <c r="AR890">
        <v>519196647.01674902</v>
      </c>
      <c r="AS890">
        <v>1169993.0425180299</v>
      </c>
      <c r="AT890">
        <v>335592060.95218301</v>
      </c>
      <c r="AU890">
        <v>756245.97865647695</v>
      </c>
      <c r="AV890">
        <v>229938508.01398101</v>
      </c>
      <c r="AW890">
        <v>518159.075427651</v>
      </c>
      <c r="AX890">
        <v>165434391.37559599</v>
      </c>
      <c r="AY890">
        <v>372801.11112968897</v>
      </c>
      <c r="AZ890">
        <v>124483712.83426601</v>
      </c>
      <c r="BA890">
        <v>280520.06645221298</v>
      </c>
      <c r="BB890">
        <v>97848515.917846203</v>
      </c>
      <c r="BC890">
        <v>220498.50187283999</v>
      </c>
      <c r="BD890">
        <v>80302219.133760005</v>
      </c>
      <c r="BE890">
        <v>180958.48312022499</v>
      </c>
      <c r="BF890">
        <v>68704486.893828899</v>
      </c>
      <c r="BG890">
        <v>154823.36435997399</v>
      </c>
      <c r="BH890">
        <v>61078415.1089646</v>
      </c>
      <c r="BI890">
        <v>137638.25543968001</v>
      </c>
      <c r="BJ890">
        <v>56138230.471434802</v>
      </c>
      <c r="BK890">
        <v>126505.707323517</v>
      </c>
      <c r="BL890">
        <v>53032150.828838997</v>
      </c>
      <c r="BM890">
        <v>119506.256167149</v>
      </c>
      <c r="BN890">
        <v>51191037.979946204</v>
      </c>
      <c r="BO890">
        <v>115357.367232538</v>
      </c>
      <c r="BP890">
        <v>50227077.4647168</v>
      </c>
      <c r="BQ890">
        <v>113185.11303451699</v>
      </c>
      <c r="BR890">
        <v>49851285.939922698</v>
      </c>
      <c r="BS890">
        <v>112338.278849487</v>
      </c>
      <c r="BT890">
        <v>49793485.133706599</v>
      </c>
      <c r="BU890">
        <v>112208.02658088499</v>
      </c>
      <c r="BV890">
        <v>10552892.1052198</v>
      </c>
      <c r="BW890">
        <v>18.341042549811402</v>
      </c>
      <c r="BX890">
        <v>2.4631516013588399</v>
      </c>
      <c r="BY890">
        <v>0.77812783058601398</v>
      </c>
      <c r="BZ890">
        <v>0.110869421467818</v>
      </c>
      <c r="CA890">
        <v>2.6582292669651699E-2</v>
      </c>
      <c r="CB890">
        <v>1.1987776058180501E-2</v>
      </c>
    </row>
    <row r="891" spans="1:80" x14ac:dyDescent="0.3">
      <c r="A891" t="s">
        <v>3727</v>
      </c>
      <c r="B891">
        <v>257179</v>
      </c>
      <c r="C891">
        <v>889</v>
      </c>
      <c r="D891">
        <v>0.386379728663716</v>
      </c>
      <c r="E891">
        <v>576020209.10752201</v>
      </c>
      <c r="F891">
        <v>70.991130569631906</v>
      </c>
      <c r="G891">
        <v>5497.5029777400196</v>
      </c>
      <c r="H891">
        <v>2.39000872</v>
      </c>
      <c r="I891">
        <v>8113974.3019380504</v>
      </c>
      <c r="J891">
        <v>3544483273.8123102</v>
      </c>
      <c r="K891">
        <v>47725.757462686503</v>
      </c>
      <c r="L891">
        <v>3298.5017866440098</v>
      </c>
      <c r="M891">
        <v>1649.2508933219999</v>
      </c>
      <c r="N891">
        <v>549.75029777400198</v>
      </c>
      <c r="O891">
        <v>5497.5029777400196</v>
      </c>
      <c r="P891">
        <v>234164.37101980901</v>
      </c>
      <c r="Q891">
        <v>117082.185509904</v>
      </c>
      <c r="R891">
        <v>39027.395169968098</v>
      </c>
      <c r="S891">
        <v>390273.951699681</v>
      </c>
      <c r="T891">
        <v>34.893620954249499</v>
      </c>
      <c r="U891">
        <v>17.4468104771247</v>
      </c>
      <c r="V891">
        <v>5.8156034923749198</v>
      </c>
      <c r="W891">
        <v>58.156034923749203</v>
      </c>
      <c r="X891">
        <v>167895.77999421101</v>
      </c>
      <c r="Y891">
        <v>121104.15586414799</v>
      </c>
      <c r="Z891">
        <v>0.58095438497431995</v>
      </c>
      <c r="AA891">
        <v>11919111.239659199</v>
      </c>
      <c r="AB891">
        <v>3198583282.4158301</v>
      </c>
      <c r="AC891">
        <v>394.20673068336401</v>
      </c>
      <c r="AD891">
        <v>99821134.638432994</v>
      </c>
      <c r="AE891">
        <v>49910567.319216497</v>
      </c>
      <c r="AF891">
        <v>234164.37101980901</v>
      </c>
      <c r="AG891">
        <v>117082.185509904</v>
      </c>
      <c r="AH891">
        <v>86092257942.453293</v>
      </c>
      <c r="AI891">
        <v>201958628.33849001</v>
      </c>
      <c r="AJ891">
        <v>11561953604.3076</v>
      </c>
      <c r="AK891">
        <v>27122488.672559299</v>
      </c>
      <c r="AL891">
        <v>3652506760.23874</v>
      </c>
      <c r="AM891">
        <v>8568195.0145616103</v>
      </c>
      <c r="AN891">
        <v>1626500877.3825901</v>
      </c>
      <c r="AO891">
        <v>3815510.1752251601</v>
      </c>
      <c r="AP891">
        <v>869655217.89167595</v>
      </c>
      <c r="AQ891">
        <v>2040071.65255456</v>
      </c>
      <c r="AR891">
        <v>520417462.91222</v>
      </c>
      <c r="AS891">
        <v>1220815.8954711501</v>
      </c>
      <c r="AT891">
        <v>336381157.19299799</v>
      </c>
      <c r="AU891">
        <v>789096.24081438396</v>
      </c>
      <c r="AV891">
        <v>230479175.19119999</v>
      </c>
      <c r="AW891">
        <v>540667.17721952696</v>
      </c>
      <c r="AX891">
        <v>165823386.44289699</v>
      </c>
      <c r="AY891">
        <v>388995.06730136502</v>
      </c>
      <c r="AZ891">
        <v>124776418.298041</v>
      </c>
      <c r="BA891">
        <v>292705.46377476101</v>
      </c>
      <c r="BB891">
        <v>98078592.564656496</v>
      </c>
      <c r="BC891">
        <v>230076.64681030699</v>
      </c>
      <c r="BD891">
        <v>80491038.198989704</v>
      </c>
      <c r="BE891">
        <v>188819.065229709</v>
      </c>
      <c r="BF891">
        <v>68866035.567481101</v>
      </c>
      <c r="BG891">
        <v>161548.67365210399</v>
      </c>
      <c r="BH891">
        <v>61222032.1767243</v>
      </c>
      <c r="BI891">
        <v>143617.06775969101</v>
      </c>
      <c r="BJ891">
        <v>56270231.408838697</v>
      </c>
      <c r="BK891">
        <v>132000.93740385701</v>
      </c>
      <c r="BL891">
        <v>53156848.268768303</v>
      </c>
      <c r="BM891">
        <v>124697.43992931</v>
      </c>
      <c r="BN891">
        <v>51311406.309038296</v>
      </c>
      <c r="BO891">
        <v>120368.32909201999</v>
      </c>
      <c r="BP891">
        <v>50345179.179942302</v>
      </c>
      <c r="BQ891">
        <v>118101.715225462</v>
      </c>
      <c r="BR891">
        <v>49968504.035676703</v>
      </c>
      <c r="BS891">
        <v>117218.09575394201</v>
      </c>
      <c r="BT891">
        <v>49910567.319216497</v>
      </c>
      <c r="BU891">
        <v>117082.185509904</v>
      </c>
      <c r="BV891">
        <v>10066210.9729973</v>
      </c>
      <c r="BW891">
        <v>20.063023602450301</v>
      </c>
      <c r="BX891">
        <v>2.69440892360744</v>
      </c>
      <c r="BY891">
        <v>0.85118373115224999</v>
      </c>
      <c r="BZ891">
        <v>0.12127859218786401</v>
      </c>
      <c r="CA891">
        <v>2.90780179910737E-2</v>
      </c>
      <c r="CB891">
        <v>1.3113269507061801E-2</v>
      </c>
    </row>
    <row r="892" spans="1:80" x14ac:dyDescent="0.3">
      <c r="A892" t="s">
        <v>3726</v>
      </c>
      <c r="B892">
        <v>257488</v>
      </c>
      <c r="C892">
        <v>890</v>
      </c>
      <c r="D892">
        <v>0.38668142452302601</v>
      </c>
      <c r="E892">
        <v>622562668.97567999</v>
      </c>
      <c r="F892">
        <v>76.667353277604605</v>
      </c>
      <c r="G892">
        <v>6335.6130455099001</v>
      </c>
      <c r="H892">
        <v>3.44842286</v>
      </c>
      <c r="I892">
        <v>8120309.9149835603</v>
      </c>
      <c r="J892">
        <v>3373144258.0855999</v>
      </c>
      <c r="K892">
        <v>52666.222580645102</v>
      </c>
      <c r="L892">
        <v>3801.36782730594</v>
      </c>
      <c r="M892">
        <v>1900.68391365297</v>
      </c>
      <c r="N892">
        <v>633.56130455099003</v>
      </c>
      <c r="O892">
        <v>6335.6130455099001</v>
      </c>
      <c r="P892">
        <v>291440.810154184</v>
      </c>
      <c r="Q892">
        <v>145720.405077092</v>
      </c>
      <c r="R892">
        <v>48573.468359030798</v>
      </c>
      <c r="S892">
        <v>485734.68359030801</v>
      </c>
      <c r="T892">
        <v>39.811083253004803</v>
      </c>
      <c r="U892">
        <v>19.905541626502401</v>
      </c>
      <c r="V892">
        <v>6.6351805421674701</v>
      </c>
      <c r="W892">
        <v>66.351805421674698</v>
      </c>
      <c r="X892">
        <v>154919.37655060599</v>
      </c>
      <c r="Y892">
        <v>153324.57158717301</v>
      </c>
      <c r="Z892">
        <v>0.50258692015377304</v>
      </c>
      <c r="AA892">
        <v>11877258.5715515</v>
      </c>
      <c r="AB892">
        <v>3210460540.98738</v>
      </c>
      <c r="AC892">
        <v>395.36182419139601</v>
      </c>
      <c r="AD892">
        <v>100112575.448587</v>
      </c>
      <c r="AE892">
        <v>50056287.724293597</v>
      </c>
      <c r="AF892">
        <v>291440.810154184</v>
      </c>
      <c r="AG892">
        <v>145720.405077092</v>
      </c>
      <c r="AH892">
        <v>86343615508.099396</v>
      </c>
      <c r="AI892">
        <v>251357565.646135</v>
      </c>
      <c r="AJ892">
        <v>11595710234.480301</v>
      </c>
      <c r="AK892">
        <v>33756630.172656298</v>
      </c>
      <c r="AL892">
        <v>3663170729.6792102</v>
      </c>
      <c r="AM892">
        <v>10663969.440473201</v>
      </c>
      <c r="AN892">
        <v>1631249658.6415601</v>
      </c>
      <c r="AO892">
        <v>4748781.2589776404</v>
      </c>
      <c r="AP892">
        <v>872194289.62408304</v>
      </c>
      <c r="AQ892">
        <v>2539071.7324062502</v>
      </c>
      <c r="AR892">
        <v>521936889.510194</v>
      </c>
      <c r="AS892">
        <v>1519426.5979734401</v>
      </c>
      <c r="AT892">
        <v>337363265.81486499</v>
      </c>
      <c r="AU892">
        <v>982108.62186677905</v>
      </c>
      <c r="AV892">
        <v>231152089.17664701</v>
      </c>
      <c r="AW892">
        <v>672913.98544702295</v>
      </c>
      <c r="AX892">
        <v>166307529.427872</v>
      </c>
      <c r="AY892">
        <v>484142.98497486202</v>
      </c>
      <c r="AZ892">
        <v>125140719.310734</v>
      </c>
      <c r="BA892">
        <v>364301.01269273099</v>
      </c>
      <c r="BB892">
        <v>98364945.796157598</v>
      </c>
      <c r="BC892">
        <v>286353.23150113999</v>
      </c>
      <c r="BD892">
        <v>80726042.273706302</v>
      </c>
      <c r="BE892">
        <v>235004.07471658901</v>
      </c>
      <c r="BF892">
        <v>69067098.932174206</v>
      </c>
      <c r="BG892">
        <v>201063.364693173</v>
      </c>
      <c r="BH892">
        <v>61400777.877436802</v>
      </c>
      <c r="BI892">
        <v>178745.700712566</v>
      </c>
      <c r="BJ892">
        <v>56434519.681946002</v>
      </c>
      <c r="BK892">
        <v>164288.27310725901</v>
      </c>
      <c r="BL892">
        <v>53312046.614096701</v>
      </c>
      <c r="BM892">
        <v>155198.34532844601</v>
      </c>
      <c r="BN892">
        <v>51461216.6460879</v>
      </c>
      <c r="BO892">
        <v>149810.33704959499</v>
      </c>
      <c r="BP892">
        <v>50492168.490980498</v>
      </c>
      <c r="BQ892">
        <v>146989.31103825301</v>
      </c>
      <c r="BR892">
        <v>50114393.5945471</v>
      </c>
      <c r="BS892">
        <v>145889.55887046401</v>
      </c>
      <c r="BT892">
        <v>50056287.724293597</v>
      </c>
      <c r="BU892">
        <v>145720.405077092</v>
      </c>
      <c r="BV892">
        <v>14549682.0205367</v>
      </c>
      <c r="BW892">
        <v>17.2758116150818</v>
      </c>
      <c r="BX892">
        <v>2.3200940147701599</v>
      </c>
      <c r="BY892">
        <v>0.73293487963662496</v>
      </c>
      <c r="BZ892">
        <v>0.10443022712309299</v>
      </c>
      <c r="CA892">
        <v>2.50384174842119E-2</v>
      </c>
      <c r="CB892">
        <v>1.1291537016092E-2</v>
      </c>
    </row>
    <row r="893" spans="1:80" x14ac:dyDescent="0.3">
      <c r="A893" t="s">
        <v>3725</v>
      </c>
      <c r="B893">
        <v>257760</v>
      </c>
      <c r="C893">
        <v>891</v>
      </c>
      <c r="D893">
        <v>0.38694656829624202</v>
      </c>
      <c r="E893">
        <v>585643861.57407904</v>
      </c>
      <c r="F893">
        <v>72.071456932390703</v>
      </c>
      <c r="G893">
        <v>5568.0192375294801</v>
      </c>
      <c r="H893">
        <v>2.65709251</v>
      </c>
      <c r="I893">
        <v>8125877.9342210898</v>
      </c>
      <c r="J893">
        <v>3693317872.4169698</v>
      </c>
      <c r="K893">
        <v>48841.468864468799</v>
      </c>
      <c r="L893">
        <v>3340.8115425176902</v>
      </c>
      <c r="M893">
        <v>1670.4057712588401</v>
      </c>
      <c r="N893">
        <v>556.80192375294803</v>
      </c>
      <c r="O893">
        <v>5568.0192375294801</v>
      </c>
      <c r="P893">
        <v>240777.155205797</v>
      </c>
      <c r="Q893">
        <v>120388.577602898</v>
      </c>
      <c r="R893">
        <v>40129.525867632903</v>
      </c>
      <c r="S893">
        <v>401295.25867632899</v>
      </c>
      <c r="T893">
        <v>32.6431539711132</v>
      </c>
      <c r="U893">
        <v>16.3215769855566</v>
      </c>
      <c r="V893">
        <v>5.4405256618522104</v>
      </c>
      <c r="W893">
        <v>54.405256618522102</v>
      </c>
      <c r="X893">
        <v>126347.364481204</v>
      </c>
      <c r="Y893">
        <v>143655.550674325</v>
      </c>
      <c r="Z893">
        <v>0.46794814940581198</v>
      </c>
      <c r="AA893">
        <v>9106038.6377282199</v>
      </c>
      <c r="AB893">
        <v>3219566579.6251101</v>
      </c>
      <c r="AC893">
        <v>396.21153624106501</v>
      </c>
      <c r="AD893">
        <v>100353352.603793</v>
      </c>
      <c r="AE893">
        <v>50176676.301896498</v>
      </c>
      <c r="AF893">
        <v>240777.155205797</v>
      </c>
      <c r="AG893">
        <v>120388.577602898</v>
      </c>
      <c r="AH893">
        <v>86551277432.878296</v>
      </c>
      <c r="AI893">
        <v>207661924.778869</v>
      </c>
      <c r="AJ893">
        <v>11623598660.1884</v>
      </c>
      <c r="AK893">
        <v>27888425.7081443</v>
      </c>
      <c r="AL893">
        <v>3671980889.8751001</v>
      </c>
      <c r="AM893">
        <v>8810160.1958912909</v>
      </c>
      <c r="AN893">
        <v>1635172918.53652</v>
      </c>
      <c r="AO893">
        <v>3923259.89495546</v>
      </c>
      <c r="AP893">
        <v>874291972.74632204</v>
      </c>
      <c r="AQ893">
        <v>2097683.1222394798</v>
      </c>
      <c r="AR893">
        <v>523192181.154526</v>
      </c>
      <c r="AS893">
        <v>1255291.64433258</v>
      </c>
      <c r="AT893">
        <v>338174646.07403702</v>
      </c>
      <c r="AU893">
        <v>811380.25917189405</v>
      </c>
      <c r="AV893">
        <v>231708024.754195</v>
      </c>
      <c r="AW893">
        <v>555935.57754802005</v>
      </c>
      <c r="AX893">
        <v>166707509.686551</v>
      </c>
      <c r="AY893">
        <v>399980.25867900799</v>
      </c>
      <c r="AZ893">
        <v>125441690.754741</v>
      </c>
      <c r="BA893">
        <v>300971.444007246</v>
      </c>
      <c r="BB893">
        <v>98601519.790130407</v>
      </c>
      <c r="BC893">
        <v>236573.99397275699</v>
      </c>
      <c r="BD893">
        <v>80920193.575104699</v>
      </c>
      <c r="BE893">
        <v>194151.30139837199</v>
      </c>
      <c r="BF893">
        <v>69233209.728192493</v>
      </c>
      <c r="BG893">
        <v>166110.79601829301</v>
      </c>
      <c r="BH893">
        <v>61548450.680363998</v>
      </c>
      <c r="BI893">
        <v>147672.80292718601</v>
      </c>
      <c r="BJ893">
        <v>56570248.315871701</v>
      </c>
      <c r="BK893">
        <v>135728.633925742</v>
      </c>
      <c r="BL893">
        <v>53440265.5003298</v>
      </c>
      <c r="BM893">
        <v>128218.88623305999</v>
      </c>
      <c r="BN893">
        <v>51584984.167719901</v>
      </c>
      <c r="BO893">
        <v>123767.52163206</v>
      </c>
      <c r="BP893">
        <v>50613605.389741302</v>
      </c>
      <c r="BQ893">
        <v>121436.89876077</v>
      </c>
      <c r="BR893">
        <v>50234921.920489103</v>
      </c>
      <c r="BS893">
        <v>120528.325941983</v>
      </c>
      <c r="BT893">
        <v>50176676.301896498</v>
      </c>
      <c r="BU893">
        <v>120388.577602898</v>
      </c>
      <c r="BV893">
        <v>16042883.175657</v>
      </c>
      <c r="BW893">
        <v>12.9441773342816</v>
      </c>
      <c r="BX893">
        <v>1.7383674369991799</v>
      </c>
      <c r="BY893">
        <v>0.54916314601477101</v>
      </c>
      <c r="BZ893">
        <v>7.8246012925988498E-2</v>
      </c>
      <c r="CA893">
        <v>1.8760433564954802E-2</v>
      </c>
      <c r="CB893">
        <v>8.4603641651952097E-3</v>
      </c>
    </row>
    <row r="894" spans="1:80" x14ac:dyDescent="0.3">
      <c r="A894" t="s">
        <v>3724</v>
      </c>
      <c r="B894">
        <v>258056</v>
      </c>
      <c r="C894">
        <v>892</v>
      </c>
      <c r="D894">
        <v>0.38723771167694898</v>
      </c>
      <c r="E894">
        <v>591991076.12648702</v>
      </c>
      <c r="F894">
        <v>72.797794207698104</v>
      </c>
      <c r="G894">
        <v>6114.0109948404097</v>
      </c>
      <c r="H894">
        <v>2.6187838000000001</v>
      </c>
      <c r="I894">
        <v>8131991.9452159302</v>
      </c>
      <c r="J894">
        <v>3488830429.7807202</v>
      </c>
      <c r="K894">
        <v>52464.606060605998</v>
      </c>
      <c r="L894">
        <v>3668.4065969042399</v>
      </c>
      <c r="M894">
        <v>1834.20329845212</v>
      </c>
      <c r="N894">
        <v>611.40109948404097</v>
      </c>
      <c r="O894">
        <v>6114.0109948404097</v>
      </c>
      <c r="P894">
        <v>267051.90851159702</v>
      </c>
      <c r="Q894">
        <v>133525.95425579799</v>
      </c>
      <c r="R894">
        <v>44508.651418599497</v>
      </c>
      <c r="S894">
        <v>445086.51418599498</v>
      </c>
      <c r="T894">
        <v>35.764119709558003</v>
      </c>
      <c r="U894">
        <v>17.882059854779001</v>
      </c>
      <c r="V894">
        <v>5.9606866182596701</v>
      </c>
      <c r="W894">
        <v>59.606866182596697</v>
      </c>
      <c r="X894">
        <v>159991.45936724401</v>
      </c>
      <c r="Y894">
        <v>66681.157843325607</v>
      </c>
      <c r="Z894">
        <v>0.70582614404905597</v>
      </c>
      <c r="AA894">
        <v>11647025.3340059</v>
      </c>
      <c r="AB894">
        <v>3231213604.9591098</v>
      </c>
      <c r="AC894">
        <v>397.34589344496902</v>
      </c>
      <c r="AD894">
        <v>100620404.51230399</v>
      </c>
      <c r="AE894">
        <v>50310202.256152302</v>
      </c>
      <c r="AF894">
        <v>267051.90851159702</v>
      </c>
      <c r="AG894">
        <v>133525.95425579799</v>
      </c>
      <c r="AH894">
        <v>86781600418.835907</v>
      </c>
      <c r="AI894">
        <v>230322985.957654</v>
      </c>
      <c r="AJ894">
        <v>11654530404.125601</v>
      </c>
      <c r="AK894">
        <v>30931743.9371612</v>
      </c>
      <c r="AL894">
        <v>3681752456.8354101</v>
      </c>
      <c r="AM894">
        <v>9771566.9603069909</v>
      </c>
      <c r="AN894">
        <v>1639524303.2916</v>
      </c>
      <c r="AO894">
        <v>4351384.7550834399</v>
      </c>
      <c r="AP894">
        <v>876618565.07094598</v>
      </c>
      <c r="AQ894">
        <v>2326592.3246240402</v>
      </c>
      <c r="AR894">
        <v>524584456.21929002</v>
      </c>
      <c r="AS894">
        <v>1392275.0647633099</v>
      </c>
      <c r="AT894">
        <v>339074568.02284098</v>
      </c>
      <c r="AU894">
        <v>899921.94880484894</v>
      </c>
      <c r="AV894">
        <v>232324626.67752501</v>
      </c>
      <c r="AW894">
        <v>616601.92332948197</v>
      </c>
      <c r="AX894">
        <v>167151137.70165899</v>
      </c>
      <c r="AY894">
        <v>443628.01510755398</v>
      </c>
      <c r="AZ894">
        <v>125775505.64038</v>
      </c>
      <c r="BA894">
        <v>333814.88563949702</v>
      </c>
      <c r="BB894">
        <v>98863909.868377805</v>
      </c>
      <c r="BC894">
        <v>262390.07824740198</v>
      </c>
      <c r="BD894">
        <v>81135531.593921795</v>
      </c>
      <c r="BE894">
        <v>215338.01881714899</v>
      </c>
      <c r="BF894">
        <v>69417447.327740297</v>
      </c>
      <c r="BG894">
        <v>184237.59954780701</v>
      </c>
      <c r="BH894">
        <v>61712238.2449411</v>
      </c>
      <c r="BI894">
        <v>163787.56457710901</v>
      </c>
      <c r="BJ894">
        <v>56720788.306671701</v>
      </c>
      <c r="BK894">
        <v>150539.99080004299</v>
      </c>
      <c r="BL894">
        <v>53582476.243896797</v>
      </c>
      <c r="BM894">
        <v>142210.743567028</v>
      </c>
      <c r="BN894">
        <v>51722257.792517699</v>
      </c>
      <c r="BO894">
        <v>137273.62479775699</v>
      </c>
      <c r="BP894">
        <v>50748294.0629673</v>
      </c>
      <c r="BQ894">
        <v>134688.67322597399</v>
      </c>
      <c r="BR894">
        <v>50368602.873090297</v>
      </c>
      <c r="BS894">
        <v>133680.95260118501</v>
      </c>
      <c r="BT894">
        <v>50310202.256152302</v>
      </c>
      <c r="BU894">
        <v>133525.95425579799</v>
      </c>
      <c r="BV894">
        <v>15960785.603027901</v>
      </c>
      <c r="BW894">
        <v>14.430554465562</v>
      </c>
      <c r="BX894">
        <v>1.93798380020172</v>
      </c>
      <c r="BY894">
        <v>0.61222343331603801</v>
      </c>
      <c r="BZ894">
        <v>8.7230985954675197E-2</v>
      </c>
      <c r="CA894">
        <v>2.0914690162629999E-2</v>
      </c>
      <c r="CB894">
        <v>9.4318659835568499E-3</v>
      </c>
    </row>
    <row r="895" spans="1:80" x14ac:dyDescent="0.3">
      <c r="A895" t="s">
        <v>3723</v>
      </c>
      <c r="B895">
        <v>258360</v>
      </c>
      <c r="C895">
        <v>893</v>
      </c>
      <c r="D895">
        <v>0.38753368194599003</v>
      </c>
      <c r="E895">
        <v>590183487.60853899</v>
      </c>
      <c r="F895">
        <v>72.520085116945694</v>
      </c>
      <c r="G895">
        <v>6215.3756498796802</v>
      </c>
      <c r="H895">
        <v>2.7865039899999999</v>
      </c>
      <c r="I895">
        <v>8138207.3208658099</v>
      </c>
      <c r="J895">
        <v>3592471971.1630998</v>
      </c>
      <c r="K895">
        <v>52603.406557376999</v>
      </c>
      <c r="L895">
        <v>3729.2253899278098</v>
      </c>
      <c r="M895">
        <v>1864.6126949638999</v>
      </c>
      <c r="N895">
        <v>621.53756498796804</v>
      </c>
      <c r="O895">
        <v>6215.3756498796802</v>
      </c>
      <c r="P895">
        <v>270443.74269783898</v>
      </c>
      <c r="Q895">
        <v>135221.871348919</v>
      </c>
      <c r="R895">
        <v>45073.957116306599</v>
      </c>
      <c r="S895">
        <v>450739.57116306602</v>
      </c>
      <c r="T895">
        <v>36.909276472835302</v>
      </c>
      <c r="U895">
        <v>18.454638236417601</v>
      </c>
      <c r="V895">
        <v>6.1515460788058904</v>
      </c>
      <c r="W895">
        <v>61.515460788058903</v>
      </c>
      <c r="X895">
        <v>135567.28765535101</v>
      </c>
      <c r="Y895">
        <v>122134.705328538</v>
      </c>
      <c r="Z895">
        <v>0.52606223989826295</v>
      </c>
      <c r="AA895">
        <v>9831351.2398395594</v>
      </c>
      <c r="AB895">
        <v>3241044956.1989498</v>
      </c>
      <c r="AC895">
        <v>398.25047807385499</v>
      </c>
      <c r="AD895">
        <v>100890848.25500201</v>
      </c>
      <c r="AE895">
        <v>50445424.127501197</v>
      </c>
      <c r="AF895">
        <v>270443.74269783898</v>
      </c>
      <c r="AG895">
        <v>135221.871348919</v>
      </c>
      <c r="AH895">
        <v>87014848743.848495</v>
      </c>
      <c r="AI895">
        <v>233248325.01253101</v>
      </c>
      <c r="AJ895">
        <v>11685855013.0571</v>
      </c>
      <c r="AK895">
        <v>31324608.9315021</v>
      </c>
      <c r="AL895">
        <v>3691648132.7566099</v>
      </c>
      <c r="AM895">
        <v>9895675.9211972095</v>
      </c>
      <c r="AN895">
        <v>1643930955.1131201</v>
      </c>
      <c r="AO895">
        <v>4406651.82152024</v>
      </c>
      <c r="AP895">
        <v>878974707.51347804</v>
      </c>
      <c r="AQ895">
        <v>2356142.4425321701</v>
      </c>
      <c r="AR895">
        <v>525994414.61081803</v>
      </c>
      <c r="AS895">
        <v>1409958.3915279</v>
      </c>
      <c r="AT895">
        <v>339985919.90692699</v>
      </c>
      <c r="AU895">
        <v>911351.88408566604</v>
      </c>
      <c r="AV895">
        <v>232949060.08011401</v>
      </c>
      <c r="AW895">
        <v>624433.40258948097</v>
      </c>
      <c r="AX895">
        <v>167600400.24930301</v>
      </c>
      <c r="AY895">
        <v>449262.54764470499</v>
      </c>
      <c r="AZ895">
        <v>126113560.318753</v>
      </c>
      <c r="BA895">
        <v>338054.67837229901</v>
      </c>
      <c r="BB895">
        <v>99129632.570767403</v>
      </c>
      <c r="BC895">
        <v>265722.70238961698</v>
      </c>
      <c r="BD895">
        <v>81353604.627283096</v>
      </c>
      <c r="BE895">
        <v>218073.03336129701</v>
      </c>
      <c r="BF895">
        <v>69604024.934487596</v>
      </c>
      <c r="BG895">
        <v>186577.606747232</v>
      </c>
      <c r="BH895">
        <v>61878106.080218799</v>
      </c>
      <c r="BI895">
        <v>165867.835277701</v>
      </c>
      <c r="BJ895">
        <v>56873240.310346097</v>
      </c>
      <c r="BK895">
        <v>152452.003674387</v>
      </c>
      <c r="BL895">
        <v>53726493.210322797</v>
      </c>
      <c r="BM895">
        <v>144016.96642598399</v>
      </c>
      <c r="BN895">
        <v>51861274.933682904</v>
      </c>
      <c r="BO895">
        <v>139017.14116524399</v>
      </c>
      <c r="BP895">
        <v>50884693.421014398</v>
      </c>
      <c r="BQ895">
        <v>136399.35804711501</v>
      </c>
      <c r="BR895">
        <v>50503981.711423203</v>
      </c>
      <c r="BS895">
        <v>135378.838332874</v>
      </c>
      <c r="BT895">
        <v>50445424.127501197</v>
      </c>
      <c r="BU895">
        <v>135221.871348919</v>
      </c>
      <c r="BV895">
        <v>14104968.914621601</v>
      </c>
      <c r="BW895">
        <v>16.536606810295002</v>
      </c>
      <c r="BX895">
        <v>2.2208208413015398</v>
      </c>
      <c r="BY895">
        <v>0.70157374901684899</v>
      </c>
      <c r="BZ895">
        <v>9.9961821969440701E-2</v>
      </c>
      <c r="CA895">
        <v>2.39670629845814E-2</v>
      </c>
      <c r="CB895">
        <v>1.0808389908349999E-2</v>
      </c>
    </row>
    <row r="896" spans="1:80" x14ac:dyDescent="0.3">
      <c r="A896" t="s">
        <v>3722</v>
      </c>
      <c r="B896">
        <v>258625</v>
      </c>
      <c r="C896">
        <v>894</v>
      </c>
      <c r="D896">
        <v>0.387791702145383</v>
      </c>
      <c r="E896">
        <v>588293630.79152095</v>
      </c>
      <c r="F896">
        <v>72.239767544436603</v>
      </c>
      <c r="G896">
        <v>5418.4241872401899</v>
      </c>
      <c r="H896">
        <v>2.20593101</v>
      </c>
      <c r="I896">
        <v>8143625.7450530501</v>
      </c>
      <c r="J896">
        <v>3781545093.7725601</v>
      </c>
      <c r="K896">
        <v>48848.695488721802</v>
      </c>
      <c r="L896">
        <v>3251.0545123441102</v>
      </c>
      <c r="M896">
        <v>1625.5272561720501</v>
      </c>
      <c r="N896">
        <v>541.84241872401901</v>
      </c>
      <c r="O896">
        <v>5418.4241872401899</v>
      </c>
      <c r="P896">
        <v>234855.42224603001</v>
      </c>
      <c r="Q896">
        <v>117427.711123015</v>
      </c>
      <c r="R896">
        <v>39142.5703743384</v>
      </c>
      <c r="S896">
        <v>391425.70374338399</v>
      </c>
      <c r="T896">
        <v>31.6919698544461</v>
      </c>
      <c r="U896">
        <v>15.845984927223</v>
      </c>
      <c r="V896">
        <v>5.2819949757410196</v>
      </c>
      <c r="W896">
        <v>52.8199497574102</v>
      </c>
      <c r="X896">
        <v>114700.330517865</v>
      </c>
      <c r="Y896">
        <v>130286.498351314</v>
      </c>
      <c r="Z896">
        <v>0.46818978410922601</v>
      </c>
      <c r="AA896">
        <v>8285925.2138806405</v>
      </c>
      <c r="AB896">
        <v>3249330881.4128299</v>
      </c>
      <c r="AC896">
        <v>399.00297277127203</v>
      </c>
      <c r="AD896">
        <v>101125703.677248</v>
      </c>
      <c r="AE896">
        <v>50562851.838624202</v>
      </c>
      <c r="AF896">
        <v>234855.42224603001</v>
      </c>
      <c r="AG896">
        <v>117427.711123015</v>
      </c>
      <c r="AH896">
        <v>87217403379.842407</v>
      </c>
      <c r="AI896">
        <v>202554635.993931</v>
      </c>
      <c r="AJ896">
        <v>11713057543.9195</v>
      </c>
      <c r="AK896">
        <v>27202530.862469401</v>
      </c>
      <c r="AL896">
        <v>3700241613.6916699</v>
      </c>
      <c r="AM896">
        <v>8593480.9350691997</v>
      </c>
      <c r="AN896">
        <v>1647757725.3830099</v>
      </c>
      <c r="AO896">
        <v>3826770.2698918502</v>
      </c>
      <c r="AP896">
        <v>881020799.69772601</v>
      </c>
      <c r="AQ896">
        <v>2046092.18424748</v>
      </c>
      <c r="AR896">
        <v>527218833.30170101</v>
      </c>
      <c r="AS896">
        <v>1224418.69088311</v>
      </c>
      <c r="AT896">
        <v>340777344.87914699</v>
      </c>
      <c r="AU896">
        <v>791424.97221979196</v>
      </c>
      <c r="AV896">
        <v>233491322.840446</v>
      </c>
      <c r="AW896">
        <v>542262.76033137203</v>
      </c>
      <c r="AX896">
        <v>167990543.294485</v>
      </c>
      <c r="AY896">
        <v>390143.04518152698</v>
      </c>
      <c r="AZ896">
        <v>126407129.59656</v>
      </c>
      <c r="BA896">
        <v>293569.27780753799</v>
      </c>
      <c r="BB896">
        <v>99360388.205368206</v>
      </c>
      <c r="BC896">
        <v>230755.634600852</v>
      </c>
      <c r="BD896">
        <v>81542980.923512593</v>
      </c>
      <c r="BE896">
        <v>189376.29622942401</v>
      </c>
      <c r="BF896">
        <v>69766050.360467702</v>
      </c>
      <c r="BG896">
        <v>162025.42598011901</v>
      </c>
      <c r="BH896">
        <v>62022146.981674299</v>
      </c>
      <c r="BI896">
        <v>144040.90145543899</v>
      </c>
      <c r="BJ896">
        <v>57005630.8006493</v>
      </c>
      <c r="BK896">
        <v>132390.49030320701</v>
      </c>
      <c r="BL896">
        <v>53851558.649527103</v>
      </c>
      <c r="BM896">
        <v>125065.439204325</v>
      </c>
      <c r="BN896">
        <v>51981998.486249201</v>
      </c>
      <c r="BO896">
        <v>120723.55256626201</v>
      </c>
      <c r="BP896">
        <v>51003143.670625202</v>
      </c>
      <c r="BQ896">
        <v>118450.249610817</v>
      </c>
      <c r="BR896">
        <v>50621545.733879998</v>
      </c>
      <c r="BS896">
        <v>117564.022456853</v>
      </c>
      <c r="BT896">
        <v>50562851.838624202</v>
      </c>
      <c r="BU896">
        <v>117427.711123015</v>
      </c>
      <c r="BV896">
        <v>12690593.6249306</v>
      </c>
      <c r="BW896">
        <v>15.961005606232099</v>
      </c>
      <c r="BX896">
        <v>2.1435191817213401</v>
      </c>
      <c r="BY896">
        <v>0.67715358233419098</v>
      </c>
      <c r="BZ896">
        <v>9.6482381129733202E-2</v>
      </c>
      <c r="CA896">
        <v>2.3132824711274501E-2</v>
      </c>
      <c r="CB896">
        <v>1.0432174744223701E-2</v>
      </c>
    </row>
    <row r="897" spans="1:80" x14ac:dyDescent="0.3">
      <c r="A897" t="s">
        <v>3721</v>
      </c>
      <c r="B897">
        <v>258907</v>
      </c>
      <c r="C897">
        <v>895</v>
      </c>
      <c r="D897">
        <v>0.38806674128522201</v>
      </c>
      <c r="E897">
        <v>572775734.60278702</v>
      </c>
      <c r="F897">
        <v>70.284392037189406</v>
      </c>
      <c r="G897">
        <v>5775.8219366194598</v>
      </c>
      <c r="H897">
        <v>2.10287508</v>
      </c>
      <c r="I897">
        <v>8149401.5669896696</v>
      </c>
      <c r="J897">
        <v>3441353953.6132698</v>
      </c>
      <c r="K897">
        <v>49511.236749116601</v>
      </c>
      <c r="L897">
        <v>3465.4931619716799</v>
      </c>
      <c r="M897">
        <v>1732.74658098584</v>
      </c>
      <c r="N897">
        <v>577.58219366194601</v>
      </c>
      <c r="O897">
        <v>5775.8219366194598</v>
      </c>
      <c r="P897">
        <v>243570.07999821601</v>
      </c>
      <c r="Q897">
        <v>121785.039999108</v>
      </c>
      <c r="R897">
        <v>40595.013333036099</v>
      </c>
      <c r="S897">
        <v>405950.13333036099</v>
      </c>
      <c r="T897">
        <v>32.917172106664701</v>
      </c>
      <c r="U897">
        <v>16.458586053332301</v>
      </c>
      <c r="V897">
        <v>5.4861953511107897</v>
      </c>
      <c r="W897">
        <v>54.861953511107899</v>
      </c>
      <c r="X897">
        <v>132730.29468316599</v>
      </c>
      <c r="Y897">
        <v>34784.386134723602</v>
      </c>
      <c r="Z897">
        <v>0.79235022288859003</v>
      </c>
      <c r="AA897">
        <v>9328868.0667233299</v>
      </c>
      <c r="AB897">
        <v>3258659749.4795599</v>
      </c>
      <c r="AC897">
        <v>399.864913109599</v>
      </c>
      <c r="AD897">
        <v>101369273.757246</v>
      </c>
      <c r="AE897">
        <v>50684636.878623299</v>
      </c>
      <c r="AF897">
        <v>243570.07999821601</v>
      </c>
      <c r="AG897">
        <v>121785.039999108</v>
      </c>
      <c r="AH897">
        <v>87427474105.1474</v>
      </c>
      <c r="AI897">
        <v>210070725.305067</v>
      </c>
      <c r="AJ897">
        <v>11741269464.9174</v>
      </c>
      <c r="AK897">
        <v>28211920.997866601</v>
      </c>
      <c r="AL897">
        <v>3709153968.4450798</v>
      </c>
      <c r="AM897">
        <v>8912354.7534075901</v>
      </c>
      <c r="AN897">
        <v>1651726493.62289</v>
      </c>
      <c r="AO897">
        <v>3968768.2398744798</v>
      </c>
      <c r="AP897">
        <v>883142815.15827894</v>
      </c>
      <c r="AQ897">
        <v>2122015.4605534398</v>
      </c>
      <c r="AR897">
        <v>528488685.85880798</v>
      </c>
      <c r="AS897">
        <v>1269852.5571076199</v>
      </c>
      <c r="AT897">
        <v>341598136.845339</v>
      </c>
      <c r="AU897">
        <v>820791.96619195503</v>
      </c>
      <c r="AV897">
        <v>234053707.06241</v>
      </c>
      <c r="AW897">
        <v>562384.22196444997</v>
      </c>
      <c r="AX897">
        <v>168395163.17431101</v>
      </c>
      <c r="AY897">
        <v>404619.87982574</v>
      </c>
      <c r="AZ897">
        <v>126711592.196558</v>
      </c>
      <c r="BA897">
        <v>304462.59999776998</v>
      </c>
      <c r="BB897">
        <v>99599706.369037896</v>
      </c>
      <c r="BC897">
        <v>239318.16366960201</v>
      </c>
      <c r="BD897">
        <v>81739384.307267696</v>
      </c>
      <c r="BE897">
        <v>196403.38375515799</v>
      </c>
      <c r="BF897">
        <v>69934087.979485795</v>
      </c>
      <c r="BG897">
        <v>168037.619018139</v>
      </c>
      <c r="BH897">
        <v>62171532.733789302</v>
      </c>
      <c r="BI897">
        <v>149385.75211503101</v>
      </c>
      <c r="BJ897">
        <v>57142933.835877404</v>
      </c>
      <c r="BK897">
        <v>137303.03522809301</v>
      </c>
      <c r="BL897">
        <v>53981264.826802798</v>
      </c>
      <c r="BM897">
        <v>129706.177275728</v>
      </c>
      <c r="BN897">
        <v>52107201.664762303</v>
      </c>
      <c r="BO897">
        <v>125203.17851307501</v>
      </c>
      <c r="BP897">
        <v>51125989.191914901</v>
      </c>
      <c r="BQ897">
        <v>122845.521289654</v>
      </c>
      <c r="BR897">
        <v>50743472.143246599</v>
      </c>
      <c r="BS897">
        <v>121926.409366569</v>
      </c>
      <c r="BT897">
        <v>50684636.878623299</v>
      </c>
      <c r="BU897">
        <v>121785.039999108</v>
      </c>
      <c r="BV897">
        <v>16833825.524269398</v>
      </c>
      <c r="BW897">
        <v>12.4790841512648</v>
      </c>
      <c r="BX897">
        <v>1.67590670089774</v>
      </c>
      <c r="BY897">
        <v>0.52943133695656897</v>
      </c>
      <c r="BZ897">
        <v>7.5434579934125404E-2</v>
      </c>
      <c r="CA897">
        <v>1.8086358300365198E-2</v>
      </c>
      <c r="CB897">
        <v>8.1563774692889994E-3</v>
      </c>
    </row>
    <row r="898" spans="1:80" x14ac:dyDescent="0.3">
      <c r="A898" t="s">
        <v>3720</v>
      </c>
      <c r="B898">
        <v>259231</v>
      </c>
      <c r="C898">
        <v>896</v>
      </c>
      <c r="D898">
        <v>0.38838305605032197</v>
      </c>
      <c r="E898">
        <v>547795972.935184</v>
      </c>
      <c r="F898">
        <v>67.164419544974095</v>
      </c>
      <c r="G898">
        <v>6642.6100671104996</v>
      </c>
      <c r="H898">
        <v>3.1060811500000001</v>
      </c>
      <c r="I898">
        <v>8156044.1770567801</v>
      </c>
      <c r="J898">
        <v>3494466384.7930498</v>
      </c>
      <c r="K898">
        <v>56736.864615384598</v>
      </c>
      <c r="L898">
        <v>3985.5660402663002</v>
      </c>
      <c r="M898">
        <v>1992.7830201331501</v>
      </c>
      <c r="N898">
        <v>664.26100671104996</v>
      </c>
      <c r="O898">
        <v>6642.6100671104996</v>
      </c>
      <c r="P898">
        <v>267688.22965264699</v>
      </c>
      <c r="Q898">
        <v>133844.114826323</v>
      </c>
      <c r="R898">
        <v>44614.704942107797</v>
      </c>
      <c r="S898">
        <v>446147.049421078</v>
      </c>
      <c r="T898">
        <v>34.691903391113797</v>
      </c>
      <c r="U898">
        <v>17.345951695556899</v>
      </c>
      <c r="V898">
        <v>5.78198389851896</v>
      </c>
      <c r="W898">
        <v>57.819838985189598</v>
      </c>
      <c r="X898">
        <v>144818.18239126899</v>
      </c>
      <c r="Y898">
        <v>51394.076910060001</v>
      </c>
      <c r="Z898">
        <v>0.73806898155567102</v>
      </c>
      <c r="AA898">
        <v>9726629.1598678306</v>
      </c>
      <c r="AB898">
        <v>3268386378.63942</v>
      </c>
      <c r="AC898">
        <v>400.73181406171199</v>
      </c>
      <c r="AD898">
        <v>101636961.986899</v>
      </c>
      <c r="AE898">
        <v>50818480.993449599</v>
      </c>
      <c r="AF898">
        <v>267688.22965264699</v>
      </c>
      <c r="AG898">
        <v>133844.114826323</v>
      </c>
      <c r="AH898">
        <v>87658345895.964996</v>
      </c>
      <c r="AI898">
        <v>230871790.817545</v>
      </c>
      <c r="AJ898">
        <v>11772274911.8388</v>
      </c>
      <c r="AK898">
        <v>31005446.921372902</v>
      </c>
      <c r="AL898">
        <v>3718948818.7238698</v>
      </c>
      <c r="AM898">
        <v>9794850.2787924502</v>
      </c>
      <c r="AN898">
        <v>1656088246.69224</v>
      </c>
      <c r="AO898">
        <v>4361753.06934838</v>
      </c>
      <c r="AP898">
        <v>885474951.19869602</v>
      </c>
      <c r="AQ898">
        <v>2332136.0404170202</v>
      </c>
      <c r="AR898">
        <v>529884278.38369697</v>
      </c>
      <c r="AS898">
        <v>1395592.52488858</v>
      </c>
      <c r="AT898">
        <v>342500203.09397101</v>
      </c>
      <c r="AU898">
        <v>902066.24863221496</v>
      </c>
      <c r="AV898">
        <v>234671778.20137501</v>
      </c>
      <c r="AW898">
        <v>618071.138964799</v>
      </c>
      <c r="AX898">
        <v>168839848.24939701</v>
      </c>
      <c r="AY898">
        <v>444685.07508644799</v>
      </c>
      <c r="AZ898">
        <v>127046202.483624</v>
      </c>
      <c r="BA898">
        <v>334610.28706580901</v>
      </c>
      <c r="BB898">
        <v>99862721.660394296</v>
      </c>
      <c r="BC898">
        <v>263015.291356423</v>
      </c>
      <c r="BD898">
        <v>81955235.425334394</v>
      </c>
      <c r="BE898">
        <v>215851.11806668801</v>
      </c>
      <c r="BF898">
        <v>70118764.573385805</v>
      </c>
      <c r="BG898">
        <v>184676.59389996101</v>
      </c>
      <c r="BH898">
        <v>62335710.565152198</v>
      </c>
      <c r="BI898">
        <v>164177.83136292701</v>
      </c>
      <c r="BJ898">
        <v>57293832.527647801</v>
      </c>
      <c r="BK898">
        <v>150898.69177040301</v>
      </c>
      <c r="BL898">
        <v>54123814.424726397</v>
      </c>
      <c r="BM898">
        <v>142549.59792354799</v>
      </c>
      <c r="BN898">
        <v>52244802.3799375</v>
      </c>
      <c r="BO898">
        <v>137600.715175258</v>
      </c>
      <c r="BP898">
        <v>51260998.796194002</v>
      </c>
      <c r="BQ898">
        <v>135009.60427908399</v>
      </c>
      <c r="BR898">
        <v>50877471.625742503</v>
      </c>
      <c r="BS898">
        <v>133999.48249587801</v>
      </c>
      <c r="BT898">
        <v>50818480.993449599</v>
      </c>
      <c r="BU898">
        <v>133844.114826323</v>
      </c>
      <c r="BV898">
        <v>16011028.9412347</v>
      </c>
      <c r="BW898">
        <v>14.4195474047867</v>
      </c>
      <c r="BX898">
        <v>1.9365055821941399</v>
      </c>
      <c r="BY898">
        <v>0.61175645330119</v>
      </c>
      <c r="BZ898">
        <v>8.7164449581025302E-2</v>
      </c>
      <c r="CA898">
        <v>2.0898737257544701E-2</v>
      </c>
      <c r="CB898">
        <v>9.4246717262361293E-3</v>
      </c>
    </row>
    <row r="899" spans="1:80" x14ac:dyDescent="0.3">
      <c r="A899" t="s">
        <v>3719</v>
      </c>
      <c r="B899">
        <v>259486</v>
      </c>
      <c r="C899">
        <v>897</v>
      </c>
      <c r="D899">
        <v>0.38863109980890898</v>
      </c>
      <c r="E899">
        <v>545310460.67795396</v>
      </c>
      <c r="F899">
        <v>66.817001539393999</v>
      </c>
      <c r="G899">
        <v>5208.9189303200601</v>
      </c>
      <c r="H899">
        <v>3.7892157700000002</v>
      </c>
      <c r="I899">
        <v>8161253.0959871002</v>
      </c>
      <c r="J899">
        <v>3991565460.63274</v>
      </c>
      <c r="K899">
        <v>49795.81640625</v>
      </c>
      <c r="L899">
        <v>3125.3513581920402</v>
      </c>
      <c r="M899">
        <v>1562.6756790960201</v>
      </c>
      <c r="N899">
        <v>520.89189303200601</v>
      </c>
      <c r="O899">
        <v>5208.9189303200601</v>
      </c>
      <c r="P899">
        <v>208826.60651146399</v>
      </c>
      <c r="Q899">
        <v>104413.303255732</v>
      </c>
      <c r="R899">
        <v>34804.434418577403</v>
      </c>
      <c r="S899">
        <v>348044.34418577398</v>
      </c>
      <c r="T899">
        <v>24.8673663501677</v>
      </c>
      <c r="U899">
        <v>12.4336831750838</v>
      </c>
      <c r="V899">
        <v>4.1445610583612904</v>
      </c>
      <c r="W899">
        <v>41.445610583612897</v>
      </c>
      <c r="X899">
        <v>98227.778685016005</v>
      </c>
      <c r="Y899">
        <v>170441.66033380301</v>
      </c>
      <c r="Z899">
        <v>0.36560830678674699</v>
      </c>
      <c r="AA899">
        <v>6563285.6396079697</v>
      </c>
      <c r="AB899">
        <v>3274949664.2790298</v>
      </c>
      <c r="AC899">
        <v>401.28024774643097</v>
      </c>
      <c r="AD899">
        <v>101845788.59341</v>
      </c>
      <c r="AE899">
        <v>50922894.296705298</v>
      </c>
      <c r="AF899">
        <v>208826.60651146399</v>
      </c>
      <c r="AG899">
        <v>104413.303255732</v>
      </c>
      <c r="AH899">
        <v>87838451583.384293</v>
      </c>
      <c r="AI899">
        <v>180105687.41932699</v>
      </c>
      <c r="AJ899">
        <v>11796462610.6119</v>
      </c>
      <c r="AK899">
        <v>24187698.773171</v>
      </c>
      <c r="AL899">
        <v>3726589891.8770099</v>
      </c>
      <c r="AM899">
        <v>7641073.1531313499</v>
      </c>
      <c r="AN899">
        <v>1659490899.4465101</v>
      </c>
      <c r="AO899">
        <v>3402652.75426905</v>
      </c>
      <c r="AP899">
        <v>887294276.82192302</v>
      </c>
      <c r="AQ899">
        <v>1819325.6232271299</v>
      </c>
      <c r="AR899">
        <v>530972995.849621</v>
      </c>
      <c r="AS899">
        <v>1088717.46592452</v>
      </c>
      <c r="AT899">
        <v>343203915.14658803</v>
      </c>
      <c r="AU899">
        <v>703712.05261743895</v>
      </c>
      <c r="AV899">
        <v>235153942.46649799</v>
      </c>
      <c r="AW899">
        <v>482164.265123558</v>
      </c>
      <c r="AX899">
        <v>169186752.09091899</v>
      </c>
      <c r="AY899">
        <v>346903.84152152302</v>
      </c>
      <c r="AZ899">
        <v>127307235.741763</v>
      </c>
      <c r="BA899">
        <v>261033.25813932999</v>
      </c>
      <c r="BB899">
        <v>100067902.855046</v>
      </c>
      <c r="BC899">
        <v>205181.19465265999</v>
      </c>
      <c r="BD899">
        <v>82123623.316561699</v>
      </c>
      <c r="BE899">
        <v>168387.89122727499</v>
      </c>
      <c r="BF899">
        <v>70262832.866774201</v>
      </c>
      <c r="BG899">
        <v>144068.29338842101</v>
      </c>
      <c r="BH899">
        <v>62463787.542733297</v>
      </c>
      <c r="BI899">
        <v>128076.977581044</v>
      </c>
      <c r="BJ899">
        <v>57411550.298691899</v>
      </c>
      <c r="BK899">
        <v>117717.77104403199</v>
      </c>
      <c r="BL899">
        <v>54235018.973512799</v>
      </c>
      <c r="BM899">
        <v>111204.548786382</v>
      </c>
      <c r="BN899">
        <v>52352146.249486402</v>
      </c>
      <c r="BO899">
        <v>107343.869548862</v>
      </c>
      <c r="BP899">
        <v>51366321.3109143</v>
      </c>
      <c r="BQ899">
        <v>105322.514720356</v>
      </c>
      <c r="BR899">
        <v>50982006.133069202</v>
      </c>
      <c r="BS899">
        <v>104534.50732674</v>
      </c>
      <c r="BT899">
        <v>50922894.296705298</v>
      </c>
      <c r="BU899">
        <v>104413.303255732</v>
      </c>
      <c r="BV899">
        <v>16690262.6011014</v>
      </c>
      <c r="BW899">
        <v>10.7910637312226</v>
      </c>
      <c r="BX899">
        <v>1.4492101982610299</v>
      </c>
      <c r="BY899">
        <v>0.45781623307874503</v>
      </c>
      <c r="BZ899">
        <v>6.5230697200214793E-2</v>
      </c>
      <c r="CA899">
        <v>1.56398532712183E-2</v>
      </c>
      <c r="CB899">
        <v>7.0530808206854699E-3</v>
      </c>
    </row>
    <row r="900" spans="1:80" x14ac:dyDescent="0.3">
      <c r="A900" t="s">
        <v>3718</v>
      </c>
      <c r="B900">
        <v>259771</v>
      </c>
      <c r="C900">
        <v>898</v>
      </c>
      <c r="D900">
        <v>0.388907115911512</v>
      </c>
      <c r="E900">
        <v>548208442.95891702</v>
      </c>
      <c r="F900">
        <v>67.1244183569125</v>
      </c>
      <c r="G900">
        <v>5796.3381546596001</v>
      </c>
      <c r="H900">
        <v>3.0124408200000001</v>
      </c>
      <c r="I900">
        <v>8167049.4341417598</v>
      </c>
      <c r="J900">
        <v>3623218901.6682401</v>
      </c>
      <c r="K900">
        <v>50503.818181818096</v>
      </c>
      <c r="L900">
        <v>3477.8028927957598</v>
      </c>
      <c r="M900">
        <v>1738.9014463978799</v>
      </c>
      <c r="N900">
        <v>579.63381546595997</v>
      </c>
      <c r="O900">
        <v>5796.3381546596001</v>
      </c>
      <c r="P900">
        <v>233445.496338903</v>
      </c>
      <c r="Q900">
        <v>116722.74816945101</v>
      </c>
      <c r="R900">
        <v>38907.582723150503</v>
      </c>
      <c r="S900">
        <v>389075.82723150501</v>
      </c>
      <c r="T900">
        <v>28.4595213644373</v>
      </c>
      <c r="U900">
        <v>14.2297606822186</v>
      </c>
      <c r="V900">
        <v>4.7432535607395501</v>
      </c>
      <c r="W900">
        <v>47.432535607395501</v>
      </c>
      <c r="X900">
        <v>153066.44735754799</v>
      </c>
      <c r="Y900">
        <v>505082.018510241</v>
      </c>
      <c r="Z900">
        <v>0.232571304645868</v>
      </c>
      <c r="AA900">
        <v>10274496.2488344</v>
      </c>
      <c r="AB900">
        <v>3285224160.5278702</v>
      </c>
      <c r="AC900">
        <v>402.25349277233801</v>
      </c>
      <c r="AD900">
        <v>102079234.08974899</v>
      </c>
      <c r="AE900">
        <v>51039617.044874802</v>
      </c>
      <c r="AF900">
        <v>233445.496338903</v>
      </c>
      <c r="AG900">
        <v>116722.74816945101</v>
      </c>
      <c r="AH900">
        <v>88039790207.305099</v>
      </c>
      <c r="AI900">
        <v>201338623.92077899</v>
      </c>
      <c r="AJ900">
        <v>11823501834.395399</v>
      </c>
      <c r="AK900">
        <v>27039223.783434801</v>
      </c>
      <c r="AL900">
        <v>3735131782.8965101</v>
      </c>
      <c r="AM900">
        <v>8541891.0195080303</v>
      </c>
      <c r="AN900">
        <v>1663294696.1674299</v>
      </c>
      <c r="AO900">
        <v>3803796.7209205502</v>
      </c>
      <c r="AP900">
        <v>889328085.54108703</v>
      </c>
      <c r="AQ900">
        <v>2033808.7191635</v>
      </c>
      <c r="AR900">
        <v>532190063.892106</v>
      </c>
      <c r="AS900">
        <v>1217068.0424844599</v>
      </c>
      <c r="AT900">
        <v>343990588.89543301</v>
      </c>
      <c r="AU900">
        <v>786673.74884496501</v>
      </c>
      <c r="AV900">
        <v>235692949.81843001</v>
      </c>
      <c r="AW900">
        <v>539007.35193181399</v>
      </c>
      <c r="AX900">
        <v>169574552.95987299</v>
      </c>
      <c r="AY900">
        <v>387800.86895401502</v>
      </c>
      <c r="AZ900">
        <v>127599042.612187</v>
      </c>
      <c r="BA900">
        <v>291806.87042362901</v>
      </c>
      <c r="BB900">
        <v>100297273.17631599</v>
      </c>
      <c r="BC900">
        <v>229370.32126923799</v>
      </c>
      <c r="BD900">
        <v>82311862.715274796</v>
      </c>
      <c r="BE900">
        <v>188239.39871308699</v>
      </c>
      <c r="BF900">
        <v>70423885.592854396</v>
      </c>
      <c r="BG900">
        <v>161052.72608024799</v>
      </c>
      <c r="BH900">
        <v>62606963.712190099</v>
      </c>
      <c r="BI900">
        <v>143176.16945689399</v>
      </c>
      <c r="BJ900">
        <v>57543145.998820104</v>
      </c>
      <c r="BK900">
        <v>131595.70012825399</v>
      </c>
      <c r="BL900">
        <v>54359333.597593799</v>
      </c>
      <c r="BM900">
        <v>124314.62408098701</v>
      </c>
      <c r="BN900">
        <v>52472145.052916601</v>
      </c>
      <c r="BO900">
        <v>119998.80343023701</v>
      </c>
      <c r="BP900">
        <v>51484060.4588864</v>
      </c>
      <c r="BQ900">
        <v>117739.147972052</v>
      </c>
      <c r="BR900">
        <v>51098864.374243997</v>
      </c>
      <c r="BS900">
        <v>116858.241174808</v>
      </c>
      <c r="BT900">
        <v>51039617.044874802</v>
      </c>
      <c r="BU900">
        <v>116722.74816945101</v>
      </c>
      <c r="BV900">
        <v>18148518.644930799</v>
      </c>
      <c r="BW900">
        <v>11.0939425889184</v>
      </c>
      <c r="BX900">
        <v>1.4898859963420299</v>
      </c>
      <c r="BY900">
        <v>0.47066601889812598</v>
      </c>
      <c r="BZ900">
        <v>6.7061563882758607E-2</v>
      </c>
      <c r="CA900">
        <v>1.6078825833266201E-2</v>
      </c>
      <c r="CB900">
        <v>7.2510436087306002E-3</v>
      </c>
    </row>
    <row r="901" spans="1:80" x14ac:dyDescent="0.3">
      <c r="A901" t="s">
        <v>3717</v>
      </c>
      <c r="B901">
        <v>260080</v>
      </c>
      <c r="C901">
        <v>899</v>
      </c>
      <c r="D901">
        <v>0.38920660713587002</v>
      </c>
      <c r="E901">
        <v>519168557.14855099</v>
      </c>
      <c r="F901">
        <v>63.519765060254201</v>
      </c>
      <c r="G901">
        <v>6289.3157115103604</v>
      </c>
      <c r="H901">
        <v>2.7915210799999999</v>
      </c>
      <c r="I901">
        <v>8173338.7498532701</v>
      </c>
      <c r="J901">
        <v>3379139567.37046</v>
      </c>
      <c r="K901">
        <v>52274.506451612899</v>
      </c>
      <c r="L901">
        <v>3773.5894269062201</v>
      </c>
      <c r="M901">
        <v>1886.79471345311</v>
      </c>
      <c r="N901">
        <v>628.931571151036</v>
      </c>
      <c r="O901">
        <v>6289.3157115103604</v>
      </c>
      <c r="P901">
        <v>239697.51383094201</v>
      </c>
      <c r="Q901">
        <v>119848.75691547101</v>
      </c>
      <c r="R901">
        <v>39949.585638490396</v>
      </c>
      <c r="S901">
        <v>399495.85638490401</v>
      </c>
      <c r="T901">
        <v>30.28804781705</v>
      </c>
      <c r="U901">
        <v>15.144023908525</v>
      </c>
      <c r="V901">
        <v>5.0480079695083404</v>
      </c>
      <c r="W901">
        <v>50.480079695083397</v>
      </c>
      <c r="X901">
        <v>137869.788206461</v>
      </c>
      <c r="Y901">
        <v>78891.706187788703</v>
      </c>
      <c r="Z901">
        <v>0.63604372442506296</v>
      </c>
      <c r="AA901">
        <v>8757456.5557814203</v>
      </c>
      <c r="AB901">
        <v>3293981617.0836501</v>
      </c>
      <c r="AC901">
        <v>403.01542832086602</v>
      </c>
      <c r="AD901">
        <v>102318931.60358</v>
      </c>
      <c r="AE901">
        <v>51159465.801790297</v>
      </c>
      <c r="AF901">
        <v>239697.51383094201</v>
      </c>
      <c r="AG901">
        <v>119848.75691547101</v>
      </c>
      <c r="AH901">
        <v>88246520978.936203</v>
      </c>
      <c r="AI901">
        <v>206730771.63113001</v>
      </c>
      <c r="AJ901">
        <v>11851265208.7952</v>
      </c>
      <c r="AK901">
        <v>27763374.399815898</v>
      </c>
      <c r="AL901">
        <v>3743902438.4580898</v>
      </c>
      <c r="AM901">
        <v>8770655.5615813807</v>
      </c>
      <c r="AN901">
        <v>1667200364.2202401</v>
      </c>
      <c r="AO901">
        <v>3905668.05280879</v>
      </c>
      <c r="AP901">
        <v>891416362.68173206</v>
      </c>
      <c r="AQ901">
        <v>2088277.1406455501</v>
      </c>
      <c r="AR901">
        <v>533439726.82637399</v>
      </c>
      <c r="AS901">
        <v>1249662.9342684001</v>
      </c>
      <c r="AT901">
        <v>344798330.93694401</v>
      </c>
      <c r="AU901">
        <v>807742.04151044704</v>
      </c>
      <c r="AV901">
        <v>236246392.58867401</v>
      </c>
      <c r="AW901">
        <v>553442.77024343202</v>
      </c>
      <c r="AX901">
        <v>169972739.71270201</v>
      </c>
      <c r="AY901">
        <v>398186.75282906101</v>
      </c>
      <c r="AZ901">
        <v>127898664.504475</v>
      </c>
      <c r="BA901">
        <v>299621.89228867798</v>
      </c>
      <c r="BB901">
        <v>100532786.375829</v>
      </c>
      <c r="BC901">
        <v>235513.199513709</v>
      </c>
      <c r="BD901">
        <v>82505143.444970399</v>
      </c>
      <c r="BE901">
        <v>193280.729695702</v>
      </c>
      <c r="BF901">
        <v>70589251.550401494</v>
      </c>
      <c r="BG901">
        <v>165365.95754705899</v>
      </c>
      <c r="BH901">
        <v>62753974.352347597</v>
      </c>
      <c r="BI901">
        <v>147010.64015744699</v>
      </c>
      <c r="BJ901">
        <v>57678266.027461797</v>
      </c>
      <c r="BK901">
        <v>135120.02864168299</v>
      </c>
      <c r="BL901">
        <v>54486977.552145697</v>
      </c>
      <c r="BM901">
        <v>127643.954551951</v>
      </c>
      <c r="BN901">
        <v>52595357.6027238</v>
      </c>
      <c r="BO901">
        <v>123212.549807166</v>
      </c>
      <c r="BP901">
        <v>51604952.8363024</v>
      </c>
      <c r="BQ901">
        <v>120892.377416027</v>
      </c>
      <c r="BR901">
        <v>51218852.252869003</v>
      </c>
      <c r="BS901">
        <v>119987.87862497001</v>
      </c>
      <c r="BT901">
        <v>51159465.801790297</v>
      </c>
      <c r="BU901">
        <v>119848.75691547101</v>
      </c>
      <c r="BV901">
        <v>16322482.230037199</v>
      </c>
      <c r="BW901">
        <v>12.665400318261399</v>
      </c>
      <c r="BX901">
        <v>1.70092845000772</v>
      </c>
      <c r="BY901">
        <v>0.53733589278726701</v>
      </c>
      <c r="BZ901">
        <v>7.6560839010670095E-2</v>
      </c>
      <c r="CA901">
        <v>1.83563926163939E-2</v>
      </c>
      <c r="CB901">
        <v>8.2781544337068198E-3</v>
      </c>
    </row>
    <row r="902" spans="1:80" x14ac:dyDescent="0.3">
      <c r="A902" t="s">
        <v>3716</v>
      </c>
      <c r="B902">
        <v>260378</v>
      </c>
      <c r="C902">
        <v>900</v>
      </c>
      <c r="D902">
        <v>0.389497100216111</v>
      </c>
      <c r="E902">
        <v>524102476.03657103</v>
      </c>
      <c r="F902">
        <v>64.075600947475095</v>
      </c>
      <c r="G902">
        <v>6100.3546850699904</v>
      </c>
      <c r="H902">
        <v>2.7149871999999999</v>
      </c>
      <c r="I902">
        <v>8179439.1045383401</v>
      </c>
      <c r="J902">
        <v>3643086502.70474</v>
      </c>
      <c r="K902">
        <v>54206.852842809298</v>
      </c>
      <c r="L902">
        <v>3660.2128110419899</v>
      </c>
      <c r="M902">
        <v>1830.1064055209899</v>
      </c>
      <c r="N902">
        <v>610.035468506999</v>
      </c>
      <c r="O902">
        <v>6100.3546850699904</v>
      </c>
      <c r="P902">
        <v>234530.33546316199</v>
      </c>
      <c r="Q902">
        <v>117265.16773158099</v>
      </c>
      <c r="R902">
        <v>39088.389243860503</v>
      </c>
      <c r="S902">
        <v>390883.89243860397</v>
      </c>
      <c r="T902">
        <v>28.6930269814181</v>
      </c>
      <c r="U902">
        <v>14.346513490709</v>
      </c>
      <c r="V902">
        <v>4.7821711635696804</v>
      </c>
      <c r="W902">
        <v>47.821711635696801</v>
      </c>
      <c r="X902">
        <v>143168.21412688101</v>
      </c>
      <c r="Y902">
        <v>53876.300177208599</v>
      </c>
      <c r="Z902">
        <v>0.72657802544016103</v>
      </c>
      <c r="AA902">
        <v>9173589.3567567095</v>
      </c>
      <c r="AB902">
        <v>3303155206.4404001</v>
      </c>
      <c r="AC902">
        <v>403.83639565305401</v>
      </c>
      <c r="AD902">
        <v>102553461.939043</v>
      </c>
      <c r="AE902">
        <v>51276730.969521798</v>
      </c>
      <c r="AF902">
        <v>234530.33546316199</v>
      </c>
      <c r="AG902">
        <v>117265.16773158099</v>
      </c>
      <c r="AH902">
        <v>88448795238.882904</v>
      </c>
      <c r="AI902">
        <v>202274259.946657</v>
      </c>
      <c r="AJ902">
        <v>11878430085.9252</v>
      </c>
      <c r="AK902">
        <v>27164877.129975699</v>
      </c>
      <c r="AL902">
        <v>3752484024.30024</v>
      </c>
      <c r="AM902">
        <v>8581585.8421473596</v>
      </c>
      <c r="AN902">
        <v>1671021837.4762299</v>
      </c>
      <c r="AO902">
        <v>3821473.2559931902</v>
      </c>
      <c r="AP902">
        <v>893459622.66598499</v>
      </c>
      <c r="AQ902">
        <v>2043259.98425283</v>
      </c>
      <c r="AR902">
        <v>534662450.67738801</v>
      </c>
      <c r="AS902">
        <v>1222723.8510139899</v>
      </c>
      <c r="AT902">
        <v>345588660.419029</v>
      </c>
      <c r="AU902">
        <v>790329.48208531097</v>
      </c>
      <c r="AV902">
        <v>236787904.74910599</v>
      </c>
      <c r="AW902">
        <v>541512.16043234</v>
      </c>
      <c r="AX902">
        <v>170362342.72203401</v>
      </c>
      <c r="AY902">
        <v>389603.00933222298</v>
      </c>
      <c r="AZ902">
        <v>128191827.423804</v>
      </c>
      <c r="BA902">
        <v>293162.91932895302</v>
      </c>
      <c r="BB902">
        <v>100763222.598572</v>
      </c>
      <c r="BC902">
        <v>230436.22274242699</v>
      </c>
      <c r="BD902">
        <v>82694257.606605306</v>
      </c>
      <c r="BE902">
        <v>189114.161634855</v>
      </c>
      <c r="BF902">
        <v>70751052.7008508</v>
      </c>
      <c r="BG902">
        <v>161801.150449365</v>
      </c>
      <c r="BH902">
        <v>62897815.872443996</v>
      </c>
      <c r="BI902">
        <v>143841.520096441</v>
      </c>
      <c r="BJ902">
        <v>57810473.262900501</v>
      </c>
      <c r="BK902">
        <v>132207.23543873199</v>
      </c>
      <c r="BL902">
        <v>54611869.875818402</v>
      </c>
      <c r="BM902">
        <v>124892.323672693</v>
      </c>
      <c r="BN902">
        <v>52715914.049796201</v>
      </c>
      <c r="BO902">
        <v>120556.44707240201</v>
      </c>
      <c r="BP902">
        <v>51723239.127124399</v>
      </c>
      <c r="BQ902">
        <v>118286.290822012</v>
      </c>
      <c r="BR902">
        <v>51336253.543252297</v>
      </c>
      <c r="BS902">
        <v>117401.290383325</v>
      </c>
      <c r="BT902">
        <v>51276730.969521798</v>
      </c>
      <c r="BU902">
        <v>117265.16773158099</v>
      </c>
      <c r="BV902">
        <v>17062754.488653999</v>
      </c>
      <c r="BW902">
        <v>11.854724867614999</v>
      </c>
      <c r="BX902">
        <v>1.59205696524784</v>
      </c>
      <c r="BY902">
        <v>0.50294258455478003</v>
      </c>
      <c r="BZ902">
        <v>7.1660402300639497E-2</v>
      </c>
      <c r="CA902">
        <v>1.7181453294888099E-2</v>
      </c>
      <c r="CB902">
        <v>7.7482938365340797E-3</v>
      </c>
    </row>
    <row r="903" spans="1:80" x14ac:dyDescent="0.3">
      <c r="A903" t="s">
        <v>3715</v>
      </c>
      <c r="B903">
        <v>260667</v>
      </c>
      <c r="C903">
        <v>901</v>
      </c>
      <c r="D903">
        <v>0.389776833417674</v>
      </c>
      <c r="E903">
        <v>531899726.24848002</v>
      </c>
      <c r="F903">
        <v>64.982205768097501</v>
      </c>
      <c r="G903">
        <v>5874.3972328202799</v>
      </c>
      <c r="H903">
        <v>2.7785447099999998</v>
      </c>
      <c r="I903">
        <v>8185313.5017711604</v>
      </c>
      <c r="J903">
        <v>3942836847.18505</v>
      </c>
      <c r="K903">
        <v>57001.575862068901</v>
      </c>
      <c r="L903">
        <v>3524.6383396921601</v>
      </c>
      <c r="M903">
        <v>1762.3191698460801</v>
      </c>
      <c r="N903">
        <v>587.43972328202801</v>
      </c>
      <c r="O903">
        <v>5874.3972328202799</v>
      </c>
      <c r="P903">
        <v>229038.77384800199</v>
      </c>
      <c r="Q903">
        <v>114519.386924001</v>
      </c>
      <c r="R903">
        <v>38173.128974667001</v>
      </c>
      <c r="S903">
        <v>381731.28974666999</v>
      </c>
      <c r="T903">
        <v>27.964432853091001</v>
      </c>
      <c r="U903">
        <v>13.9822164265455</v>
      </c>
      <c r="V903">
        <v>4.6607388088484996</v>
      </c>
      <c r="W903">
        <v>46.607388088485003</v>
      </c>
      <c r="X903">
        <v>120620.749336896</v>
      </c>
      <c r="Y903">
        <v>75408.1308093431</v>
      </c>
      <c r="Z903">
        <v>0.61532132024073305</v>
      </c>
      <c r="AA903">
        <v>7838202.3533123396</v>
      </c>
      <c r="AB903">
        <v>3310993408.7937198</v>
      </c>
      <c r="AC903">
        <v>404.50416567151399</v>
      </c>
      <c r="AD903">
        <v>102782500.712891</v>
      </c>
      <c r="AE903">
        <v>51391250.356445797</v>
      </c>
      <c r="AF903">
        <v>229038.77384800199</v>
      </c>
      <c r="AG903">
        <v>114519.386924001</v>
      </c>
      <c r="AH903">
        <v>88646333217.872696</v>
      </c>
      <c r="AI903">
        <v>197537978.989806</v>
      </c>
      <c r="AJ903">
        <v>11904958893.541</v>
      </c>
      <c r="AK903">
        <v>26528807.615842599</v>
      </c>
      <c r="AL903">
        <v>3760864671.0727601</v>
      </c>
      <c r="AM903">
        <v>8380646.7725175098</v>
      </c>
      <c r="AN903">
        <v>1674753830.38502</v>
      </c>
      <c r="AO903">
        <v>3731992.9087940399</v>
      </c>
      <c r="AP903">
        <v>895455039.42314696</v>
      </c>
      <c r="AQ903">
        <v>1995416.75716173</v>
      </c>
      <c r="AR903">
        <v>535856544.27316099</v>
      </c>
      <c r="AS903">
        <v>1194093.59577255</v>
      </c>
      <c r="AT903">
        <v>346360484.22235602</v>
      </c>
      <c r="AU903">
        <v>771823.80332704401</v>
      </c>
      <c r="AV903">
        <v>237316737.32423699</v>
      </c>
      <c r="AW903">
        <v>528832.57513050502</v>
      </c>
      <c r="AX903">
        <v>170742823.12073699</v>
      </c>
      <c r="AY903">
        <v>380480.39870287798</v>
      </c>
      <c r="AZ903">
        <v>128478125.891114</v>
      </c>
      <c r="BA903">
        <v>286298.46731000202</v>
      </c>
      <c r="BB903">
        <v>100988263.12393899</v>
      </c>
      <c r="BC903">
        <v>225040.52536683599</v>
      </c>
      <c r="BD903">
        <v>82878943.632882506</v>
      </c>
      <c r="BE903">
        <v>184686.02627715701</v>
      </c>
      <c r="BF903">
        <v>70909065.254036903</v>
      </c>
      <c r="BG903">
        <v>158012.55318606499</v>
      </c>
      <c r="BH903">
        <v>63038289.322610997</v>
      </c>
      <c r="BI903">
        <v>140473.450166945</v>
      </c>
      <c r="BJ903">
        <v>57939584.846862197</v>
      </c>
      <c r="BK903">
        <v>129111.583961715</v>
      </c>
      <c r="BL903">
        <v>54733837.827727601</v>
      </c>
      <c r="BM903">
        <v>121967.951909208</v>
      </c>
      <c r="BN903">
        <v>52833647.650280803</v>
      </c>
      <c r="BO903">
        <v>117733.60048458001</v>
      </c>
      <c r="BP903">
        <v>51838755.727394499</v>
      </c>
      <c r="BQ903">
        <v>115516.600270062</v>
      </c>
      <c r="BR903">
        <v>51450905.865496501</v>
      </c>
      <c r="BS903">
        <v>114652.32224423</v>
      </c>
      <c r="BT903">
        <v>51391250.356445797</v>
      </c>
      <c r="BU903">
        <v>114519.386924001</v>
      </c>
      <c r="BV903">
        <v>14845027.5967739</v>
      </c>
      <c r="BW903">
        <v>13.3066764411225</v>
      </c>
      <c r="BX903">
        <v>1.7870500706652499</v>
      </c>
      <c r="BY903">
        <v>0.56454235048634904</v>
      </c>
      <c r="BZ903">
        <v>8.0437276925780093E-2</v>
      </c>
      <c r="CA903">
        <v>1.9285815768521598E-2</v>
      </c>
      <c r="CB903">
        <v>8.6972949777320094E-3</v>
      </c>
    </row>
    <row r="904" spans="1:80" x14ac:dyDescent="0.3">
      <c r="A904" t="s">
        <v>3714</v>
      </c>
      <c r="B904">
        <v>260935</v>
      </c>
      <c r="C904">
        <v>902</v>
      </c>
      <c r="D904">
        <v>0.39003857063138703</v>
      </c>
      <c r="E904">
        <v>524624359.85105997</v>
      </c>
      <c r="F904">
        <v>64.050363874063606</v>
      </c>
      <c r="G904">
        <v>5496.4814879791802</v>
      </c>
      <c r="H904">
        <v>2.3358960500000001</v>
      </c>
      <c r="I904">
        <v>8190809.9832591396</v>
      </c>
      <c r="J904">
        <v>3910270859.6686001</v>
      </c>
      <c r="K904">
        <v>50355.5390334572</v>
      </c>
      <c r="L904">
        <v>3297.8888927875</v>
      </c>
      <c r="M904">
        <v>1648.94444639375</v>
      </c>
      <c r="N904">
        <v>549.648148797918</v>
      </c>
      <c r="O904">
        <v>5496.4814879791802</v>
      </c>
      <c r="P904">
        <v>211230.983599272</v>
      </c>
      <c r="Q904">
        <v>105615.491799636</v>
      </c>
      <c r="R904">
        <v>35205.163933212098</v>
      </c>
      <c r="S904">
        <v>352051.63933212101</v>
      </c>
      <c r="T904">
        <v>25.667205421453701</v>
      </c>
      <c r="U904">
        <v>12.833602710726799</v>
      </c>
      <c r="V904">
        <v>4.2778675702422904</v>
      </c>
      <c r="W904">
        <v>42.778675702422902</v>
      </c>
      <c r="X904">
        <v>131903.51440315801</v>
      </c>
      <c r="Y904">
        <v>51600.241464381703</v>
      </c>
      <c r="Z904">
        <v>0.71880552950845999</v>
      </c>
      <c r="AA904">
        <v>8448468.0937900692</v>
      </c>
      <c r="AB904">
        <v>3319441876.8875098</v>
      </c>
      <c r="AC904">
        <v>405.26417822803597</v>
      </c>
      <c r="AD904">
        <v>102993731.696491</v>
      </c>
      <c r="AE904">
        <v>51496865.848245502</v>
      </c>
      <c r="AF904">
        <v>211230.983599272</v>
      </c>
      <c r="AG904">
        <v>105615.491799636</v>
      </c>
      <c r="AH904">
        <v>88828512596.932404</v>
      </c>
      <c r="AI904">
        <v>182179379.05972201</v>
      </c>
      <c r="AJ904">
        <v>11929425083.4016</v>
      </c>
      <c r="AK904">
        <v>24466189.8606264</v>
      </c>
      <c r="AL904">
        <v>3768593721.6226501</v>
      </c>
      <c r="AM904">
        <v>7729050.5498939799</v>
      </c>
      <c r="AN904">
        <v>1678195660.4283199</v>
      </c>
      <c r="AO904">
        <v>3441830.0432975101</v>
      </c>
      <c r="AP904">
        <v>897295312.30456495</v>
      </c>
      <c r="AQ904">
        <v>1840272.8814181499</v>
      </c>
      <c r="AR904">
        <v>536957796.95849001</v>
      </c>
      <c r="AS904">
        <v>1101252.68532924</v>
      </c>
      <c r="AT904">
        <v>347072298.638767</v>
      </c>
      <c r="AU904">
        <v>711814.41641098505</v>
      </c>
      <c r="AV904">
        <v>237804453.107584</v>
      </c>
      <c r="AW904">
        <v>487715.78334716702</v>
      </c>
      <c r="AX904">
        <v>171093721.12594399</v>
      </c>
      <c r="AY904">
        <v>350898.00520670001</v>
      </c>
      <c r="AZ904">
        <v>128742164.62061299</v>
      </c>
      <c r="BA904">
        <v>264038.72949909</v>
      </c>
      <c r="BB904">
        <v>101195806.723323</v>
      </c>
      <c r="BC904">
        <v>207543.59938409401</v>
      </c>
      <c r="BD904">
        <v>83049270.299988404</v>
      </c>
      <c r="BE904">
        <v>170326.667105956</v>
      </c>
      <c r="BF904">
        <v>71054792.313563898</v>
      </c>
      <c r="BG904">
        <v>145727.059526939</v>
      </c>
      <c r="BH904">
        <v>63167840.946337499</v>
      </c>
      <c r="BI904">
        <v>129551.623726552</v>
      </c>
      <c r="BJ904">
        <v>58058657.990750097</v>
      </c>
      <c r="BK904">
        <v>119073.143887821</v>
      </c>
      <c r="BL904">
        <v>54846322.757752903</v>
      </c>
      <c r="BM904">
        <v>112484.93002529</v>
      </c>
      <c r="BN904">
        <v>52942227.450177602</v>
      </c>
      <c r="BO904">
        <v>108579.799896875</v>
      </c>
      <c r="BP904">
        <v>51945290.899091102</v>
      </c>
      <c r="BQ904">
        <v>106535.171696659</v>
      </c>
      <c r="BR904">
        <v>51556643.956880398</v>
      </c>
      <c r="BS904">
        <v>105738.091383869</v>
      </c>
      <c r="BT904">
        <v>51496865.848245502</v>
      </c>
      <c r="BU904">
        <v>105615.491799636</v>
      </c>
      <c r="BV904">
        <v>17487911.513914801</v>
      </c>
      <c r="BW904">
        <v>10.417446297962201</v>
      </c>
      <c r="BX904">
        <v>1.39903440391719</v>
      </c>
      <c r="BY904">
        <v>0.44196532809215799</v>
      </c>
      <c r="BZ904">
        <v>6.2972224239183597E-2</v>
      </c>
      <c r="CA904">
        <v>1.50983569015088E-2</v>
      </c>
      <c r="CB904">
        <v>6.8088830271743296E-3</v>
      </c>
    </row>
    <row r="905" spans="1:80" x14ac:dyDescent="0.3">
      <c r="A905" t="s">
        <v>3713</v>
      </c>
      <c r="B905">
        <v>261200</v>
      </c>
      <c r="C905">
        <v>903</v>
      </c>
      <c r="D905">
        <v>0.39029541673280699</v>
      </c>
      <c r="E905">
        <v>492190228.00111401</v>
      </c>
      <c r="F905">
        <v>60.050999576200901</v>
      </c>
      <c r="G905">
        <v>5393.76812981069</v>
      </c>
      <c r="H905">
        <v>2.47041069</v>
      </c>
      <c r="I905">
        <v>8196203.7513889503</v>
      </c>
      <c r="J905">
        <v>3600391960.3220401</v>
      </c>
      <c r="K905">
        <v>48551.6466165413</v>
      </c>
      <c r="L905">
        <v>3236.2608778864101</v>
      </c>
      <c r="M905">
        <v>1618.1304389432</v>
      </c>
      <c r="N905">
        <v>539.37681298106895</v>
      </c>
      <c r="O905">
        <v>5393.76812981069</v>
      </c>
      <c r="P905">
        <v>194340.70060643199</v>
      </c>
      <c r="Q905">
        <v>97170.350303216299</v>
      </c>
      <c r="R905">
        <v>32390.116767738698</v>
      </c>
      <c r="S905">
        <v>323901.16767738701</v>
      </c>
      <c r="T905">
        <v>23.7817568673191</v>
      </c>
      <c r="U905">
        <v>11.8908784336595</v>
      </c>
      <c r="V905">
        <v>3.9636261445531802</v>
      </c>
      <c r="W905">
        <v>39.636261445531801</v>
      </c>
      <c r="X905">
        <v>134518.38396774401</v>
      </c>
      <c r="Y905">
        <v>55217.412875995004</v>
      </c>
      <c r="Z905">
        <v>0.70897735801815898</v>
      </c>
      <c r="AA905">
        <v>8077963.4186382797</v>
      </c>
      <c r="AB905">
        <v>3327519840.30615</v>
      </c>
      <c r="AC905">
        <v>405.98305523362001</v>
      </c>
      <c r="AD905">
        <v>103188072.39709701</v>
      </c>
      <c r="AE905">
        <v>51594036.198548697</v>
      </c>
      <c r="AF905">
        <v>194340.70060643199</v>
      </c>
      <c r="AG905">
        <v>97170.350303216299</v>
      </c>
      <c r="AH905">
        <v>88996124694.169403</v>
      </c>
      <c r="AI905">
        <v>167612097.23701301</v>
      </c>
      <c r="AJ905">
        <v>11951934927.3538</v>
      </c>
      <c r="AK905">
        <v>22509843.952175401</v>
      </c>
      <c r="AL905">
        <v>3775704748.0132599</v>
      </c>
      <c r="AM905">
        <v>7111026.3906099703</v>
      </c>
      <c r="AN905">
        <v>1681362277.61007</v>
      </c>
      <c r="AO905">
        <v>3166617.18174667</v>
      </c>
      <c r="AP905">
        <v>898988434.75747299</v>
      </c>
      <c r="AQ905">
        <v>1693122.45290824</v>
      </c>
      <c r="AR905">
        <v>537970992.15724695</v>
      </c>
      <c r="AS905">
        <v>1013195.19875746</v>
      </c>
      <c r="AT905">
        <v>347727195.52003902</v>
      </c>
      <c r="AU905">
        <v>654896.88127147499</v>
      </c>
      <c r="AV905">
        <v>238253170.55148101</v>
      </c>
      <c r="AW905">
        <v>448717.44389694702</v>
      </c>
      <c r="AX905">
        <v>171416560.90546501</v>
      </c>
      <c r="AY905">
        <v>322839.77952136198</v>
      </c>
      <c r="AZ905">
        <v>128985090.496371</v>
      </c>
      <c r="BA905">
        <v>242925.87575804</v>
      </c>
      <c r="BB905">
        <v>101386754.887382</v>
      </c>
      <c r="BC905">
        <v>190948.164059131</v>
      </c>
      <c r="BD905">
        <v>83205977.442346498</v>
      </c>
      <c r="BE905">
        <v>156707.14235808799</v>
      </c>
      <c r="BF905">
        <v>71188866.862492293</v>
      </c>
      <c r="BG905">
        <v>134074.54892842699</v>
      </c>
      <c r="BH905">
        <v>63287033.466727801</v>
      </c>
      <c r="BI905">
        <v>119192.520390298</v>
      </c>
      <c r="BJ905">
        <v>58168209.903127</v>
      </c>
      <c r="BK905">
        <v>109551.912376974</v>
      </c>
      <c r="BL905">
        <v>54949813.257755697</v>
      </c>
      <c r="BM905">
        <v>103490.50000284</v>
      </c>
      <c r="BN905">
        <v>53042125.078944497</v>
      </c>
      <c r="BO905">
        <v>99897.628766889</v>
      </c>
      <c r="BP905">
        <v>52043307.390582897</v>
      </c>
      <c r="BQ905">
        <v>98016.491491765802</v>
      </c>
      <c r="BR905">
        <v>51653927.1035579</v>
      </c>
      <c r="BS905">
        <v>97283.146677536104</v>
      </c>
      <c r="BT905">
        <v>51594036.198548697</v>
      </c>
      <c r="BU905">
        <v>97170.350303216299</v>
      </c>
      <c r="BV905">
        <v>13687831.1948056</v>
      </c>
      <c r="BW905">
        <v>12.2453363759059</v>
      </c>
      <c r="BX905">
        <v>1.64451501715754</v>
      </c>
      <c r="BY905">
        <v>0.51951447160661202</v>
      </c>
      <c r="BZ905">
        <v>7.4021602424638303E-2</v>
      </c>
      <c r="CA905">
        <v>1.7747579751730601E-2</v>
      </c>
      <c r="CB905">
        <v>8.0035990229444104E-3</v>
      </c>
    </row>
    <row r="906" spans="1:80" x14ac:dyDescent="0.3">
      <c r="A906" t="s">
        <v>3712</v>
      </c>
      <c r="B906">
        <v>261519</v>
      </c>
      <c r="C906">
        <v>904</v>
      </c>
      <c r="D906">
        <v>0.39060507983278298</v>
      </c>
      <c r="E906">
        <v>462239218.41603398</v>
      </c>
      <c r="F906">
        <v>56.352035571497197</v>
      </c>
      <c r="G906">
        <v>6502.92509949952</v>
      </c>
      <c r="H906">
        <v>2.5401195099999998</v>
      </c>
      <c r="I906">
        <v>8202706.6764884498</v>
      </c>
      <c r="J906">
        <v>3365978136.52531</v>
      </c>
      <c r="K906">
        <v>51821.546875</v>
      </c>
      <c r="L906">
        <v>3901.7550596997098</v>
      </c>
      <c r="M906">
        <v>1950.8775298498499</v>
      </c>
      <c r="N906">
        <v>650.29250994995198</v>
      </c>
      <c r="O906">
        <v>6502.92509949952</v>
      </c>
      <c r="P906">
        <v>219871.83991546699</v>
      </c>
      <c r="Q906">
        <v>109935.919957733</v>
      </c>
      <c r="R906">
        <v>36645.3066525779</v>
      </c>
      <c r="S906">
        <v>366453.06652577902</v>
      </c>
      <c r="T906">
        <v>28.461883943284398</v>
      </c>
      <c r="U906">
        <v>14.230941971642199</v>
      </c>
      <c r="V906">
        <v>4.7436473238807304</v>
      </c>
      <c r="W906">
        <v>47.436473238807302</v>
      </c>
      <c r="X906">
        <v>140236.33330744901</v>
      </c>
      <c r="Y906">
        <v>75932.268112400605</v>
      </c>
      <c r="Z906">
        <v>0.648735905151542</v>
      </c>
      <c r="AA906">
        <v>7902602.8429577202</v>
      </c>
      <c r="AB906">
        <v>3335422443.1490998</v>
      </c>
      <c r="AC906">
        <v>406.62461486151602</v>
      </c>
      <c r="AD906">
        <v>103407944.237012</v>
      </c>
      <c r="AE906">
        <v>51703972.118506402</v>
      </c>
      <c r="AF906">
        <v>219871.83991546699</v>
      </c>
      <c r="AG906">
        <v>109935.919957733</v>
      </c>
      <c r="AH906">
        <v>89185756511.367706</v>
      </c>
      <c r="AI906">
        <v>189631817.19832</v>
      </c>
      <c r="AJ906">
        <v>11977401959.1723</v>
      </c>
      <c r="AK906">
        <v>25467031.818506401</v>
      </c>
      <c r="AL906">
        <v>3783749971.9489198</v>
      </c>
      <c r="AM906">
        <v>8045223.9356551301</v>
      </c>
      <c r="AN906">
        <v>1684944903.0914299</v>
      </c>
      <c r="AO906">
        <v>3582625.4813631498</v>
      </c>
      <c r="AP906">
        <v>900903987.94711101</v>
      </c>
      <c r="AQ906">
        <v>1915553.1896379499</v>
      </c>
      <c r="AR906">
        <v>539117293.94503105</v>
      </c>
      <c r="AS906">
        <v>1146301.78778386</v>
      </c>
      <c r="AT906">
        <v>348468128.23146099</v>
      </c>
      <c r="AU906">
        <v>740932.71142244001</v>
      </c>
      <c r="AV906">
        <v>238760837.39473</v>
      </c>
      <c r="AW906">
        <v>507666.84324962</v>
      </c>
      <c r="AX906">
        <v>171781813.14598799</v>
      </c>
      <c r="AY906">
        <v>365252.24052277702</v>
      </c>
      <c r="AZ906">
        <v>129259930.296266</v>
      </c>
      <c r="BA906">
        <v>274839.79989433399</v>
      </c>
      <c r="BB906">
        <v>101602788.50272401</v>
      </c>
      <c r="BC906">
        <v>216033.61534229299</v>
      </c>
      <c r="BD906">
        <v>83383271.686993405</v>
      </c>
      <c r="BE906">
        <v>177294.24464690499</v>
      </c>
      <c r="BF906">
        <v>71340555.199864402</v>
      </c>
      <c r="BG906">
        <v>151688.33737215601</v>
      </c>
      <c r="BH906">
        <v>63421884.677414</v>
      </c>
      <c r="BI906">
        <v>134851.21068617399</v>
      </c>
      <c r="BJ906">
        <v>58292153.989288203</v>
      </c>
      <c r="BK906">
        <v>123944.086161158</v>
      </c>
      <c r="BL906">
        <v>55066899.6250396</v>
      </c>
      <c r="BM906">
        <v>117086.367283802</v>
      </c>
      <c r="BN906">
        <v>53155146.568378396</v>
      </c>
      <c r="BO906">
        <v>113021.48943390801</v>
      </c>
      <c r="BP906">
        <v>52154200.611915901</v>
      </c>
      <c r="BQ906">
        <v>110893.22133296799</v>
      </c>
      <c r="BR906">
        <v>51763990.638298802</v>
      </c>
      <c r="BS906">
        <v>110063.534740844</v>
      </c>
      <c r="BT906">
        <v>51703972.118506402</v>
      </c>
      <c r="BU906">
        <v>109935.919957733</v>
      </c>
      <c r="BV906">
        <v>14194931.870262301</v>
      </c>
      <c r="BW906">
        <v>13.3591213351005</v>
      </c>
      <c r="BX906">
        <v>1.7940932757739101</v>
      </c>
      <c r="BY906">
        <v>0.56676735113533605</v>
      </c>
      <c r="BZ906">
        <v>8.0754300074191196E-2</v>
      </c>
      <c r="CA906">
        <v>1.9361825925357901E-2</v>
      </c>
      <c r="CB906">
        <v>8.7315731624478393E-3</v>
      </c>
    </row>
    <row r="907" spans="1:80" x14ac:dyDescent="0.3">
      <c r="A907" t="s">
        <v>3711</v>
      </c>
      <c r="B907">
        <v>261807</v>
      </c>
      <c r="C907">
        <v>905</v>
      </c>
      <c r="D907">
        <v>0.39088481357426103</v>
      </c>
      <c r="E907">
        <v>468683788.99602902</v>
      </c>
      <c r="F907">
        <v>57.096809319345603</v>
      </c>
      <c r="G907">
        <v>5874.4085710504996</v>
      </c>
      <c r="H907">
        <v>2.9348710800000002</v>
      </c>
      <c r="I907">
        <v>8208581.0850595003</v>
      </c>
      <c r="J907">
        <v>3662358727.9359298</v>
      </c>
      <c r="K907">
        <v>53342.179930795799</v>
      </c>
      <c r="L907">
        <v>3524.6451426303001</v>
      </c>
      <c r="M907">
        <v>1762.3225713151501</v>
      </c>
      <c r="N907">
        <v>587.44085710504999</v>
      </c>
      <c r="O907">
        <v>5874.4085710504996</v>
      </c>
      <c r="P907">
        <v>201245.99162712001</v>
      </c>
      <c r="Q907">
        <v>100622.99581356</v>
      </c>
      <c r="R907">
        <v>33540.998604519998</v>
      </c>
      <c r="S907">
        <v>335409.98604520003</v>
      </c>
      <c r="T907">
        <v>26.491245447656301</v>
      </c>
      <c r="U907">
        <v>13.245622723828101</v>
      </c>
      <c r="V907">
        <v>4.41520757460939</v>
      </c>
      <c r="W907">
        <v>44.1520757460939</v>
      </c>
      <c r="X907">
        <v>141156.69103771099</v>
      </c>
      <c r="Y907">
        <v>500593.139913188</v>
      </c>
      <c r="Z907">
        <v>0.219955945806102</v>
      </c>
      <c r="AA907">
        <v>8059596.6723300004</v>
      </c>
      <c r="AB907">
        <v>3343482039.8214302</v>
      </c>
      <c r="AC907">
        <v>407.31546721356398</v>
      </c>
      <c r="AD907">
        <v>103609190.22864</v>
      </c>
      <c r="AE907">
        <v>51804595.114320002</v>
      </c>
      <c r="AF907">
        <v>201245.99162712001</v>
      </c>
      <c r="AG907">
        <v>100622.99581356</v>
      </c>
      <c r="AH907">
        <v>89359324182.019897</v>
      </c>
      <c r="AI907">
        <v>173567670.652143</v>
      </c>
      <c r="AJ907">
        <v>12000711620.2644</v>
      </c>
      <c r="AK907">
        <v>23309661.092048801</v>
      </c>
      <c r="AL907">
        <v>3791113666.4966898</v>
      </c>
      <c r="AM907">
        <v>7363694.5477676</v>
      </c>
      <c r="AN907">
        <v>1688224036.14413</v>
      </c>
      <c r="AO907">
        <v>3279133.0527033801</v>
      </c>
      <c r="AP907">
        <v>902657270.22878695</v>
      </c>
      <c r="AQ907">
        <v>1753282.2816755001</v>
      </c>
      <c r="AR907">
        <v>540166489.87696695</v>
      </c>
      <c r="AS907">
        <v>1049195.9319356</v>
      </c>
      <c r="AT907">
        <v>349146294.83204299</v>
      </c>
      <c r="AU907">
        <v>678166.60058198799</v>
      </c>
      <c r="AV907">
        <v>239225498.614308</v>
      </c>
      <c r="AW907">
        <v>464661.21957799798</v>
      </c>
      <c r="AX907">
        <v>172116124.03075701</v>
      </c>
      <c r="AY907">
        <v>334310.88476948102</v>
      </c>
      <c r="AZ907">
        <v>129511487.7858</v>
      </c>
      <c r="BA907">
        <v>251557.48953389999</v>
      </c>
      <c r="BB907">
        <v>101800521.414593</v>
      </c>
      <c r="BC907">
        <v>197732.91186841601</v>
      </c>
      <c r="BD907">
        <v>83545546.929186597</v>
      </c>
      <c r="BE907">
        <v>162275.24219320301</v>
      </c>
      <c r="BF907">
        <v>71479393.669968098</v>
      </c>
      <c r="BG907">
        <v>138838.47010360699</v>
      </c>
      <c r="BH907">
        <v>63545312.332483798</v>
      </c>
      <c r="BI907">
        <v>123427.655069837</v>
      </c>
      <c r="BJ907">
        <v>58405598.487389497</v>
      </c>
      <c r="BK907">
        <v>113444.498101299</v>
      </c>
      <c r="BL907">
        <v>55174067.337371901</v>
      </c>
      <c r="BM907">
        <v>107167.71233235201</v>
      </c>
      <c r="BN907">
        <v>53258593.747994699</v>
      </c>
      <c r="BO907">
        <v>103447.17961629599</v>
      </c>
      <c r="BP907">
        <v>52255699.813907601</v>
      </c>
      <c r="BQ907">
        <v>101499.20199175501</v>
      </c>
      <c r="BR907">
        <v>51864730.438354202</v>
      </c>
      <c r="BS907">
        <v>100739.800055446</v>
      </c>
      <c r="BT907">
        <v>51804595.114320002</v>
      </c>
      <c r="BU907">
        <v>100622.99581356</v>
      </c>
      <c r="BV907">
        <v>14243808.4771837</v>
      </c>
      <c r="BW907">
        <v>12.185481918699599</v>
      </c>
      <c r="BX907">
        <v>1.6364767280736101</v>
      </c>
      <c r="BY907">
        <v>0.51697511656120898</v>
      </c>
      <c r="BZ907">
        <v>7.3659789347507901E-2</v>
      </c>
      <c r="CA907">
        <v>1.7660830664555299E-2</v>
      </c>
      <c r="CB907">
        <v>7.9644779191617894E-3</v>
      </c>
    </row>
    <row r="908" spans="1:80" x14ac:dyDescent="0.3">
      <c r="A908" t="s">
        <v>3710</v>
      </c>
      <c r="B908">
        <v>262091</v>
      </c>
      <c r="C908">
        <v>906</v>
      </c>
      <c r="D908">
        <v>0.39116141756559197</v>
      </c>
      <c r="E908">
        <v>440998885.98363203</v>
      </c>
      <c r="F908">
        <v>53.6861408323334</v>
      </c>
      <c r="G908">
        <v>5808.6838179398301</v>
      </c>
      <c r="H908">
        <v>2.8367581799999999</v>
      </c>
      <c r="I908">
        <v>8214389.7688774401</v>
      </c>
      <c r="J908">
        <v>3792449712.5097299</v>
      </c>
      <c r="K908">
        <v>54411.747368420998</v>
      </c>
      <c r="L908">
        <v>3485.21029076389</v>
      </c>
      <c r="M908">
        <v>1742.60514538194</v>
      </c>
      <c r="N908">
        <v>580.86838179398296</v>
      </c>
      <c r="O908">
        <v>5808.6838179398301</v>
      </c>
      <c r="P908">
        <v>187107.49050024801</v>
      </c>
      <c r="Q908">
        <v>93553.745250124106</v>
      </c>
      <c r="R908">
        <v>31184.5817500413</v>
      </c>
      <c r="S908">
        <v>311845.81750041299</v>
      </c>
      <c r="T908">
        <v>24.806451657857998</v>
      </c>
      <c r="U908">
        <v>12.403225828928999</v>
      </c>
      <c r="V908">
        <v>4.1344086096429997</v>
      </c>
      <c r="W908">
        <v>41.344086096430097</v>
      </c>
      <c r="X908">
        <v>130232.269167944</v>
      </c>
      <c r="Y908">
        <v>2136026.80385391</v>
      </c>
      <c r="Z908">
        <v>5.7465746400428702E-2</v>
      </c>
      <c r="AA908">
        <v>6991667.9434646303</v>
      </c>
      <c r="AB908">
        <v>3350473707.7649002</v>
      </c>
      <c r="AC908">
        <v>407.87858891954801</v>
      </c>
      <c r="AD908">
        <v>103796297.71913999</v>
      </c>
      <c r="AE908">
        <v>51898148.859570101</v>
      </c>
      <c r="AF908">
        <v>187107.49050024801</v>
      </c>
      <c r="AG908">
        <v>93553.745250124106</v>
      </c>
      <c r="AH908">
        <v>89520697887.031998</v>
      </c>
      <c r="AI908">
        <v>161373705.01206899</v>
      </c>
      <c r="AJ908">
        <v>12022383665.287901</v>
      </c>
      <c r="AK908">
        <v>21672045.023513298</v>
      </c>
      <c r="AL908">
        <v>3797960026.0018001</v>
      </c>
      <c r="AM908">
        <v>6846359.5051176297</v>
      </c>
      <c r="AN908">
        <v>1691272794.29105</v>
      </c>
      <c r="AO908">
        <v>3048758.1469178698</v>
      </c>
      <c r="AP908">
        <v>904287375.97753</v>
      </c>
      <c r="AQ908">
        <v>1630105.74874299</v>
      </c>
      <c r="AR908">
        <v>541141974.73646796</v>
      </c>
      <c r="AS908">
        <v>975484.85950109398</v>
      </c>
      <c r="AT908">
        <v>349776816.95946598</v>
      </c>
      <c r="AU908">
        <v>630522.12742248899</v>
      </c>
      <c r="AV908">
        <v>239657515.14306</v>
      </c>
      <c r="AW908">
        <v>432016.52875210799</v>
      </c>
      <c r="AX908">
        <v>172426947.964145</v>
      </c>
      <c r="AY908">
        <v>310823.93338812602</v>
      </c>
      <c r="AZ908">
        <v>129745372.14892501</v>
      </c>
      <c r="BA908">
        <v>233884.36312530999</v>
      </c>
      <c r="BB908">
        <v>101984362.636124</v>
      </c>
      <c r="BC908">
        <v>183841.22153129301</v>
      </c>
      <c r="BD908">
        <v>83696421.553280294</v>
      </c>
      <c r="BE908">
        <v>150874.62409362299</v>
      </c>
      <c r="BF908">
        <v>71608478.068201005</v>
      </c>
      <c r="BG908">
        <v>129084.39823294801</v>
      </c>
      <c r="BH908">
        <v>63660068.599735297</v>
      </c>
      <c r="BI908">
        <v>114756.267251463</v>
      </c>
      <c r="BJ908">
        <v>58511072.962578699</v>
      </c>
      <c r="BK908">
        <v>105474.47518916801</v>
      </c>
      <c r="BL908">
        <v>55273706.001253001</v>
      </c>
      <c r="BM908">
        <v>99638.663881128596</v>
      </c>
      <c r="BN908">
        <v>53354773.264519997</v>
      </c>
      <c r="BO908">
        <v>96179.516525213898</v>
      </c>
      <c r="BP908">
        <v>52350068.207627699</v>
      </c>
      <c r="BQ908">
        <v>94368.393720075896</v>
      </c>
      <c r="BR908">
        <v>51958392.781785101</v>
      </c>
      <c r="BS908">
        <v>93662.343430899797</v>
      </c>
      <c r="BT908">
        <v>51898148.859570101</v>
      </c>
      <c r="BU908">
        <v>93553.745250124106</v>
      </c>
      <c r="BV908">
        <v>14425399.7785643</v>
      </c>
      <c r="BW908">
        <v>11.186775235987801</v>
      </c>
      <c r="BX908">
        <v>1.50235316567913</v>
      </c>
      <c r="BY908">
        <v>0.47460449001150501</v>
      </c>
      <c r="BZ908">
        <v>6.7622726196512703E-2</v>
      </c>
      <c r="CA908">
        <v>1.62133713252685E-2</v>
      </c>
      <c r="CB908">
        <v>7.3117193844360398E-3</v>
      </c>
    </row>
    <row r="909" spans="1:80" x14ac:dyDescent="0.3">
      <c r="A909" t="s">
        <v>3709</v>
      </c>
      <c r="B909">
        <v>262401</v>
      </c>
      <c r="C909">
        <v>907</v>
      </c>
      <c r="D909">
        <v>0.39146208173066699</v>
      </c>
      <c r="E909">
        <v>454101949.89524502</v>
      </c>
      <c r="F909">
        <v>55.2388172064176</v>
      </c>
      <c r="G909">
        <v>6313.9474665801899</v>
      </c>
      <c r="H909">
        <v>4.3293717999999997</v>
      </c>
      <c r="I909">
        <v>8220703.7163440203</v>
      </c>
      <c r="J909">
        <v>3933176445.5640302</v>
      </c>
      <c r="K909">
        <v>61098.327974276501</v>
      </c>
      <c r="L909">
        <v>3788.3684799481098</v>
      </c>
      <c r="M909">
        <v>1894.1842399740499</v>
      </c>
      <c r="N909">
        <v>631.39474665801902</v>
      </c>
      <c r="O909">
        <v>6313.9474665801899</v>
      </c>
      <c r="P909">
        <v>209264.99397440799</v>
      </c>
      <c r="Q909">
        <v>104632.49698720399</v>
      </c>
      <c r="R909">
        <v>34877.498995734699</v>
      </c>
      <c r="S909">
        <v>348774.98995734699</v>
      </c>
      <c r="T909">
        <v>28.235767616688701</v>
      </c>
      <c r="U909">
        <v>14.117883808344301</v>
      </c>
      <c r="V909">
        <v>4.7059612694481299</v>
      </c>
      <c r="W909">
        <v>47.059612694481302</v>
      </c>
      <c r="X909">
        <v>153430.943166118</v>
      </c>
      <c r="Y909">
        <v>87989.008537181406</v>
      </c>
      <c r="Z909">
        <v>0.63553547287045198</v>
      </c>
      <c r="AA909">
        <v>8475343.8233614694</v>
      </c>
      <c r="AB909">
        <v>3358949051.5882602</v>
      </c>
      <c r="AC909">
        <v>408.596291447672</v>
      </c>
      <c r="AD909">
        <v>104005562.71311399</v>
      </c>
      <c r="AE909">
        <v>52002781.356557302</v>
      </c>
      <c r="AF909">
        <v>209264.99397440799</v>
      </c>
      <c r="AG909">
        <v>104632.49698720399</v>
      </c>
      <c r="AH909">
        <v>89701181668.395798</v>
      </c>
      <c r="AI909">
        <v>180483781.36381301</v>
      </c>
      <c r="AJ909">
        <v>12046622141.038601</v>
      </c>
      <c r="AK909">
        <v>24238475.750668</v>
      </c>
      <c r="AL909">
        <v>3805617139.9781299</v>
      </c>
      <c r="AM909">
        <v>7657113.9763278002</v>
      </c>
      <c r="AN909">
        <v>1694682590.19788</v>
      </c>
      <c r="AO909">
        <v>3409795.9068258102</v>
      </c>
      <c r="AP909">
        <v>906110520.89159095</v>
      </c>
      <c r="AQ909">
        <v>1823144.9140615701</v>
      </c>
      <c r="AR909">
        <v>542232977.73533201</v>
      </c>
      <c r="AS909">
        <v>1091002.99886365</v>
      </c>
      <c r="AT909">
        <v>350482006.30727297</v>
      </c>
      <c r="AU909">
        <v>705189.34780766</v>
      </c>
      <c r="AV909">
        <v>240140691.61047199</v>
      </c>
      <c r="AW909">
        <v>483176.46741157398</v>
      </c>
      <c r="AX909">
        <v>172774580.05719301</v>
      </c>
      <c r="AY909">
        <v>347632.09304804198</v>
      </c>
      <c r="AZ909">
        <v>130006953.39139301</v>
      </c>
      <c r="BA909">
        <v>261581.24246800999</v>
      </c>
      <c r="BB909">
        <v>102189974.565465</v>
      </c>
      <c r="BC909">
        <v>205611.929341454</v>
      </c>
      <c r="BD909">
        <v>83865162.939407706</v>
      </c>
      <c r="BE909">
        <v>168741.38612746401</v>
      </c>
      <c r="BF909">
        <v>71752848.802617803</v>
      </c>
      <c r="BG909">
        <v>144370.734416814</v>
      </c>
      <c r="BH909">
        <v>63788414.447946399</v>
      </c>
      <c r="BI909">
        <v>128345.848211091</v>
      </c>
      <c r="BJ909">
        <v>58629037.857281201</v>
      </c>
      <c r="BK909">
        <v>117964.894702523</v>
      </c>
      <c r="BL909">
        <v>55385144.000560001</v>
      </c>
      <c r="BM909">
        <v>111437.999307006</v>
      </c>
      <c r="BN909">
        <v>53462342.479906797</v>
      </c>
      <c r="BO909">
        <v>107569.215386829</v>
      </c>
      <c r="BP909">
        <v>52455611.824777402</v>
      </c>
      <c r="BQ909">
        <v>105543.61714973699</v>
      </c>
      <c r="BR909">
        <v>52063146.7372858</v>
      </c>
      <c r="BS909">
        <v>104753.955500622</v>
      </c>
      <c r="BT909">
        <v>52002781.356557302</v>
      </c>
      <c r="BU909">
        <v>104632.49698720399</v>
      </c>
      <c r="BV909">
        <v>15378538.746157899</v>
      </c>
      <c r="BW909">
        <v>11.73608132365</v>
      </c>
      <c r="BX909">
        <v>1.5761234634027601</v>
      </c>
      <c r="BY909">
        <v>0.497909073333823</v>
      </c>
      <c r="BZ909">
        <v>7.0943216184061603E-2</v>
      </c>
      <c r="CA909">
        <v>1.7009499197923501E-2</v>
      </c>
      <c r="CB909">
        <v>7.6707479591970398E-3</v>
      </c>
    </row>
    <row r="910" spans="1:80" x14ac:dyDescent="0.3">
      <c r="A910" t="s">
        <v>3708</v>
      </c>
      <c r="B910">
        <v>262691</v>
      </c>
      <c r="C910">
        <v>908</v>
      </c>
      <c r="D910">
        <v>0.39174494573183699</v>
      </c>
      <c r="E910">
        <v>411368883.757236</v>
      </c>
      <c r="F910">
        <v>50.004459988718303</v>
      </c>
      <c r="G910">
        <v>5940.1440245695403</v>
      </c>
      <c r="H910">
        <v>2.43687173</v>
      </c>
      <c r="I910">
        <v>8226643.8603685899</v>
      </c>
      <c r="J910">
        <v>4269788296.7297001</v>
      </c>
      <c r="K910">
        <v>62015.037800687198</v>
      </c>
      <c r="L910">
        <v>3564.0864147417201</v>
      </c>
      <c r="M910">
        <v>1782.04320737086</v>
      </c>
      <c r="N910">
        <v>594.01440245695403</v>
      </c>
      <c r="O910">
        <v>5940.1440245695403</v>
      </c>
      <c r="P910">
        <v>178220.216522287</v>
      </c>
      <c r="Q910">
        <v>89110.108261143498</v>
      </c>
      <c r="R910">
        <v>29703.369420381099</v>
      </c>
      <c r="S910">
        <v>297033.694203811</v>
      </c>
      <c r="T910">
        <v>25.452000269963499</v>
      </c>
      <c r="U910">
        <v>12.7260001349817</v>
      </c>
      <c r="V910">
        <v>4.2420000449939099</v>
      </c>
      <c r="W910">
        <v>42.420000449939103</v>
      </c>
      <c r="X910">
        <v>155895.145953698</v>
      </c>
      <c r="Y910">
        <v>68910.534247931806</v>
      </c>
      <c r="Z910">
        <v>0.69346622297921701</v>
      </c>
      <c r="AA910">
        <v>7795452.5882770903</v>
      </c>
      <c r="AB910">
        <v>3366744504.1765399</v>
      </c>
      <c r="AC910">
        <v>409.24884574080602</v>
      </c>
      <c r="AD910">
        <v>104183782.929637</v>
      </c>
      <c r="AE910">
        <v>52091891.4648185</v>
      </c>
      <c r="AF910">
        <v>178220.216522287</v>
      </c>
      <c r="AG910">
        <v>89110.108261143498</v>
      </c>
      <c r="AH910">
        <v>89854890408.603699</v>
      </c>
      <c r="AI910">
        <v>153708740.207899</v>
      </c>
      <c r="AJ910">
        <v>12067264802.357201</v>
      </c>
      <c r="AK910">
        <v>20642661.318608001</v>
      </c>
      <c r="AL910">
        <v>3812138309.5482502</v>
      </c>
      <c r="AM910">
        <v>6521169.5701186396</v>
      </c>
      <c r="AN910">
        <v>1697586537.7395599</v>
      </c>
      <c r="AO910">
        <v>2903947.5416782899</v>
      </c>
      <c r="AP910">
        <v>907663199.50813699</v>
      </c>
      <c r="AQ910">
        <v>1552678.6165453701</v>
      </c>
      <c r="AR910">
        <v>543162128.79395401</v>
      </c>
      <c r="AS910">
        <v>929151.05862246105</v>
      </c>
      <c r="AT910">
        <v>351082579.75182599</v>
      </c>
      <c r="AU910">
        <v>600573.44455261005</v>
      </c>
      <c r="AV910">
        <v>240552188.12025699</v>
      </c>
      <c r="AW910">
        <v>411496.5097846</v>
      </c>
      <c r="AX910">
        <v>173070640.40496799</v>
      </c>
      <c r="AY910">
        <v>296060.34777462401</v>
      </c>
      <c r="AZ910">
        <v>130229728.662046</v>
      </c>
      <c r="BA910">
        <v>222775.27065285799</v>
      </c>
      <c r="BB910">
        <v>102365083.655002</v>
      </c>
      <c r="BC910">
        <v>175109.08953687901</v>
      </c>
      <c r="BD910">
        <v>84008871.286421493</v>
      </c>
      <c r="BE910">
        <v>143708.347013764</v>
      </c>
      <c r="BF910">
        <v>71875801.920855999</v>
      </c>
      <c r="BG910">
        <v>122953.11823817401</v>
      </c>
      <c r="BH910">
        <v>63897719.996014901</v>
      </c>
      <c r="BI910">
        <v>109305.548068467</v>
      </c>
      <c r="BJ910">
        <v>58729502.481949799</v>
      </c>
      <c r="BK910">
        <v>100464.624668584</v>
      </c>
      <c r="BL910">
        <v>55480050.0046084</v>
      </c>
      <c r="BM910">
        <v>94906.004048312199</v>
      </c>
      <c r="BN910">
        <v>53553953.639963999</v>
      </c>
      <c r="BO910">
        <v>91611.160057270594</v>
      </c>
      <c r="BP910">
        <v>52545497.887150899</v>
      </c>
      <c r="BQ910">
        <v>89886.0623734892</v>
      </c>
      <c r="BR910">
        <v>52152360.285506703</v>
      </c>
      <c r="BS910">
        <v>89213.548220922807</v>
      </c>
      <c r="BT910">
        <v>52091891.4648185</v>
      </c>
      <c r="BU910">
        <v>89110.108261143498</v>
      </c>
      <c r="BV910">
        <v>15404859.0362361</v>
      </c>
      <c r="BW910">
        <v>9.9779387689518693</v>
      </c>
      <c r="BX910">
        <v>1.3400097508228599</v>
      </c>
      <c r="BY910">
        <v>0.42331900310020398</v>
      </c>
      <c r="BZ910">
        <v>6.0315453483661401E-2</v>
      </c>
      <c r="CA910">
        <v>1.4461363789751901E-2</v>
      </c>
      <c r="CB910">
        <v>6.5216192132798098E-3</v>
      </c>
    </row>
    <row r="911" spans="1:80" x14ac:dyDescent="0.3">
      <c r="A911" t="s">
        <v>3707</v>
      </c>
      <c r="B911">
        <v>262967</v>
      </c>
      <c r="C911">
        <v>909</v>
      </c>
      <c r="D911">
        <v>0.39201431203398701</v>
      </c>
      <c r="E911">
        <v>411814518.799757</v>
      </c>
      <c r="F911">
        <v>50.024232735769701</v>
      </c>
      <c r="G911">
        <v>5656.6923451405</v>
      </c>
      <c r="H911">
        <v>2.3428439000000001</v>
      </c>
      <c r="I911">
        <v>8232300.5527137304</v>
      </c>
      <c r="J911">
        <v>4453590259.4265404</v>
      </c>
      <c r="K911">
        <v>60622.111913357403</v>
      </c>
      <c r="L911">
        <v>3394.0154070843</v>
      </c>
      <c r="M911">
        <v>1697.00770354215</v>
      </c>
      <c r="N911">
        <v>565.66923451405</v>
      </c>
      <c r="O911">
        <v>5656.6923451405</v>
      </c>
      <c r="P911">
        <v>169783.01663277301</v>
      </c>
      <c r="Q911">
        <v>84891.508316386593</v>
      </c>
      <c r="R911">
        <v>28297.169438795499</v>
      </c>
      <c r="S911">
        <v>282971.69438795501</v>
      </c>
      <c r="T911">
        <v>24.145758062690302</v>
      </c>
      <c r="U911">
        <v>12.072879031345099</v>
      </c>
      <c r="V911">
        <v>4.0242930104483898</v>
      </c>
      <c r="W911">
        <v>40.242930104483897</v>
      </c>
      <c r="X911">
        <v>151015.631663743</v>
      </c>
      <c r="Y911">
        <v>55450.595009886099</v>
      </c>
      <c r="Z911">
        <v>0.73143019125573805</v>
      </c>
      <c r="AA911">
        <v>7554441.1050863899</v>
      </c>
      <c r="AB911">
        <v>3374298945.28162</v>
      </c>
      <c r="AC911">
        <v>409.88529557139498</v>
      </c>
      <c r="AD911">
        <v>104353565.94626901</v>
      </c>
      <c r="AE911">
        <v>52176782.973134898</v>
      </c>
      <c r="AF911">
        <v>169783.01663277301</v>
      </c>
      <c r="AG911">
        <v>84891.508316386593</v>
      </c>
      <c r="AH911">
        <v>90001322357.260101</v>
      </c>
      <c r="AI911">
        <v>146431948.65637901</v>
      </c>
      <c r="AJ911">
        <v>12086930210.571699</v>
      </c>
      <c r="AK911">
        <v>19665408.214581799</v>
      </c>
      <c r="AL911">
        <v>3818350757.6262202</v>
      </c>
      <c r="AM911">
        <v>6212448.0779661201</v>
      </c>
      <c r="AN911">
        <v>1700353008.2522199</v>
      </c>
      <c r="AO911">
        <v>2766470.5126637998</v>
      </c>
      <c r="AP911">
        <v>909142372.09878004</v>
      </c>
      <c r="AQ911">
        <v>1479172.5906432499</v>
      </c>
      <c r="AR911">
        <v>544047292.51285696</v>
      </c>
      <c r="AS911">
        <v>885163.71890238603</v>
      </c>
      <c r="AT911">
        <v>351654721.19074601</v>
      </c>
      <c r="AU911">
        <v>572141.43891990196</v>
      </c>
      <c r="AV911">
        <v>240944203.796864</v>
      </c>
      <c r="AW911">
        <v>392015.676607317</v>
      </c>
      <c r="AX911">
        <v>173352684.83253899</v>
      </c>
      <c r="AY911">
        <v>282044.42757052602</v>
      </c>
      <c r="AZ911">
        <v>130441957.43283699</v>
      </c>
      <c r="BA911">
        <v>212228.77079096599</v>
      </c>
      <c r="BB911">
        <v>102531902.82985</v>
      </c>
      <c r="BC911">
        <v>166819.174847494</v>
      </c>
      <c r="BD911">
        <v>84145776.274797201</v>
      </c>
      <c r="BE911">
        <v>136904.988375744</v>
      </c>
      <c r="BF911">
        <v>71992934.262664497</v>
      </c>
      <c r="BG911">
        <v>117132.34180855499</v>
      </c>
      <c r="BH911">
        <v>64001850.863140397</v>
      </c>
      <c r="BI911">
        <v>104130.867125516</v>
      </c>
      <c r="BJ911">
        <v>58825210.9676309</v>
      </c>
      <c r="BK911">
        <v>95708.485681132501</v>
      </c>
      <c r="BL911">
        <v>55570463.022717699</v>
      </c>
      <c r="BM911">
        <v>90413.018109365803</v>
      </c>
      <c r="BN911">
        <v>53641227.796708196</v>
      </c>
      <c r="BO911">
        <v>87274.156744199398</v>
      </c>
      <c r="BP911">
        <v>52631128.614802398</v>
      </c>
      <c r="BQ911">
        <v>85630.727651507201</v>
      </c>
      <c r="BR911">
        <v>52237350.336787201</v>
      </c>
      <c r="BS911">
        <v>84990.051280559797</v>
      </c>
      <c r="BT911">
        <v>52176782.973134898</v>
      </c>
      <c r="BU911">
        <v>84891.508316386593</v>
      </c>
      <c r="BV911">
        <v>14063173.814477799</v>
      </c>
      <c r="BW911">
        <v>10.412439651825199</v>
      </c>
      <c r="BX911">
        <v>1.3983620251025</v>
      </c>
      <c r="BY911">
        <v>0.44175291864561</v>
      </c>
      <c r="BZ911">
        <v>6.2941959658574395E-2</v>
      </c>
      <c r="CA911">
        <v>1.5091100600099199E-2</v>
      </c>
      <c r="CB911">
        <v>6.8056106639741397E-3</v>
      </c>
    </row>
    <row r="912" spans="1:80" x14ac:dyDescent="0.3">
      <c r="A912" t="s">
        <v>3706</v>
      </c>
      <c r="B912">
        <v>263253</v>
      </c>
      <c r="C912">
        <v>910</v>
      </c>
      <c r="D912">
        <v>0.39229306763133098</v>
      </c>
      <c r="E912">
        <v>410377573.01656997</v>
      </c>
      <c r="F912">
        <v>49.814260826118399</v>
      </c>
      <c r="G912">
        <v>5853.8675442393796</v>
      </c>
      <c r="H912">
        <v>2.33903135</v>
      </c>
      <c r="I912">
        <v>8238154.4202579698</v>
      </c>
      <c r="J912">
        <v>4391158696.82339</v>
      </c>
      <c r="K912">
        <v>58381.564459930298</v>
      </c>
      <c r="L912">
        <v>3512.32052654363</v>
      </c>
      <c r="M912">
        <v>1756.16026327181</v>
      </c>
      <c r="N912">
        <v>585.38675442393799</v>
      </c>
      <c r="O912">
        <v>5853.8675442393796</v>
      </c>
      <c r="P912">
        <v>174963.65081417401</v>
      </c>
      <c r="Q912">
        <v>87481.825407087003</v>
      </c>
      <c r="R912">
        <v>29160.608469029001</v>
      </c>
      <c r="S912">
        <v>291606.08469028998</v>
      </c>
      <c r="T912">
        <v>25.2473132338827</v>
      </c>
      <c r="U912">
        <v>12.6236566169413</v>
      </c>
      <c r="V912">
        <v>4.2078855389804604</v>
      </c>
      <c r="W912">
        <v>42.078855389804602</v>
      </c>
      <c r="X912">
        <v>126480.772923325</v>
      </c>
      <c r="Y912">
        <v>115592.389968894</v>
      </c>
      <c r="Z912">
        <v>0.52248985972740603</v>
      </c>
      <c r="AA912">
        <v>6300546.2118915897</v>
      </c>
      <c r="AB912">
        <v>3380599491.4935098</v>
      </c>
      <c r="AC912">
        <v>410.35883998246999</v>
      </c>
      <c r="AD912">
        <v>104528529.597083</v>
      </c>
      <c r="AE912">
        <v>52264264.798541903</v>
      </c>
      <c r="AF912">
        <v>174963.65081417401</v>
      </c>
      <c r="AG912">
        <v>87481.825407087003</v>
      </c>
      <c r="AH912">
        <v>90152222422.772293</v>
      </c>
      <c r="AI912">
        <v>150900065.51225501</v>
      </c>
      <c r="AJ912">
        <v>12107195674.598801</v>
      </c>
      <c r="AK912">
        <v>20265464.027042799</v>
      </c>
      <c r="AL912">
        <v>3824752767.77877</v>
      </c>
      <c r="AM912">
        <v>6402010.1525551304</v>
      </c>
      <c r="AN912">
        <v>1703203892.8127899</v>
      </c>
      <c r="AO912">
        <v>2850884.5605702698</v>
      </c>
      <c r="AP912">
        <v>910666679.07468295</v>
      </c>
      <c r="AQ912">
        <v>1524306.9759030701</v>
      </c>
      <c r="AR912">
        <v>544959465.46689498</v>
      </c>
      <c r="AS912">
        <v>912172.95403807703</v>
      </c>
      <c r="AT912">
        <v>352244320.53301698</v>
      </c>
      <c r="AU912">
        <v>589599.34227118501</v>
      </c>
      <c r="AV912">
        <v>241348181.151701</v>
      </c>
      <c r="AW912">
        <v>403977.35483729898</v>
      </c>
      <c r="AX912">
        <v>173643335.356473</v>
      </c>
      <c r="AY912">
        <v>290650.523934722</v>
      </c>
      <c r="AZ912">
        <v>130660661.996354</v>
      </c>
      <c r="BA912">
        <v>218704.563517717</v>
      </c>
      <c r="BB912">
        <v>102703812.202389</v>
      </c>
      <c r="BC912">
        <v>171909.37253904101</v>
      </c>
      <c r="BD912">
        <v>84286858.681364998</v>
      </c>
      <c r="BE912">
        <v>141082.406567798</v>
      </c>
      <c r="BF912">
        <v>72113640.694660395</v>
      </c>
      <c r="BG912">
        <v>120706.431995876</v>
      </c>
      <c r="BH912">
        <v>64109159.103010602</v>
      </c>
      <c r="BI912">
        <v>107308.23987026</v>
      </c>
      <c r="BJ912">
        <v>58923839.831699699</v>
      </c>
      <c r="BK912">
        <v>98628.864068814306</v>
      </c>
      <c r="BL912">
        <v>55663634.837209404</v>
      </c>
      <c r="BM912">
        <v>93171.814491657104</v>
      </c>
      <c r="BN912">
        <v>53731164.972926103</v>
      </c>
      <c r="BO912">
        <v>89937.176217812899</v>
      </c>
      <c r="BP912">
        <v>52719372.215540104</v>
      </c>
      <c r="BQ912">
        <v>88243.600737683693</v>
      </c>
      <c r="BR912">
        <v>52324933.712026097</v>
      </c>
      <c r="BS912">
        <v>87583.375238841298</v>
      </c>
      <c r="BT912">
        <v>52264264.798541903</v>
      </c>
      <c r="BU912">
        <v>87481.825407087003</v>
      </c>
      <c r="BV912">
        <v>11347859.8945951</v>
      </c>
      <c r="BW912">
        <v>13.2976673058968</v>
      </c>
      <c r="BX912">
        <v>1.7858401685673899</v>
      </c>
      <c r="BY912">
        <v>0.56416013345426996</v>
      </c>
      <c r="BZ912">
        <v>8.0382817774524898E-2</v>
      </c>
      <c r="CA912">
        <v>1.92727585244407E-2</v>
      </c>
      <c r="CB912">
        <v>8.6914065722463203E-3</v>
      </c>
    </row>
    <row r="913" spans="1:80" x14ac:dyDescent="0.3">
      <c r="A913" t="s">
        <v>3705</v>
      </c>
      <c r="B913">
        <v>263564</v>
      </c>
      <c r="C913">
        <v>911</v>
      </c>
      <c r="D913">
        <v>0.39259588455959499</v>
      </c>
      <c r="E913">
        <v>389851731.60052902</v>
      </c>
      <c r="F913">
        <v>47.2862016683615</v>
      </c>
      <c r="G913">
        <v>6359.1554935304403</v>
      </c>
      <c r="H913">
        <v>2.6421294199999998</v>
      </c>
      <c r="I913">
        <v>8244513.5757515002</v>
      </c>
      <c r="J913">
        <v>3992667833.6335902</v>
      </c>
      <c r="K913">
        <v>64089.134615384603</v>
      </c>
      <c r="L913">
        <v>3815.4932961182599</v>
      </c>
      <c r="M913">
        <v>1907.7466480591299</v>
      </c>
      <c r="N913">
        <v>635.91554935304396</v>
      </c>
      <c r="O913">
        <v>6359.1554935304403</v>
      </c>
      <c r="P913">
        <v>180420.185464529</v>
      </c>
      <c r="Q913">
        <v>90210.092732264806</v>
      </c>
      <c r="R913">
        <v>30070.0309107549</v>
      </c>
      <c r="S913">
        <v>300700.30910754902</v>
      </c>
      <c r="T913">
        <v>26.8379442900318</v>
      </c>
      <c r="U913">
        <v>13.4189721450159</v>
      </c>
      <c r="V913">
        <v>4.4729907150052997</v>
      </c>
      <c r="W913">
        <v>44.729907150053002</v>
      </c>
      <c r="X913">
        <v>137867.39193473701</v>
      </c>
      <c r="Y913">
        <v>131014.397953272</v>
      </c>
      <c r="Z913">
        <v>0.51274350707111505</v>
      </c>
      <c r="AA913">
        <v>6519225.2985170102</v>
      </c>
      <c r="AB913">
        <v>3387118716.7920299</v>
      </c>
      <c r="AC913">
        <v>410.83305711984201</v>
      </c>
      <c r="AD913">
        <v>104708949.782548</v>
      </c>
      <c r="AE913">
        <v>52354474.891274199</v>
      </c>
      <c r="AF913">
        <v>180420.185464529</v>
      </c>
      <c r="AG913">
        <v>90210.092732264806</v>
      </c>
      <c r="AH913">
        <v>90307828559.702103</v>
      </c>
      <c r="AI913">
        <v>155606136.92981499</v>
      </c>
      <c r="AJ913">
        <v>12128093151.0819</v>
      </c>
      <c r="AK913">
        <v>20897476.4830845</v>
      </c>
      <c r="AL913">
        <v>3831354435.3462601</v>
      </c>
      <c r="AM913">
        <v>6601667.5674912604</v>
      </c>
      <c r="AN913">
        <v>1706143686.9858201</v>
      </c>
      <c r="AO913">
        <v>2939794.17303279</v>
      </c>
      <c r="AP913">
        <v>912238524.11802495</v>
      </c>
      <c r="AQ913">
        <v>1571845.0433421701</v>
      </c>
      <c r="AR913">
        <v>545900086.06310105</v>
      </c>
      <c r="AS913">
        <v>940620.59620640601</v>
      </c>
      <c r="AT913">
        <v>352852307.51881301</v>
      </c>
      <c r="AU913">
        <v>607986.98579576204</v>
      </c>
      <c r="AV913">
        <v>241764757.21732399</v>
      </c>
      <c r="AW913">
        <v>416576.06562305999</v>
      </c>
      <c r="AX913">
        <v>173943050.30406201</v>
      </c>
      <c r="AY913">
        <v>299714.94758851401</v>
      </c>
      <c r="AZ913">
        <v>130886187.228185</v>
      </c>
      <c r="BA913">
        <v>225525.231830662</v>
      </c>
      <c r="BB913">
        <v>102881082.856792</v>
      </c>
      <c r="BC913">
        <v>177270.65440310401</v>
      </c>
      <c r="BD913">
        <v>84432340.979203999</v>
      </c>
      <c r="BE913">
        <v>145482.29783898799</v>
      </c>
      <c r="BF913">
        <v>72238111.559014902</v>
      </c>
      <c r="BG913">
        <v>124470.864354491</v>
      </c>
      <c r="BH913">
        <v>64219813.930165701</v>
      </c>
      <c r="BI913">
        <v>110654.82715508201</v>
      </c>
      <c r="BJ913">
        <v>59025544.602174297</v>
      </c>
      <c r="BK913">
        <v>101704.770474587</v>
      </c>
      <c r="BL913">
        <v>55759712.370871</v>
      </c>
      <c r="BM913">
        <v>96077.533661578796</v>
      </c>
      <c r="BN913">
        <v>53823906.990698703</v>
      </c>
      <c r="BO913">
        <v>92742.017772638806</v>
      </c>
      <c r="BP913">
        <v>52810367.840843201</v>
      </c>
      <c r="BQ913">
        <v>90995.625303110297</v>
      </c>
      <c r="BR913">
        <v>52415248.521591797</v>
      </c>
      <c r="BS913">
        <v>90314.809565697098</v>
      </c>
      <c r="BT913">
        <v>52354474.891274199</v>
      </c>
      <c r="BU913">
        <v>90210.092732264806</v>
      </c>
      <c r="BV913">
        <v>12688866.608367801</v>
      </c>
      <c r="BW913">
        <v>12.2632022017788</v>
      </c>
      <c r="BX913">
        <v>1.6469143484654001</v>
      </c>
      <c r="BY913">
        <v>0.52027243813389001</v>
      </c>
      <c r="BZ913">
        <v>7.4129599217797701E-2</v>
      </c>
      <c r="CA913">
        <v>1.7773473296813998E-2</v>
      </c>
      <c r="CB913">
        <v>8.0152761955521196E-3</v>
      </c>
    </row>
    <row r="914" spans="1:80" x14ac:dyDescent="0.3">
      <c r="A914" t="s">
        <v>3704</v>
      </c>
      <c r="B914">
        <v>263822</v>
      </c>
      <c r="C914">
        <v>912</v>
      </c>
      <c r="D914">
        <v>0.39284803651341299</v>
      </c>
      <c r="E914">
        <v>372242726.363038</v>
      </c>
      <c r="F914">
        <v>45.1213763720069</v>
      </c>
      <c r="G914">
        <v>5295.1910301893904</v>
      </c>
      <c r="H914">
        <v>2.30188338</v>
      </c>
      <c r="I914">
        <v>8249808.7667816896</v>
      </c>
      <c r="J914">
        <v>4275161867.2948499</v>
      </c>
      <c r="K914">
        <v>55629.019305019297</v>
      </c>
      <c r="L914">
        <v>3177.1146181136301</v>
      </c>
      <c r="M914">
        <v>1588.55730905681</v>
      </c>
      <c r="N914">
        <v>529.51910301893895</v>
      </c>
      <c r="O914">
        <v>5295.1910301893904</v>
      </c>
      <c r="P914">
        <v>143355.78446091001</v>
      </c>
      <c r="Q914">
        <v>71677.892230455196</v>
      </c>
      <c r="R914">
        <v>23892.630743484999</v>
      </c>
      <c r="S914">
        <v>238926.30743484999</v>
      </c>
      <c r="T914">
        <v>22.873287732283199</v>
      </c>
      <c r="U914">
        <v>11.436643866141599</v>
      </c>
      <c r="V914">
        <v>3.8122146220472102</v>
      </c>
      <c r="W914">
        <v>38.122146220472104</v>
      </c>
      <c r="X914">
        <v>114986.270026425</v>
      </c>
      <c r="Y914">
        <v>122233.70528201399</v>
      </c>
      <c r="Z914">
        <v>0.48472423065096898</v>
      </c>
      <c r="AA914">
        <v>5188338.7674755603</v>
      </c>
      <c r="AB914">
        <v>3392307055.5595102</v>
      </c>
      <c r="AC914">
        <v>411.19826549420401</v>
      </c>
      <c r="AD914">
        <v>104852305.567009</v>
      </c>
      <c r="AE914">
        <v>52426152.783504702</v>
      </c>
      <c r="AF914">
        <v>143355.78446091001</v>
      </c>
      <c r="AG914">
        <v>71677.892230455196</v>
      </c>
      <c r="AH914">
        <v>90431467939.459305</v>
      </c>
      <c r="AI914">
        <v>123639379.757156</v>
      </c>
      <c r="AJ914">
        <v>12144697579.942101</v>
      </c>
      <c r="AK914">
        <v>16604428.860178599</v>
      </c>
      <c r="AL914">
        <v>3836599897.3795199</v>
      </c>
      <c r="AM914">
        <v>5245462.0332596796</v>
      </c>
      <c r="AN914">
        <v>1708479548.12433</v>
      </c>
      <c r="AO914">
        <v>2335861.1385064898</v>
      </c>
      <c r="AP914">
        <v>913487459.08979201</v>
      </c>
      <c r="AQ914">
        <v>1248934.97176684</v>
      </c>
      <c r="AR914">
        <v>546647471.41303897</v>
      </c>
      <c r="AS914">
        <v>747385.34993784595</v>
      </c>
      <c r="AT914">
        <v>353335393.43886298</v>
      </c>
      <c r="AU914">
        <v>483085.92005028803</v>
      </c>
      <c r="AV914">
        <v>242095754.48640099</v>
      </c>
      <c r="AW914">
        <v>330997.269076492</v>
      </c>
      <c r="AX914">
        <v>174181193.676521</v>
      </c>
      <c r="AY914">
        <v>238143.372459059</v>
      </c>
      <c r="AZ914">
        <v>131065381.95876101</v>
      </c>
      <c r="BA914">
        <v>179194.73057613699</v>
      </c>
      <c r="BB914">
        <v>103021936.13026799</v>
      </c>
      <c r="BC914">
        <v>140853.27347616499</v>
      </c>
      <c r="BD914">
        <v>84547936.298420593</v>
      </c>
      <c r="BE914">
        <v>115595.31921656401</v>
      </c>
      <c r="BF914">
        <v>72337011.902987599</v>
      </c>
      <c r="BG914">
        <v>98900.343972729795</v>
      </c>
      <c r="BH914">
        <v>64307736.517709702</v>
      </c>
      <c r="BI914">
        <v>87922.5875439636</v>
      </c>
      <c r="BJ914">
        <v>59106355.777028501</v>
      </c>
      <c r="BK914">
        <v>80811.174854199795</v>
      </c>
      <c r="BL914">
        <v>55836052.333451398</v>
      </c>
      <c r="BM914">
        <v>76339.962580478299</v>
      </c>
      <c r="BN914">
        <v>53897596.6650334</v>
      </c>
      <c r="BO914">
        <v>73689.674334683194</v>
      </c>
      <c r="BP914">
        <v>52882669.890717797</v>
      </c>
      <c r="BQ914">
        <v>72302.049874585704</v>
      </c>
      <c r="BR914">
        <v>52487009.618280597</v>
      </c>
      <c r="BS914">
        <v>71761.096688782796</v>
      </c>
      <c r="BT914">
        <v>52426152.783504702</v>
      </c>
      <c r="BU914">
        <v>71677.892230455196</v>
      </c>
      <c r="BV914">
        <v>12299750.194181001</v>
      </c>
      <c r="BW914">
        <v>10.0521862481116</v>
      </c>
      <c r="BX914">
        <v>1.3499809831937899</v>
      </c>
      <c r="BY914">
        <v>0.42646898924347798</v>
      </c>
      <c r="BZ914">
        <v>6.0764270667173999E-2</v>
      </c>
      <c r="CA914">
        <v>1.45689731699521E-2</v>
      </c>
      <c r="CB914">
        <v>6.5701476516515697E-3</v>
      </c>
    </row>
    <row r="915" spans="1:80" x14ac:dyDescent="0.3">
      <c r="A915" t="s">
        <v>3703</v>
      </c>
      <c r="B915">
        <v>264128</v>
      </c>
      <c r="C915">
        <v>913</v>
      </c>
      <c r="D915">
        <v>0.39314576739162599</v>
      </c>
      <c r="E915">
        <v>393072239.80868697</v>
      </c>
      <c r="F915">
        <v>47.610141727737897</v>
      </c>
      <c r="G915">
        <v>6252.3484424604103</v>
      </c>
      <c r="H915">
        <v>2.5136973199999999</v>
      </c>
      <c r="I915">
        <v>8256061.11522415</v>
      </c>
      <c r="J915">
        <v>4090860808.1191201</v>
      </c>
      <c r="K915">
        <v>62435.0651465798</v>
      </c>
      <c r="L915">
        <v>3751.4090654762399</v>
      </c>
      <c r="M915">
        <v>1875.70453273812</v>
      </c>
      <c r="N915">
        <v>625.23484424604101</v>
      </c>
      <c r="O915">
        <v>6252.3484424604103</v>
      </c>
      <c r="P915">
        <v>178605.117286044</v>
      </c>
      <c r="Q915">
        <v>89302.558643022407</v>
      </c>
      <c r="R915">
        <v>29767.519547674099</v>
      </c>
      <c r="S915">
        <v>297675.19547674101</v>
      </c>
      <c r="T915">
        <v>27.2342906475766</v>
      </c>
      <c r="U915">
        <v>13.6171453237883</v>
      </c>
      <c r="V915">
        <v>4.5390484412627696</v>
      </c>
      <c r="W915">
        <v>45.3904844126276</v>
      </c>
      <c r="X915">
        <v>140088.00403313199</v>
      </c>
      <c r="Y915">
        <v>114707.915879918</v>
      </c>
      <c r="Z915">
        <v>0.54980473816432196</v>
      </c>
      <c r="AA915">
        <v>6669609.7263733298</v>
      </c>
      <c r="AB915">
        <v>3398976665.2858801</v>
      </c>
      <c r="AC915">
        <v>411.69470742145802</v>
      </c>
      <c r="AD915">
        <v>105030910.684295</v>
      </c>
      <c r="AE915">
        <v>52515455.3421477</v>
      </c>
      <c r="AF915">
        <v>178605.117286044</v>
      </c>
      <c r="AG915">
        <v>89302.558643022407</v>
      </c>
      <c r="AH915">
        <v>90585508643.193298</v>
      </c>
      <c r="AI915">
        <v>154040703.73401701</v>
      </c>
      <c r="AJ915">
        <v>12165384823.049801</v>
      </c>
      <c r="AK915">
        <v>20687243.107714601</v>
      </c>
      <c r="AL915">
        <v>3843135150.6669502</v>
      </c>
      <c r="AM915">
        <v>6535253.2874269905</v>
      </c>
      <c r="AN915">
        <v>1711389767.29808</v>
      </c>
      <c r="AO915">
        <v>2910219.1737552499</v>
      </c>
      <c r="AP915">
        <v>915043491.01381898</v>
      </c>
      <c r="AQ915">
        <v>1556031.9240266399</v>
      </c>
      <c r="AR915">
        <v>547578629.15170598</v>
      </c>
      <c r="AS915">
        <v>931157.73866745702</v>
      </c>
      <c r="AT915">
        <v>353937263.937038</v>
      </c>
      <c r="AU915">
        <v>601870.49817543605</v>
      </c>
      <c r="AV915">
        <v>242508139.70187801</v>
      </c>
      <c r="AW915">
        <v>412385.21547686402</v>
      </c>
      <c r="AX915">
        <v>174477893.42344001</v>
      </c>
      <c r="AY915">
        <v>296699.74691912398</v>
      </c>
      <c r="AZ915">
        <v>131288638.355369</v>
      </c>
      <c r="BA915">
        <v>223256.396607556</v>
      </c>
      <c r="BB915">
        <v>103197423.401493</v>
      </c>
      <c r="BC915">
        <v>175487.27122478699</v>
      </c>
      <c r="BD915">
        <v>84691955.011191994</v>
      </c>
      <c r="BE915">
        <v>144018.712771383</v>
      </c>
      <c r="BF915">
        <v>72460230.562083304</v>
      </c>
      <c r="BG915">
        <v>123218.659095658</v>
      </c>
      <c r="BH915">
        <v>64417278.132088497</v>
      </c>
      <c r="BI915">
        <v>109541.614378763</v>
      </c>
      <c r="BJ915">
        <v>59207037.374336399</v>
      </c>
      <c r="BK915">
        <v>100681.597307941</v>
      </c>
      <c r="BL915">
        <v>55931163.305230998</v>
      </c>
      <c r="BM915">
        <v>95110.971779561907</v>
      </c>
      <c r="BN915">
        <v>53989405.676973902</v>
      </c>
      <c r="BO915">
        <v>91809.011940535405</v>
      </c>
      <c r="BP915">
        <v>52972750.079295002</v>
      </c>
      <c r="BQ915">
        <v>90080.188577204201</v>
      </c>
      <c r="BR915">
        <v>52576415.840281799</v>
      </c>
      <c r="BS915">
        <v>89406.222001248301</v>
      </c>
      <c r="BT915">
        <v>52515455.3421477</v>
      </c>
      <c r="BU915">
        <v>89302.558643022407</v>
      </c>
      <c r="BV915">
        <v>12214455.455263</v>
      </c>
      <c r="BW915">
        <v>12.6113443450843</v>
      </c>
      <c r="BX915">
        <v>1.69366888139092</v>
      </c>
      <c r="BY915">
        <v>0.53504254130387996</v>
      </c>
      <c r="BZ915">
        <v>7.6234077080057805E-2</v>
      </c>
      <c r="CA915">
        <v>1.82780474680398E-2</v>
      </c>
      <c r="CB915">
        <v>8.2428232414207998E-3</v>
      </c>
    </row>
    <row r="916" spans="1:80" x14ac:dyDescent="0.3">
      <c r="A916" t="s">
        <v>3702</v>
      </c>
      <c r="B916">
        <v>264432</v>
      </c>
      <c r="C916">
        <v>914</v>
      </c>
      <c r="D916">
        <v>0.39344000144714703</v>
      </c>
      <c r="E916">
        <v>349438880.48259598</v>
      </c>
      <c r="F916">
        <v>42.293479637155698</v>
      </c>
      <c r="G916">
        <v>6178.9151659496101</v>
      </c>
      <c r="H916">
        <v>2.3897545299999998</v>
      </c>
      <c r="I916">
        <v>8262240.0303900996</v>
      </c>
      <c r="J916">
        <v>4359862231.9409599</v>
      </c>
      <c r="K916">
        <v>65168.7573770491</v>
      </c>
      <c r="L916">
        <v>3707.3490995697598</v>
      </c>
      <c r="M916">
        <v>1853.6745497848799</v>
      </c>
      <c r="N916">
        <v>617.89151659496099</v>
      </c>
      <c r="O916">
        <v>6178.9151659496101</v>
      </c>
      <c r="P916">
        <v>156796.693650481</v>
      </c>
      <c r="Q916">
        <v>78398.346825240704</v>
      </c>
      <c r="R916">
        <v>26132.782275080201</v>
      </c>
      <c r="S916">
        <v>261327.82275080201</v>
      </c>
      <c r="T916">
        <v>25.5546015003323</v>
      </c>
      <c r="U916">
        <v>12.7773007501661</v>
      </c>
      <c r="V916">
        <v>4.2591002500553801</v>
      </c>
      <c r="W916">
        <v>42.591002500553799</v>
      </c>
      <c r="X916">
        <v>135381.91150212</v>
      </c>
      <c r="Y916">
        <v>82831.535558809803</v>
      </c>
      <c r="Z916">
        <v>0.62041048947968103</v>
      </c>
      <c r="AA916">
        <v>5725772.1173541304</v>
      </c>
      <c r="AB916">
        <v>3404702437.4032302</v>
      </c>
      <c r="AC916">
        <v>412.07982640059902</v>
      </c>
      <c r="AD916">
        <v>105187707.37794501</v>
      </c>
      <c r="AE916">
        <v>52593853.688972898</v>
      </c>
      <c r="AF916">
        <v>156796.693650481</v>
      </c>
      <c r="AG916">
        <v>78398.346825240704</v>
      </c>
      <c r="AH916">
        <v>90720740339.799194</v>
      </c>
      <c r="AI916">
        <v>135231696.60589799</v>
      </c>
      <c r="AJ916">
        <v>12183546068.199499</v>
      </c>
      <c r="AK916">
        <v>18161245.149759199</v>
      </c>
      <c r="AL916">
        <v>3848872422.49436</v>
      </c>
      <c r="AM916">
        <v>5737271.82741284</v>
      </c>
      <c r="AN916">
        <v>1713944636.6723599</v>
      </c>
      <c r="AO916">
        <v>2554869.3742758301</v>
      </c>
      <c r="AP916">
        <v>916409525.00326598</v>
      </c>
      <c r="AQ916">
        <v>1366033.98944739</v>
      </c>
      <c r="AR916">
        <v>548396088.678671</v>
      </c>
      <c r="AS916">
        <v>817459.52696465096</v>
      </c>
      <c r="AT916">
        <v>354465643.55769902</v>
      </c>
      <c r="AU916">
        <v>528379.62066079106</v>
      </c>
      <c r="AV916">
        <v>242870170.976679</v>
      </c>
      <c r="AW916">
        <v>362031.27480136201</v>
      </c>
      <c r="AX916">
        <v>174738364.90393701</v>
      </c>
      <c r="AY916">
        <v>260471.48049709399</v>
      </c>
      <c r="AZ916">
        <v>131484634.222432</v>
      </c>
      <c r="BA916">
        <v>195995.867063101</v>
      </c>
      <c r="BB916">
        <v>103351482.950983</v>
      </c>
      <c r="BC916">
        <v>154059.54949053301</v>
      </c>
      <c r="BD916">
        <v>84818388.443388596</v>
      </c>
      <c r="BE916">
        <v>126433.432196601</v>
      </c>
      <c r="BF916">
        <v>72568403.713199198</v>
      </c>
      <c r="BG916">
        <v>108173.15111583599</v>
      </c>
      <c r="BH916">
        <v>64513444.262223601</v>
      </c>
      <c r="BI916">
        <v>96166.130135108702</v>
      </c>
      <c r="BJ916">
        <v>59295425.332135297</v>
      </c>
      <c r="BK916">
        <v>88387.957798832402</v>
      </c>
      <c r="BL916">
        <v>56014660.833921798</v>
      </c>
      <c r="BM916">
        <v>83497.528690824198</v>
      </c>
      <c r="BN916">
        <v>54070004.428780898</v>
      </c>
      <c r="BO916">
        <v>80598.7518069746</v>
      </c>
      <c r="BP916">
        <v>53051831.1042227</v>
      </c>
      <c r="BQ916">
        <v>79081.024927727995</v>
      </c>
      <c r="BR916">
        <v>52654905.192740403</v>
      </c>
      <c r="BS916">
        <v>78489.352458615103</v>
      </c>
      <c r="BT916">
        <v>52593853.688972898</v>
      </c>
      <c r="BU916">
        <v>78398.346825240704</v>
      </c>
      <c r="BV916">
        <v>13498652.918557899</v>
      </c>
      <c r="BW916">
        <v>10.0181623619628</v>
      </c>
      <c r="BX916">
        <v>1.3454116688037101</v>
      </c>
      <c r="BY916">
        <v>0.42502550899173203</v>
      </c>
      <c r="BZ916">
        <v>6.0558600320836799E-2</v>
      </c>
      <c r="CA916">
        <v>1.45196612021667E-2</v>
      </c>
      <c r="CB916">
        <v>6.54790950860854E-3</v>
      </c>
    </row>
    <row r="917" spans="1:80" x14ac:dyDescent="0.3">
      <c r="A917" t="s">
        <v>3701</v>
      </c>
      <c r="B917">
        <v>264683</v>
      </c>
      <c r="C917">
        <v>915</v>
      </c>
      <c r="D917">
        <v>0.39368249053429399</v>
      </c>
      <c r="E917">
        <v>355515737.40699899</v>
      </c>
      <c r="F917">
        <v>43.002473404211401</v>
      </c>
      <c r="G917">
        <v>5092.2708300901504</v>
      </c>
      <c r="H917">
        <v>2.42522664</v>
      </c>
      <c r="I917">
        <v>8267332.3012201898</v>
      </c>
      <c r="J917">
        <v>4720774123.6040297</v>
      </c>
      <c r="K917">
        <v>60554.063492063397</v>
      </c>
      <c r="L917">
        <v>3055.3624980540899</v>
      </c>
      <c r="M917">
        <v>1527.6812490270399</v>
      </c>
      <c r="N917">
        <v>509.22708300901502</v>
      </c>
      <c r="O917">
        <v>5092.2708300901504</v>
      </c>
      <c r="P917">
        <v>131388.14456279599</v>
      </c>
      <c r="Q917">
        <v>65694.072281397996</v>
      </c>
      <c r="R917">
        <v>21898.0240937993</v>
      </c>
      <c r="S917">
        <v>218980.24093799299</v>
      </c>
      <c r="T917">
        <v>20.809845002416498</v>
      </c>
      <c r="U917">
        <v>10.404922501208199</v>
      </c>
      <c r="V917">
        <v>3.4683075004027502</v>
      </c>
      <c r="W917">
        <v>34.683075004027501</v>
      </c>
      <c r="X917">
        <v>107798.32040638301</v>
      </c>
      <c r="Y917">
        <v>119293.313957266</v>
      </c>
      <c r="Z917">
        <v>0.47469084763273101</v>
      </c>
      <c r="AA917">
        <v>4635594.4062941596</v>
      </c>
      <c r="AB917">
        <v>3409338031.8095298</v>
      </c>
      <c r="AC917">
        <v>412.38671769687301</v>
      </c>
      <c r="AD917">
        <v>105319095.522508</v>
      </c>
      <c r="AE917">
        <v>52659547.761254303</v>
      </c>
      <c r="AF917">
        <v>131388.14456279599</v>
      </c>
      <c r="AG917">
        <v>65694.072281397996</v>
      </c>
      <c r="AH917">
        <v>90834058046.247406</v>
      </c>
      <c r="AI917">
        <v>113317706.448163</v>
      </c>
      <c r="AJ917">
        <v>12198764324.705</v>
      </c>
      <c r="AK917">
        <v>15218256.505433699</v>
      </c>
      <c r="AL917">
        <v>3853679982.41611</v>
      </c>
      <c r="AM917">
        <v>4807559.9217449501</v>
      </c>
      <c r="AN917">
        <v>1716085495.25089</v>
      </c>
      <c r="AO917">
        <v>2140858.5785277002</v>
      </c>
      <c r="AP917">
        <v>917554196.27856302</v>
      </c>
      <c r="AQ917">
        <v>1144671.27529672</v>
      </c>
      <c r="AR917">
        <v>549081080.74070096</v>
      </c>
      <c r="AS917">
        <v>684992.06202959805</v>
      </c>
      <c r="AT917">
        <v>354908400.457524</v>
      </c>
      <c r="AU917">
        <v>442756.89982447599</v>
      </c>
      <c r="AV917">
        <v>243173535.903339</v>
      </c>
      <c r="AW917">
        <v>303364.92666029301</v>
      </c>
      <c r="AX917">
        <v>174956627.57094401</v>
      </c>
      <c r="AY917">
        <v>218262.667007026</v>
      </c>
      <c r="AZ917">
        <v>131648869.403135</v>
      </c>
      <c r="BA917">
        <v>164235.18070349499</v>
      </c>
      <c r="BB917">
        <v>103480577.49939799</v>
      </c>
      <c r="BC917">
        <v>129094.54841479201</v>
      </c>
      <c r="BD917">
        <v>84924333.6242484</v>
      </c>
      <c r="BE917">
        <v>105945.180859791</v>
      </c>
      <c r="BF917">
        <v>72659047.650170803</v>
      </c>
      <c r="BG917">
        <v>90643.936971671501</v>
      </c>
      <c r="BH917">
        <v>64594026.888770498</v>
      </c>
      <c r="BI917">
        <v>80582.626546969404</v>
      </c>
      <c r="BJ917">
        <v>59369490.221556798</v>
      </c>
      <c r="BK917">
        <v>74064.889421522894</v>
      </c>
      <c r="BL917">
        <v>56084627.777196303</v>
      </c>
      <c r="BM917">
        <v>69966.943274460704</v>
      </c>
      <c r="BN917">
        <v>54137542.335400298</v>
      </c>
      <c r="BO917">
        <v>67537.906619392495</v>
      </c>
      <c r="BP917">
        <v>53118097.228166297</v>
      </c>
      <c r="BQ917">
        <v>66266.123943529296</v>
      </c>
      <c r="BR917">
        <v>52720675.523398399</v>
      </c>
      <c r="BS917">
        <v>65770.330657996703</v>
      </c>
      <c r="BT917">
        <v>52659547.761254303</v>
      </c>
      <c r="BU917">
        <v>65694.072281397996</v>
      </c>
      <c r="BV917">
        <v>13416717.2875876</v>
      </c>
      <c r="BW917">
        <v>8.4460083654739009</v>
      </c>
      <c r="BX917">
        <v>1.13427570837411</v>
      </c>
      <c r="BY917">
        <v>0.35832609562345102</v>
      </c>
      <c r="BZ917">
        <v>5.1055116340814E-2</v>
      </c>
      <c r="CA917">
        <v>1.2241085295539101E-2</v>
      </c>
      <c r="CB917">
        <v>5.5203436007437703E-3</v>
      </c>
    </row>
    <row r="918" spans="1:80" x14ac:dyDescent="0.3">
      <c r="A918" t="s">
        <v>3700</v>
      </c>
      <c r="B918">
        <v>264959</v>
      </c>
      <c r="C918">
        <v>916</v>
      </c>
      <c r="D918">
        <v>0.39394918987305799</v>
      </c>
      <c r="E918">
        <v>340453625.32931399</v>
      </c>
      <c r="F918">
        <v>41.152711601864198</v>
      </c>
      <c r="G918">
        <v>5600.6861140401998</v>
      </c>
      <c r="H918">
        <v>2.6784781</v>
      </c>
      <c r="I918">
        <v>8272932.98733423</v>
      </c>
      <c r="J918">
        <v>4188419875.3020601</v>
      </c>
      <c r="K918">
        <v>57471.386281588399</v>
      </c>
      <c r="L918">
        <v>3360.4116684241199</v>
      </c>
      <c r="M918">
        <v>1680.2058342120599</v>
      </c>
      <c r="N918">
        <v>560.06861140401998</v>
      </c>
      <c r="O918">
        <v>5600.6861140401998</v>
      </c>
      <c r="P918">
        <v>138290.05225419701</v>
      </c>
      <c r="Q918">
        <v>69145.026127098594</v>
      </c>
      <c r="R918">
        <v>23048.342042366199</v>
      </c>
      <c r="S918">
        <v>230483.420423662</v>
      </c>
      <c r="T918">
        <v>21.899731577253299</v>
      </c>
      <c r="U918">
        <v>10.9498657886266</v>
      </c>
      <c r="V918">
        <v>3.6499552628755598</v>
      </c>
      <c r="W918">
        <v>36.499552628755602</v>
      </c>
      <c r="X918">
        <v>149205.77911802099</v>
      </c>
      <c r="Y918">
        <v>165464.34482132801</v>
      </c>
      <c r="Z918">
        <v>0.47416569851029</v>
      </c>
      <c r="AA918">
        <v>6140222.3973753797</v>
      </c>
      <c r="AB918">
        <v>3415478254.2069001</v>
      </c>
      <c r="AC918">
        <v>412.84974258052898</v>
      </c>
      <c r="AD918">
        <v>105457385.574762</v>
      </c>
      <c r="AE918">
        <v>52728692.787381403</v>
      </c>
      <c r="AF918">
        <v>138290.05225419701</v>
      </c>
      <c r="AG918">
        <v>69145.026127098594</v>
      </c>
      <c r="AH918">
        <v>90953328408.106796</v>
      </c>
      <c r="AI918">
        <v>119270361.859419</v>
      </c>
      <c r="AJ918">
        <v>12214782006.4704</v>
      </c>
      <c r="AK918">
        <v>16017681.7654074</v>
      </c>
      <c r="AL918">
        <v>3858740086.6972499</v>
      </c>
      <c r="AM918">
        <v>5060104.28114036</v>
      </c>
      <c r="AN918">
        <v>1718338814.5718901</v>
      </c>
      <c r="AO918">
        <v>2253319.3209981201</v>
      </c>
      <c r="AP918">
        <v>918758997.90660501</v>
      </c>
      <c r="AQ918">
        <v>1204801.62804191</v>
      </c>
      <c r="AR918">
        <v>549802055.89692199</v>
      </c>
      <c r="AS918">
        <v>720975.15622125997</v>
      </c>
      <c r="AT918">
        <v>355374415.67538399</v>
      </c>
      <c r="AU918">
        <v>466015.21785985201</v>
      </c>
      <c r="AV918">
        <v>243492836.79383901</v>
      </c>
      <c r="AW918">
        <v>319300.89049923199</v>
      </c>
      <c r="AX918">
        <v>175186355.72279501</v>
      </c>
      <c r="AY918">
        <v>229728.151850992</v>
      </c>
      <c r="AZ918">
        <v>131821731.968453</v>
      </c>
      <c r="BA918">
        <v>172862.56531774599</v>
      </c>
      <c r="BB918">
        <v>103616453.47135501</v>
      </c>
      <c r="BC918">
        <v>135875.97195636699</v>
      </c>
      <c r="BD918">
        <v>85035844.176786706</v>
      </c>
      <c r="BE918">
        <v>111510.55253831101</v>
      </c>
      <c r="BF918">
        <v>72754453.174178004</v>
      </c>
      <c r="BG918">
        <v>95405.524007133805</v>
      </c>
      <c r="BH918">
        <v>64678842.574942499</v>
      </c>
      <c r="BI918">
        <v>84815.686172010493</v>
      </c>
      <c r="BJ918">
        <v>59447445.789484099</v>
      </c>
      <c r="BK918">
        <v>77955.567927275493</v>
      </c>
      <c r="BL918">
        <v>56158270.131106399</v>
      </c>
      <c r="BM918">
        <v>73642.353910151796</v>
      </c>
      <c r="BN918">
        <v>54208628.053724498</v>
      </c>
      <c r="BO918">
        <v>71085.718324235597</v>
      </c>
      <c r="BP918">
        <v>53187844.356214397</v>
      </c>
      <c r="BQ918">
        <v>69747.128048177401</v>
      </c>
      <c r="BR918">
        <v>52789900.813805997</v>
      </c>
      <c r="BS918">
        <v>69225.290407561202</v>
      </c>
      <c r="BT918">
        <v>52728692.787381403</v>
      </c>
      <c r="BU918">
        <v>69145.026127098594</v>
      </c>
      <c r="BV918">
        <v>12234715.078347599</v>
      </c>
      <c r="BW918">
        <v>9.7485197730920099</v>
      </c>
      <c r="BX918">
        <v>1.30919941027108</v>
      </c>
      <c r="BY918">
        <v>0.41358578836833498</v>
      </c>
      <c r="BZ918">
        <v>5.8928642931555003E-2</v>
      </c>
      <c r="CA918">
        <v>1.41288590875049E-2</v>
      </c>
      <c r="CB918">
        <v>6.3716700738897496E-3</v>
      </c>
    </row>
    <row r="919" spans="1:80" x14ac:dyDescent="0.3">
      <c r="A919" t="s">
        <v>3699</v>
      </c>
      <c r="B919">
        <v>265267</v>
      </c>
      <c r="C919">
        <v>917</v>
      </c>
      <c r="D919">
        <v>0.394247071916489</v>
      </c>
      <c r="E919">
        <v>320151356.15153199</v>
      </c>
      <c r="F919">
        <v>38.669412558406599</v>
      </c>
      <c r="G919">
        <v>6255.5229120403501</v>
      </c>
      <c r="H919">
        <v>2.5266228100000001</v>
      </c>
      <c r="I919">
        <v>8279188.5102462703</v>
      </c>
      <c r="J919">
        <v>3903593162.3678699</v>
      </c>
      <c r="K919">
        <v>56949.071197411002</v>
      </c>
      <c r="L919">
        <v>3753.3137472242101</v>
      </c>
      <c r="M919">
        <v>1876.6568736121001</v>
      </c>
      <c r="N919">
        <v>625.55229120403499</v>
      </c>
      <c r="O919">
        <v>6255.5229120403501</v>
      </c>
      <c r="P919">
        <v>145138.43775255201</v>
      </c>
      <c r="Q919">
        <v>72569.218876276005</v>
      </c>
      <c r="R919">
        <v>24189.7396254253</v>
      </c>
      <c r="S919">
        <v>241897.39625425299</v>
      </c>
      <c r="T919">
        <v>23.163414870135099</v>
      </c>
      <c r="U919">
        <v>11.5817074350675</v>
      </c>
      <c r="V919">
        <v>3.8605691450225201</v>
      </c>
      <c r="W919">
        <v>38.605691450225201</v>
      </c>
      <c r="X919">
        <v>172833.605023379</v>
      </c>
      <c r="Y919">
        <v>62315.574190580403</v>
      </c>
      <c r="Z919">
        <v>0.73499557005095795</v>
      </c>
      <c r="AA919">
        <v>6683373.9766057497</v>
      </c>
      <c r="AB919">
        <v>3422161628.1835098</v>
      </c>
      <c r="AC919">
        <v>413.34505476572599</v>
      </c>
      <c r="AD919">
        <v>105602524.01251499</v>
      </c>
      <c r="AE919">
        <v>52801262.006257698</v>
      </c>
      <c r="AF919">
        <v>145138.43775255201</v>
      </c>
      <c r="AG919">
        <v>72569.218876276005</v>
      </c>
      <c r="AH919">
        <v>91078505264.346893</v>
      </c>
      <c r="AI919">
        <v>125176856.240086</v>
      </c>
      <c r="AJ919">
        <v>12231592914.196199</v>
      </c>
      <c r="AK919">
        <v>16810907.725853499</v>
      </c>
      <c r="AL919">
        <v>3864050776.9331598</v>
      </c>
      <c r="AM919">
        <v>5310690.2359090196</v>
      </c>
      <c r="AN919">
        <v>1720703722.53653</v>
      </c>
      <c r="AO919">
        <v>2364907.9646463301</v>
      </c>
      <c r="AP919">
        <v>920023463.59481204</v>
      </c>
      <c r="AQ919">
        <v>1264465.6882066301</v>
      </c>
      <c r="AR919">
        <v>550558735.10939395</v>
      </c>
      <c r="AS919">
        <v>756679.21247155301</v>
      </c>
      <c r="AT919">
        <v>355863508.85010302</v>
      </c>
      <c r="AU919">
        <v>489093.17471923499</v>
      </c>
      <c r="AV919">
        <v>243827950.069628</v>
      </c>
      <c r="AW919">
        <v>335113.275789876</v>
      </c>
      <c r="AX919">
        <v>175427460.448145</v>
      </c>
      <c r="AY919">
        <v>241104.725350352</v>
      </c>
      <c r="AZ919">
        <v>132003155.015644</v>
      </c>
      <c r="BA919">
        <v>181423.04719069001</v>
      </c>
      <c r="BB919">
        <v>103759058.27897701</v>
      </c>
      <c r="BC919">
        <v>142604.80762279901</v>
      </c>
      <c r="BD919">
        <v>85152876.943240404</v>
      </c>
      <c r="BE919">
        <v>117032.76645369201</v>
      </c>
      <c r="BF919">
        <v>72854583.360562593</v>
      </c>
      <c r="BG919">
        <v>100130.186384673</v>
      </c>
      <c r="BH919">
        <v>64767858.494650804</v>
      </c>
      <c r="BI919">
        <v>89015.919708300804</v>
      </c>
      <c r="BJ919">
        <v>59529261.864889704</v>
      </c>
      <c r="BK919">
        <v>81816.075405628595</v>
      </c>
      <c r="BL919">
        <v>56235559.393961698</v>
      </c>
      <c r="BM919">
        <v>77289.262855243302</v>
      </c>
      <c r="BN919">
        <v>54283234.071553901</v>
      </c>
      <c r="BO919">
        <v>74606.017829343793</v>
      </c>
      <c r="BP919">
        <v>53261045.494240098</v>
      </c>
      <c r="BQ919">
        <v>73201.138025692198</v>
      </c>
      <c r="BR919">
        <v>52862554.271802001</v>
      </c>
      <c r="BS919">
        <v>72653.4579960376</v>
      </c>
      <c r="BT919">
        <v>52801262.006257698</v>
      </c>
      <c r="BU919">
        <v>72569.218876276005</v>
      </c>
      <c r="BV919">
        <v>11748465.077427</v>
      </c>
      <c r="BW919">
        <v>10.6547413143011</v>
      </c>
      <c r="BX919">
        <v>1.4309024723709001</v>
      </c>
      <c r="BY919">
        <v>0.45203268690075499</v>
      </c>
      <c r="BZ919">
        <v>6.4406644398629101E-2</v>
      </c>
      <c r="CA919">
        <v>1.5442276586349E-2</v>
      </c>
      <c r="CB919">
        <v>6.9639799638870703E-3</v>
      </c>
    </row>
    <row r="920" spans="1:80" x14ac:dyDescent="0.3">
      <c r="A920" t="s">
        <v>3698</v>
      </c>
      <c r="B920">
        <v>265570</v>
      </c>
      <c r="C920">
        <v>918</v>
      </c>
      <c r="D920">
        <v>0.394539724506133</v>
      </c>
      <c r="E920">
        <v>320466160.68866599</v>
      </c>
      <c r="F920">
        <v>38.678724646115398</v>
      </c>
      <c r="G920">
        <v>6145.7043825294804</v>
      </c>
      <c r="H920">
        <v>2.6582306299999998</v>
      </c>
      <c r="I920">
        <v>8285334.2146287998</v>
      </c>
      <c r="J920">
        <v>4079779444.55756</v>
      </c>
      <c r="K920">
        <v>62476.5197368421</v>
      </c>
      <c r="L920">
        <v>3687.42262951768</v>
      </c>
      <c r="M920">
        <v>1843.71131475884</v>
      </c>
      <c r="N920">
        <v>614.57043825294795</v>
      </c>
      <c r="O920">
        <v>6145.7043825294804</v>
      </c>
      <c r="P920">
        <v>142624.80454096899</v>
      </c>
      <c r="Q920">
        <v>71312.402270484701</v>
      </c>
      <c r="R920">
        <v>23770.800756828201</v>
      </c>
      <c r="S920">
        <v>237708.00756828199</v>
      </c>
      <c r="T920">
        <v>23.060427792988101</v>
      </c>
      <c r="U920">
        <v>11.530213896494001</v>
      </c>
      <c r="V920">
        <v>3.8434046321647002</v>
      </c>
      <c r="W920">
        <v>38.434046321646903</v>
      </c>
      <c r="X920">
        <v>135720.949949756</v>
      </c>
      <c r="Y920">
        <v>107369.155078133</v>
      </c>
      <c r="Z920">
        <v>0.55831540298271498</v>
      </c>
      <c r="AA920">
        <v>5249513.2518158499</v>
      </c>
      <c r="AB920">
        <v>3427411141.4353299</v>
      </c>
      <c r="AC920">
        <v>413.67204419874798</v>
      </c>
      <c r="AD920">
        <v>105745148.817056</v>
      </c>
      <c r="AE920">
        <v>52872574.408528201</v>
      </c>
      <c r="AF920">
        <v>142624.80454096899</v>
      </c>
      <c r="AG920">
        <v>71312.402270484701</v>
      </c>
      <c r="AH920">
        <v>91201514199.338501</v>
      </c>
      <c r="AI920">
        <v>123008934.99166299</v>
      </c>
      <c r="AJ920">
        <v>12248112676.057301</v>
      </c>
      <c r="AK920">
        <v>16519761.8610441</v>
      </c>
      <c r="AL920">
        <v>3869269492.03443</v>
      </c>
      <c r="AM920">
        <v>5218715.10127124</v>
      </c>
      <c r="AN920">
        <v>1723027672.97611</v>
      </c>
      <c r="AO920">
        <v>2323950.4395804601</v>
      </c>
      <c r="AP920">
        <v>921266030.17070901</v>
      </c>
      <c r="AQ920">
        <v>1242566.5758970301</v>
      </c>
      <c r="AR920">
        <v>551302309.49568403</v>
      </c>
      <c r="AS920">
        <v>743574.38629018399</v>
      </c>
      <c r="AT920">
        <v>356344131.48547697</v>
      </c>
      <c r="AU920">
        <v>480622.63537369901</v>
      </c>
      <c r="AV920">
        <v>244157259.56336901</v>
      </c>
      <c r="AW920">
        <v>329309.49374074198</v>
      </c>
      <c r="AX920">
        <v>175664389.51297101</v>
      </c>
      <c r="AY920">
        <v>236929.064825857</v>
      </c>
      <c r="AZ920">
        <v>132181436.02132</v>
      </c>
      <c r="BA920">
        <v>178281.005676211</v>
      </c>
      <c r="BB920">
        <v>103899193.33299001</v>
      </c>
      <c r="BC920">
        <v>140135.05401291701</v>
      </c>
      <c r="BD920">
        <v>85267882.834848493</v>
      </c>
      <c r="BE920">
        <v>115005.89160815399</v>
      </c>
      <c r="BF920">
        <v>72952979.405627593</v>
      </c>
      <c r="BG920">
        <v>98396.045065007507</v>
      </c>
      <c r="BH920">
        <v>64855332.759539098</v>
      </c>
      <c r="BI920">
        <v>87474.264888232807</v>
      </c>
      <c r="BJ920">
        <v>59609660.978616796</v>
      </c>
      <c r="BK920">
        <v>80399.113727072006</v>
      </c>
      <c r="BL920">
        <v>56311510.0944001</v>
      </c>
      <c r="BM920">
        <v>75950.700438422398</v>
      </c>
      <c r="BN920">
        <v>54356547.997728497</v>
      </c>
      <c r="BO920">
        <v>73313.926174619701</v>
      </c>
      <c r="BP920">
        <v>53332978.871536702</v>
      </c>
      <c r="BQ920">
        <v>71933.377296582403</v>
      </c>
      <c r="BR920">
        <v>52933949.454266198</v>
      </c>
      <c r="BS920">
        <v>71395.182464186306</v>
      </c>
      <c r="BT920">
        <v>52872574.408528201</v>
      </c>
      <c r="BU920">
        <v>71312.402270484701</v>
      </c>
      <c r="BV920">
        <v>10514209.445558099</v>
      </c>
      <c r="BW920">
        <v>11.6993042252577</v>
      </c>
      <c r="BX920">
        <v>1.571184400176</v>
      </c>
      <c r="BY920">
        <v>0.49634878668656801</v>
      </c>
      <c r="BZ920">
        <v>7.0720902997068999E-2</v>
      </c>
      <c r="CA920">
        <v>1.6956196906608899E-2</v>
      </c>
      <c r="CB920">
        <v>7.6467103060266304E-3</v>
      </c>
    </row>
    <row r="921" spans="1:80" x14ac:dyDescent="0.3">
      <c r="A921" t="s">
        <v>3697</v>
      </c>
      <c r="B921">
        <v>265850</v>
      </c>
      <c r="C921">
        <v>919</v>
      </c>
      <c r="D921">
        <v>0.39481010365508401</v>
      </c>
      <c r="E921">
        <v>310209525.90835202</v>
      </c>
      <c r="F921">
        <v>37.415157437351397</v>
      </c>
      <c r="G921">
        <v>5677.9621279705298</v>
      </c>
      <c r="H921">
        <v>2.5661417200000001</v>
      </c>
      <c r="I921">
        <v>8291012.1767567704</v>
      </c>
      <c r="J921">
        <v>4340998930.0307903</v>
      </c>
      <c r="K921">
        <v>60455.551601423402</v>
      </c>
      <c r="L921">
        <v>3406.7772767823099</v>
      </c>
      <c r="M921">
        <v>1703.3886383911499</v>
      </c>
      <c r="N921">
        <v>567.79621279705304</v>
      </c>
      <c r="O921">
        <v>5677.9621279705298</v>
      </c>
      <c r="P921">
        <v>127465.108164801</v>
      </c>
      <c r="Q921">
        <v>63732.554082400799</v>
      </c>
      <c r="R921">
        <v>21244.184694133601</v>
      </c>
      <c r="S921">
        <v>212441.846941336</v>
      </c>
      <c r="T921">
        <v>20.328666920968601</v>
      </c>
      <c r="U921">
        <v>10.164333460484301</v>
      </c>
      <c r="V921">
        <v>3.3881111534947799</v>
      </c>
      <c r="W921">
        <v>33.881111534947799</v>
      </c>
      <c r="X921">
        <v>123604.74434382201</v>
      </c>
      <c r="Y921">
        <v>132710.490830297</v>
      </c>
      <c r="Z921">
        <v>0.48223721176720102</v>
      </c>
      <c r="AA921">
        <v>4624690.96962767</v>
      </c>
      <c r="AB921">
        <v>3432035832.4049501</v>
      </c>
      <c r="AC921">
        <v>413.94654346623798</v>
      </c>
      <c r="AD921">
        <v>105872613.925221</v>
      </c>
      <c r="AE921">
        <v>52936306.962610602</v>
      </c>
      <c r="AF921">
        <v>127465.108164801</v>
      </c>
      <c r="AG921">
        <v>63732.554082400799</v>
      </c>
      <c r="AH921">
        <v>91311448423.293594</v>
      </c>
      <c r="AI921">
        <v>109934223.95503099</v>
      </c>
      <c r="AJ921">
        <v>12262876540.1639</v>
      </c>
      <c r="AK921">
        <v>14763864.106610401</v>
      </c>
      <c r="AL921">
        <v>3873933506.0325999</v>
      </c>
      <c r="AM921">
        <v>4664013.99816636</v>
      </c>
      <c r="AN921">
        <v>1725104608.9979</v>
      </c>
      <c r="AO921">
        <v>2076936.0217820399</v>
      </c>
      <c r="AP921">
        <v>922376523.42262495</v>
      </c>
      <c r="AQ921">
        <v>1110493.25191668</v>
      </c>
      <c r="AR921">
        <v>551966848.80833805</v>
      </c>
      <c r="AS921">
        <v>664539.312653912</v>
      </c>
      <c r="AT921">
        <v>356773668.38406497</v>
      </c>
      <c r="AU921">
        <v>429536.89858879102</v>
      </c>
      <c r="AV921">
        <v>244451566.506502</v>
      </c>
      <c r="AW921">
        <v>294306.94313275802</v>
      </c>
      <c r="AX921">
        <v>175876135.211573</v>
      </c>
      <c r="AY921">
        <v>211745.698601382</v>
      </c>
      <c r="AZ921">
        <v>132340767.406526</v>
      </c>
      <c r="BA921">
        <v>159331.38520600201</v>
      </c>
      <c r="BB921">
        <v>104024433.328059</v>
      </c>
      <c r="BC921">
        <v>125239.995069061</v>
      </c>
      <c r="BD921">
        <v>85370664.664843693</v>
      </c>
      <c r="BE921">
        <v>102781.82999516001</v>
      </c>
      <c r="BF921">
        <v>73040916.862001806</v>
      </c>
      <c r="BG921">
        <v>87937.456374197005</v>
      </c>
      <c r="BH921">
        <v>64933509.319861099</v>
      </c>
      <c r="BI921">
        <v>78176.560322031903</v>
      </c>
      <c r="BJ921">
        <v>59681514.410847999</v>
      </c>
      <c r="BK921">
        <v>71853.432231219107</v>
      </c>
      <c r="BL921">
        <v>56379387.938494198</v>
      </c>
      <c r="BM921">
        <v>67877.844094047701</v>
      </c>
      <c r="BN921">
        <v>54422069.332253098</v>
      </c>
      <c r="BO921">
        <v>65521.3345245975</v>
      </c>
      <c r="BP921">
        <v>53397266.396748602</v>
      </c>
      <c r="BQ921">
        <v>64287.525211889399</v>
      </c>
      <c r="BR921">
        <v>52997755.9897741</v>
      </c>
      <c r="BS921">
        <v>63806.535507848101</v>
      </c>
      <c r="BT921">
        <v>52936306.962610602</v>
      </c>
      <c r="BU921">
        <v>63732.554082400799</v>
      </c>
      <c r="BV921">
        <v>12618807.276969001</v>
      </c>
      <c r="BW921">
        <v>8.7119346180740607</v>
      </c>
      <c r="BX921">
        <v>1.1699888731604999</v>
      </c>
      <c r="BY921">
        <v>0.36960814883660198</v>
      </c>
      <c r="BZ921">
        <v>5.2662608919210901E-2</v>
      </c>
      <c r="CA921">
        <v>1.26265011984772E-2</v>
      </c>
      <c r="CB921">
        <v>5.6941540237611197E-3</v>
      </c>
    </row>
    <row r="922" spans="1:80" x14ac:dyDescent="0.3">
      <c r="A922" t="s">
        <v>3696</v>
      </c>
      <c r="B922">
        <v>266115</v>
      </c>
      <c r="C922">
        <v>920</v>
      </c>
      <c r="D922">
        <v>0.39506615041570697</v>
      </c>
      <c r="E922">
        <v>313562558.92322499</v>
      </c>
      <c r="F922">
        <v>37.795063963854702</v>
      </c>
      <c r="G922">
        <v>5376.9819730892696</v>
      </c>
      <c r="H922">
        <v>2.37380295</v>
      </c>
      <c r="I922">
        <v>8296389.1587298596</v>
      </c>
      <c r="J922">
        <v>4268654801.0722599</v>
      </c>
      <c r="K922">
        <v>55727.860902255597</v>
      </c>
      <c r="L922">
        <v>3226.1891838535598</v>
      </c>
      <c r="M922">
        <v>1613.0945919267799</v>
      </c>
      <c r="N922">
        <v>537.69819730892698</v>
      </c>
      <c r="O922">
        <v>5376.9819730892696</v>
      </c>
      <c r="P922">
        <v>121934.026563241</v>
      </c>
      <c r="Q922">
        <v>60967.013281620799</v>
      </c>
      <c r="R922">
        <v>20322.337760540198</v>
      </c>
      <c r="S922">
        <v>203223.377605402</v>
      </c>
      <c r="T922">
        <v>19.383065252686801</v>
      </c>
      <c r="U922">
        <v>9.6915326263434007</v>
      </c>
      <c r="V922">
        <v>3.2305108754477998</v>
      </c>
      <c r="W922">
        <v>32.305108754477999</v>
      </c>
      <c r="X922">
        <v>141710.76531452799</v>
      </c>
      <c r="Y922">
        <v>43728.346397011803</v>
      </c>
      <c r="Z922">
        <v>0.76419027251902705</v>
      </c>
      <c r="AA922">
        <v>5355967.4394293902</v>
      </c>
      <c r="AB922">
        <v>3437391799.8443799</v>
      </c>
      <c r="AC922">
        <v>414.32383824803998</v>
      </c>
      <c r="AD922">
        <v>105994547.951784</v>
      </c>
      <c r="AE922">
        <v>52997273.975892201</v>
      </c>
      <c r="AF922">
        <v>121934.026563241</v>
      </c>
      <c r="AG922">
        <v>60967.013281620799</v>
      </c>
      <c r="AH922">
        <v>91416612281.677597</v>
      </c>
      <c r="AI922">
        <v>105163858.383981</v>
      </c>
      <c r="AJ922">
        <v>12276999757.2864</v>
      </c>
      <c r="AK922">
        <v>14123217.122477099</v>
      </c>
      <c r="AL922">
        <v>3878395134.90446</v>
      </c>
      <c r="AM922">
        <v>4461628.8718671398</v>
      </c>
      <c r="AN922">
        <v>1727091420.7277601</v>
      </c>
      <c r="AO922">
        <v>1986811.72986332</v>
      </c>
      <c r="AP922">
        <v>923438829.14398706</v>
      </c>
      <c r="AQ922">
        <v>1062305.72136211</v>
      </c>
      <c r="AR922">
        <v>552602551.82831001</v>
      </c>
      <c r="AS922">
        <v>635703.01997230097</v>
      </c>
      <c r="AT922">
        <v>357184566.427903</v>
      </c>
      <c r="AU922">
        <v>410898.043837231</v>
      </c>
      <c r="AV922">
        <v>244733102.61578199</v>
      </c>
      <c r="AW922">
        <v>281536.10928018403</v>
      </c>
      <c r="AX922">
        <v>176078692.648738</v>
      </c>
      <c r="AY922">
        <v>202557.43716571701</v>
      </c>
      <c r="AZ922">
        <v>132493184.93973</v>
      </c>
      <c r="BA922">
        <v>152417.53320405199</v>
      </c>
      <c r="BB922">
        <v>104144238.795653</v>
      </c>
      <c r="BC922">
        <v>119805.467593429</v>
      </c>
      <c r="BD922">
        <v>85468986.492434695</v>
      </c>
      <c r="BE922">
        <v>98321.827591005102</v>
      </c>
      <c r="BF922">
        <v>73125038.456497893</v>
      </c>
      <c r="BG922">
        <v>84121.594496055099</v>
      </c>
      <c r="BH922">
        <v>65008293.571961001</v>
      </c>
      <c r="BI922">
        <v>74784.2520998369</v>
      </c>
      <c r="BJ922">
        <v>59750249.913767099</v>
      </c>
      <c r="BK922">
        <v>68735.502919072096</v>
      </c>
      <c r="BL922">
        <v>56444320.365602903</v>
      </c>
      <c r="BM922">
        <v>64932.427108744298</v>
      </c>
      <c r="BN922">
        <v>54484747.5055933</v>
      </c>
      <c r="BO922">
        <v>62678.173340204201</v>
      </c>
      <c r="BP922">
        <v>53458764.299349003</v>
      </c>
      <c r="BQ922">
        <v>61497.902600424903</v>
      </c>
      <c r="BR922">
        <v>53058793.774212003</v>
      </c>
      <c r="BS922">
        <v>61037.784437943898</v>
      </c>
      <c r="BT922">
        <v>52997273.975892201</v>
      </c>
      <c r="BU922">
        <v>60967.013281620799</v>
      </c>
      <c r="BV922">
        <v>12424232.149196301</v>
      </c>
      <c r="BW922">
        <v>8.4644151140385908</v>
      </c>
      <c r="BX922">
        <v>1.13674768411267</v>
      </c>
      <c r="BY922">
        <v>0.35910701106432003</v>
      </c>
      <c r="BZ922">
        <v>5.1166382947329302E-2</v>
      </c>
      <c r="CA922">
        <v>1.2267762818156201E-2</v>
      </c>
      <c r="CB922">
        <v>5.5323743225063598E-3</v>
      </c>
    </row>
    <row r="923" spans="1:80" x14ac:dyDescent="0.3">
      <c r="A923" t="s">
        <v>3695</v>
      </c>
      <c r="B923">
        <v>266437</v>
      </c>
      <c r="C923">
        <v>921</v>
      </c>
      <c r="D923">
        <v>0.39537681530860003</v>
      </c>
      <c r="E923">
        <v>351650272.46327698</v>
      </c>
      <c r="F923">
        <v>42.352637841472401</v>
      </c>
      <c r="G923">
        <v>6523.9627507598998</v>
      </c>
      <c r="H923">
        <v>2.7626693100000002</v>
      </c>
      <c r="I923">
        <v>8302913.1214806195</v>
      </c>
      <c r="J923">
        <v>3964401649.8608499</v>
      </c>
      <c r="K923">
        <v>64188.126934984502</v>
      </c>
      <c r="L923">
        <v>3914.3776504559401</v>
      </c>
      <c r="M923">
        <v>1957.18882522797</v>
      </c>
      <c r="N923">
        <v>652.39627507599005</v>
      </c>
      <c r="O923">
        <v>6523.9627507598998</v>
      </c>
      <c r="P923">
        <v>165784.21900451399</v>
      </c>
      <c r="Q923">
        <v>82892.109502257095</v>
      </c>
      <c r="R923">
        <v>27630.703167419</v>
      </c>
      <c r="S923">
        <v>276307.03167419002</v>
      </c>
      <c r="T923">
        <v>25.2601312541779</v>
      </c>
      <c r="U923">
        <v>12.6300656270889</v>
      </c>
      <c r="V923">
        <v>4.2100218756963299</v>
      </c>
      <c r="W923">
        <v>42.100218756963201</v>
      </c>
      <c r="X923">
        <v>165612.293432331</v>
      </c>
      <c r="Y923">
        <v>92305.192530808505</v>
      </c>
      <c r="Z923">
        <v>0.64211347599751201</v>
      </c>
      <c r="AA923">
        <v>7014117.4858351899</v>
      </c>
      <c r="AB923">
        <v>3444405917.3302202</v>
      </c>
      <c r="AC923">
        <v>414.84306374579899</v>
      </c>
      <c r="AD923">
        <v>106160332.170789</v>
      </c>
      <c r="AE923">
        <v>53080166.085394502</v>
      </c>
      <c r="AF923">
        <v>165784.21900451399</v>
      </c>
      <c r="AG923">
        <v>82892.109502257095</v>
      </c>
      <c r="AH923">
        <v>91559595406.413803</v>
      </c>
      <c r="AI923">
        <v>142983124.736287</v>
      </c>
      <c r="AJ923">
        <v>12296201997.928101</v>
      </c>
      <c r="AK923">
        <v>19202240.641718499</v>
      </c>
      <c r="AL923">
        <v>3884461264.9163899</v>
      </c>
      <c r="AM923">
        <v>6066130.0119278403</v>
      </c>
      <c r="AN923">
        <v>1729792734.21857</v>
      </c>
      <c r="AO923">
        <v>2701313.4908126998</v>
      </c>
      <c r="AP923">
        <v>924883163.66917205</v>
      </c>
      <c r="AQ923">
        <v>1444334.5251844299</v>
      </c>
      <c r="AR923">
        <v>553466867.81667995</v>
      </c>
      <c r="AS923">
        <v>864315.98836981098</v>
      </c>
      <c r="AT923">
        <v>357743232.56243497</v>
      </c>
      <c r="AU923">
        <v>558666.13453224301</v>
      </c>
      <c r="AV923">
        <v>245115885.38212001</v>
      </c>
      <c r="AW923">
        <v>382782.76633780397</v>
      </c>
      <c r="AX923">
        <v>176354094.25295499</v>
      </c>
      <c r="AY923">
        <v>275401.60421633802</v>
      </c>
      <c r="AZ923">
        <v>132700415.213486</v>
      </c>
      <c r="BA923">
        <v>207230.273755642</v>
      </c>
      <c r="BB923">
        <v>104307128.978461</v>
      </c>
      <c r="BC923">
        <v>162890.18280837199</v>
      </c>
      <c r="BD923">
        <v>85602667.039675698</v>
      </c>
      <c r="BE923">
        <v>133680.54724098701</v>
      </c>
      <c r="BF923">
        <v>73239412.050465196</v>
      </c>
      <c r="BG923">
        <v>114373.59396730601</v>
      </c>
      <c r="BH923">
        <v>65109971.9071858</v>
      </c>
      <c r="BI923">
        <v>101678.33522480899</v>
      </c>
      <c r="BJ923">
        <v>59843704.234849602</v>
      </c>
      <c r="BK923">
        <v>93454.321082480295</v>
      </c>
      <c r="BL923">
        <v>56532603.9400874</v>
      </c>
      <c r="BM923">
        <v>88283.574484498095</v>
      </c>
      <c r="BN923">
        <v>54569966.146433003</v>
      </c>
      <c r="BO923">
        <v>85218.640839732601</v>
      </c>
      <c r="BP923">
        <v>53542378.217796497</v>
      </c>
      <c r="BQ923">
        <v>83613.918447442004</v>
      </c>
      <c r="BR923">
        <v>53141782.105755098</v>
      </c>
      <c r="BS923">
        <v>82988.331543058695</v>
      </c>
      <c r="BT923">
        <v>53080166.085394502</v>
      </c>
      <c r="BU923">
        <v>82892.109502257095</v>
      </c>
      <c r="BV923">
        <v>12469848.712749699</v>
      </c>
      <c r="BW923">
        <v>11.4663078943447</v>
      </c>
      <c r="BX923">
        <v>1.53989363335941</v>
      </c>
      <c r="BY923">
        <v>0.48646380174007497</v>
      </c>
      <c r="BZ923">
        <v>6.9312467879910494E-2</v>
      </c>
      <c r="CA923">
        <v>1.66185074517993E-2</v>
      </c>
      <c r="CB923">
        <v>7.4944230066663203E-3</v>
      </c>
    </row>
    <row r="924" spans="1:80" x14ac:dyDescent="0.3">
      <c r="A924" t="s">
        <v>3694</v>
      </c>
      <c r="B924">
        <v>266749</v>
      </c>
      <c r="C924">
        <v>922</v>
      </c>
      <c r="D924">
        <v>0.39567779607224801</v>
      </c>
      <c r="E924">
        <v>324736574.72543103</v>
      </c>
      <c r="F924">
        <v>39.081410604787003</v>
      </c>
      <c r="G924">
        <v>6320.5960366008803</v>
      </c>
      <c r="H924">
        <v>2.3121868800000001</v>
      </c>
      <c r="I924">
        <v>8309233.7175172204</v>
      </c>
      <c r="J924">
        <v>4535921395.1314001</v>
      </c>
      <c r="K924">
        <v>68482.718849840196</v>
      </c>
      <c r="L924">
        <v>3792.3576219605202</v>
      </c>
      <c r="M924">
        <v>1896.1788109802601</v>
      </c>
      <c r="N924">
        <v>632.05960366008799</v>
      </c>
      <c r="O924">
        <v>6320.5960366008803</v>
      </c>
      <c r="P924">
        <v>148210.68538403299</v>
      </c>
      <c r="Q924">
        <v>74105.342692016493</v>
      </c>
      <c r="R924">
        <v>24701.780897338798</v>
      </c>
      <c r="S924">
        <v>247017.80897338799</v>
      </c>
      <c r="T924">
        <v>23.160498198561999</v>
      </c>
      <c r="U924">
        <v>11.580249099281</v>
      </c>
      <c r="V924">
        <v>3.8600830330936602</v>
      </c>
      <c r="W924">
        <v>38.600830330936603</v>
      </c>
      <c r="X924">
        <v>141608.734394181</v>
      </c>
      <c r="Y924">
        <v>171876.18260399799</v>
      </c>
      <c r="Z924">
        <v>0.45172423525245198</v>
      </c>
      <c r="AA924">
        <v>5534269.09408323</v>
      </c>
      <c r="AB924">
        <v>3449940186.4243002</v>
      </c>
      <c r="AC924">
        <v>415.19354295586402</v>
      </c>
      <c r="AD924">
        <v>106308542.85617299</v>
      </c>
      <c r="AE924">
        <v>53154271.428086497</v>
      </c>
      <c r="AF924">
        <v>148210.68538403299</v>
      </c>
      <c r="AG924">
        <v>74105.342692016493</v>
      </c>
      <c r="AH924">
        <v>91687421969.417007</v>
      </c>
      <c r="AI924">
        <v>127826563.00319301</v>
      </c>
      <c r="AJ924">
        <v>12313368753.9891</v>
      </c>
      <c r="AK924">
        <v>17166756.0610261</v>
      </c>
      <c r="AL924">
        <v>3889884370.2764502</v>
      </c>
      <c r="AM924">
        <v>5423105.3600583998</v>
      </c>
      <c r="AN924">
        <v>1732207701.8573201</v>
      </c>
      <c r="AO924">
        <v>2414967.6387448101</v>
      </c>
      <c r="AP924">
        <v>926174395.19402301</v>
      </c>
      <c r="AQ924">
        <v>1291231.52485085</v>
      </c>
      <c r="AR924">
        <v>554239564.19148505</v>
      </c>
      <c r="AS924">
        <v>772696.37480500794</v>
      </c>
      <c r="AT924">
        <v>358242678.71718401</v>
      </c>
      <c r="AU924">
        <v>499446.15474900801</v>
      </c>
      <c r="AV924">
        <v>245458092.236866</v>
      </c>
      <c r="AW924">
        <v>342206.85474639299</v>
      </c>
      <c r="AX924">
        <v>176600302.61199999</v>
      </c>
      <c r="AY924">
        <v>246208.359045647</v>
      </c>
      <c r="AZ924">
        <v>132885678.570216</v>
      </c>
      <c r="BA924">
        <v>185263.35673004101</v>
      </c>
      <c r="BB924">
        <v>104452752.40257999</v>
      </c>
      <c r="BC924">
        <v>145623.424119167</v>
      </c>
      <c r="BD924">
        <v>85722177.121202603</v>
      </c>
      <c r="BE924">
        <v>119510.081526878</v>
      </c>
      <c r="BF924">
        <v>73341661.763094798</v>
      </c>
      <c r="BG924">
        <v>102249.712629571</v>
      </c>
      <c r="BH924">
        <v>65200872.089620903</v>
      </c>
      <c r="BI924">
        <v>90900.182435133902</v>
      </c>
      <c r="BJ924">
        <v>59927252.168801904</v>
      </c>
      <c r="BK924">
        <v>83547.933952366904</v>
      </c>
      <c r="BL924">
        <v>56611529.239256799</v>
      </c>
      <c r="BM924">
        <v>78925.299169419202</v>
      </c>
      <c r="BN924">
        <v>54646151.402437396</v>
      </c>
      <c r="BO924">
        <v>76185.256004424606</v>
      </c>
      <c r="BP924">
        <v>53617128.855916001</v>
      </c>
      <c r="BQ924">
        <v>74750.638119558105</v>
      </c>
      <c r="BR924">
        <v>53215973.470715702</v>
      </c>
      <c r="BS924">
        <v>74191.364960612904</v>
      </c>
      <c r="BT924">
        <v>53154271.428086497</v>
      </c>
      <c r="BU924">
        <v>74105.342692016493</v>
      </c>
      <c r="BV924">
        <v>12798573.549765799</v>
      </c>
      <c r="BW924">
        <v>9.9875632629022295</v>
      </c>
      <c r="BX924">
        <v>1.3413022939060399</v>
      </c>
      <c r="BY924">
        <v>0.42372732703150301</v>
      </c>
      <c r="BZ924">
        <v>6.0373632405241101E-2</v>
      </c>
      <c r="CA924">
        <v>1.4475312894024E-2</v>
      </c>
      <c r="CB924">
        <v>6.5279098195982297E-3</v>
      </c>
    </row>
    <row r="925" spans="1:80" x14ac:dyDescent="0.3">
      <c r="A925" t="s">
        <v>3693</v>
      </c>
      <c r="B925">
        <v>267015</v>
      </c>
      <c r="C925">
        <v>923</v>
      </c>
      <c r="D925">
        <v>0.39593422959366298</v>
      </c>
      <c r="E925">
        <v>333868365.372379</v>
      </c>
      <c r="F925">
        <v>40.154380199653602</v>
      </c>
      <c r="G925">
        <v>5385.10394972004</v>
      </c>
      <c r="H925">
        <v>2.09151781</v>
      </c>
      <c r="I925">
        <v>8314618.8214669405</v>
      </c>
      <c r="J925">
        <v>4868567503.5351295</v>
      </c>
      <c r="K925">
        <v>66858.258426966204</v>
      </c>
      <c r="L925">
        <v>3231.0623698320201</v>
      </c>
      <c r="M925">
        <v>1615.53118491601</v>
      </c>
      <c r="N925">
        <v>538.51039497200395</v>
      </c>
      <c r="O925">
        <v>5385.10394972004</v>
      </c>
      <c r="P925">
        <v>129741.306847028</v>
      </c>
      <c r="Q925">
        <v>64870.653423514399</v>
      </c>
      <c r="R925">
        <v>21623.5511411714</v>
      </c>
      <c r="S925">
        <v>216235.51141171399</v>
      </c>
      <c r="T925">
        <v>19.988750748929</v>
      </c>
      <c r="U925">
        <v>9.9943753744645303</v>
      </c>
      <c r="V925">
        <v>3.3314584581548399</v>
      </c>
      <c r="W925">
        <v>33.314584581548402</v>
      </c>
      <c r="X925">
        <v>112352.202605581</v>
      </c>
      <c r="Y925">
        <v>116762.788715938</v>
      </c>
      <c r="Z925">
        <v>0.49037473260715903</v>
      </c>
      <c r="AA925">
        <v>4511433.0596930496</v>
      </c>
      <c r="AB925">
        <v>3454451619.4839902</v>
      </c>
      <c r="AC925">
        <v>415.46722629847898</v>
      </c>
      <c r="AD925">
        <v>106438284.16302</v>
      </c>
      <c r="AE925">
        <v>53219142.08151</v>
      </c>
      <c r="AF925">
        <v>129741.306847028</v>
      </c>
      <c r="AG925">
        <v>64870.653423514399</v>
      </c>
      <c r="AH925">
        <v>91799319335.594299</v>
      </c>
      <c r="AI925">
        <v>111897366.17725</v>
      </c>
      <c r="AJ925">
        <v>12328396262.700199</v>
      </c>
      <c r="AK925">
        <v>15027508.711066401</v>
      </c>
      <c r="AL925">
        <v>3894631671.5574598</v>
      </c>
      <c r="AM925">
        <v>4747301.2810107702</v>
      </c>
      <c r="AN925">
        <v>1734321726.60953</v>
      </c>
      <c r="AO925">
        <v>2114024.7522112201</v>
      </c>
      <c r="AP925">
        <v>927304718.99653494</v>
      </c>
      <c r="AQ925">
        <v>1130323.8025122699</v>
      </c>
      <c r="AR925">
        <v>554915970.46545506</v>
      </c>
      <c r="AS925">
        <v>676406.27397006506</v>
      </c>
      <c r="AT925">
        <v>358679886.03896999</v>
      </c>
      <c r="AU925">
        <v>437207.32178626402</v>
      </c>
      <c r="AV925">
        <v>245757654.74433199</v>
      </c>
      <c r="AW925">
        <v>299562.507465414</v>
      </c>
      <c r="AX925">
        <v>176815829.54365501</v>
      </c>
      <c r="AY925">
        <v>215526.93165459199</v>
      </c>
      <c r="AZ925">
        <v>133047855.203775</v>
      </c>
      <c r="BA925">
        <v>162176.63355878601</v>
      </c>
      <c r="BB925">
        <v>104580228.86154</v>
      </c>
      <c r="BC925">
        <v>127476.458959789</v>
      </c>
      <c r="BD925">
        <v>85826794.370077103</v>
      </c>
      <c r="BE925">
        <v>104617.248874571</v>
      </c>
      <c r="BF925">
        <v>73431169.556051299</v>
      </c>
      <c r="BG925">
        <v>89507.792956491903</v>
      </c>
      <c r="BH925">
        <v>65280444.682050399</v>
      </c>
      <c r="BI925">
        <v>79572.592429547905</v>
      </c>
      <c r="BJ925">
        <v>60000388.718351401</v>
      </c>
      <c r="BK925">
        <v>73136.549549463904</v>
      </c>
      <c r="BL925">
        <v>56680619.206899799</v>
      </c>
      <c r="BM925">
        <v>69089.967643023396</v>
      </c>
      <c r="BN925">
        <v>54712842.779316798</v>
      </c>
      <c r="BO925">
        <v>66691.376879324307</v>
      </c>
      <c r="BP925">
        <v>53682564.390824698</v>
      </c>
      <c r="BQ925">
        <v>65435.534908643102</v>
      </c>
      <c r="BR925">
        <v>53280919.426682398</v>
      </c>
      <c r="BS925">
        <v>64945.955966760397</v>
      </c>
      <c r="BT925">
        <v>53219142.08151</v>
      </c>
      <c r="BU925">
        <v>64870.653423514399</v>
      </c>
      <c r="BV925">
        <v>11764421.347612999</v>
      </c>
      <c r="BW925">
        <v>9.5115061651505695</v>
      </c>
      <c r="BX925">
        <v>1.27736913419166</v>
      </c>
      <c r="BY925">
        <v>0.40353036845063001</v>
      </c>
      <c r="BZ925">
        <v>5.7495923852413103E-2</v>
      </c>
      <c r="CA925">
        <v>1.37853472573634E-2</v>
      </c>
      <c r="CB925">
        <v>6.2167570667895902E-3</v>
      </c>
    </row>
    <row r="926" spans="1:80" x14ac:dyDescent="0.3">
      <c r="A926" t="s">
        <v>3692</v>
      </c>
      <c r="B926">
        <v>267316</v>
      </c>
      <c r="C926">
        <v>924</v>
      </c>
      <c r="D926">
        <v>0.39622455743679602</v>
      </c>
      <c r="E926">
        <v>304949245.40033799</v>
      </c>
      <c r="F926">
        <v>36.6494008651337</v>
      </c>
      <c r="G926">
        <v>6096.8847057791399</v>
      </c>
      <c r="H926">
        <v>2.5511425399999998</v>
      </c>
      <c r="I926">
        <v>8320715.7061727196</v>
      </c>
      <c r="J926">
        <v>4851503548.7767296</v>
      </c>
      <c r="K926">
        <v>70805.052980132401</v>
      </c>
      <c r="L926">
        <v>3658.1308234674798</v>
      </c>
      <c r="M926">
        <v>1829.0654117337399</v>
      </c>
      <c r="N926">
        <v>609.68847057791402</v>
      </c>
      <c r="O926">
        <v>6096.8847057791399</v>
      </c>
      <c r="P926">
        <v>134068.30296636099</v>
      </c>
      <c r="Q926">
        <v>67034.1514831807</v>
      </c>
      <c r="R926">
        <v>22344.717161060202</v>
      </c>
      <c r="S926">
        <v>223447.171610602</v>
      </c>
      <c r="T926">
        <v>21.372439545183401</v>
      </c>
      <c r="U926">
        <v>10.6862197725917</v>
      </c>
      <c r="V926">
        <v>3.56207325753057</v>
      </c>
      <c r="W926">
        <v>35.620732575305702</v>
      </c>
      <c r="X926">
        <v>151359.39495686701</v>
      </c>
      <c r="Y926">
        <v>116713.466042442</v>
      </c>
      <c r="Z926">
        <v>0.56462035878095496</v>
      </c>
      <c r="AA926">
        <v>5547231.1404783297</v>
      </c>
      <c r="AB926">
        <v>3459998850.6244702</v>
      </c>
      <c r="AC926">
        <v>415.82947582954603</v>
      </c>
      <c r="AD926">
        <v>106572352.465986</v>
      </c>
      <c r="AE926">
        <v>53286176.2329932</v>
      </c>
      <c r="AF926">
        <v>134068.30296636099</v>
      </c>
      <c r="AG926">
        <v>67034.1514831807</v>
      </c>
      <c r="AH926">
        <v>91914948585.479095</v>
      </c>
      <c r="AI926">
        <v>115629249.884753</v>
      </c>
      <c r="AJ926">
        <v>12343924953.1355</v>
      </c>
      <c r="AK926">
        <v>15528690.435347101</v>
      </c>
      <c r="AL926">
        <v>3899537299.8564401</v>
      </c>
      <c r="AM926">
        <v>4905628.29897781</v>
      </c>
      <c r="AN926">
        <v>1736506256.1001401</v>
      </c>
      <c r="AO926">
        <v>2184529.4906117399</v>
      </c>
      <c r="AP926">
        <v>928472740.17412305</v>
      </c>
      <c r="AQ926">
        <v>1168021.17758825</v>
      </c>
      <c r="AR926">
        <v>555614935.53271699</v>
      </c>
      <c r="AS926">
        <v>698965.06726179295</v>
      </c>
      <c r="AT926">
        <v>359131674.64123398</v>
      </c>
      <c r="AU926">
        <v>451788.60226422001</v>
      </c>
      <c r="AV926">
        <v>246067207.94665599</v>
      </c>
      <c r="AW926">
        <v>309553.20232428901</v>
      </c>
      <c r="AX926">
        <v>177038544.503699</v>
      </c>
      <c r="AY926">
        <v>222714.96004388999</v>
      </c>
      <c r="AZ926">
        <v>133215440.58248299</v>
      </c>
      <c r="BA926">
        <v>167585.37870795099</v>
      </c>
      <c r="BB926">
        <v>104711956.78178599</v>
      </c>
      <c r="BC926">
        <v>131727.92024555799</v>
      </c>
      <c r="BD926">
        <v>85934900.703815207</v>
      </c>
      <c r="BE926">
        <v>108106.33373810801</v>
      </c>
      <c r="BF926">
        <v>73523662.519129604</v>
      </c>
      <c r="BG926">
        <v>92492.963078366898</v>
      </c>
      <c r="BH926">
        <v>65362671.096204303</v>
      </c>
      <c r="BI926">
        <v>82226.414153833801</v>
      </c>
      <c r="BJ926">
        <v>60075964.441466898</v>
      </c>
      <c r="BK926">
        <v>75575.723115482004</v>
      </c>
      <c r="BL926">
        <v>56752013.390749298</v>
      </c>
      <c r="BM926">
        <v>71394.183849421403</v>
      </c>
      <c r="BN926">
        <v>54781758.377116702</v>
      </c>
      <c r="BO926">
        <v>68915.597799883006</v>
      </c>
      <c r="BP926">
        <v>53750182.2631284</v>
      </c>
      <c r="BQ926">
        <v>67617.872303702505</v>
      </c>
      <c r="BR926">
        <v>53348031.392120399</v>
      </c>
      <c r="BS926">
        <v>67111.965437944906</v>
      </c>
      <c r="BT926">
        <v>53286176.2329932</v>
      </c>
      <c r="BU926">
        <v>67034.1514831807</v>
      </c>
      <c r="BV926">
        <v>11761783.480951</v>
      </c>
      <c r="BW926">
        <v>9.8309282832847806</v>
      </c>
      <c r="BX926">
        <v>1.32026664667793</v>
      </c>
      <c r="BY926">
        <v>0.41708201030250103</v>
      </c>
      <c r="BZ926">
        <v>5.9426792577317103E-2</v>
      </c>
      <c r="CA926">
        <v>1.4248296525723901E-2</v>
      </c>
      <c r="CB926">
        <v>6.4255325935800196E-3</v>
      </c>
    </row>
    <row r="927" spans="1:80" x14ac:dyDescent="0.3">
      <c r="A927" t="s">
        <v>3691</v>
      </c>
      <c r="B927">
        <v>267588</v>
      </c>
      <c r="C927">
        <v>925</v>
      </c>
      <c r="D927">
        <v>0.39648738309493797</v>
      </c>
      <c r="E927">
        <v>315405411.36852401</v>
      </c>
      <c r="F927">
        <v>37.880916124049101</v>
      </c>
      <c r="G927">
        <v>5519.3388209901696</v>
      </c>
      <c r="H927">
        <v>2.5241056199999998</v>
      </c>
      <c r="I927">
        <v>8326235.0449937098</v>
      </c>
      <c r="J927">
        <v>4888559242.57022</v>
      </c>
      <c r="K927">
        <v>65354.926739926697</v>
      </c>
      <c r="L927">
        <v>3311.6032925940999</v>
      </c>
      <c r="M927">
        <v>1655.80164629705</v>
      </c>
      <c r="N927">
        <v>551.93388209901696</v>
      </c>
      <c r="O927">
        <v>5519.3388209901696</v>
      </c>
      <c r="P927">
        <v>125446.566562882</v>
      </c>
      <c r="Q927">
        <v>62723.283281440999</v>
      </c>
      <c r="R927">
        <v>20907.761093813599</v>
      </c>
      <c r="S927">
        <v>209077.610938136</v>
      </c>
      <c r="T927">
        <v>19.379745548845602</v>
      </c>
      <c r="U927">
        <v>9.6898727744228008</v>
      </c>
      <c r="V927">
        <v>3.22995759147426</v>
      </c>
      <c r="W927">
        <v>32.299575914742597</v>
      </c>
      <c r="X927">
        <v>129113.631885672</v>
      </c>
      <c r="Y927">
        <v>143378.25639437701</v>
      </c>
      <c r="Z927">
        <v>0.47382559789441397</v>
      </c>
      <c r="AA927">
        <v>4890942.65993251</v>
      </c>
      <c r="AB927">
        <v>3464889793.2844</v>
      </c>
      <c r="AC927">
        <v>416.14124205726398</v>
      </c>
      <c r="AD927">
        <v>106697799.03254899</v>
      </c>
      <c r="AE927">
        <v>53348899.516274601</v>
      </c>
      <c r="AF927">
        <v>125446.566562882</v>
      </c>
      <c r="AG927">
        <v>62723.283281440999</v>
      </c>
      <c r="AH927">
        <v>92023141887.485107</v>
      </c>
      <c r="AI927">
        <v>108193302.006092</v>
      </c>
      <c r="AJ927">
        <v>12358455016.2096</v>
      </c>
      <c r="AK927">
        <v>14530063.0740506</v>
      </c>
      <c r="AL927">
        <v>3904127454.37711</v>
      </c>
      <c r="AM927">
        <v>4590154.5206765505</v>
      </c>
      <c r="AN927">
        <v>1738550301.6954801</v>
      </c>
      <c r="AO927">
        <v>2044045.5953363001</v>
      </c>
      <c r="AP927">
        <v>929565647.61875606</v>
      </c>
      <c r="AQ927">
        <v>1092907.4446324899</v>
      </c>
      <c r="AR927">
        <v>556268951.17918396</v>
      </c>
      <c r="AS927">
        <v>654015.64646780002</v>
      </c>
      <c r="AT927">
        <v>359554409.37951601</v>
      </c>
      <c r="AU927">
        <v>422734.73828120303</v>
      </c>
      <c r="AV927">
        <v>246356854.23545799</v>
      </c>
      <c r="AW927">
        <v>289646.28880154103</v>
      </c>
      <c r="AX927">
        <v>177246936.99052501</v>
      </c>
      <c r="AY927">
        <v>208392.48682595399</v>
      </c>
      <c r="AZ927">
        <v>133372248.790686</v>
      </c>
      <c r="BA927">
        <v>156808.208203602</v>
      </c>
      <c r="BB927">
        <v>104835213.472216</v>
      </c>
      <c r="BC927">
        <v>123256.690430553</v>
      </c>
      <c r="BD927">
        <v>86036054.877405003</v>
      </c>
      <c r="BE927">
        <v>101154.173589782</v>
      </c>
      <c r="BF927">
        <v>73610207.395082295</v>
      </c>
      <c r="BG927">
        <v>86544.875952668604</v>
      </c>
      <c r="BH927">
        <v>65439609.649972402</v>
      </c>
      <c r="BI927">
        <v>76938.553768105194</v>
      </c>
      <c r="BJ927">
        <v>60146680.000406399</v>
      </c>
      <c r="BK927">
        <v>70715.558939558003</v>
      </c>
      <c r="BL927">
        <v>56818816.319094799</v>
      </c>
      <c r="BM927">
        <v>66802.928345533204</v>
      </c>
      <c r="BN927">
        <v>54846242.113655001</v>
      </c>
      <c r="BO927">
        <v>64483.736538329802</v>
      </c>
      <c r="BP927">
        <v>53813451.7289984</v>
      </c>
      <c r="BQ927">
        <v>63269.465870058601</v>
      </c>
      <c r="BR927">
        <v>53410827.485255003</v>
      </c>
      <c r="BS927">
        <v>62796.093134626797</v>
      </c>
      <c r="BT927">
        <v>53348899.516274601</v>
      </c>
      <c r="BU927">
        <v>62723.283281440999</v>
      </c>
      <c r="BV927">
        <v>11975190.6685948</v>
      </c>
      <c r="BW927">
        <v>9.0347874201143998</v>
      </c>
      <c r="BX927">
        <v>1.21334711706561</v>
      </c>
      <c r="BY927">
        <v>0.38330533915541798</v>
      </c>
      <c r="BZ927">
        <v>5.4614215720420002E-2</v>
      </c>
      <c r="CA927">
        <v>1.3094422672937801E-2</v>
      </c>
      <c r="CB927">
        <v>5.9051718587671996E-3</v>
      </c>
    </row>
    <row r="928" spans="1:80" x14ac:dyDescent="0.3">
      <c r="A928" t="s">
        <v>3690</v>
      </c>
      <c r="B928">
        <v>267869</v>
      </c>
      <c r="C928">
        <v>926</v>
      </c>
      <c r="D928">
        <v>0.39675814943855597</v>
      </c>
      <c r="E928">
        <v>305050005.19491702</v>
      </c>
      <c r="F928">
        <v>36.612205052683102</v>
      </c>
      <c r="G928">
        <v>5686.0932159805598</v>
      </c>
      <c r="H928">
        <v>2.3732087399999999</v>
      </c>
      <c r="I928">
        <v>8331921.1382096903</v>
      </c>
      <c r="J928">
        <v>4673713428.8593102</v>
      </c>
      <c r="K928">
        <v>70758.308510638293</v>
      </c>
      <c r="L928">
        <v>3411.6559295883399</v>
      </c>
      <c r="M928">
        <v>1705.8279647941699</v>
      </c>
      <c r="N928">
        <v>568.609321598056</v>
      </c>
      <c r="O928">
        <v>5686.0932159805598</v>
      </c>
      <c r="P928">
        <v>124908.24646328999</v>
      </c>
      <c r="Q928">
        <v>62454.123231645201</v>
      </c>
      <c r="R928">
        <v>20818.041077214999</v>
      </c>
      <c r="S928">
        <v>208180.41077215</v>
      </c>
      <c r="T928">
        <v>19.624203224580601</v>
      </c>
      <c r="U928">
        <v>9.8121016122903004</v>
      </c>
      <c r="V928">
        <v>3.2707005374301001</v>
      </c>
      <c r="W928">
        <v>32.707005374300998</v>
      </c>
      <c r="X928">
        <v>135246.928851909</v>
      </c>
      <c r="Y928">
        <v>120626.48831181</v>
      </c>
      <c r="Z928">
        <v>0.528569674611302</v>
      </c>
      <c r="AA928">
        <v>4951688.2918717498</v>
      </c>
      <c r="AB928">
        <v>3469841481.5762801</v>
      </c>
      <c r="AC928">
        <v>416.45155109111499</v>
      </c>
      <c r="AD928">
        <v>106822707.27901199</v>
      </c>
      <c r="AE928">
        <v>53411353.639506303</v>
      </c>
      <c r="AF928">
        <v>124908.24646328999</v>
      </c>
      <c r="AG928">
        <v>62454.123231645201</v>
      </c>
      <c r="AH928">
        <v>92130870907.122192</v>
      </c>
      <c r="AI928">
        <v>107729019.63705701</v>
      </c>
      <c r="AJ928">
        <v>12372922727.437599</v>
      </c>
      <c r="AK928">
        <v>14467711.2280384</v>
      </c>
      <c r="AL928">
        <v>3908697911.4879198</v>
      </c>
      <c r="AM928">
        <v>4570457.11080385</v>
      </c>
      <c r="AN928">
        <v>1740585575.82055</v>
      </c>
      <c r="AO928">
        <v>2035274.12507131</v>
      </c>
      <c r="AP928">
        <v>930653865.14591503</v>
      </c>
      <c r="AQ928">
        <v>1088217.52715959</v>
      </c>
      <c r="AR928">
        <v>556920160.29393399</v>
      </c>
      <c r="AS928">
        <v>651209.11475005501</v>
      </c>
      <c r="AT928">
        <v>359975330.065705</v>
      </c>
      <c r="AU928">
        <v>420920.68618996203</v>
      </c>
      <c r="AV928">
        <v>246645257.58534601</v>
      </c>
      <c r="AW928">
        <v>288403.349888934</v>
      </c>
      <c r="AX928">
        <v>177454435.21720999</v>
      </c>
      <c r="AY928">
        <v>207498.226685275</v>
      </c>
      <c r="AZ928">
        <v>133528384.098765</v>
      </c>
      <c r="BA928">
        <v>156135.30807911299</v>
      </c>
      <c r="BB928">
        <v>104957941.23981</v>
      </c>
      <c r="BC928">
        <v>122727.76759363701</v>
      </c>
      <c r="BD928">
        <v>86136774.975146502</v>
      </c>
      <c r="BE928">
        <v>100720.097741451</v>
      </c>
      <c r="BF928">
        <v>73696380.887046397</v>
      </c>
      <c r="BG928">
        <v>86173.491964102999</v>
      </c>
      <c r="BH928">
        <v>65516218.042692102</v>
      </c>
      <c r="BI928">
        <v>76608.392719766605</v>
      </c>
      <c r="BJ928">
        <v>60217092.1026012</v>
      </c>
      <c r="BK928">
        <v>70412.102194793799</v>
      </c>
      <c r="BL928">
        <v>56885332.580694303</v>
      </c>
      <c r="BM928">
        <v>66516.261599481193</v>
      </c>
      <c r="BN928">
        <v>54910449.135633297</v>
      </c>
      <c r="BO928">
        <v>64207.021978286801</v>
      </c>
      <c r="BP928">
        <v>53876449.691023499</v>
      </c>
      <c r="BQ928">
        <v>62997.9620250234</v>
      </c>
      <c r="BR928">
        <v>53473354.105896004</v>
      </c>
      <c r="BS928">
        <v>62526.620640987399</v>
      </c>
      <c r="BT928">
        <v>53411353.639506303</v>
      </c>
      <c r="BU928">
        <v>62454.123231645201</v>
      </c>
      <c r="BV928">
        <v>12730019.653798999</v>
      </c>
      <c r="BW928">
        <v>8.4625964897790293</v>
      </c>
      <c r="BX928">
        <v>1.13650344787337</v>
      </c>
      <c r="BY928">
        <v>0.35902985502774898</v>
      </c>
      <c r="BZ928">
        <v>5.11553895799143E-2</v>
      </c>
      <c r="CA928">
        <v>1.22651270245696E-2</v>
      </c>
      <c r="CB928">
        <v>5.5311856626851898E-3</v>
      </c>
    </row>
    <row r="929" spans="1:80" x14ac:dyDescent="0.3">
      <c r="A929" t="s">
        <v>3689</v>
      </c>
      <c r="B929">
        <v>268186</v>
      </c>
      <c r="C929">
        <v>927</v>
      </c>
      <c r="D929">
        <v>0.39706435975436799</v>
      </c>
      <c r="E929">
        <v>310627339.927742</v>
      </c>
      <c r="F929">
        <v>37.252847626384103</v>
      </c>
      <c r="G929">
        <v>6430.4166320497097</v>
      </c>
      <c r="H929">
        <v>3.3628407299999998</v>
      </c>
      <c r="I929">
        <v>8338351.5548417401</v>
      </c>
      <c r="J929">
        <v>4826991559.4583397</v>
      </c>
      <c r="K929">
        <v>75299.292452830196</v>
      </c>
      <c r="L929">
        <v>3858.2499792298299</v>
      </c>
      <c r="M929">
        <v>1929.12498961491</v>
      </c>
      <c r="N929">
        <v>643.04166320497097</v>
      </c>
      <c r="O929">
        <v>6430.4166320497097</v>
      </c>
      <c r="P929">
        <v>143730.798580748</v>
      </c>
      <c r="Q929">
        <v>71865.399290374204</v>
      </c>
      <c r="R929">
        <v>23955.1330967914</v>
      </c>
      <c r="S929">
        <v>239551.33096791399</v>
      </c>
      <c r="T929">
        <v>22.056749049972701</v>
      </c>
      <c r="U929">
        <v>11.028374524986299</v>
      </c>
      <c r="V929">
        <v>3.67612484166211</v>
      </c>
      <c r="W929">
        <v>36.7612484166211</v>
      </c>
      <c r="X929">
        <v>142440.65096052899</v>
      </c>
      <c r="Y929">
        <v>106678.45357935</v>
      </c>
      <c r="Z929">
        <v>0.57177730798131898</v>
      </c>
      <c r="AA929">
        <v>5306319.8660355601</v>
      </c>
      <c r="AB929">
        <v>3475147801.4423099</v>
      </c>
      <c r="AC929">
        <v>416.76676481989301</v>
      </c>
      <c r="AD929">
        <v>106966438.077593</v>
      </c>
      <c r="AE929">
        <v>53483219.038796604</v>
      </c>
      <c r="AF929">
        <v>143730.798580748</v>
      </c>
      <c r="AG929">
        <v>71865.399290374204</v>
      </c>
      <c r="AH929">
        <v>92254833723.518799</v>
      </c>
      <c r="AI929">
        <v>123962816.396642</v>
      </c>
      <c r="AJ929">
        <v>12389570592.949499</v>
      </c>
      <c r="AK929">
        <v>16647865.5118479</v>
      </c>
      <c r="AL929">
        <v>3913957095.4810901</v>
      </c>
      <c r="AM929">
        <v>5259183.9931718204</v>
      </c>
      <c r="AN929">
        <v>1742927547.49664</v>
      </c>
      <c r="AO929">
        <v>2341971.6760911099</v>
      </c>
      <c r="AP929">
        <v>931906067.29138505</v>
      </c>
      <c r="AQ929">
        <v>1252202.1454699</v>
      </c>
      <c r="AR929">
        <v>557669500.77990103</v>
      </c>
      <c r="AS929">
        <v>749340.48596699804</v>
      </c>
      <c r="AT929">
        <v>360459679.72298002</v>
      </c>
      <c r="AU929">
        <v>484349.65727439098</v>
      </c>
      <c r="AV929">
        <v>246977120.732629</v>
      </c>
      <c r="AW929">
        <v>331863.14728292997</v>
      </c>
      <c r="AX929">
        <v>177693201.56506899</v>
      </c>
      <c r="AY929">
        <v>238766.34785941601</v>
      </c>
      <c r="AZ929">
        <v>133708047.596991</v>
      </c>
      <c r="BA929">
        <v>179663.49822593501</v>
      </c>
      <c r="BB929">
        <v>105099162.98091801</v>
      </c>
      <c r="BC929">
        <v>141221.74110778299</v>
      </c>
      <c r="BD929">
        <v>86252672.687998906</v>
      </c>
      <c r="BE929">
        <v>115897.71285248399</v>
      </c>
      <c r="BF929">
        <v>73795539.951136902</v>
      </c>
      <c r="BG929">
        <v>99159.064090554806</v>
      </c>
      <c r="BH929">
        <v>65604370.632896297</v>
      </c>
      <c r="BI929">
        <v>88152.590204167893</v>
      </c>
      <c r="BJ929">
        <v>60298114.676888801</v>
      </c>
      <c r="BK929">
        <v>81022.574287609401</v>
      </c>
      <c r="BL929">
        <v>56961872.246160701</v>
      </c>
      <c r="BM929">
        <v>76539.665466436199</v>
      </c>
      <c r="BN929">
        <v>54984331.579785101</v>
      </c>
      <c r="BO929">
        <v>73882.444151860007</v>
      </c>
      <c r="BP929">
        <v>53948940.880734302</v>
      </c>
      <c r="BQ929">
        <v>72491.189710820297</v>
      </c>
      <c r="BR929">
        <v>53545302.927304901</v>
      </c>
      <c r="BS929">
        <v>71948.821408887801</v>
      </c>
      <c r="BT929">
        <v>53483219.038796604</v>
      </c>
      <c r="BU929">
        <v>71865.399290374204</v>
      </c>
      <c r="BV929">
        <v>12136811.627202701</v>
      </c>
      <c r="BW929">
        <v>10.2137876243213</v>
      </c>
      <c r="BX929">
        <v>1.37168360383335</v>
      </c>
      <c r="BY929">
        <v>0.43332500781211802</v>
      </c>
      <c r="BZ929">
        <v>6.1741131771994501E-2</v>
      </c>
      <c r="CA929">
        <v>1.4803187504636601E-2</v>
      </c>
      <c r="CB929">
        <v>6.6757709336124401E-3</v>
      </c>
    </row>
    <row r="930" spans="1:80" x14ac:dyDescent="0.3">
      <c r="A930" t="s">
        <v>3688</v>
      </c>
      <c r="B930">
        <v>268474</v>
      </c>
      <c r="C930">
        <v>928</v>
      </c>
      <c r="D930">
        <v>0.39734151751112601</v>
      </c>
      <c r="E930">
        <v>338957316.57122898</v>
      </c>
      <c r="F930">
        <v>40.622043978019398</v>
      </c>
      <c r="G930">
        <v>5820.3128919200899</v>
      </c>
      <c r="H930">
        <v>2.34422928</v>
      </c>
      <c r="I930">
        <v>8344171.8677336602</v>
      </c>
      <c r="J930">
        <v>5399224292.25811</v>
      </c>
      <c r="K930">
        <v>74965.833910034606</v>
      </c>
      <c r="L930">
        <v>3492.1877351520502</v>
      </c>
      <c r="M930">
        <v>1746.0938675760201</v>
      </c>
      <c r="N930">
        <v>582.03128919200901</v>
      </c>
      <c r="O930">
        <v>5820.3128919200899</v>
      </c>
      <c r="P930">
        <v>141859.803756846</v>
      </c>
      <c r="Q930">
        <v>70929.901878423407</v>
      </c>
      <c r="R930">
        <v>23643.300626141099</v>
      </c>
      <c r="S930">
        <v>236433.00626141101</v>
      </c>
      <c r="T930">
        <v>21.180275102895401</v>
      </c>
      <c r="U930">
        <v>10.5901375514477</v>
      </c>
      <c r="V930">
        <v>3.5300458504825598</v>
      </c>
      <c r="W930">
        <v>35.300458504825599</v>
      </c>
      <c r="X930">
        <v>136286.439264685</v>
      </c>
      <c r="Y930">
        <v>94662.666249854505</v>
      </c>
      <c r="Z930">
        <v>0.59011460105484204</v>
      </c>
      <c r="AA930">
        <v>5536233.7294177199</v>
      </c>
      <c r="AB930">
        <v>3480684035.17173</v>
      </c>
      <c r="AC930">
        <v>417.139542466916</v>
      </c>
      <c r="AD930">
        <v>107108297.88135</v>
      </c>
      <c r="AE930">
        <v>53554148.940675102</v>
      </c>
      <c r="AF930">
        <v>141859.803756846</v>
      </c>
      <c r="AG930">
        <v>70929.901878423407</v>
      </c>
      <c r="AH930">
        <v>92377182871.932495</v>
      </c>
      <c r="AI930">
        <v>122349148.41368601</v>
      </c>
      <c r="AJ930">
        <v>12406001747.2866</v>
      </c>
      <c r="AK930">
        <v>16431154.3371432</v>
      </c>
      <c r="AL930">
        <v>3919147818.8094201</v>
      </c>
      <c r="AM930">
        <v>5190723.3283294002</v>
      </c>
      <c r="AN930">
        <v>1745239032.8961101</v>
      </c>
      <c r="AO930">
        <v>2311485.39947567</v>
      </c>
      <c r="AP930">
        <v>933141969.07704496</v>
      </c>
      <c r="AQ930">
        <v>1235901.7856598401</v>
      </c>
      <c r="AR930">
        <v>558409086.83477604</v>
      </c>
      <c r="AS930">
        <v>739586.05487478804</v>
      </c>
      <c r="AT930">
        <v>360937724.42883998</v>
      </c>
      <c r="AU930">
        <v>478044.70586058701</v>
      </c>
      <c r="AV930">
        <v>247304663.899526</v>
      </c>
      <c r="AW930">
        <v>327543.166896393</v>
      </c>
      <c r="AX930">
        <v>177928859.80662599</v>
      </c>
      <c r="AY930">
        <v>235658.241556675</v>
      </c>
      <c r="AZ930">
        <v>133885372.351687</v>
      </c>
      <c r="BA930">
        <v>177324.75469605799</v>
      </c>
      <c r="BB930">
        <v>105238546.388493</v>
      </c>
      <c r="BC930">
        <v>139383.40757562299</v>
      </c>
      <c r="BD930">
        <v>86367061.719184101</v>
      </c>
      <c r="BE930">
        <v>114389.031185157</v>
      </c>
      <c r="BF930">
        <v>73893408.226492703</v>
      </c>
      <c r="BG930">
        <v>97868.275355723395</v>
      </c>
      <c r="BH930">
        <v>65691375.709543101</v>
      </c>
      <c r="BI930">
        <v>87005.076646780595</v>
      </c>
      <c r="BJ930">
        <v>60378082.5515671</v>
      </c>
      <c r="BK930">
        <v>79967.874678282897</v>
      </c>
      <c r="BL930">
        <v>57037415.567633197</v>
      </c>
      <c r="BM930">
        <v>75543.321472491007</v>
      </c>
      <c r="BN930">
        <v>55057252.2699361</v>
      </c>
      <c r="BO930">
        <v>72920.690150975701</v>
      </c>
      <c r="BP930">
        <v>54020488.426897101</v>
      </c>
      <c r="BQ930">
        <v>71547.546162835497</v>
      </c>
      <c r="BR930">
        <v>53616315.165366501</v>
      </c>
      <c r="BS930">
        <v>71012.238061608703</v>
      </c>
      <c r="BT930">
        <v>53554148.940675102</v>
      </c>
      <c r="BU930">
        <v>70929.901878423407</v>
      </c>
      <c r="BV930">
        <v>12223360.495833799</v>
      </c>
      <c r="BW930">
        <v>10.009452675096</v>
      </c>
      <c r="BX930">
        <v>1.3442419817973601</v>
      </c>
      <c r="BY930">
        <v>0.424655996204855</v>
      </c>
      <c r="BZ930">
        <v>6.0505951299306297E-2</v>
      </c>
      <c r="CA930">
        <v>1.4507037958710001E-2</v>
      </c>
      <c r="CB930">
        <v>6.5422168237236197E-3</v>
      </c>
    </row>
    <row r="931" spans="1:80" x14ac:dyDescent="0.3">
      <c r="A931" t="s">
        <v>3687</v>
      </c>
      <c r="B931">
        <v>268736</v>
      </c>
      <c r="C931">
        <v>929</v>
      </c>
      <c r="D931">
        <v>0.397594271745839</v>
      </c>
      <c r="E931">
        <v>333533241.404064</v>
      </c>
      <c r="F931">
        <v>39.946589862110201</v>
      </c>
      <c r="G931">
        <v>5307.8389289695697</v>
      </c>
      <c r="H931">
        <v>2.1718659699999998</v>
      </c>
      <c r="I931">
        <v>8349479.7066626297</v>
      </c>
      <c r="J931">
        <v>5314933422.2196398</v>
      </c>
      <c r="K931">
        <v>72434.243346007599</v>
      </c>
      <c r="L931">
        <v>3184.7033573817398</v>
      </c>
      <c r="M931">
        <v>1592.3516786908699</v>
      </c>
      <c r="N931">
        <v>530.78389289695701</v>
      </c>
      <c r="O931">
        <v>5307.8389289695697</v>
      </c>
      <c r="P931">
        <v>127218.03884981301</v>
      </c>
      <c r="Q931">
        <v>63609.019424906903</v>
      </c>
      <c r="R931">
        <v>21203.006474968901</v>
      </c>
      <c r="S931">
        <v>212030.06474968899</v>
      </c>
      <c r="T931">
        <v>18.859860714206398</v>
      </c>
      <c r="U931">
        <v>9.4299303571032294</v>
      </c>
      <c r="V931">
        <v>3.1433101190344099</v>
      </c>
      <c r="W931">
        <v>31.4331011903441</v>
      </c>
      <c r="X931">
        <v>117409.793625701</v>
      </c>
      <c r="Y931">
        <v>76442.213871387998</v>
      </c>
      <c r="Z931">
        <v>0.60566715373047797</v>
      </c>
      <c r="AA931">
        <v>4690120.8717609104</v>
      </c>
      <c r="AB931">
        <v>3485374156.0434899</v>
      </c>
      <c r="AC931">
        <v>417.43608925263601</v>
      </c>
      <c r="AD931">
        <v>107235515.92020001</v>
      </c>
      <c r="AE931">
        <v>53617757.960100003</v>
      </c>
      <c r="AF931">
        <v>127218.03884981301</v>
      </c>
      <c r="AG931">
        <v>63609.019424906903</v>
      </c>
      <c r="AH931">
        <v>92486904007.193695</v>
      </c>
      <c r="AI931">
        <v>109721135.26121201</v>
      </c>
      <c r="AJ931">
        <v>12420736994.167299</v>
      </c>
      <c r="AK931">
        <v>14735246.8807365</v>
      </c>
      <c r="AL931">
        <v>3923802792.4140201</v>
      </c>
      <c r="AM931">
        <v>4654973.6046013199</v>
      </c>
      <c r="AN931">
        <v>1747311943.13258</v>
      </c>
      <c r="AO931">
        <v>2072910.2364705701</v>
      </c>
      <c r="AP931">
        <v>934250309.82769299</v>
      </c>
      <c r="AQ931">
        <v>1108340.7506478999</v>
      </c>
      <c r="AR931">
        <v>559072338.05161202</v>
      </c>
      <c r="AS931">
        <v>663251.216835976</v>
      </c>
      <c r="AT931">
        <v>361366428.743604</v>
      </c>
      <c r="AU931">
        <v>428704.31476389797</v>
      </c>
      <c r="AV931">
        <v>247598400.378977</v>
      </c>
      <c r="AW931">
        <v>293736.47945149703</v>
      </c>
      <c r="AX931">
        <v>178140195.0724</v>
      </c>
      <c r="AY931">
        <v>211335.26577424799</v>
      </c>
      <c r="AZ931">
        <v>134044394.90025</v>
      </c>
      <c r="BA931">
        <v>159022.54856226701</v>
      </c>
      <c r="BB931">
        <v>105363543.627249</v>
      </c>
      <c r="BC931">
        <v>124997.238755303</v>
      </c>
      <c r="BD931">
        <v>86469644.3241781</v>
      </c>
      <c r="BE931">
        <v>102582.60499393599</v>
      </c>
      <c r="BF931">
        <v>73981175.231145397</v>
      </c>
      <c r="BG931">
        <v>87767.004652773496</v>
      </c>
      <c r="BH931">
        <v>65769400.7379715</v>
      </c>
      <c r="BI931">
        <v>78025.028428442005</v>
      </c>
      <c r="BJ931">
        <v>60449796.708207302</v>
      </c>
      <c r="BK931">
        <v>71714.156640145797</v>
      </c>
      <c r="BL931">
        <v>57105161.842133902</v>
      </c>
      <c r="BM931">
        <v>67746.274500732194</v>
      </c>
      <c r="BN931">
        <v>55122646.602558203</v>
      </c>
      <c r="BO931">
        <v>65394.332622107097</v>
      </c>
      <c r="BP931">
        <v>54084651.341734901</v>
      </c>
      <c r="BQ931">
        <v>64162.914837763899</v>
      </c>
      <c r="BR931">
        <v>53679998.022816502</v>
      </c>
      <c r="BS931">
        <v>63682.857450012198</v>
      </c>
      <c r="BT931">
        <v>53617757.960100003</v>
      </c>
      <c r="BU931">
        <v>63609.019424906903</v>
      </c>
      <c r="BV931">
        <v>11382928.209928401</v>
      </c>
      <c r="BW931">
        <v>9.6390957790203604</v>
      </c>
      <c r="BX931">
        <v>1.2945040686353599</v>
      </c>
      <c r="BY931">
        <v>0.40894342112613502</v>
      </c>
      <c r="BZ931">
        <v>5.82671878978799E-2</v>
      </c>
      <c r="CA931">
        <v>1.3970267195708401E-2</v>
      </c>
      <c r="CB931">
        <v>6.3001501298756597E-3</v>
      </c>
    </row>
    <row r="932" spans="1:80" x14ac:dyDescent="0.3">
      <c r="A932" t="s">
        <v>3686</v>
      </c>
      <c r="B932">
        <v>269038</v>
      </c>
      <c r="C932">
        <v>930</v>
      </c>
      <c r="D932">
        <v>0.39788614971918601</v>
      </c>
      <c r="E932">
        <v>317052033.50824702</v>
      </c>
      <c r="F932">
        <v>37.944813841850397</v>
      </c>
      <c r="G932">
        <v>6129.4374402798703</v>
      </c>
      <c r="H932">
        <v>2.26714963</v>
      </c>
      <c r="I932">
        <v>8355609.1441029096</v>
      </c>
      <c r="J932">
        <v>4979826126.6784496</v>
      </c>
      <c r="K932">
        <v>71783.798679867905</v>
      </c>
      <c r="L932">
        <v>3677.66246416792</v>
      </c>
      <c r="M932">
        <v>1838.83123208396</v>
      </c>
      <c r="N932">
        <v>612.94374402798701</v>
      </c>
      <c r="O932">
        <v>6129.4374402798703</v>
      </c>
      <c r="P932">
        <v>139548.21757601199</v>
      </c>
      <c r="Q932">
        <v>69774.108788006299</v>
      </c>
      <c r="R932">
        <v>23258.036262668698</v>
      </c>
      <c r="S932">
        <v>232580.36262668701</v>
      </c>
      <c r="T932">
        <v>20.8596327711148</v>
      </c>
      <c r="U932">
        <v>10.4298163855574</v>
      </c>
      <c r="V932">
        <v>3.4766054618524702</v>
      </c>
      <c r="W932">
        <v>34.766054618524699</v>
      </c>
      <c r="X932">
        <v>137366.94436011699</v>
      </c>
      <c r="Y932">
        <v>135893.67269492199</v>
      </c>
      <c r="Z932">
        <v>0.50269572630163994</v>
      </c>
      <c r="AA932">
        <v>5212363.1317684799</v>
      </c>
      <c r="AB932">
        <v>3490586519.1752601</v>
      </c>
      <c r="AC932">
        <v>417.75368605397102</v>
      </c>
      <c r="AD932">
        <v>107375064.137776</v>
      </c>
      <c r="AE932">
        <v>53687532.068888001</v>
      </c>
      <c r="AF932">
        <v>139548.21757601199</v>
      </c>
      <c r="AG932">
        <v>69774.108788006299</v>
      </c>
      <c r="AH932">
        <v>92607259492.897995</v>
      </c>
      <c r="AI932">
        <v>120355485.704307</v>
      </c>
      <c r="AJ932">
        <v>12436900405.0825</v>
      </c>
      <c r="AK932">
        <v>16163410.915151799</v>
      </c>
      <c r="AL932">
        <v>3928908933.61269</v>
      </c>
      <c r="AM932">
        <v>5106141.1986736497</v>
      </c>
      <c r="AN932">
        <v>1749585763.1923001</v>
      </c>
      <c r="AO932">
        <v>2273820.0597168002</v>
      </c>
      <c r="AP932">
        <v>935466072.76208603</v>
      </c>
      <c r="AQ932">
        <v>1215762.9343930201</v>
      </c>
      <c r="AR932">
        <v>559799872.65245497</v>
      </c>
      <c r="AS932">
        <v>727534.600842632</v>
      </c>
      <c r="AT932">
        <v>361836683.77609301</v>
      </c>
      <c r="AU932">
        <v>470255.03248854098</v>
      </c>
      <c r="AV932">
        <v>247920606.27458099</v>
      </c>
      <c r="AW932">
        <v>322205.89560337702</v>
      </c>
      <c r="AX932">
        <v>178372013.295008</v>
      </c>
      <c r="AY932">
        <v>231818.22260729101</v>
      </c>
      <c r="AZ932">
        <v>134218830.17221999</v>
      </c>
      <c r="BA932">
        <v>174435.27197001499</v>
      </c>
      <c r="BB932">
        <v>105500655.801182</v>
      </c>
      <c r="BC932">
        <v>137112.17393327499</v>
      </c>
      <c r="BD932">
        <v>86582169.401679903</v>
      </c>
      <c r="BE932">
        <v>112525.077501844</v>
      </c>
      <c r="BF932">
        <v>74077448.756283998</v>
      </c>
      <c r="BG932">
        <v>96273.525138515004</v>
      </c>
      <c r="BH932">
        <v>65854988.078744501</v>
      </c>
      <c r="BI932">
        <v>85587.340772960801</v>
      </c>
      <c r="BJ932">
        <v>60528461.5172593</v>
      </c>
      <c r="BK932">
        <v>78664.809052069002</v>
      </c>
      <c r="BL932">
        <v>57179474.195472099</v>
      </c>
      <c r="BM932">
        <v>74312.353338138899</v>
      </c>
      <c r="BN932">
        <v>55194379.059995003</v>
      </c>
      <c r="BO932">
        <v>71732.457436803801</v>
      </c>
      <c r="BP932">
        <v>54155033.030377798</v>
      </c>
      <c r="BQ932">
        <v>70381.688642927402</v>
      </c>
      <c r="BR932">
        <v>53749853.126130797</v>
      </c>
      <c r="BS932">
        <v>69855.103314300897</v>
      </c>
      <c r="BT932">
        <v>53687532.068888001</v>
      </c>
      <c r="BU932">
        <v>69774.108788006299</v>
      </c>
      <c r="BV932">
        <v>14466842.4185073</v>
      </c>
      <c r="BW932">
        <v>8.3194025498154094</v>
      </c>
      <c r="BX932">
        <v>1.11727289532608</v>
      </c>
      <c r="BY932">
        <v>0.35295478107519901</v>
      </c>
      <c r="BZ932">
        <v>5.0289799238561098E-2</v>
      </c>
      <c r="CA932">
        <v>1.2057591209181999E-2</v>
      </c>
      <c r="CB932">
        <v>5.4375935519580801E-3</v>
      </c>
    </row>
    <row r="933" spans="1:80" x14ac:dyDescent="0.3">
      <c r="A933" t="s">
        <v>3685</v>
      </c>
      <c r="B933">
        <v>269328</v>
      </c>
      <c r="C933">
        <v>931</v>
      </c>
      <c r="D933">
        <v>0.39816621299352201</v>
      </c>
      <c r="E933">
        <v>337003558.43536699</v>
      </c>
      <c r="F933">
        <v>40.304244743095097</v>
      </c>
      <c r="G933">
        <v>5881.3287610607204</v>
      </c>
      <c r="H933">
        <v>2.3442393799999999</v>
      </c>
      <c r="I933">
        <v>8361490.4728639703</v>
      </c>
      <c r="J933">
        <v>5097999415.05161</v>
      </c>
      <c r="K933">
        <v>76012.965635738801</v>
      </c>
      <c r="L933">
        <v>3528.7972566364301</v>
      </c>
      <c r="M933">
        <v>1764.3986283182101</v>
      </c>
      <c r="N933">
        <v>588.13287610607199</v>
      </c>
      <c r="O933">
        <v>5881.3287610607204</v>
      </c>
      <c r="P933">
        <v>142225.508280237</v>
      </c>
      <c r="Q933">
        <v>71112.754140118603</v>
      </c>
      <c r="R933">
        <v>23704.251380039499</v>
      </c>
      <c r="S933">
        <v>237042.51380039501</v>
      </c>
      <c r="T933">
        <v>20.795760015347</v>
      </c>
      <c r="U933">
        <v>10.3978800076735</v>
      </c>
      <c r="V933">
        <v>3.4659600025578401</v>
      </c>
      <c r="W933">
        <v>34.659600025578399</v>
      </c>
      <c r="X933">
        <v>141560.07614155801</v>
      </c>
      <c r="Y933">
        <v>95170.121511201505</v>
      </c>
      <c r="Z933">
        <v>0.59798064440093601</v>
      </c>
      <c r="AA933">
        <v>5705471.9546605498</v>
      </c>
      <c r="AB933">
        <v>3496291991.12992</v>
      </c>
      <c r="AC933">
        <v>418.14219635561898</v>
      </c>
      <c r="AD933">
        <v>107517289.646056</v>
      </c>
      <c r="AE933">
        <v>53758644.823028103</v>
      </c>
      <c r="AF933">
        <v>142225.508280237</v>
      </c>
      <c r="AG933">
        <v>71112.754140118603</v>
      </c>
      <c r="AH933">
        <v>92729924048.747894</v>
      </c>
      <c r="AI933">
        <v>122664555.849922</v>
      </c>
      <c r="AJ933">
        <v>12453373917.7714</v>
      </c>
      <c r="AK933">
        <v>16473512.688885501</v>
      </c>
      <c r="AL933">
        <v>3934113038.2579999</v>
      </c>
      <c r="AM933">
        <v>5204104.6453097304</v>
      </c>
      <c r="AN933">
        <v>1751903207.4373701</v>
      </c>
      <c r="AO933">
        <v>2317444.2450679601</v>
      </c>
      <c r="AP933">
        <v>936705160.61498594</v>
      </c>
      <c r="AQ933">
        <v>1239087.8529002599</v>
      </c>
      <c r="AR933">
        <v>560541365.30778003</v>
      </c>
      <c r="AS933">
        <v>741492.65532496094</v>
      </c>
      <c r="AT933">
        <v>362315960.84733599</v>
      </c>
      <c r="AU933">
        <v>479277.07124307199</v>
      </c>
      <c r="AV933">
        <v>248248993.82455501</v>
      </c>
      <c r="AW933">
        <v>328387.549974386</v>
      </c>
      <c r="AX933">
        <v>178608279.04681501</v>
      </c>
      <c r="AY933">
        <v>236265.75180714199</v>
      </c>
      <c r="AZ933">
        <v>134396612.05757001</v>
      </c>
      <c r="BA933">
        <v>177781.88535029601</v>
      </c>
      <c r="BB933">
        <v>105640398.52930699</v>
      </c>
      <c r="BC933">
        <v>139742.72812511001</v>
      </c>
      <c r="BD933">
        <v>86696853.319683</v>
      </c>
      <c r="BE933">
        <v>114683.91800314801</v>
      </c>
      <c r="BF933">
        <v>74175569.329119593</v>
      </c>
      <c r="BG933">
        <v>98120.572835673098</v>
      </c>
      <c r="BH933">
        <v>65942217.4483146</v>
      </c>
      <c r="BI933">
        <v>87229.369570110706</v>
      </c>
      <c r="BJ933">
        <v>60608635.543452799</v>
      </c>
      <c r="BK933">
        <v>80174.026193520505</v>
      </c>
      <c r="BL933">
        <v>57255212.2622751</v>
      </c>
      <c r="BM933">
        <v>75738.066803041394</v>
      </c>
      <c r="BN933">
        <v>55267487.734518804</v>
      </c>
      <c r="BO933">
        <v>73108.674523791298</v>
      </c>
      <c r="BP933">
        <v>54226765.021045499</v>
      </c>
      <c r="BQ933">
        <v>71731.990667736201</v>
      </c>
      <c r="BR933">
        <v>53821048.428710997</v>
      </c>
      <c r="BS933">
        <v>71195.302580150805</v>
      </c>
      <c r="BT933">
        <v>53758644.823028103</v>
      </c>
      <c r="BU933">
        <v>71112.754140118603</v>
      </c>
      <c r="BV933">
        <v>15815554.001571899</v>
      </c>
      <c r="BW933">
        <v>7.7559442962118696</v>
      </c>
      <c r="BX933">
        <v>1.0416020006158599</v>
      </c>
      <c r="BY933">
        <v>0.32904978509083399</v>
      </c>
      <c r="BZ933">
        <v>4.6883761090586E-2</v>
      </c>
      <c r="CA933">
        <v>1.12409521242586E-2</v>
      </c>
      <c r="CB933">
        <v>5.0693150670252703E-3</v>
      </c>
    </row>
    <row r="934" spans="1:80" x14ac:dyDescent="0.3">
      <c r="A934" t="s">
        <v>3684</v>
      </c>
      <c r="B934">
        <v>269610</v>
      </c>
      <c r="C934">
        <v>932</v>
      </c>
      <c r="D934">
        <v>0.39843775399092002</v>
      </c>
      <c r="E934">
        <v>343726184.23634601</v>
      </c>
      <c r="F934">
        <v>41.080227390894002</v>
      </c>
      <c r="G934">
        <v>5702.3609453700401</v>
      </c>
      <c r="H934">
        <v>2.4027559900000002</v>
      </c>
      <c r="I934">
        <v>8367192.8338093404</v>
      </c>
      <c r="J934">
        <v>5252214167.4403896</v>
      </c>
      <c r="K934">
        <v>72711.805653710195</v>
      </c>
      <c r="L934">
        <v>3421.4165672220201</v>
      </c>
      <c r="M934">
        <v>1710.7082836110101</v>
      </c>
      <c r="N934">
        <v>570.23609453700396</v>
      </c>
      <c r="O934">
        <v>5702.3609453700401</v>
      </c>
      <c r="P934">
        <v>140552.57058045201</v>
      </c>
      <c r="Q934">
        <v>70276.285290226399</v>
      </c>
      <c r="R934">
        <v>23425.428430075401</v>
      </c>
      <c r="S934">
        <v>234254.28430075399</v>
      </c>
      <c r="T934">
        <v>19.815746452637001</v>
      </c>
      <c r="U934">
        <v>9.9078732263185003</v>
      </c>
      <c r="V934">
        <v>3.30262440877283</v>
      </c>
      <c r="W934">
        <v>33.026244087728301</v>
      </c>
      <c r="X934">
        <v>145270.56038953</v>
      </c>
      <c r="Y934">
        <v>114657.356229849</v>
      </c>
      <c r="Z934">
        <v>0.55888787275687102</v>
      </c>
      <c r="AA934">
        <v>5967747.6540045198</v>
      </c>
      <c r="AB934">
        <v>3502259738.7839198</v>
      </c>
      <c r="AC934">
        <v>418.57045825839401</v>
      </c>
      <c r="AD934">
        <v>107657842.216636</v>
      </c>
      <c r="AE934">
        <v>53828921.108318299</v>
      </c>
      <c r="AF934">
        <v>140552.57058045201</v>
      </c>
      <c r="AG934">
        <v>70276.285290226399</v>
      </c>
      <c r="AH934">
        <v>92851145753.998199</v>
      </c>
      <c r="AI934">
        <v>121221705.250265</v>
      </c>
      <c r="AJ934">
        <v>12469653659.590599</v>
      </c>
      <c r="AK934">
        <v>16279741.819240799</v>
      </c>
      <c r="AL934">
        <v>3939255929.25071</v>
      </c>
      <c r="AM934">
        <v>5142890.99270947</v>
      </c>
      <c r="AN934">
        <v>1754193392.57898</v>
      </c>
      <c r="AO934">
        <v>2290185.14160894</v>
      </c>
      <c r="AP934">
        <v>937929673.608513</v>
      </c>
      <c r="AQ934">
        <v>1224512.9935270899</v>
      </c>
      <c r="AR934">
        <v>561274136.10278404</v>
      </c>
      <c r="AS934">
        <v>732770.79500464303</v>
      </c>
      <c r="AT934">
        <v>362789600.38779598</v>
      </c>
      <c r="AU934">
        <v>473639.54045959999</v>
      </c>
      <c r="AV934">
        <v>248573518.69251701</v>
      </c>
      <c r="AW934">
        <v>324524.867962313</v>
      </c>
      <c r="AX934">
        <v>178841765.705841</v>
      </c>
      <c r="AY934">
        <v>233486.65902592801</v>
      </c>
      <c r="AZ934">
        <v>134572302.77079499</v>
      </c>
      <c r="BA934">
        <v>175690.713225566</v>
      </c>
      <c r="BB934">
        <v>105778497.52361099</v>
      </c>
      <c r="BC934">
        <v>138098.994304236</v>
      </c>
      <c r="BD934">
        <v>86810188.259909198</v>
      </c>
      <c r="BE934">
        <v>113334.940226191</v>
      </c>
      <c r="BF934">
        <v>74272535.751708895</v>
      </c>
      <c r="BG934">
        <v>96966.422589306501</v>
      </c>
      <c r="BH934">
        <v>66028420.776194699</v>
      </c>
      <c r="BI934">
        <v>86203.327880073397</v>
      </c>
      <c r="BJ934">
        <v>60687866.516936697</v>
      </c>
      <c r="BK934">
        <v>79230.973483887195</v>
      </c>
      <c r="BL934">
        <v>57330059.454657704</v>
      </c>
      <c r="BM934">
        <v>74847.192382582696</v>
      </c>
      <c r="BN934">
        <v>55339736.463036597</v>
      </c>
      <c r="BO934">
        <v>72248.728517825002</v>
      </c>
      <c r="BP934">
        <v>54297653.259049498</v>
      </c>
      <c r="BQ934">
        <v>70888.238003958104</v>
      </c>
      <c r="BR934">
        <v>53891406.2914593</v>
      </c>
      <c r="BS934">
        <v>70357.862748336498</v>
      </c>
      <c r="BT934">
        <v>53828921.108318299</v>
      </c>
      <c r="BU934">
        <v>70276.285290226399</v>
      </c>
      <c r="BV934">
        <v>13565312.2147152</v>
      </c>
      <c r="BW934">
        <v>8.9361529857578699</v>
      </c>
      <c r="BX934">
        <v>1.20010078364293</v>
      </c>
      <c r="BY934">
        <v>0.37912072433766703</v>
      </c>
      <c r="BZ934">
        <v>5.4017982292346597E-2</v>
      </c>
      <c r="CA934">
        <v>1.29514684545912E-2</v>
      </c>
      <c r="CB934">
        <v>5.8407040125430703E-3</v>
      </c>
    </row>
    <row r="935" spans="1:80" x14ac:dyDescent="0.3">
      <c r="A935" t="s">
        <v>3683</v>
      </c>
      <c r="B935">
        <v>269908</v>
      </c>
      <c r="C935">
        <v>933</v>
      </c>
      <c r="D935">
        <v>0.39872478980227399</v>
      </c>
      <c r="E935">
        <v>346921117.93673497</v>
      </c>
      <c r="F935">
        <v>41.432220061548897</v>
      </c>
      <c r="G935">
        <v>6027.7520384192403</v>
      </c>
      <c r="H935">
        <v>3.2604996499999999</v>
      </c>
      <c r="I935">
        <v>8373220.5858477596</v>
      </c>
      <c r="J935">
        <v>5338329898.8112898</v>
      </c>
      <c r="K935">
        <v>78302.628762541804</v>
      </c>
      <c r="L935">
        <v>3616.65122305154</v>
      </c>
      <c r="M935">
        <v>1808.32561152577</v>
      </c>
      <c r="N935">
        <v>602.77520384192405</v>
      </c>
      <c r="O935">
        <v>6027.7520384192403</v>
      </c>
      <c r="P935">
        <v>149845.889359341</v>
      </c>
      <c r="Q935">
        <v>74922.944679670807</v>
      </c>
      <c r="R935">
        <v>24974.3148932236</v>
      </c>
      <c r="S935">
        <v>249743.14893223601</v>
      </c>
      <c r="T935">
        <v>21.304815789501401</v>
      </c>
      <c r="U935">
        <v>10.6524078947507</v>
      </c>
      <c r="V935">
        <v>3.5508026315835699</v>
      </c>
      <c r="W935">
        <v>35.5080263158357</v>
      </c>
      <c r="X935">
        <v>138433.29483422599</v>
      </c>
      <c r="Y935">
        <v>92779.581209303695</v>
      </c>
      <c r="Z935">
        <v>0.59872658133521806</v>
      </c>
      <c r="AA935">
        <v>5735598.7354169404</v>
      </c>
      <c r="AB935">
        <v>3507995337.51934</v>
      </c>
      <c r="AC935">
        <v>418.954129006046</v>
      </c>
      <c r="AD935">
        <v>107807688.105996</v>
      </c>
      <c r="AE935">
        <v>53903844.052997999</v>
      </c>
      <c r="AF935">
        <v>149845.889359341</v>
      </c>
      <c r="AG935">
        <v>74922.944679670807</v>
      </c>
      <c r="AH935">
        <v>92980382623.575699</v>
      </c>
      <c r="AI935">
        <v>129236869.577455</v>
      </c>
      <c r="AJ935">
        <v>12487009815.948099</v>
      </c>
      <c r="AK935">
        <v>17356156.357512198</v>
      </c>
      <c r="AL935">
        <v>3944738867.5669498</v>
      </c>
      <c r="AM935">
        <v>5482938.3162336396</v>
      </c>
      <c r="AN935">
        <v>1756635004.48209</v>
      </c>
      <c r="AO935">
        <v>2441611.9031099901</v>
      </c>
      <c r="AP935">
        <v>939235151.25142896</v>
      </c>
      <c r="AQ935">
        <v>1305477.6429158801</v>
      </c>
      <c r="AR935">
        <v>562055357.61314595</v>
      </c>
      <c r="AS935">
        <v>781221.510361286</v>
      </c>
      <c r="AT935">
        <v>363294556.91675001</v>
      </c>
      <c r="AU935">
        <v>504956.52895436302</v>
      </c>
      <c r="AV935">
        <v>248919501.105064</v>
      </c>
      <c r="AW935">
        <v>345982.41254648898</v>
      </c>
      <c r="AX935">
        <v>179090690.47420901</v>
      </c>
      <c r="AY935">
        <v>248924.76836810901</v>
      </c>
      <c r="AZ935">
        <v>134759610.13249499</v>
      </c>
      <c r="BA935">
        <v>187307.36169917701</v>
      </c>
      <c r="BB935">
        <v>105925727.60653099</v>
      </c>
      <c r="BC935">
        <v>147230.08291978401</v>
      </c>
      <c r="BD935">
        <v>86931016.892523706</v>
      </c>
      <c r="BE935">
        <v>120828.632614445</v>
      </c>
      <c r="BF935">
        <v>74375913.582302004</v>
      </c>
      <c r="BG935">
        <v>103377.830593083</v>
      </c>
      <c r="BH935">
        <v>66120323.8575726</v>
      </c>
      <c r="BI935">
        <v>91903.081377872499</v>
      </c>
      <c r="BJ935">
        <v>60772336.232698403</v>
      </c>
      <c r="BK935">
        <v>84469.715761645697</v>
      </c>
      <c r="BL935">
        <v>57409855.534247696</v>
      </c>
      <c r="BM935">
        <v>79796.0795900066</v>
      </c>
      <c r="BN935">
        <v>55416762.2686489</v>
      </c>
      <c r="BO935">
        <v>77025.805612272103</v>
      </c>
      <c r="BP935">
        <v>54373228.618681498</v>
      </c>
      <c r="BQ935">
        <v>75575.359632000007</v>
      </c>
      <c r="BR935">
        <v>53966416.207488596</v>
      </c>
      <c r="BS935">
        <v>75009.916029335203</v>
      </c>
      <c r="BT935">
        <v>53903844.052997999</v>
      </c>
      <c r="BU935">
        <v>74922.944679670807</v>
      </c>
      <c r="BV935">
        <v>12220581.0762993</v>
      </c>
      <c r="BW935">
        <v>10.575345703331401</v>
      </c>
      <c r="BX935">
        <v>1.4202398600482999</v>
      </c>
      <c r="BY935">
        <v>0.44866428871105701</v>
      </c>
      <c r="BZ935">
        <v>6.3926707370436903E-2</v>
      </c>
      <c r="CA935">
        <v>1.5327205844772899E-2</v>
      </c>
      <c r="CB935">
        <v>6.9120866867343001E-3</v>
      </c>
    </row>
    <row r="936" spans="1:80" x14ac:dyDescent="0.3">
      <c r="A936" t="s">
        <v>3682</v>
      </c>
      <c r="B936">
        <v>270197</v>
      </c>
      <c r="C936">
        <v>934</v>
      </c>
      <c r="D936">
        <v>0.39900349389848699</v>
      </c>
      <c r="E936">
        <v>348796699.53957897</v>
      </c>
      <c r="F936">
        <v>41.627120811547499</v>
      </c>
      <c r="G936">
        <v>5852.7860204707804</v>
      </c>
      <c r="H936">
        <v>6.5235828600000003</v>
      </c>
      <c r="I936">
        <v>8379073.3718682304</v>
      </c>
      <c r="J936">
        <v>5449977022.3160696</v>
      </c>
      <c r="K936">
        <v>81168.886206896495</v>
      </c>
      <c r="L936">
        <v>3511.67161228246</v>
      </c>
      <c r="M936">
        <v>1755.83580614123</v>
      </c>
      <c r="N936">
        <v>585.27860204707804</v>
      </c>
      <c r="O936">
        <v>5852.7860204707804</v>
      </c>
      <c r="P936">
        <v>146180.77845496399</v>
      </c>
      <c r="Q936">
        <v>73090.389227481995</v>
      </c>
      <c r="R936">
        <v>24363.463075827302</v>
      </c>
      <c r="S936">
        <v>243634.63075827301</v>
      </c>
      <c r="T936">
        <v>20.9819921320519</v>
      </c>
      <c r="U936">
        <v>10.4909960660259</v>
      </c>
      <c r="V936">
        <v>3.4969986886753199</v>
      </c>
      <c r="W936">
        <v>34.969986886753198</v>
      </c>
      <c r="X936">
        <v>134389.89651886001</v>
      </c>
      <c r="Y936">
        <v>118333.120308449</v>
      </c>
      <c r="Z936">
        <v>0.53176753825588896</v>
      </c>
      <c r="AA936">
        <v>5594264.45824196</v>
      </c>
      <c r="AB936">
        <v>3513589601.9775801</v>
      </c>
      <c r="AC936">
        <v>419.32913653364801</v>
      </c>
      <c r="AD936">
        <v>107953868.884451</v>
      </c>
      <c r="AE936">
        <v>53976934.442225501</v>
      </c>
      <c r="AF936">
        <v>146180.77845496399</v>
      </c>
      <c r="AG936">
        <v>73090.389227481995</v>
      </c>
      <c r="AH936">
        <v>93106458462.430405</v>
      </c>
      <c r="AI936">
        <v>126075838.85475001</v>
      </c>
      <c r="AJ936">
        <v>12503941454.5681</v>
      </c>
      <c r="AK936">
        <v>16931638.620015599</v>
      </c>
      <c r="AL936">
        <v>3950087697.58634</v>
      </c>
      <c r="AM936">
        <v>5348830.0193909695</v>
      </c>
      <c r="AN936">
        <v>1759016896.506</v>
      </c>
      <c r="AO936">
        <v>2381892.0239153998</v>
      </c>
      <c r="AP936">
        <v>940508697.95272899</v>
      </c>
      <c r="AQ936">
        <v>1273546.7013002699</v>
      </c>
      <c r="AR936">
        <v>562817471.06863403</v>
      </c>
      <c r="AS936">
        <v>762113.45548836805</v>
      </c>
      <c r="AT936">
        <v>363787162.61186802</v>
      </c>
      <c r="AU936">
        <v>492605.695118214</v>
      </c>
      <c r="AV936">
        <v>249257021.063829</v>
      </c>
      <c r="AW936">
        <v>337519.95876568399</v>
      </c>
      <c r="AX936">
        <v>179333526.741339</v>
      </c>
      <c r="AY936">
        <v>242836.26712982901</v>
      </c>
      <c r="AZ936">
        <v>134942336.10556301</v>
      </c>
      <c r="BA936">
        <v>182725.973068705</v>
      </c>
      <c r="BB936">
        <v>106069356.559085</v>
      </c>
      <c r="BC936">
        <v>143628.952553988</v>
      </c>
      <c r="BD936">
        <v>87048890.153183296</v>
      </c>
      <c r="BE936">
        <v>117873.26065963499</v>
      </c>
      <c r="BF936">
        <v>74476762.873635203</v>
      </c>
      <c r="BG936">
        <v>100849.291333197</v>
      </c>
      <c r="BH936">
        <v>66209979.062901601</v>
      </c>
      <c r="BI936">
        <v>89655.205329059594</v>
      </c>
      <c r="BJ936">
        <v>60854739.886603698</v>
      </c>
      <c r="BK936">
        <v>82403.653905352403</v>
      </c>
      <c r="BL936">
        <v>57487699.865393497</v>
      </c>
      <c r="BM936">
        <v>77844.3311457729</v>
      </c>
      <c r="BN936">
        <v>55491904.0845083</v>
      </c>
      <c r="BO936">
        <v>75141.815859366601</v>
      </c>
      <c r="BP936">
        <v>54446955.465312101</v>
      </c>
      <c r="BQ936">
        <v>73726.846630583896</v>
      </c>
      <c r="BR936">
        <v>54039591.440815903</v>
      </c>
      <c r="BS936">
        <v>73175.233327320704</v>
      </c>
      <c r="BT936">
        <v>53976934.442225501</v>
      </c>
      <c r="BU936">
        <v>73090.389227481995</v>
      </c>
      <c r="BV936">
        <v>13411405.011170199</v>
      </c>
      <c r="BW936">
        <v>9.4006436126373494</v>
      </c>
      <c r="BX936">
        <v>1.2624805981113401</v>
      </c>
      <c r="BY936">
        <v>0.39882696965276798</v>
      </c>
      <c r="BZ936">
        <v>5.6825772904003098E-2</v>
      </c>
      <c r="CA936">
        <v>1.3624670414211899E-2</v>
      </c>
      <c r="CB936">
        <v>6.1442968754369196E-3</v>
      </c>
    </row>
    <row r="937" spans="1:80" x14ac:dyDescent="0.3">
      <c r="A937" t="s">
        <v>3681</v>
      </c>
      <c r="B937">
        <v>270498</v>
      </c>
      <c r="C937">
        <v>935</v>
      </c>
      <c r="D937">
        <v>0.399292655392959</v>
      </c>
      <c r="E937">
        <v>359411297.75191301</v>
      </c>
      <c r="F937">
        <v>42.8628562817633</v>
      </c>
      <c r="G937">
        <v>6072.3913839198603</v>
      </c>
      <c r="H937">
        <v>2.4102974000000001</v>
      </c>
      <c r="I937">
        <v>8385145.7632521503</v>
      </c>
      <c r="J937">
        <v>5611918663.94417</v>
      </c>
      <c r="K937">
        <v>79755.254966887398</v>
      </c>
      <c r="L937">
        <v>3643.43483035191</v>
      </c>
      <c r="M937">
        <v>1821.71741517595</v>
      </c>
      <c r="N937">
        <v>607.23913839198599</v>
      </c>
      <c r="O937">
        <v>6072.3913839198603</v>
      </c>
      <c r="P937">
        <v>156168.023505344</v>
      </c>
      <c r="Q937">
        <v>78084.011752672406</v>
      </c>
      <c r="R937">
        <v>26028.003917557398</v>
      </c>
      <c r="S937">
        <v>260280.039175574</v>
      </c>
      <c r="T937">
        <v>22.2298781462836</v>
      </c>
      <c r="U937">
        <v>11.1149390731418</v>
      </c>
      <c r="V937">
        <v>3.7049796910472699</v>
      </c>
      <c r="W937">
        <v>37.049796910472701</v>
      </c>
      <c r="X937">
        <v>175693.05257275599</v>
      </c>
      <c r="Y937">
        <v>87195.458555973499</v>
      </c>
      <c r="Z937">
        <v>0.668317728372404</v>
      </c>
      <c r="AA937">
        <v>7530706.0621303404</v>
      </c>
      <c r="AB937">
        <v>3521120308.03971</v>
      </c>
      <c r="AC937">
        <v>419.92356572631098</v>
      </c>
      <c r="AD937">
        <v>108110036.907956</v>
      </c>
      <c r="AE937">
        <v>54055018.453978099</v>
      </c>
      <c r="AF937">
        <v>156168.023505344</v>
      </c>
      <c r="AG937">
        <v>78084.011752672406</v>
      </c>
      <c r="AH937">
        <v>93241147952.894394</v>
      </c>
      <c r="AI937">
        <v>134689490.463963</v>
      </c>
      <c r="AJ937">
        <v>12522029882.923401</v>
      </c>
      <c r="AK937">
        <v>18088428.355231602</v>
      </c>
      <c r="AL937">
        <v>3955801966.04915</v>
      </c>
      <c r="AM937">
        <v>5714268.46281086</v>
      </c>
      <c r="AN937">
        <v>1761561522.2325101</v>
      </c>
      <c r="AO937">
        <v>2544625.7265117299</v>
      </c>
      <c r="AP937">
        <v>941869254.88289404</v>
      </c>
      <c r="AQ937">
        <v>1360556.93016499</v>
      </c>
      <c r="AR937">
        <v>563631653.02393901</v>
      </c>
      <c r="AS937">
        <v>814181.955304845</v>
      </c>
      <c r="AT937">
        <v>364313423.71532601</v>
      </c>
      <c r="AU937">
        <v>526261.10345819895</v>
      </c>
      <c r="AV937">
        <v>249617600.78854501</v>
      </c>
      <c r="AW937">
        <v>360579.724715869</v>
      </c>
      <c r="AX937">
        <v>179592953.87173101</v>
      </c>
      <c r="AY937">
        <v>259427.13039228201</v>
      </c>
      <c r="AZ937">
        <v>135137546.13494501</v>
      </c>
      <c r="BA937">
        <v>195210.029381681</v>
      </c>
      <c r="BB937">
        <v>106222798.412902</v>
      </c>
      <c r="BC937">
        <v>153441.853816708</v>
      </c>
      <c r="BD937">
        <v>87174816.655531302</v>
      </c>
      <c r="BE937">
        <v>125926.502348027</v>
      </c>
      <c r="BF937">
        <v>74584502.308777601</v>
      </c>
      <c r="BG937">
        <v>107739.43514243999</v>
      </c>
      <c r="BH937">
        <v>66305759.618739299</v>
      </c>
      <c r="BI937">
        <v>95780.555837706605</v>
      </c>
      <c r="BJ937">
        <v>60942773.456379697</v>
      </c>
      <c r="BK937">
        <v>88033.569775947297</v>
      </c>
      <c r="BL937">
        <v>57570862.614043601</v>
      </c>
      <c r="BM937">
        <v>83162.748650132693</v>
      </c>
      <c r="BN937">
        <v>55572179.678805903</v>
      </c>
      <c r="BO937">
        <v>80275.594297612406</v>
      </c>
      <c r="BP937">
        <v>54525719.417996399</v>
      </c>
      <c r="BQ937">
        <v>78763.952684293501</v>
      </c>
      <c r="BR937">
        <v>54117766.0933185</v>
      </c>
      <c r="BS937">
        <v>78174.652502557205</v>
      </c>
      <c r="BT937">
        <v>54055018.453978099</v>
      </c>
      <c r="BU937">
        <v>78084.011752672406</v>
      </c>
      <c r="BV937">
        <v>13611210.058981201</v>
      </c>
      <c r="BW937">
        <v>9.8954824648444593</v>
      </c>
      <c r="BX937">
        <v>1.3289360958246299</v>
      </c>
      <c r="BY937">
        <v>0.41982075348549402</v>
      </c>
      <c r="BZ937">
        <v>5.9817014929367897E-2</v>
      </c>
      <c r="CA937">
        <v>1.43418570821977E-2</v>
      </c>
      <c r="CB937">
        <v>6.4677254553028403E-3</v>
      </c>
    </row>
    <row r="938" spans="1:80" x14ac:dyDescent="0.3">
      <c r="A938" t="s">
        <v>3680</v>
      </c>
      <c r="B938">
        <v>270779</v>
      </c>
      <c r="C938">
        <v>936</v>
      </c>
      <c r="D938">
        <v>0.39955997364949603</v>
      </c>
      <c r="E938">
        <v>378624502.646514</v>
      </c>
      <c r="F938">
        <v>45.123984909155801</v>
      </c>
      <c r="G938">
        <v>5613.6833872795096</v>
      </c>
      <c r="H938">
        <v>3.0205046599999998</v>
      </c>
      <c r="I938">
        <v>8390759.4466394298</v>
      </c>
      <c r="J938">
        <v>5632680997.3964796</v>
      </c>
      <c r="K938">
        <v>79646.170212765894</v>
      </c>
      <c r="L938">
        <v>3368.2100323677</v>
      </c>
      <c r="M938">
        <v>1684.10501618385</v>
      </c>
      <c r="N938">
        <v>561.36833872795103</v>
      </c>
      <c r="O938">
        <v>5613.6833872795096</v>
      </c>
      <c r="P938">
        <v>151987.05867142699</v>
      </c>
      <c r="Q938">
        <v>75993.529335713698</v>
      </c>
      <c r="R938">
        <v>25331.176445237899</v>
      </c>
      <c r="S938">
        <v>253311.76445237899</v>
      </c>
      <c r="T938">
        <v>21.1317587216469</v>
      </c>
      <c r="U938">
        <v>10.5658793608234</v>
      </c>
      <c r="V938">
        <v>3.5219597869411601</v>
      </c>
      <c r="W938">
        <v>35.219597869411601</v>
      </c>
      <c r="X938">
        <v>125578.16887037399</v>
      </c>
      <c r="Y938">
        <v>93720.259073545196</v>
      </c>
      <c r="Z938">
        <v>0.57263597394545895</v>
      </c>
      <c r="AA938">
        <v>5666587.3970261998</v>
      </c>
      <c r="AB938">
        <v>3526786895.4367399</v>
      </c>
      <c r="AC938">
        <v>420.317960235322</v>
      </c>
      <c r="AD938">
        <v>108262023.966627</v>
      </c>
      <c r="AE938">
        <v>54131011.983313903</v>
      </c>
      <c r="AF938">
        <v>151987.05867142699</v>
      </c>
      <c r="AG938">
        <v>75993.529335713698</v>
      </c>
      <c r="AH938">
        <v>93372231506.557098</v>
      </c>
      <c r="AI938">
        <v>131083553.66276699</v>
      </c>
      <c r="AJ938">
        <v>12539634043.877701</v>
      </c>
      <c r="AK938">
        <v>17604160.954284001</v>
      </c>
      <c r="AL938">
        <v>3961363250.8539801</v>
      </c>
      <c r="AM938">
        <v>5561284.8048358504</v>
      </c>
      <c r="AN938">
        <v>1764038022.67679</v>
      </c>
      <c r="AO938">
        <v>2476500.4442726099</v>
      </c>
      <c r="AP938">
        <v>943193386.68228102</v>
      </c>
      <c r="AQ938">
        <v>1324131.79938675</v>
      </c>
      <c r="AR938">
        <v>564424037.52002597</v>
      </c>
      <c r="AS938">
        <v>792384.49608667695</v>
      </c>
      <c r="AT938">
        <v>364825595.64023399</v>
      </c>
      <c r="AU938">
        <v>512171.92490788002</v>
      </c>
      <c r="AV938">
        <v>249968526.993193</v>
      </c>
      <c r="AW938">
        <v>350926.20464804902</v>
      </c>
      <c r="AX938">
        <v>179845435.56166199</v>
      </c>
      <c r="AY938">
        <v>252481.68993150099</v>
      </c>
      <c r="AZ938">
        <v>135327529.95828399</v>
      </c>
      <c r="BA938">
        <v>189983.82333928399</v>
      </c>
      <c r="BB938">
        <v>106372132.28750201</v>
      </c>
      <c r="BC938">
        <v>149333.87460010001</v>
      </c>
      <c r="BD938">
        <v>87297371.825732395</v>
      </c>
      <c r="BE938">
        <v>122555.170201038</v>
      </c>
      <c r="BF938">
        <v>74689357.3199552</v>
      </c>
      <c r="BG938">
        <v>104855.011177497</v>
      </c>
      <c r="BH938">
        <v>66398975.916371398</v>
      </c>
      <c r="BI938">
        <v>93216.297632077098</v>
      </c>
      <c r="BJ938">
        <v>61028450.171972699</v>
      </c>
      <c r="BK938">
        <v>85676.715593023895</v>
      </c>
      <c r="BL938">
        <v>57651798.911210299</v>
      </c>
      <c r="BM938">
        <v>80936.297166700795</v>
      </c>
      <c r="BN938">
        <v>55650306.117154397</v>
      </c>
      <c r="BO938">
        <v>78126.438348483993</v>
      </c>
      <c r="BP938">
        <v>54602374.684734799</v>
      </c>
      <c r="BQ938">
        <v>76655.266738466104</v>
      </c>
      <c r="BR938">
        <v>54193847.836749896</v>
      </c>
      <c r="BS938">
        <v>76081.743431413604</v>
      </c>
      <c r="BT938">
        <v>54131011.983313903</v>
      </c>
      <c r="BU938">
        <v>75993.529335713698</v>
      </c>
      <c r="BV938">
        <v>13575565.433105599</v>
      </c>
      <c r="BW938">
        <v>9.6558448566056807</v>
      </c>
      <c r="BX938">
        <v>1.2967534237177401</v>
      </c>
      <c r="BY938">
        <v>0.40965400905320598</v>
      </c>
      <c r="BZ938">
        <v>5.8368434080421597E-2</v>
      </c>
      <c r="CA938">
        <v>1.3994542199766201E-2</v>
      </c>
      <c r="CB938">
        <v>6.31109739150098E-3</v>
      </c>
    </row>
    <row r="939" spans="1:80" x14ac:dyDescent="0.3">
      <c r="A939" t="s">
        <v>3679</v>
      </c>
      <c r="B939">
        <v>271052</v>
      </c>
      <c r="C939">
        <v>937</v>
      </c>
      <c r="D939">
        <v>0.39982077235300001</v>
      </c>
      <c r="E939">
        <v>374242396.08290702</v>
      </c>
      <c r="F939">
        <v>44.572637822840001</v>
      </c>
      <c r="G939">
        <v>5476.7727735899298</v>
      </c>
      <c r="H939">
        <v>2.3536940799999999</v>
      </c>
      <c r="I939">
        <v>8396236.2194130197</v>
      </c>
      <c r="J939">
        <v>5239000716.7203598</v>
      </c>
      <c r="K939">
        <v>75356.755474452497</v>
      </c>
      <c r="L939">
        <v>3286.06366415396</v>
      </c>
      <c r="M939">
        <v>1643.03183207698</v>
      </c>
      <c r="N939">
        <v>547.67727735899302</v>
      </c>
      <c r="O939">
        <v>5476.7727735899298</v>
      </c>
      <c r="P939">
        <v>146468.52556512901</v>
      </c>
      <c r="Q939">
        <v>73234.262782564503</v>
      </c>
      <c r="R939">
        <v>24411.4209275215</v>
      </c>
      <c r="S939">
        <v>244114.20927521499</v>
      </c>
      <c r="T939">
        <v>20.100892447007599</v>
      </c>
      <c r="U939">
        <v>10.050446223503799</v>
      </c>
      <c r="V939">
        <v>3.3501487411679398</v>
      </c>
      <c r="W939">
        <v>33.501487411679399</v>
      </c>
      <c r="X939">
        <v>120493.099665712</v>
      </c>
      <c r="Y939">
        <v>109883.53920772699</v>
      </c>
      <c r="Z939">
        <v>0.52302655449325397</v>
      </c>
      <c r="AA939">
        <v>5370695.2915511401</v>
      </c>
      <c r="AB939">
        <v>3532157590.7282901</v>
      </c>
      <c r="AC939">
        <v>420.68344653781401</v>
      </c>
      <c r="AD939">
        <v>108408492.492192</v>
      </c>
      <c r="AE939">
        <v>54204246.246096402</v>
      </c>
      <c r="AF939">
        <v>146468.52556512901</v>
      </c>
      <c r="AG939">
        <v>73234.262782564503</v>
      </c>
      <c r="AH939">
        <v>93498555517.289703</v>
      </c>
      <c r="AI939">
        <v>126324010.732581</v>
      </c>
      <c r="AJ939">
        <v>12556599011.2987</v>
      </c>
      <c r="AK939">
        <v>16964967.421071101</v>
      </c>
      <c r="AL939">
        <v>3966722609.6884298</v>
      </c>
      <c r="AM939">
        <v>5359358.8344452502</v>
      </c>
      <c r="AN939">
        <v>1766424603.2962501</v>
      </c>
      <c r="AO939">
        <v>2386580.6194602498</v>
      </c>
      <c r="AP939">
        <v>944469440.27530003</v>
      </c>
      <c r="AQ939">
        <v>1276053.5930190899</v>
      </c>
      <c r="AR939">
        <v>565187651.14500797</v>
      </c>
      <c r="AS939">
        <v>763613.62498228101</v>
      </c>
      <c r="AT939">
        <v>365319170.99680001</v>
      </c>
      <c r="AU939">
        <v>493575.35656563001</v>
      </c>
      <c r="AV939">
        <v>250306711.33748099</v>
      </c>
      <c r="AW939">
        <v>338184.34428739501</v>
      </c>
      <c r="AX939">
        <v>180088749.83578399</v>
      </c>
      <c r="AY939">
        <v>243314.27412122901</v>
      </c>
      <c r="AZ939">
        <v>135510615.61524099</v>
      </c>
      <c r="BA939">
        <v>183085.656956411</v>
      </c>
      <c r="BB939">
        <v>106516043.964067</v>
      </c>
      <c r="BC939">
        <v>143911.67656510801</v>
      </c>
      <c r="BD939">
        <v>87415477.112041906</v>
      </c>
      <c r="BE939">
        <v>118105.286309512</v>
      </c>
      <c r="BF939">
        <v>74790405.126390293</v>
      </c>
      <c r="BG939">
        <v>101047.80643518201</v>
      </c>
      <c r="BH939">
        <v>66488807.601990901</v>
      </c>
      <c r="BI939">
        <v>89831.685619542099</v>
      </c>
      <c r="BJ939">
        <v>61111016.031973302</v>
      </c>
      <c r="BK939">
        <v>82565.8600006333</v>
      </c>
      <c r="BL939">
        <v>57729796.473728701</v>
      </c>
      <c r="BM939">
        <v>77997.562518369698</v>
      </c>
      <c r="BN939">
        <v>55725595.844665296</v>
      </c>
      <c r="BO939">
        <v>75289.7275109162</v>
      </c>
      <c r="BP939">
        <v>54676246.657744497</v>
      </c>
      <c r="BQ939">
        <v>73871.973009604204</v>
      </c>
      <c r="BR939">
        <v>54267167.110642299</v>
      </c>
      <c r="BS939">
        <v>73319.273892353507</v>
      </c>
      <c r="BT939">
        <v>54204246.246096402</v>
      </c>
      <c r="BU939">
        <v>73234.262782564503</v>
      </c>
      <c r="BV939">
        <v>13116002.018285099</v>
      </c>
      <c r="BW939">
        <v>9.6312893636698398</v>
      </c>
      <c r="BX939">
        <v>1.2934556885108801</v>
      </c>
      <c r="BY939">
        <v>0.40861223008152298</v>
      </c>
      <c r="BZ939">
        <v>5.8219999045267E-2</v>
      </c>
      <c r="CA939">
        <v>1.39589530941799E-2</v>
      </c>
      <c r="CB939">
        <v>6.2950478267331297E-3</v>
      </c>
    </row>
    <row r="940" spans="1:80" x14ac:dyDescent="0.3">
      <c r="A940" t="s">
        <v>3678</v>
      </c>
      <c r="B940">
        <v>271346</v>
      </c>
      <c r="C940">
        <v>938</v>
      </c>
      <c r="D940">
        <v>0.40010074729874801</v>
      </c>
      <c r="E940">
        <v>359050012.61681098</v>
      </c>
      <c r="F940">
        <v>42.733285963230401</v>
      </c>
      <c r="G940">
        <v>5879.4738606903702</v>
      </c>
      <c r="H940">
        <v>2.4217720100000002</v>
      </c>
      <c r="I940">
        <v>8402115.6932737101</v>
      </c>
      <c r="J940">
        <v>5198961817.3495302</v>
      </c>
      <c r="K940">
        <v>73255.261016949094</v>
      </c>
      <c r="L940">
        <v>3527.6843164142201</v>
      </c>
      <c r="M940">
        <v>1763.8421582071101</v>
      </c>
      <c r="N940">
        <v>587.94738606903695</v>
      </c>
      <c r="O940">
        <v>5879.4738606903602</v>
      </c>
      <c r="P940">
        <v>150749.54268133099</v>
      </c>
      <c r="Q940">
        <v>75374.771340665902</v>
      </c>
      <c r="R940">
        <v>25124.9237802219</v>
      </c>
      <c r="S940">
        <v>251249.237802219</v>
      </c>
      <c r="T940">
        <v>20.771637807399902</v>
      </c>
      <c r="U940">
        <v>10.385818903699899</v>
      </c>
      <c r="V940">
        <v>3.46193963456665</v>
      </c>
      <c r="W940">
        <v>34.619396345666502</v>
      </c>
      <c r="X940">
        <v>147225.650133029</v>
      </c>
      <c r="Y940">
        <v>111631.69110454</v>
      </c>
      <c r="Z940">
        <v>0.56875207567673602</v>
      </c>
      <c r="AA940">
        <v>6291435.8082572399</v>
      </c>
      <c r="AB940">
        <v>3538449026.53655</v>
      </c>
      <c r="AC940">
        <v>421.137860475933</v>
      </c>
      <c r="AD940">
        <v>108559242.03487401</v>
      </c>
      <c r="AE940">
        <v>54279621.0174371</v>
      </c>
      <c r="AF940">
        <v>150749.54268133099</v>
      </c>
      <c r="AG940">
        <v>75374.771340665902</v>
      </c>
      <c r="AH940">
        <v>93628571756.438293</v>
      </c>
      <c r="AI940">
        <v>130016239.14852899</v>
      </c>
      <c r="AJ940">
        <v>12574059834.847401</v>
      </c>
      <c r="AK940">
        <v>17460823.548694499</v>
      </c>
      <c r="AL940">
        <v>3972238613.1454201</v>
      </c>
      <c r="AM940">
        <v>5516003.4569920301</v>
      </c>
      <c r="AN940">
        <v>1768880939.4651799</v>
      </c>
      <c r="AO940">
        <v>2456336.1689319601</v>
      </c>
      <c r="AP940">
        <v>945782790.66810501</v>
      </c>
      <c r="AQ940">
        <v>1313350.39280477</v>
      </c>
      <c r="AR940">
        <v>565973583.85175896</v>
      </c>
      <c r="AS940">
        <v>785932.70675156696</v>
      </c>
      <c r="AT940">
        <v>365827172.69200301</v>
      </c>
      <c r="AU940">
        <v>508001.69520350901</v>
      </c>
      <c r="AV940">
        <v>250654780.21471301</v>
      </c>
      <c r="AW940">
        <v>348068.87723220402</v>
      </c>
      <c r="AX940">
        <v>180339175.757736</v>
      </c>
      <c r="AY940">
        <v>250425.921952123</v>
      </c>
      <c r="AZ940">
        <v>135699052.54359201</v>
      </c>
      <c r="BA940">
        <v>188436.92835166401</v>
      </c>
      <c r="BB940">
        <v>106664161.92555401</v>
      </c>
      <c r="BC940">
        <v>148117.96148686501</v>
      </c>
      <c r="BD940">
        <v>87537034.407923102</v>
      </c>
      <c r="BE940">
        <v>121557.295881222</v>
      </c>
      <c r="BF940">
        <v>74894406.382293493</v>
      </c>
      <c r="BG940">
        <v>104001.255903146</v>
      </c>
      <c r="BH940">
        <v>66581264.909615099</v>
      </c>
      <c r="BI940">
        <v>92457.307624206805</v>
      </c>
      <c r="BJ940">
        <v>61195995.1466887</v>
      </c>
      <c r="BK940">
        <v>84979.114715343603</v>
      </c>
      <c r="BL940">
        <v>57810073.7676697</v>
      </c>
      <c r="BM940">
        <v>80277.293941041498</v>
      </c>
      <c r="BN940">
        <v>55803086.158349298</v>
      </c>
      <c r="BO940">
        <v>77490.3136839855</v>
      </c>
      <c r="BP940">
        <v>54752277.778459303</v>
      </c>
      <c r="BQ940">
        <v>76031.120714830206</v>
      </c>
      <c r="BR940">
        <v>54342629.377817802</v>
      </c>
      <c r="BS940">
        <v>75462.267175515604</v>
      </c>
      <c r="BT940">
        <v>54279621.0174371</v>
      </c>
      <c r="BU940">
        <v>75374.771340665902</v>
      </c>
      <c r="BV940">
        <v>13063446.1814014</v>
      </c>
      <c r="BW940">
        <v>9.9526753770099994</v>
      </c>
      <c r="BX940">
        <v>1.33661694672525</v>
      </c>
      <c r="BY940">
        <v>0.42224719116194598</v>
      </c>
      <c r="BZ940">
        <v>6.0162739283184302E-2</v>
      </c>
      <c r="CA940">
        <v>1.44247487022179E-2</v>
      </c>
      <c r="CB940">
        <v>6.5051069629948801E-3</v>
      </c>
    </row>
    <row r="941" spans="1:80" x14ac:dyDescent="0.3">
      <c r="A941" t="s">
        <v>3677</v>
      </c>
      <c r="B941">
        <v>271659</v>
      </c>
      <c r="C941">
        <v>939</v>
      </c>
      <c r="D941">
        <v>0.40039893918988601</v>
      </c>
      <c r="E941">
        <v>360514602.544824</v>
      </c>
      <c r="F941">
        <v>42.875643129020702</v>
      </c>
      <c r="G941">
        <v>6262.0297139100703</v>
      </c>
      <c r="H941">
        <v>2.7243074200000001</v>
      </c>
      <c r="I941">
        <v>8408377.7229876202</v>
      </c>
      <c r="J941">
        <v>5257153439.93682</v>
      </c>
      <c r="K941">
        <v>81058.675159235601</v>
      </c>
      <c r="L941">
        <v>3757.2178283460398</v>
      </c>
      <c r="M941">
        <v>1878.6089141730199</v>
      </c>
      <c r="N941">
        <v>626.20297139100705</v>
      </c>
      <c r="O941">
        <v>6262.0297139100703</v>
      </c>
      <c r="P941">
        <v>161093.13076615901</v>
      </c>
      <c r="Q941">
        <v>80546.565383079505</v>
      </c>
      <c r="R941">
        <v>26848.855127693099</v>
      </c>
      <c r="S941">
        <v>268488.55127693102</v>
      </c>
      <c r="T941">
        <v>21.891188709855701</v>
      </c>
      <c r="U941">
        <v>10.945594354927801</v>
      </c>
      <c r="V941">
        <v>3.6485314516426302</v>
      </c>
      <c r="W941">
        <v>36.4853145164263</v>
      </c>
      <c r="X941">
        <v>169944.52009764299</v>
      </c>
      <c r="Y941">
        <v>86797.018919416601</v>
      </c>
      <c r="Z941">
        <v>0.66192841543397796</v>
      </c>
      <c r="AA941">
        <v>7286480.5954392403</v>
      </c>
      <c r="AB941">
        <v>3545735507.13199</v>
      </c>
      <c r="AC941">
        <v>421.69079743388801</v>
      </c>
      <c r="AD941">
        <v>108720335.16564</v>
      </c>
      <c r="AE941">
        <v>54360167.582820199</v>
      </c>
      <c r="AF941">
        <v>161093.13076615901</v>
      </c>
      <c r="AG941">
        <v>80546.565383079505</v>
      </c>
      <c r="AH941">
        <v>93767508980.673492</v>
      </c>
      <c r="AI941">
        <v>138937224.23525399</v>
      </c>
      <c r="AJ941">
        <v>12592718722.1726</v>
      </c>
      <c r="AK941">
        <v>18658887.325188499</v>
      </c>
      <c r="AL941">
        <v>3978133093.8211098</v>
      </c>
      <c r="AM941">
        <v>5894480.67568726</v>
      </c>
      <c r="AN941">
        <v>1771505815.6447599</v>
      </c>
      <c r="AO941">
        <v>2624876.1795839602</v>
      </c>
      <c r="AP941">
        <v>947186255.79845798</v>
      </c>
      <c r="AQ941">
        <v>1403465.13035283</v>
      </c>
      <c r="AR941">
        <v>566813442.85265696</v>
      </c>
      <c r="AS941">
        <v>839859.00089771999</v>
      </c>
      <c r="AT941">
        <v>366370030.614218</v>
      </c>
      <c r="AU941">
        <v>542857.92221500096</v>
      </c>
      <c r="AV941">
        <v>251026731.62602901</v>
      </c>
      <c r="AW941">
        <v>371951.41131623002</v>
      </c>
      <c r="AX941">
        <v>180606784.501847</v>
      </c>
      <c r="AY941">
        <v>267608.74411106901</v>
      </c>
      <c r="AZ941">
        <v>135900418.95705</v>
      </c>
      <c r="BA941">
        <v>201366.41345769801</v>
      </c>
      <c r="BB941">
        <v>106822442.91078401</v>
      </c>
      <c r="BC941">
        <v>158280.98523031399</v>
      </c>
      <c r="BD941">
        <v>87666932.283649102</v>
      </c>
      <c r="BE941">
        <v>129897.875726022</v>
      </c>
      <c r="BF941">
        <v>75005543.621047601</v>
      </c>
      <c r="BG941">
        <v>111137.23875412501</v>
      </c>
      <c r="BH941">
        <v>66680066.119107902</v>
      </c>
      <c r="BI941">
        <v>98801.2094927422</v>
      </c>
      <c r="BJ941">
        <v>61286805.051619299</v>
      </c>
      <c r="BK941">
        <v>90809.904930653705</v>
      </c>
      <c r="BL941">
        <v>57895859.239256397</v>
      </c>
      <c r="BM941">
        <v>85785.471586701198</v>
      </c>
      <c r="BN941">
        <v>55885893.422725499</v>
      </c>
      <c r="BO941">
        <v>82807.264376204505</v>
      </c>
      <c r="BP941">
        <v>54833525.728229202</v>
      </c>
      <c r="BQ941">
        <v>81247.949769923303</v>
      </c>
      <c r="BR941">
        <v>54423269.442509197</v>
      </c>
      <c r="BS941">
        <v>80640.064691364198</v>
      </c>
      <c r="BT941">
        <v>54360167.582820199</v>
      </c>
      <c r="BU941">
        <v>80546.565383079505</v>
      </c>
      <c r="BV941">
        <v>11590127.8784464</v>
      </c>
      <c r="BW941">
        <v>11.987548859890399</v>
      </c>
      <c r="BX941">
        <v>1.60989486232395</v>
      </c>
      <c r="BY941">
        <v>0.50857770833132299</v>
      </c>
      <c r="BZ941">
        <v>7.2463307541201893E-2</v>
      </c>
      <c r="CA941">
        <v>1.7373959594714199E-2</v>
      </c>
      <c r="CB941">
        <v>7.8351081095083003E-3</v>
      </c>
    </row>
    <row r="942" spans="1:80" x14ac:dyDescent="0.3">
      <c r="A942" t="s">
        <v>3676</v>
      </c>
      <c r="B942">
        <v>271913</v>
      </c>
      <c r="C942">
        <v>940</v>
      </c>
      <c r="D942">
        <v>0.40064171199684401</v>
      </c>
      <c r="E942">
        <v>311640149.11691099</v>
      </c>
      <c r="F942">
        <v>37.040594267733702</v>
      </c>
      <c r="G942">
        <v>5098.22894611023</v>
      </c>
      <c r="H942">
        <v>2.6374013199999999</v>
      </c>
      <c r="I942">
        <v>8413475.9519337304</v>
      </c>
      <c r="J942">
        <v>5630986795.1299496</v>
      </c>
      <c r="K942">
        <v>72350.043137254906</v>
      </c>
      <c r="L942">
        <v>3058.9373676661398</v>
      </c>
      <c r="M942">
        <v>1529.4686838330699</v>
      </c>
      <c r="N942">
        <v>509.822894611023</v>
      </c>
      <c r="O942">
        <v>5098.22894611023</v>
      </c>
      <c r="P942">
        <v>113304.85792613</v>
      </c>
      <c r="Q942">
        <v>56652.428963065402</v>
      </c>
      <c r="R942">
        <v>18884.142987688399</v>
      </c>
      <c r="S942">
        <v>188841.42987688401</v>
      </c>
      <c r="T942">
        <v>16.684813868593299</v>
      </c>
      <c r="U942">
        <v>8.3424069342966494</v>
      </c>
      <c r="V942">
        <v>2.7808023114322098</v>
      </c>
      <c r="W942">
        <v>27.808023114322101</v>
      </c>
      <c r="X942">
        <v>111413.27160191</v>
      </c>
      <c r="Y942">
        <v>151922.75232287901</v>
      </c>
      <c r="Z942">
        <v>0.42308405033764401</v>
      </c>
      <c r="AA942">
        <v>4126813.7894471898</v>
      </c>
      <c r="AB942">
        <v>3549862320.9214301</v>
      </c>
      <c r="AC942">
        <v>421.92577018129401</v>
      </c>
      <c r="AD942">
        <v>108833640.02356599</v>
      </c>
      <c r="AE942">
        <v>54416820.011783198</v>
      </c>
      <c r="AF942">
        <v>113304.85792613</v>
      </c>
      <c r="AG942">
        <v>56652.428963065402</v>
      </c>
      <c r="AH942">
        <v>93865230481.135696</v>
      </c>
      <c r="AI942">
        <v>97721500.462225199</v>
      </c>
      <c r="AJ942">
        <v>12605842451.0826</v>
      </c>
      <c r="AK942">
        <v>13123728.910011901</v>
      </c>
      <c r="AL942">
        <v>3982278976.9654198</v>
      </c>
      <c r="AM942">
        <v>4145883.1443070401</v>
      </c>
      <c r="AN942">
        <v>1773352022.3773999</v>
      </c>
      <c r="AO942">
        <v>1846206.73263321</v>
      </c>
      <c r="AP942">
        <v>948173383.03623998</v>
      </c>
      <c r="AQ942">
        <v>987127.23778233305</v>
      </c>
      <c r="AR942">
        <v>567404157.70388699</v>
      </c>
      <c r="AS942">
        <v>590714.85122994799</v>
      </c>
      <c r="AT942">
        <v>366751849.74864101</v>
      </c>
      <c r="AU942">
        <v>381819.13442311902</v>
      </c>
      <c r="AV942">
        <v>251288343.661342</v>
      </c>
      <c r="AW942">
        <v>261612.035312572</v>
      </c>
      <c r="AX942">
        <v>180795007.11932999</v>
      </c>
      <c r="AY942">
        <v>188222.61748273499</v>
      </c>
      <c r="AZ942">
        <v>136042050.02945799</v>
      </c>
      <c r="BA942">
        <v>141631.07240766301</v>
      </c>
      <c r="BB942">
        <v>106933769.846071</v>
      </c>
      <c r="BC942">
        <v>111326.935286654</v>
      </c>
      <c r="BD942">
        <v>87758295.958090395</v>
      </c>
      <c r="BE942">
        <v>91363.674441263298</v>
      </c>
      <c r="BF942">
        <v>75083712.000962093</v>
      </c>
      <c r="BG942">
        <v>78168.379914458201</v>
      </c>
      <c r="BH942">
        <v>66749557.9525043</v>
      </c>
      <c r="BI942">
        <v>69491.833396391507</v>
      </c>
      <c r="BJ942">
        <v>61350676.200733602</v>
      </c>
      <c r="BK942">
        <v>63871.149114289998</v>
      </c>
      <c r="BL942">
        <v>57956196.453040898</v>
      </c>
      <c r="BM942">
        <v>60337.213784532003</v>
      </c>
      <c r="BN942">
        <v>55944135.914387099</v>
      </c>
      <c r="BO942">
        <v>58242.491661651802</v>
      </c>
      <c r="BP942">
        <v>54890671.475919902</v>
      </c>
      <c r="BQ942">
        <v>57145.747690716802</v>
      </c>
      <c r="BR942">
        <v>54479987.634213299</v>
      </c>
      <c r="BS942">
        <v>56718.191704102202</v>
      </c>
      <c r="BT942">
        <v>54416820.011783198</v>
      </c>
      <c r="BU942">
        <v>56652.428963065402</v>
      </c>
      <c r="BV942">
        <v>11204978.6261524</v>
      </c>
      <c r="BW942">
        <v>8.7212571949172002</v>
      </c>
      <c r="BX942">
        <v>1.1712408696060399</v>
      </c>
      <c r="BY942">
        <v>0.37000366378482402</v>
      </c>
      <c r="BZ942">
        <v>5.2718962787775402E-2</v>
      </c>
      <c r="CA942">
        <v>1.26400127240846E-2</v>
      </c>
      <c r="CB942">
        <v>5.7002472958953103E-3</v>
      </c>
    </row>
    <row r="943" spans="1:80" x14ac:dyDescent="0.3">
      <c r="A943" t="s">
        <v>3675</v>
      </c>
      <c r="B943">
        <v>272207</v>
      </c>
      <c r="C943">
        <v>941</v>
      </c>
      <c r="D943">
        <v>0.40092091943222202</v>
      </c>
      <c r="E943">
        <v>310785683.29826999</v>
      </c>
      <c r="F943">
        <v>36.913310169140402</v>
      </c>
      <c r="G943">
        <v>5863.3561429493102</v>
      </c>
      <c r="H943">
        <v>2.4017562400000001</v>
      </c>
      <c r="I943">
        <v>8419339.3080766797</v>
      </c>
      <c r="J943">
        <v>5254059774.0731201</v>
      </c>
      <c r="K943">
        <v>77230.515254237194</v>
      </c>
      <c r="L943">
        <v>3518.0136857695802</v>
      </c>
      <c r="M943">
        <v>1759.0068428847901</v>
      </c>
      <c r="N943">
        <v>586.33561429493102</v>
      </c>
      <c r="O943">
        <v>5863.3561429493102</v>
      </c>
      <c r="P943">
        <v>129861.53036209301</v>
      </c>
      <c r="Q943">
        <v>64930.765181046801</v>
      </c>
      <c r="R943">
        <v>21643.588393682199</v>
      </c>
      <c r="S943">
        <v>216435.88393682201</v>
      </c>
      <c r="T943">
        <v>20.015414681561399</v>
      </c>
      <c r="U943">
        <v>10.0077073407807</v>
      </c>
      <c r="V943">
        <v>3.3359024469268999</v>
      </c>
      <c r="W943">
        <v>33.359024469269002</v>
      </c>
      <c r="X943">
        <v>169823.469378184</v>
      </c>
      <c r="Y943">
        <v>155195.18774597501</v>
      </c>
      <c r="Z943">
        <v>0.52250375680221295</v>
      </c>
      <c r="AA943">
        <v>6268746.3991564196</v>
      </c>
      <c r="AB943">
        <v>3556131067.32059</v>
      </c>
      <c r="AC943">
        <v>422.376499769904</v>
      </c>
      <c r="AD943">
        <v>108963501.553928</v>
      </c>
      <c r="AE943">
        <v>54481750.776964299</v>
      </c>
      <c r="AF943">
        <v>129861.53036209301</v>
      </c>
      <c r="AG943">
        <v>64930.765181046801</v>
      </c>
      <c r="AH943">
        <v>93977231535.914703</v>
      </c>
      <c r="AI943">
        <v>112001054.77894001</v>
      </c>
      <c r="AJ943">
        <v>12620883884.887899</v>
      </c>
      <c r="AK943">
        <v>15041433.8052698</v>
      </c>
      <c r="AL943">
        <v>3987030677.2867999</v>
      </c>
      <c r="AM943">
        <v>4751700.3213853799</v>
      </c>
      <c r="AN943">
        <v>1775468006.0699999</v>
      </c>
      <c r="AO943">
        <v>2115983.6926043802</v>
      </c>
      <c r="AP943">
        <v>949304754.24226701</v>
      </c>
      <c r="AQ943">
        <v>1131371.20602625</v>
      </c>
      <c r="AR943">
        <v>568081190.76312602</v>
      </c>
      <c r="AS943">
        <v>677033.05923872604</v>
      </c>
      <c r="AT943">
        <v>367189462.20432299</v>
      </c>
      <c r="AU943">
        <v>437612.455681664</v>
      </c>
      <c r="AV943">
        <v>251588183.75547999</v>
      </c>
      <c r="AW943">
        <v>299840.094137726</v>
      </c>
      <c r="AX943">
        <v>181010733.766911</v>
      </c>
      <c r="AY943">
        <v>215726.64758118801</v>
      </c>
      <c r="AZ943">
        <v>136204376.94240999</v>
      </c>
      <c r="BA943">
        <v>162326.91295261701</v>
      </c>
      <c r="BB943">
        <v>107061364.429846</v>
      </c>
      <c r="BC943">
        <v>127594.583775675</v>
      </c>
      <c r="BD943">
        <v>87863010.149517</v>
      </c>
      <c r="BE943">
        <v>104714.191426652</v>
      </c>
      <c r="BF943">
        <v>75173302.735440895</v>
      </c>
      <c r="BG943">
        <v>89590.734478790604</v>
      </c>
      <c r="BH943">
        <v>66829204.280099601</v>
      </c>
      <c r="BI943">
        <v>79646.327595295705</v>
      </c>
      <c r="BJ943">
        <v>61423880.5215526</v>
      </c>
      <c r="BK943">
        <v>73204.320818924796</v>
      </c>
      <c r="BL943">
        <v>58025350.442227803</v>
      </c>
      <c r="BM943">
        <v>69153.989186875697</v>
      </c>
      <c r="BN943">
        <v>56010889.0901796</v>
      </c>
      <c r="BO943">
        <v>66753.175792467606</v>
      </c>
      <c r="BP943">
        <v>54956167.646027997</v>
      </c>
      <c r="BQ943">
        <v>65496.170108087601</v>
      </c>
      <c r="BR943">
        <v>54544993.771715902</v>
      </c>
      <c r="BS943">
        <v>65006.137502659098</v>
      </c>
      <c r="BT943">
        <v>54481750.776964299</v>
      </c>
      <c r="BU943">
        <v>64930.765181046801</v>
      </c>
      <c r="BV943">
        <v>12165142.1993824</v>
      </c>
      <c r="BW943">
        <v>9.2067197360525501</v>
      </c>
      <c r="BX943">
        <v>1.23643715451459</v>
      </c>
      <c r="BY943">
        <v>0.39059965296801802</v>
      </c>
      <c r="BZ943">
        <v>5.5653526127552803E-2</v>
      </c>
      <c r="CA943">
        <v>1.33436099876298E-2</v>
      </c>
      <c r="CB943">
        <v>6.0175474827282296E-3</v>
      </c>
    </row>
    <row r="944" spans="1:80" x14ac:dyDescent="0.3">
      <c r="A944" t="s">
        <v>3674</v>
      </c>
      <c r="B944">
        <v>272501</v>
      </c>
      <c r="C944">
        <v>942</v>
      </c>
      <c r="D944">
        <v>0.40120089332154601</v>
      </c>
      <c r="E944">
        <v>312200182.74272197</v>
      </c>
      <c r="F944">
        <v>37.055439347653703</v>
      </c>
      <c r="G944">
        <v>5879.4516758006002</v>
      </c>
      <c r="H944">
        <v>2.11844974</v>
      </c>
      <c r="I944">
        <v>8425218.7597524803</v>
      </c>
      <c r="J944">
        <v>5318846059.7769098</v>
      </c>
      <c r="K944">
        <v>77023.494915254196</v>
      </c>
      <c r="L944">
        <v>3527.6710054803598</v>
      </c>
      <c r="M944">
        <v>1763.8355027401799</v>
      </c>
      <c r="N944">
        <v>587.94516758006</v>
      </c>
      <c r="O944">
        <v>5879.4516758006002</v>
      </c>
      <c r="P944">
        <v>130719.398982054</v>
      </c>
      <c r="Q944">
        <v>65359.699491027</v>
      </c>
      <c r="R944">
        <v>21786.566497009</v>
      </c>
      <c r="S944">
        <v>217865.66497009</v>
      </c>
      <c r="T944">
        <v>20.397326284615598</v>
      </c>
      <c r="U944">
        <v>10.198663142307799</v>
      </c>
      <c r="V944">
        <v>3.3995543807692701</v>
      </c>
      <c r="W944">
        <v>33.995543807692698</v>
      </c>
      <c r="X944">
        <v>127927.412912994</v>
      </c>
      <c r="Y944">
        <v>83184.880947055397</v>
      </c>
      <c r="Z944">
        <v>0.60596856096784102</v>
      </c>
      <c r="AA944">
        <v>4740406.4900997197</v>
      </c>
      <c r="AB944">
        <v>3560871473.8106899</v>
      </c>
      <c r="AC944">
        <v>422.64439361753801</v>
      </c>
      <c r="AD944">
        <v>109094220.95291001</v>
      </c>
      <c r="AE944">
        <v>54547110.476455301</v>
      </c>
      <c r="AF944">
        <v>130719.398982054</v>
      </c>
      <c r="AG944">
        <v>65359.699491027</v>
      </c>
      <c r="AH944">
        <v>94089972472.551102</v>
      </c>
      <c r="AI944">
        <v>112740936.63640299</v>
      </c>
      <c r="AJ944">
        <v>12636024682.7929</v>
      </c>
      <c r="AK944">
        <v>15140797.9050519</v>
      </c>
      <c r="AL944">
        <v>3991813767.4631</v>
      </c>
      <c r="AM944">
        <v>4783090.1763008898</v>
      </c>
      <c r="AN944">
        <v>1777597968.00547</v>
      </c>
      <c r="AO944">
        <v>2129961.93546947</v>
      </c>
      <c r="AP944">
        <v>950443599.31566894</v>
      </c>
      <c r="AQ944">
        <v>1138845.0734023</v>
      </c>
      <c r="AR944">
        <v>568762696.32022095</v>
      </c>
      <c r="AS944">
        <v>681505.55709530704</v>
      </c>
      <c r="AT944">
        <v>367629965.539177</v>
      </c>
      <c r="AU944">
        <v>440503.33485416701</v>
      </c>
      <c r="AV944">
        <v>251890004.601015</v>
      </c>
      <c r="AW944">
        <v>301820.84553538403</v>
      </c>
      <c r="AX944">
        <v>181227885.51029199</v>
      </c>
      <c r="AY944">
        <v>217151.743380792</v>
      </c>
      <c r="AZ944">
        <v>136367776.191138</v>
      </c>
      <c r="BA944">
        <v>163399.248727567</v>
      </c>
      <c r="BB944">
        <v>107189801.906734</v>
      </c>
      <c r="BC944">
        <v>128437.476887999</v>
      </c>
      <c r="BD944">
        <v>87968416.085593894</v>
      </c>
      <c r="BE944">
        <v>105405.93607681101</v>
      </c>
      <c r="BF944">
        <v>75263485.308623001</v>
      </c>
      <c r="BG944">
        <v>90182.573182171604</v>
      </c>
      <c r="BH944">
        <v>66909376.753389798</v>
      </c>
      <c r="BI944">
        <v>80172.4732902416</v>
      </c>
      <c r="BJ944">
        <v>61497568.432003498</v>
      </c>
      <c r="BK944">
        <v>73687.910450904194</v>
      </c>
      <c r="BL944">
        <v>58094961.264451399</v>
      </c>
      <c r="BM944">
        <v>69610.822223596406</v>
      </c>
      <c r="BN944">
        <v>56078083.239173599</v>
      </c>
      <c r="BO944">
        <v>67194.148993964598</v>
      </c>
      <c r="BP944">
        <v>55022096.485525601</v>
      </c>
      <c r="BQ944">
        <v>65928.8394976032</v>
      </c>
      <c r="BR944">
        <v>54610429.341440096</v>
      </c>
      <c r="BS944">
        <v>65435.5697241405</v>
      </c>
      <c r="BT944">
        <v>54547110.476455301</v>
      </c>
      <c r="BU944">
        <v>65359.699491027</v>
      </c>
      <c r="BV944">
        <v>12176441.707692301</v>
      </c>
      <c r="BW944">
        <v>9.2589394621895504</v>
      </c>
      <c r="BX944">
        <v>1.2434501202011099</v>
      </c>
      <c r="BY944">
        <v>0.392815100759627</v>
      </c>
      <c r="BZ944">
        <v>5.5969188163137402E-2</v>
      </c>
      <c r="CA944">
        <v>1.3419293801106199E-2</v>
      </c>
      <c r="CB944">
        <v>6.0516784968758603E-3</v>
      </c>
    </row>
    <row r="945" spans="1:80" x14ac:dyDescent="0.3">
      <c r="A945" t="s">
        <v>3673</v>
      </c>
      <c r="B945">
        <v>272784</v>
      </c>
      <c r="C945">
        <v>943</v>
      </c>
      <c r="D945">
        <v>0.401470704899342</v>
      </c>
      <c r="E945">
        <v>297799934.76134503</v>
      </c>
      <c r="F945">
        <v>35.322500748604497</v>
      </c>
      <c r="G945">
        <v>5666.0431337095797</v>
      </c>
      <c r="H945">
        <v>2.0509415799999999</v>
      </c>
      <c r="I945">
        <v>8430884.8028861899</v>
      </c>
      <c r="J945">
        <v>5468076058.8794098</v>
      </c>
      <c r="K945">
        <v>77191.570422535195</v>
      </c>
      <c r="L945">
        <v>3399.6258802257398</v>
      </c>
      <c r="M945">
        <v>1699.8129401128699</v>
      </c>
      <c r="N945">
        <v>566.60431337095804</v>
      </c>
      <c r="O945">
        <v>5666.0431337095797</v>
      </c>
      <c r="P945">
        <v>120083.28769924901</v>
      </c>
      <c r="Q945">
        <v>60041.643849624597</v>
      </c>
      <c r="R945">
        <v>20013.8812832082</v>
      </c>
      <c r="S945">
        <v>200138.81283208201</v>
      </c>
      <c r="T945">
        <v>19.4064889000169</v>
      </c>
      <c r="U945">
        <v>9.70324445000848</v>
      </c>
      <c r="V945">
        <v>3.2344148166694899</v>
      </c>
      <c r="W945">
        <v>32.3441481666949</v>
      </c>
      <c r="X945">
        <v>111106.914975915</v>
      </c>
      <c r="Y945">
        <v>104320.901306974</v>
      </c>
      <c r="Z945">
        <v>0.51575008693405899</v>
      </c>
      <c r="AA945">
        <v>3924574.0874119001</v>
      </c>
      <c r="AB945">
        <v>3564796047.8980999</v>
      </c>
      <c r="AC945">
        <v>422.82585176323897</v>
      </c>
      <c r="AD945">
        <v>109214304.24060901</v>
      </c>
      <c r="AE945">
        <v>54607152.120304897</v>
      </c>
      <c r="AF945">
        <v>120083.28769924901</v>
      </c>
      <c r="AG945">
        <v>60041.643849624597</v>
      </c>
      <c r="AH945">
        <v>94193540133.013306</v>
      </c>
      <c r="AI945">
        <v>103567660.46216799</v>
      </c>
      <c r="AJ945">
        <v>12649933534.9219</v>
      </c>
      <c r="AK945">
        <v>13908852.1289647</v>
      </c>
      <c r="AL945">
        <v>3996207676.8461399</v>
      </c>
      <c r="AM945">
        <v>4393909.3830369003</v>
      </c>
      <c r="AN945">
        <v>1779554623.51244</v>
      </c>
      <c r="AO945">
        <v>1956655.5069653001</v>
      </c>
      <c r="AP945">
        <v>951489781.14988196</v>
      </c>
      <c r="AQ945">
        <v>1046181.8342128</v>
      </c>
      <c r="AR945">
        <v>569388750.51354396</v>
      </c>
      <c r="AS945">
        <v>626054.19332250697</v>
      </c>
      <c r="AT945">
        <v>368034626.89092499</v>
      </c>
      <c r="AU945">
        <v>404661.351748057</v>
      </c>
      <c r="AV945">
        <v>252167267.49933201</v>
      </c>
      <c r="AW945">
        <v>277262.89831727202</v>
      </c>
      <c r="AX945">
        <v>181427368.49046001</v>
      </c>
      <c r="AY945">
        <v>199482.98016860499</v>
      </c>
      <c r="AZ945">
        <v>136517880.300762</v>
      </c>
      <c r="BA945">
        <v>150104.10962406101</v>
      </c>
      <c r="BB945">
        <v>107307788.94315401</v>
      </c>
      <c r="BC945">
        <v>117987.036420085</v>
      </c>
      <c r="BD945">
        <v>88065245.564964801</v>
      </c>
      <c r="BE945">
        <v>96829.479370985704</v>
      </c>
      <c r="BF945">
        <v>75346330.088856295</v>
      </c>
      <c r="BG945">
        <v>82844.780233269194</v>
      </c>
      <c r="BH945">
        <v>66983025.915263601</v>
      </c>
      <c r="BI945">
        <v>73649.161873779303</v>
      </c>
      <c r="BJ945">
        <v>61565260.653812498</v>
      </c>
      <c r="BK945">
        <v>67692.221809000504</v>
      </c>
      <c r="BL945">
        <v>58158908.134289801</v>
      </c>
      <c r="BM945">
        <v>63946.869838385603</v>
      </c>
      <c r="BN945">
        <v>56139810.070754699</v>
      </c>
      <c r="BO945">
        <v>61726.831581104503</v>
      </c>
      <c r="BP945">
        <v>55082660.960750602</v>
      </c>
      <c r="BQ945">
        <v>60564.475224944901</v>
      </c>
      <c r="BR945">
        <v>54670540.682267301</v>
      </c>
      <c r="BS945">
        <v>60111.340827286003</v>
      </c>
      <c r="BT945">
        <v>54607152.120304897</v>
      </c>
      <c r="BU945">
        <v>60041.643849624597</v>
      </c>
      <c r="BV945">
        <v>11602107.191883299</v>
      </c>
      <c r="BW945">
        <v>8.9266250302033008</v>
      </c>
      <c r="BX945">
        <v>1.1988212054009499</v>
      </c>
      <c r="BY945">
        <v>0.37871649609570901</v>
      </c>
      <c r="BZ945">
        <v>5.3960386933890901E-2</v>
      </c>
      <c r="CA945">
        <v>1.2937659266677899E-2</v>
      </c>
      <c r="CB945">
        <v>5.8344765040919998E-3</v>
      </c>
    </row>
    <row r="946" spans="1:80" x14ac:dyDescent="0.3">
      <c r="A946" t="s">
        <v>3672</v>
      </c>
      <c r="B946">
        <v>273074</v>
      </c>
      <c r="C946">
        <v>944</v>
      </c>
      <c r="D946">
        <v>0.40174492638992798</v>
      </c>
      <c r="E946">
        <v>313185050.89928198</v>
      </c>
      <c r="F946">
        <v>37.121996751421001</v>
      </c>
      <c r="G946">
        <v>5758.6513023003899</v>
      </c>
      <c r="H946">
        <v>2.42790748</v>
      </c>
      <c r="I946">
        <v>8436643.4541884903</v>
      </c>
      <c r="J946">
        <v>5591361824.3737001</v>
      </c>
      <c r="K946">
        <v>78156.769759450093</v>
      </c>
      <c r="L946">
        <v>3455.19078138023</v>
      </c>
      <c r="M946">
        <v>1727.59539069011</v>
      </c>
      <c r="N946">
        <v>575.86513023003897</v>
      </c>
      <c r="O946">
        <v>5758.6513023003899</v>
      </c>
      <c r="P946">
        <v>128263.58096193599</v>
      </c>
      <c r="Q946">
        <v>64131.790480968397</v>
      </c>
      <c r="R946">
        <v>21377.263493656101</v>
      </c>
      <c r="S946">
        <v>213772.63493656099</v>
      </c>
      <c r="T946">
        <v>20.524648028293001</v>
      </c>
      <c r="U946">
        <v>10.2623240141465</v>
      </c>
      <c r="V946">
        <v>3.4207746713821798</v>
      </c>
      <c r="W946">
        <v>34.207746713821798</v>
      </c>
      <c r="X946">
        <v>129608.40728911701</v>
      </c>
      <c r="Y946">
        <v>208503.504022062</v>
      </c>
      <c r="Z946">
        <v>0.383329906321556</v>
      </c>
      <c r="AA946">
        <v>4811322.8743434502</v>
      </c>
      <c r="AB946">
        <v>3569607370.77245</v>
      </c>
      <c r="AC946">
        <v>423.10752968946002</v>
      </c>
      <c r="AD946">
        <v>109342567.82157101</v>
      </c>
      <c r="AE946">
        <v>54671283.910785899</v>
      </c>
      <c r="AF946">
        <v>128263.58096193599</v>
      </c>
      <c r="AG946">
        <v>64131.790480968397</v>
      </c>
      <c r="AH946">
        <v>94304163011.993698</v>
      </c>
      <c r="AI946">
        <v>110622878.980442</v>
      </c>
      <c r="AJ946">
        <v>12664789883.5056</v>
      </c>
      <c r="AK946">
        <v>14856348.5836525</v>
      </c>
      <c r="AL946">
        <v>4000900907.3754501</v>
      </c>
      <c r="AM946">
        <v>4693230.5293144602</v>
      </c>
      <c r="AN946">
        <v>1781644569.97244</v>
      </c>
      <c r="AO946">
        <v>2089946.46000047</v>
      </c>
      <c r="AP946">
        <v>952607230.80473697</v>
      </c>
      <c r="AQ946">
        <v>1117449.65485568</v>
      </c>
      <c r="AR946">
        <v>570057452.66394496</v>
      </c>
      <c r="AS946">
        <v>668702.15040159598</v>
      </c>
      <c r="AT946">
        <v>368466854.51432401</v>
      </c>
      <c r="AU946">
        <v>432227.623398325</v>
      </c>
      <c r="AV946">
        <v>252463418.05356401</v>
      </c>
      <c r="AW946">
        <v>296150.55423137802</v>
      </c>
      <c r="AX946">
        <v>181640440.61621201</v>
      </c>
      <c r="AY946">
        <v>213072.12575213599</v>
      </c>
      <c r="AZ946">
        <v>136678209.77696401</v>
      </c>
      <c r="BA946">
        <v>160329.47620242101</v>
      </c>
      <c r="BB946">
        <v>107433813.47236501</v>
      </c>
      <c r="BC946">
        <v>126024.52921033101</v>
      </c>
      <c r="BD946">
        <v>88168671.245629996</v>
      </c>
      <c r="BE946">
        <v>103425.68066513901</v>
      </c>
      <c r="BF946">
        <v>75434818.407092005</v>
      </c>
      <c r="BG946">
        <v>88488.318235729195</v>
      </c>
      <c r="BH946">
        <v>67061692.1927929</v>
      </c>
      <c r="BI946">
        <v>78666.277529269806</v>
      </c>
      <c r="BJ946">
        <v>61637564.193620898</v>
      </c>
      <c r="BK946">
        <v>72303.539808449204</v>
      </c>
      <c r="BL946">
        <v>58227211.181898899</v>
      </c>
      <c r="BM946">
        <v>68303.047609092901</v>
      </c>
      <c r="BN946">
        <v>56205741.847038597</v>
      </c>
      <c r="BO946">
        <v>65931.7762839395</v>
      </c>
      <c r="BP946">
        <v>55147351.198836699</v>
      </c>
      <c r="BQ946">
        <v>64690.238086148798</v>
      </c>
      <c r="BR946">
        <v>54734746.917611599</v>
      </c>
      <c r="BS946">
        <v>64206.2353442659</v>
      </c>
      <c r="BT946">
        <v>54671283.910785899</v>
      </c>
      <c r="BU946">
        <v>64131.790480968397</v>
      </c>
      <c r="BV946">
        <v>12732839.3573275</v>
      </c>
      <c r="BW946">
        <v>8.6879976944639807</v>
      </c>
      <c r="BX946">
        <v>1.1667742101138501</v>
      </c>
      <c r="BY946">
        <v>0.36859261297548401</v>
      </c>
      <c r="BZ946">
        <v>5.2517913062082699E-2</v>
      </c>
      <c r="CA946">
        <v>1.2591808606314699E-2</v>
      </c>
      <c r="CB946">
        <v>5.6785087582872399E-3</v>
      </c>
    </row>
    <row r="947" spans="1:80" x14ac:dyDescent="0.3">
      <c r="A947" t="s">
        <v>3671</v>
      </c>
      <c r="B947">
        <v>273352</v>
      </c>
      <c r="C947">
        <v>945</v>
      </c>
      <c r="D947">
        <v>0.40201051834575402</v>
      </c>
      <c r="E947">
        <v>306311040.028072</v>
      </c>
      <c r="F947">
        <v>36.283229755674498</v>
      </c>
      <c r="G947">
        <v>5577.4310723505896</v>
      </c>
      <c r="H947">
        <v>2.8223709499999998</v>
      </c>
      <c r="I947">
        <v>8442220.8852608409</v>
      </c>
      <c r="J947">
        <v>5445943458.4323301</v>
      </c>
      <c r="K947">
        <v>78907.867383512494</v>
      </c>
      <c r="L947">
        <v>3346.4586434103499</v>
      </c>
      <c r="M947">
        <v>1673.2293217051699</v>
      </c>
      <c r="N947">
        <v>557.74310723505903</v>
      </c>
      <c r="O947">
        <v>5577.4310723505896</v>
      </c>
      <c r="P947">
        <v>121420.32782671999</v>
      </c>
      <c r="Q947">
        <v>60710.163913360302</v>
      </c>
      <c r="R947">
        <v>20236.7213044534</v>
      </c>
      <c r="S947">
        <v>202367.213044534</v>
      </c>
      <c r="T947">
        <v>19.287185508631101</v>
      </c>
      <c r="U947">
        <v>9.6435927543155699</v>
      </c>
      <c r="V947">
        <v>3.21453091810519</v>
      </c>
      <c r="W947">
        <v>32.1453091810519</v>
      </c>
      <c r="X947">
        <v>141649.537112736</v>
      </c>
      <c r="Y947">
        <v>195368.92878753299</v>
      </c>
      <c r="Z947">
        <v>0.42030200551281699</v>
      </c>
      <c r="AA947">
        <v>5139502.6998463497</v>
      </c>
      <c r="AB947">
        <v>3574746873.47229</v>
      </c>
      <c r="AC947">
        <v>423.43678542140401</v>
      </c>
      <c r="AD947">
        <v>109463988.149398</v>
      </c>
      <c r="AE947">
        <v>54731994.074699298</v>
      </c>
      <c r="AF947">
        <v>121420.32782671999</v>
      </c>
      <c r="AG947">
        <v>60710.163913360302</v>
      </c>
      <c r="AH947">
        <v>94408883823.078201</v>
      </c>
      <c r="AI947">
        <v>104720811.084535</v>
      </c>
      <c r="AJ947">
        <v>12678853600.5935</v>
      </c>
      <c r="AK947">
        <v>14063717.0879428</v>
      </c>
      <c r="AL947">
        <v>4005343739.74581</v>
      </c>
      <c r="AM947">
        <v>4442832.3703580704</v>
      </c>
      <c r="AN947">
        <v>1783623011.4163001</v>
      </c>
      <c r="AO947">
        <v>1978441.44386438</v>
      </c>
      <c r="AP947">
        <v>953665061.11327004</v>
      </c>
      <c r="AQ947">
        <v>1057830.30853237</v>
      </c>
      <c r="AR947">
        <v>570690477.51567101</v>
      </c>
      <c r="AS947">
        <v>633024.85172536795</v>
      </c>
      <c r="AT947">
        <v>368876021.47610003</v>
      </c>
      <c r="AU947">
        <v>409166.961776649</v>
      </c>
      <c r="AV947">
        <v>252743768.07272899</v>
      </c>
      <c r="AW947">
        <v>280350.01916491002</v>
      </c>
      <c r="AX947">
        <v>181842144.69437301</v>
      </c>
      <c r="AY947">
        <v>201704.07816103401</v>
      </c>
      <c r="AZ947">
        <v>136829985.186748</v>
      </c>
      <c r="BA947">
        <v>151775.40978340001</v>
      </c>
      <c r="BB947">
        <v>107553114.20867801</v>
      </c>
      <c r="BC947">
        <v>119300.73631319799</v>
      </c>
      <c r="BD947">
        <v>88266578.850874498</v>
      </c>
      <c r="BE947">
        <v>97907.605244466395</v>
      </c>
      <c r="BF947">
        <v>75518585.603738502</v>
      </c>
      <c r="BG947">
        <v>83767.1966464578</v>
      </c>
      <c r="BH947">
        <v>67136161.384553105</v>
      </c>
      <c r="BI947">
        <v>74469.191760257003</v>
      </c>
      <c r="BJ947">
        <v>61706010.119118497</v>
      </c>
      <c r="BK947">
        <v>68445.925497585398</v>
      </c>
      <c r="BL947">
        <v>58291870.053653903</v>
      </c>
      <c r="BM947">
        <v>64658.871755040796</v>
      </c>
      <c r="BN947">
        <v>56268155.962024003</v>
      </c>
      <c r="BO947">
        <v>62414.114985372304</v>
      </c>
      <c r="BP947">
        <v>55208590.015472703</v>
      </c>
      <c r="BQ947">
        <v>61238.816636031297</v>
      </c>
      <c r="BR947">
        <v>54795527.554527797</v>
      </c>
      <c r="BS947">
        <v>60780.636916209703</v>
      </c>
      <c r="BT947">
        <v>54731994.074699298</v>
      </c>
      <c r="BU947">
        <v>60710.163913360302</v>
      </c>
      <c r="BV947">
        <v>10623468.094982199</v>
      </c>
      <c r="BW947">
        <v>9.8574975844279802</v>
      </c>
      <c r="BX947">
        <v>1.32383483079179</v>
      </c>
      <c r="BY947">
        <v>0.418209226086587</v>
      </c>
      <c r="BZ947">
        <v>5.9587400843643903E-2</v>
      </c>
      <c r="CA947">
        <v>1.42868043115871E-2</v>
      </c>
      <c r="CB947">
        <v>6.4428983911491702E-3</v>
      </c>
    </row>
    <row r="948" spans="1:80" x14ac:dyDescent="0.3">
      <c r="A948" t="s">
        <v>3670</v>
      </c>
      <c r="B948">
        <v>273663</v>
      </c>
      <c r="C948">
        <v>946</v>
      </c>
      <c r="D948">
        <v>0.40230679325199198</v>
      </c>
      <c r="E948">
        <v>303105097.08154899</v>
      </c>
      <c r="F948">
        <v>35.877037856682698</v>
      </c>
      <c r="G948">
        <v>6221.7730310093602</v>
      </c>
      <c r="H948">
        <v>2.5859018499999999</v>
      </c>
      <c r="I948">
        <v>8448442.6582918502</v>
      </c>
      <c r="J948">
        <v>5348896236.6994495</v>
      </c>
      <c r="K948">
        <v>80684.804487179397</v>
      </c>
      <c r="L948">
        <v>3733.0638186056099</v>
      </c>
      <c r="M948">
        <v>1866.5319093027999</v>
      </c>
      <c r="N948">
        <v>622.177303100936</v>
      </c>
      <c r="O948">
        <v>6221.7730310093602</v>
      </c>
      <c r="P948">
        <v>133931.27194152601</v>
      </c>
      <c r="Q948">
        <v>66965.635970763004</v>
      </c>
      <c r="R948">
        <v>22321.878656920999</v>
      </c>
      <c r="S948">
        <v>223218.78656921</v>
      </c>
      <c r="T948">
        <v>21.331986864185499</v>
      </c>
      <c r="U948">
        <v>10.6659934320927</v>
      </c>
      <c r="V948">
        <v>3.5553311440309199</v>
      </c>
      <c r="W948">
        <v>35.553311440309201</v>
      </c>
      <c r="X948">
        <v>173151.52813844301</v>
      </c>
      <c r="Y948">
        <v>104048.47034288599</v>
      </c>
      <c r="Z948">
        <v>0.62464476582638095</v>
      </c>
      <c r="AA948">
        <v>6212163.9299654001</v>
      </c>
      <c r="AB948">
        <v>3580959037.4022598</v>
      </c>
      <c r="AC948">
        <v>423.86025238481898</v>
      </c>
      <c r="AD948">
        <v>109597919.42134</v>
      </c>
      <c r="AE948">
        <v>54798959.710670002</v>
      </c>
      <c r="AF948">
        <v>133931.27194152601</v>
      </c>
      <c r="AG948">
        <v>66965.635970763004</v>
      </c>
      <c r="AH948">
        <v>94524394888.468506</v>
      </c>
      <c r="AI948">
        <v>115511065.390267</v>
      </c>
      <c r="AJ948">
        <v>12694366419.1761</v>
      </c>
      <c r="AK948">
        <v>15512818.582585299</v>
      </c>
      <c r="AL948">
        <v>4010244354.0089698</v>
      </c>
      <c r="AM948">
        <v>4900614.2631587703</v>
      </c>
      <c r="AN948">
        <v>1785805308.10238</v>
      </c>
      <c r="AO948">
        <v>2182296.6860766001</v>
      </c>
      <c r="AP948">
        <v>954831888.45804703</v>
      </c>
      <c r="AQ948">
        <v>1166827.34477727</v>
      </c>
      <c r="AR948">
        <v>571388728.17171502</v>
      </c>
      <c r="AS948">
        <v>698250.65604473499</v>
      </c>
      <c r="AT948">
        <v>369327348.305866</v>
      </c>
      <c r="AU948">
        <v>451326.82976611698</v>
      </c>
      <c r="AV948">
        <v>253053004.88115799</v>
      </c>
      <c r="AW948">
        <v>309236.80842940899</v>
      </c>
      <c r="AX948">
        <v>182064632.017768</v>
      </c>
      <c r="AY948">
        <v>222487.32339491599</v>
      </c>
      <c r="AZ948">
        <v>136997399.27667499</v>
      </c>
      <c r="BA948">
        <v>167414.08992690701</v>
      </c>
      <c r="BB948">
        <v>107684707.49000099</v>
      </c>
      <c r="BC948">
        <v>131593.28132262701</v>
      </c>
      <c r="BD948">
        <v>88374574.689280093</v>
      </c>
      <c r="BE948">
        <v>107995.838405688</v>
      </c>
      <c r="BF948">
        <v>75610984.029888704</v>
      </c>
      <c r="BG948">
        <v>92398.426150247004</v>
      </c>
      <c r="BH948">
        <v>67218303.755204096</v>
      </c>
      <c r="BI948">
        <v>82142.370651001795</v>
      </c>
      <c r="BJ948">
        <v>61781508.596393101</v>
      </c>
      <c r="BK948">
        <v>75498.477274652701</v>
      </c>
      <c r="BL948">
        <v>58363191.265607998</v>
      </c>
      <c r="BM948">
        <v>71321.211954023995</v>
      </c>
      <c r="BN948">
        <v>56337001.1212878</v>
      </c>
      <c r="BO948">
        <v>68845.159263818103</v>
      </c>
      <c r="BP948">
        <v>55276138.775643803</v>
      </c>
      <c r="BQ948">
        <v>67548.760171051093</v>
      </c>
      <c r="BR948">
        <v>54862570.924919799</v>
      </c>
      <c r="BS948">
        <v>67043.370391992896</v>
      </c>
      <c r="BT948">
        <v>54798959.710670002</v>
      </c>
      <c r="BU948">
        <v>66965.635970763004</v>
      </c>
      <c r="BV948">
        <v>11065723.4274437</v>
      </c>
      <c r="BW948">
        <v>10.438636583288501</v>
      </c>
      <c r="BX948">
        <v>1.4018802009918701</v>
      </c>
      <c r="BY948">
        <v>0.44286433646126799</v>
      </c>
      <c r="BZ948">
        <v>6.3100316994461197E-2</v>
      </c>
      <c r="CA948">
        <v>1.51290686980039E-2</v>
      </c>
      <c r="CB948">
        <v>6.8227330792862096E-3</v>
      </c>
    </row>
    <row r="949" spans="1:80" x14ac:dyDescent="0.3">
      <c r="A949" t="s">
        <v>3669</v>
      </c>
      <c r="B949">
        <v>273932</v>
      </c>
      <c r="C949">
        <v>947</v>
      </c>
      <c r="D949">
        <v>0.40256356489495898</v>
      </c>
      <c r="E949">
        <v>295679502.30283201</v>
      </c>
      <c r="F949">
        <v>34.975784020117999</v>
      </c>
      <c r="G949">
        <v>5392.2045022994198</v>
      </c>
      <c r="H949">
        <v>2.3603232900000002</v>
      </c>
      <c r="I949">
        <v>8453834.8627941497</v>
      </c>
      <c r="J949">
        <v>5656837724.7605</v>
      </c>
      <c r="K949">
        <v>76939.5296296296</v>
      </c>
      <c r="L949">
        <v>3235.32270137965</v>
      </c>
      <c r="M949">
        <v>1617.66135068982</v>
      </c>
      <c r="N949">
        <v>539.220450229942</v>
      </c>
      <c r="O949">
        <v>5392.2045022994198</v>
      </c>
      <c r="P949">
        <v>113157.94803883899</v>
      </c>
      <c r="Q949">
        <v>56578.9740194197</v>
      </c>
      <c r="R949">
        <v>18859.658006473201</v>
      </c>
      <c r="S949">
        <v>188596.580064732</v>
      </c>
      <c r="T949">
        <v>17.883413313319199</v>
      </c>
      <c r="U949">
        <v>8.9417066566596102</v>
      </c>
      <c r="V949">
        <v>2.9805688855532</v>
      </c>
      <c r="W949">
        <v>29.805688855532001</v>
      </c>
      <c r="X949">
        <v>131749.10468525399</v>
      </c>
      <c r="Y949">
        <v>103777.491975015</v>
      </c>
      <c r="Z949">
        <v>0.55938100644868205</v>
      </c>
      <c r="AA949">
        <v>4608028.2303153798</v>
      </c>
      <c r="AB949">
        <v>3585567065.6325698</v>
      </c>
      <c r="AC949">
        <v>424.13497824672203</v>
      </c>
      <c r="AD949">
        <v>109711077.369379</v>
      </c>
      <c r="AE949">
        <v>54855538.684689499</v>
      </c>
      <c r="AF949">
        <v>113157.94803883899</v>
      </c>
      <c r="AG949">
        <v>56578.9740194197</v>
      </c>
      <c r="AH949">
        <v>94621989684.260895</v>
      </c>
      <c r="AI949">
        <v>97594795.792349607</v>
      </c>
      <c r="AJ949">
        <v>12707473131.9972</v>
      </c>
      <c r="AK949">
        <v>13106712.821114199</v>
      </c>
      <c r="AL949">
        <v>4014384861.6447902</v>
      </c>
      <c r="AM949">
        <v>4140507.6358195702</v>
      </c>
      <c r="AN949">
        <v>1787649121.0627799</v>
      </c>
      <c r="AO949">
        <v>1843812.9603980901</v>
      </c>
      <c r="AP949">
        <v>955817735.79703295</v>
      </c>
      <c r="AQ949">
        <v>985847.33898629702</v>
      </c>
      <c r="AR949">
        <v>571978677.10828102</v>
      </c>
      <c r="AS949">
        <v>589948.93656570604</v>
      </c>
      <c r="AT949">
        <v>369708672.37761497</v>
      </c>
      <c r="AU949">
        <v>381324.07174857502</v>
      </c>
      <c r="AV949">
        <v>253314277.71305701</v>
      </c>
      <c r="AW949">
        <v>261272.831898656</v>
      </c>
      <c r="AX949">
        <v>182252610.58778501</v>
      </c>
      <c r="AY949">
        <v>187978.570016226</v>
      </c>
      <c r="AZ949">
        <v>137138846.711723</v>
      </c>
      <c r="BA949">
        <v>141447.435048549</v>
      </c>
      <c r="BB949">
        <v>107795890.079954</v>
      </c>
      <c r="BC949">
        <v>111182.58995305801</v>
      </c>
      <c r="BD949">
        <v>88465819.902541906</v>
      </c>
      <c r="BE949">
        <v>91245.213261748504</v>
      </c>
      <c r="BF949">
        <v>75689051.057503805</v>
      </c>
      <c r="BG949">
        <v>78067.027615067302</v>
      </c>
      <c r="BH949">
        <v>67287705.486220106</v>
      </c>
      <c r="BI949">
        <v>69401.731015974801</v>
      </c>
      <c r="BJ949">
        <v>61845296.930847198</v>
      </c>
      <c r="BK949">
        <v>63788.334454007199</v>
      </c>
      <c r="BL949">
        <v>58423450.246795602</v>
      </c>
      <c r="BM949">
        <v>60258.981187635502</v>
      </c>
      <c r="BN949">
        <v>56395168.096347198</v>
      </c>
      <c r="BO949">
        <v>58166.975059431999</v>
      </c>
      <c r="BP949">
        <v>55333210.428759001</v>
      </c>
      <c r="BQ949">
        <v>57071.653115196503</v>
      </c>
      <c r="BR949">
        <v>54919215.576412998</v>
      </c>
      <c r="BS949">
        <v>56644.651493178098</v>
      </c>
      <c r="BT949">
        <v>54855538.684689499</v>
      </c>
      <c r="BU949">
        <v>56578.9740194197</v>
      </c>
      <c r="BV949">
        <v>13287826.2893258</v>
      </c>
      <c r="BW949">
        <v>7.3446772758270802</v>
      </c>
      <c r="BX949">
        <v>0.98636997020670303</v>
      </c>
      <c r="BY949">
        <v>0.31160157768962099</v>
      </c>
      <c r="BZ949">
        <v>4.43977008519153E-2</v>
      </c>
      <c r="CA949">
        <v>1.0644888935835499E-2</v>
      </c>
      <c r="CB949">
        <v>4.8005093583476802E-3</v>
      </c>
    </row>
    <row r="950" spans="1:80" x14ac:dyDescent="0.3">
      <c r="A950" t="s">
        <v>3668</v>
      </c>
      <c r="B950">
        <v>274232</v>
      </c>
      <c r="C950">
        <v>948</v>
      </c>
      <c r="D950">
        <v>0.40285082695372998</v>
      </c>
      <c r="E950">
        <v>313744441.89425701</v>
      </c>
      <c r="F950">
        <v>37.086212858860797</v>
      </c>
      <c r="G950">
        <v>6032.50323419086</v>
      </c>
      <c r="H950">
        <v>2.7314492800000001</v>
      </c>
      <c r="I950">
        <v>8459867.3660283405</v>
      </c>
      <c r="J950">
        <v>5457425099.5839596</v>
      </c>
      <c r="K950">
        <v>83387.1794019933</v>
      </c>
      <c r="L950">
        <v>3619.5019405145199</v>
      </c>
      <c r="M950">
        <v>1809.75097025726</v>
      </c>
      <c r="N950">
        <v>603.25032341908604</v>
      </c>
      <c r="O950">
        <v>6032.50323419086</v>
      </c>
      <c r="P950">
        <v>134233.619408981</v>
      </c>
      <c r="Q950">
        <v>67116.809704490603</v>
      </c>
      <c r="R950">
        <v>22372.269901496798</v>
      </c>
      <c r="S950">
        <v>223722.69901496801</v>
      </c>
      <c r="T950">
        <v>20.680239212003801</v>
      </c>
      <c r="U950">
        <v>10.340119606001901</v>
      </c>
      <c r="V950">
        <v>3.4467065353339699</v>
      </c>
      <c r="W950">
        <v>34.467065353339699</v>
      </c>
      <c r="X950">
        <v>136881.91773949499</v>
      </c>
      <c r="Y950">
        <v>155677.837088464</v>
      </c>
      <c r="Z950">
        <v>0.46787678578685299</v>
      </c>
      <c r="AA950">
        <v>5076431.9378160201</v>
      </c>
      <c r="AB950">
        <v>3590643497.5703902</v>
      </c>
      <c r="AC950">
        <v>424.43259949784402</v>
      </c>
      <c r="AD950">
        <v>109845310.988787</v>
      </c>
      <c r="AE950">
        <v>54922655.4943939</v>
      </c>
      <c r="AF950">
        <v>134233.619408981</v>
      </c>
      <c r="AG950">
        <v>67116.809704490603</v>
      </c>
      <c r="AH950">
        <v>94737761513.829498</v>
      </c>
      <c r="AI950">
        <v>115771829.56862099</v>
      </c>
      <c r="AJ950">
        <v>12723020970.492201</v>
      </c>
      <c r="AK950">
        <v>15547838.4949892</v>
      </c>
      <c r="AL950">
        <v>4019296538.9576001</v>
      </c>
      <c r="AM950">
        <v>4911677.3128107404</v>
      </c>
      <c r="AN950">
        <v>1789836344.2448599</v>
      </c>
      <c r="AO950">
        <v>2187223.1820823899</v>
      </c>
      <c r="AP950">
        <v>956987197.23381603</v>
      </c>
      <c r="AQ950">
        <v>1169461.4367823401</v>
      </c>
      <c r="AR950">
        <v>572678504.05277896</v>
      </c>
      <c r="AS950">
        <v>699826.944498086</v>
      </c>
      <c r="AT950">
        <v>370161018.06968302</v>
      </c>
      <c r="AU950">
        <v>452345.692067625</v>
      </c>
      <c r="AV950">
        <v>253624212.61808801</v>
      </c>
      <c r="AW950">
        <v>309934.90503162198</v>
      </c>
      <c r="AX950">
        <v>182475600.17236</v>
      </c>
      <c r="AY950">
        <v>222989.58457555101</v>
      </c>
      <c r="AZ950">
        <v>137306638.735984</v>
      </c>
      <c r="BA950">
        <v>167792.024261226</v>
      </c>
      <c r="BB950">
        <v>107927780.43077099</v>
      </c>
      <c r="BC950">
        <v>131890.35081778801</v>
      </c>
      <c r="BD950">
        <v>88574059.539634496</v>
      </c>
      <c r="BE950">
        <v>108239.63709261399</v>
      </c>
      <c r="BF950">
        <v>75781658.071459904</v>
      </c>
      <c r="BG950">
        <v>92607.013956055001</v>
      </c>
      <c r="BH950">
        <v>67370033.291813806</v>
      </c>
      <c r="BI950">
        <v>82327.805593693396</v>
      </c>
      <c r="BJ950">
        <v>61920965.844593197</v>
      </c>
      <c r="BK950">
        <v>75668.913746059203</v>
      </c>
      <c r="BL950">
        <v>58494932.465118803</v>
      </c>
      <c r="BM950">
        <v>71482.218323167894</v>
      </c>
      <c r="BN950">
        <v>56464168.6723352</v>
      </c>
      <c r="BO950">
        <v>69000.575987994598</v>
      </c>
      <c r="BP950">
        <v>55400911.679056302</v>
      </c>
      <c r="BQ950">
        <v>67701.250297303006</v>
      </c>
      <c r="BR950">
        <v>54986410.296022803</v>
      </c>
      <c r="BS950">
        <v>67194.719609795604</v>
      </c>
      <c r="BT950">
        <v>54922655.4943939</v>
      </c>
      <c r="BU950">
        <v>67116.809704490603</v>
      </c>
      <c r="BV950">
        <v>12008187.780292099</v>
      </c>
      <c r="BW950">
        <v>9.6410742142646004</v>
      </c>
      <c r="BX950">
        <v>1.29476976705064</v>
      </c>
      <c r="BY950">
        <v>0.40902735722302702</v>
      </c>
      <c r="BZ950">
        <v>5.8279147303695898E-2</v>
      </c>
      <c r="CA950">
        <v>1.39731346087548E-2</v>
      </c>
      <c r="CB950">
        <v>6.3014432427720103E-3</v>
      </c>
    </row>
    <row r="951" spans="1:80" x14ac:dyDescent="0.3">
      <c r="A951" t="s">
        <v>3667</v>
      </c>
      <c r="B951">
        <v>274527</v>
      </c>
      <c r="C951">
        <v>949</v>
      </c>
      <c r="D951">
        <v>0.40313233619689798</v>
      </c>
      <c r="E951">
        <v>322269380.48341298</v>
      </c>
      <c r="F951">
        <v>38.067303457158701</v>
      </c>
      <c r="G951">
        <v>5911.69410652853</v>
      </c>
      <c r="H951">
        <v>3.4826125499999998</v>
      </c>
      <c r="I951">
        <v>8465779.0601348691</v>
      </c>
      <c r="J951">
        <v>5920236528.1090899</v>
      </c>
      <c r="K951">
        <v>80895.989864864794</v>
      </c>
      <c r="L951">
        <v>3547.0164639171198</v>
      </c>
      <c r="M951">
        <v>1773.5082319585599</v>
      </c>
      <c r="N951">
        <v>591.169410652853</v>
      </c>
      <c r="O951">
        <v>5911.69410652853</v>
      </c>
      <c r="P951">
        <v>135025.352099471</v>
      </c>
      <c r="Q951">
        <v>67512.676049735499</v>
      </c>
      <c r="R951">
        <v>22504.225349911801</v>
      </c>
      <c r="S951">
        <v>225042.253499118</v>
      </c>
      <c r="T951">
        <v>20.7900974783038</v>
      </c>
      <c r="U951">
        <v>10.3950487391519</v>
      </c>
      <c r="V951">
        <v>3.4650162463839802</v>
      </c>
      <c r="W951">
        <v>34.650162463839798</v>
      </c>
      <c r="X951">
        <v>160604.792585516</v>
      </c>
      <c r="Y951">
        <v>98565.404874153901</v>
      </c>
      <c r="Z951">
        <v>0.61968850647076401</v>
      </c>
      <c r="AA951">
        <v>6113791.3760268698</v>
      </c>
      <c r="AB951">
        <v>3596757288.9464202</v>
      </c>
      <c r="AC951">
        <v>424.858393232048</v>
      </c>
      <c r="AD951">
        <v>109980336.340887</v>
      </c>
      <c r="AE951">
        <v>54990168.170443699</v>
      </c>
      <c r="AF951">
        <v>135025.352099471</v>
      </c>
      <c r="AG951">
        <v>67512.676049735499</v>
      </c>
      <c r="AH951">
        <v>94854216185.315903</v>
      </c>
      <c r="AI951">
        <v>116454671.486398</v>
      </c>
      <c r="AJ951">
        <v>12738660512.7798</v>
      </c>
      <c r="AK951">
        <v>15639542.2876541</v>
      </c>
      <c r="AL951">
        <v>4024237186.1775799</v>
      </c>
      <c r="AM951">
        <v>4940647.2199831102</v>
      </c>
      <c r="AN951">
        <v>1792036468.0408299</v>
      </c>
      <c r="AO951">
        <v>2200123.7959694099</v>
      </c>
      <c r="AP951">
        <v>958163556.35281706</v>
      </c>
      <c r="AQ951">
        <v>1176359.1190011799</v>
      </c>
      <c r="AR951">
        <v>573382458.69548094</v>
      </c>
      <c r="AS951">
        <v>703954.64270129497</v>
      </c>
      <c r="AT951">
        <v>370616031.773485</v>
      </c>
      <c r="AU951">
        <v>455013.70380260702</v>
      </c>
      <c r="AV951">
        <v>253935975.571841</v>
      </c>
      <c r="AW951">
        <v>311762.95375233598</v>
      </c>
      <c r="AX951">
        <v>182699904.98738599</v>
      </c>
      <c r="AY951">
        <v>224304.81502619799</v>
      </c>
      <c r="AZ951">
        <v>137475420.42610899</v>
      </c>
      <c r="BA951">
        <v>168781.690124338</v>
      </c>
      <c r="BB951">
        <v>108060448.693284</v>
      </c>
      <c r="BC951">
        <v>132668.26251205901</v>
      </c>
      <c r="BD951">
        <v>88682937.5924941</v>
      </c>
      <c r="BE951">
        <v>108878.05285962</v>
      </c>
      <c r="BF951">
        <v>75874811.297316</v>
      </c>
      <c r="BG951">
        <v>93153.225856177203</v>
      </c>
      <c r="BH951">
        <v>67452846.680790499</v>
      </c>
      <c r="BI951">
        <v>82813.388976692397</v>
      </c>
      <c r="BJ951">
        <v>61997081.066446997</v>
      </c>
      <c r="BK951">
        <v>76115.221853747804</v>
      </c>
      <c r="BL951">
        <v>58566836.297708802</v>
      </c>
      <c r="BM951">
        <v>71903.832590028702</v>
      </c>
      <c r="BN951">
        <v>56533576.225442</v>
      </c>
      <c r="BO951">
        <v>69407.5531067884</v>
      </c>
      <c r="BP951">
        <v>55469012.242828697</v>
      </c>
      <c r="BQ951">
        <v>68100.563772447407</v>
      </c>
      <c r="BR951">
        <v>55054001.341503702</v>
      </c>
      <c r="BS951">
        <v>67591.045480897199</v>
      </c>
      <c r="BT951">
        <v>54990168.170443699</v>
      </c>
      <c r="BU951">
        <v>67512.676049735499</v>
      </c>
      <c r="BV951">
        <v>10716247.362985199</v>
      </c>
      <c r="BW951">
        <v>10.8671130426348</v>
      </c>
      <c r="BX951">
        <v>1.45942341175086</v>
      </c>
      <c r="BY951">
        <v>0.46104266284935702</v>
      </c>
      <c r="BZ951">
        <v>6.5690406245455801E-2</v>
      </c>
      <c r="CA951">
        <v>1.57500741077818E-2</v>
      </c>
      <c r="CB951">
        <v>7.1027869435578497E-3</v>
      </c>
    </row>
    <row r="952" spans="1:80" x14ac:dyDescent="0.3">
      <c r="A952" t="s">
        <v>3666</v>
      </c>
      <c r="B952">
        <v>274805</v>
      </c>
      <c r="C952">
        <v>950</v>
      </c>
      <c r="D952">
        <v>0.40339754513405301</v>
      </c>
      <c r="E952">
        <v>327142714.05411899</v>
      </c>
      <c r="F952">
        <v>38.617549032408597</v>
      </c>
      <c r="G952">
        <v>5569.38768026046</v>
      </c>
      <c r="H952">
        <v>2.13217861</v>
      </c>
      <c r="I952">
        <v>8471348.4478151295</v>
      </c>
      <c r="J952">
        <v>5762547812.1136999</v>
      </c>
      <c r="K952">
        <v>85112.731182795702</v>
      </c>
      <c r="L952">
        <v>3341.6326081562702</v>
      </c>
      <c r="M952">
        <v>1670.8163040781301</v>
      </c>
      <c r="N952">
        <v>556.93876802604598</v>
      </c>
      <c r="O952">
        <v>5569.38768026046</v>
      </c>
      <c r="P952">
        <v>129045.66109377</v>
      </c>
      <c r="Q952">
        <v>64522.830546885198</v>
      </c>
      <c r="R952">
        <v>21507.610182295</v>
      </c>
      <c r="S952">
        <v>215076.10182295</v>
      </c>
      <c r="T952">
        <v>19.779641975935402</v>
      </c>
      <c r="U952">
        <v>9.8898209879677097</v>
      </c>
      <c r="V952">
        <v>3.2966069959892299</v>
      </c>
      <c r="W952">
        <v>32.966069959892302</v>
      </c>
      <c r="X952">
        <v>135049.56965568999</v>
      </c>
      <c r="Y952">
        <v>80243.698219159603</v>
      </c>
      <c r="Z952">
        <v>0.62728189779809795</v>
      </c>
      <c r="AA952">
        <v>5215283.3779843003</v>
      </c>
      <c r="AB952">
        <v>3601972572.3243999</v>
      </c>
      <c r="AC952">
        <v>425.19471303926798</v>
      </c>
      <c r="AD952">
        <v>110109382.00198101</v>
      </c>
      <c r="AE952">
        <v>55054691.000990599</v>
      </c>
      <c r="AF952">
        <v>129045.66109377</v>
      </c>
      <c r="AG952">
        <v>64522.830546885198</v>
      </c>
      <c r="AH952">
        <v>94965513581.217896</v>
      </c>
      <c r="AI952">
        <v>111297395.901987</v>
      </c>
      <c r="AJ952">
        <v>12753607447.132099</v>
      </c>
      <c r="AK952">
        <v>14946934.352205999</v>
      </c>
      <c r="AL952">
        <v>4028959033.4219799</v>
      </c>
      <c r="AM952">
        <v>4721847.2443910604</v>
      </c>
      <c r="AN952">
        <v>1794139157.83444</v>
      </c>
      <c r="AO952">
        <v>2102689.79361632</v>
      </c>
      <c r="AP952">
        <v>959287819.59549606</v>
      </c>
      <c r="AQ952">
        <v>1124263.2426787601</v>
      </c>
      <c r="AR952">
        <v>574055238.22047305</v>
      </c>
      <c r="AS952">
        <v>672779.52499242895</v>
      </c>
      <c r="AT952">
        <v>371050894.88104999</v>
      </c>
      <c r="AU952">
        <v>434863.10756424599</v>
      </c>
      <c r="AV952">
        <v>254233931.88779101</v>
      </c>
      <c r="AW952">
        <v>297956.315950791</v>
      </c>
      <c r="AX952">
        <v>182914276.308709</v>
      </c>
      <c r="AY952">
        <v>214371.32132229401</v>
      </c>
      <c r="AZ952">
        <v>137636727.50247601</v>
      </c>
      <c r="BA952">
        <v>161307.07636721301</v>
      </c>
      <c r="BB952">
        <v>108187241.650131</v>
      </c>
      <c r="BC952">
        <v>126792.956847232</v>
      </c>
      <c r="BD952">
        <v>88786993.905559897</v>
      </c>
      <c r="BE952">
        <v>104056.31306572301</v>
      </c>
      <c r="BF952">
        <v>75963839.168206304</v>
      </c>
      <c r="BG952">
        <v>89027.870890290404</v>
      </c>
      <c r="BH952">
        <v>67531992.621621206</v>
      </c>
      <c r="BI952">
        <v>79145.940830727195</v>
      </c>
      <c r="BJ952">
        <v>62069825.4731135</v>
      </c>
      <c r="BK952">
        <v>72744.406666534298</v>
      </c>
      <c r="BL952">
        <v>58635555.819394797</v>
      </c>
      <c r="BM952">
        <v>68719.521685975298</v>
      </c>
      <c r="BN952">
        <v>56599910.017106302</v>
      </c>
      <c r="BO952">
        <v>66333.7916643106</v>
      </c>
      <c r="BP952">
        <v>55534096.926084399</v>
      </c>
      <c r="BQ952">
        <v>65084.683255629803</v>
      </c>
      <c r="BR952">
        <v>55118599.070837297</v>
      </c>
      <c r="BS952">
        <v>64597.729333643001</v>
      </c>
      <c r="BT952">
        <v>55054691.000990599</v>
      </c>
      <c r="BU952">
        <v>64522.830546885198</v>
      </c>
      <c r="BV952">
        <v>11417289.918030299</v>
      </c>
      <c r="BW952">
        <v>9.7481448488248397</v>
      </c>
      <c r="BX952">
        <v>1.3091490589725301</v>
      </c>
      <c r="BY952">
        <v>0.41356988202027101</v>
      </c>
      <c r="BZ952">
        <v>5.8926376558938301E-2</v>
      </c>
      <c r="CA952">
        <v>1.41283156970967E-2</v>
      </c>
      <c r="CB952">
        <v>6.3714250219445599E-3</v>
      </c>
    </row>
    <row r="953" spans="1:80" x14ac:dyDescent="0.3">
      <c r="A953" t="s">
        <v>3665</v>
      </c>
      <c r="B953">
        <v>275090</v>
      </c>
      <c r="C953">
        <v>951</v>
      </c>
      <c r="D953">
        <v>0.40366927445265799</v>
      </c>
      <c r="E953">
        <v>323614404.56525397</v>
      </c>
      <c r="F953">
        <v>38.175334900327897</v>
      </c>
      <c r="G953">
        <v>5706.3156906906497</v>
      </c>
      <c r="H953">
        <v>1.85404923</v>
      </c>
      <c r="I953">
        <v>8477054.7635058202</v>
      </c>
      <c r="J953">
        <v>5622833034.3991003</v>
      </c>
      <c r="K953">
        <v>79910.402097902101</v>
      </c>
      <c r="L953">
        <v>3423.7894144143902</v>
      </c>
      <c r="M953">
        <v>1711.8947072071901</v>
      </c>
      <c r="N953">
        <v>570.63156906906499</v>
      </c>
      <c r="O953">
        <v>5706.3156906906497</v>
      </c>
      <c r="P953">
        <v>130704.30752346601</v>
      </c>
      <c r="Q953">
        <v>65352.153761733403</v>
      </c>
      <c r="R953">
        <v>21784.051253911101</v>
      </c>
      <c r="S953">
        <v>217840.51253911099</v>
      </c>
      <c r="T953">
        <v>20.116387008558299</v>
      </c>
      <c r="U953">
        <v>10.0581935042791</v>
      </c>
      <c r="V953">
        <v>3.3527311680930501</v>
      </c>
      <c r="W953">
        <v>33.527311680930502</v>
      </c>
      <c r="X953">
        <v>128541.576261972</v>
      </c>
      <c r="Y953">
        <v>93209.652076197599</v>
      </c>
      <c r="Z953">
        <v>0.57966567863131202</v>
      </c>
      <c r="AA953">
        <v>4907117.7224168302</v>
      </c>
      <c r="AB953">
        <v>3606879690.0468202</v>
      </c>
      <c r="AC953">
        <v>425.48736450006601</v>
      </c>
      <c r="AD953">
        <v>110240086.309504</v>
      </c>
      <c r="AE953">
        <v>55120043.154752299</v>
      </c>
      <c r="AF953">
        <v>130704.30752346601</v>
      </c>
      <c r="AG953">
        <v>65352.153761733403</v>
      </c>
      <c r="AH953">
        <v>95078241501.996002</v>
      </c>
      <c r="AI953">
        <v>112727920.77808701</v>
      </c>
      <c r="AJ953">
        <v>12768746497.0431</v>
      </c>
      <c r="AK953">
        <v>15139049.911056001</v>
      </c>
      <c r="AL953">
        <v>4033741571.3940301</v>
      </c>
      <c r="AM953">
        <v>4782537.9720536498</v>
      </c>
      <c r="AN953">
        <v>1796268873.8673699</v>
      </c>
      <c r="AO953">
        <v>2129716.0329286698</v>
      </c>
      <c r="AP953">
        <v>960426533.19007099</v>
      </c>
      <c r="AQ953">
        <v>1138713.59457516</v>
      </c>
      <c r="AR953">
        <v>574736665.09825206</v>
      </c>
      <c r="AS953">
        <v>681426.87777936796</v>
      </c>
      <c r="AT953">
        <v>371491347.36011702</v>
      </c>
      <c r="AU953">
        <v>440452.47906774801</v>
      </c>
      <c r="AV953">
        <v>254535717.88833201</v>
      </c>
      <c r="AW953">
        <v>301786.000540482</v>
      </c>
      <c r="AX953">
        <v>183131402.98208001</v>
      </c>
      <c r="AY953">
        <v>217126.67337153599</v>
      </c>
      <c r="AZ953">
        <v>137800107.88688001</v>
      </c>
      <c r="BA953">
        <v>163380.38440433299</v>
      </c>
      <c r="BB953">
        <v>108315664.299006</v>
      </c>
      <c r="BC953">
        <v>128422.648875642</v>
      </c>
      <c r="BD953">
        <v>88892387.672598794</v>
      </c>
      <c r="BE953">
        <v>105393.767038922</v>
      </c>
      <c r="BF953">
        <v>76054011.329876706</v>
      </c>
      <c r="BG953">
        <v>90172.161670344998</v>
      </c>
      <c r="BH953">
        <v>67612155.839058295</v>
      </c>
      <c r="BI953">
        <v>80163.217437094107</v>
      </c>
      <c r="BJ953">
        <v>62143504.8763493</v>
      </c>
      <c r="BK953">
        <v>73679.403235773105</v>
      </c>
      <c r="BL953">
        <v>58705158.605100103</v>
      </c>
      <c r="BM953">
        <v>69602.785705306102</v>
      </c>
      <c r="BN953">
        <v>56667096.408585198</v>
      </c>
      <c r="BO953">
        <v>67186.391478823396</v>
      </c>
      <c r="BP953">
        <v>55600018.154145896</v>
      </c>
      <c r="BQ953">
        <v>65921.228061513801</v>
      </c>
      <c r="BR953">
        <v>55184027.086073004</v>
      </c>
      <c r="BS953">
        <v>65428.015235684201</v>
      </c>
      <c r="BT953">
        <v>55120043.154752299</v>
      </c>
      <c r="BU953">
        <v>65352.153761733403</v>
      </c>
      <c r="BV953">
        <v>11289240.6635268</v>
      </c>
      <c r="BW953">
        <v>9.9854298564373298</v>
      </c>
      <c r="BX953">
        <v>1.3410157832817799</v>
      </c>
      <c r="BY953">
        <v>0.42363681620368199</v>
      </c>
      <c r="BZ953">
        <v>6.0360736216822301E-2</v>
      </c>
      <c r="CA953">
        <v>1.44722208759515E-2</v>
      </c>
      <c r="CB953">
        <v>6.5265154169151301E-3</v>
      </c>
    </row>
    <row r="954" spans="1:80" x14ac:dyDescent="0.3">
      <c r="A954" t="s">
        <v>3664</v>
      </c>
      <c r="B954">
        <v>275399</v>
      </c>
      <c r="C954">
        <v>952</v>
      </c>
      <c r="D954">
        <v>0.40396439872270001</v>
      </c>
      <c r="E954">
        <v>309781924.53514701</v>
      </c>
      <c r="F954">
        <v>36.516881840583899</v>
      </c>
      <c r="G954">
        <v>6197.6096708998002</v>
      </c>
      <c r="H954">
        <v>2.6367431400000001</v>
      </c>
      <c r="I954">
        <v>8483252.37317672</v>
      </c>
      <c r="J954">
        <v>5709446753.6557503</v>
      </c>
      <c r="K954">
        <v>84720.848387096703</v>
      </c>
      <c r="L954">
        <v>3718.5658025398802</v>
      </c>
      <c r="M954">
        <v>1859.2829012699401</v>
      </c>
      <c r="N954">
        <v>619.76096708998</v>
      </c>
      <c r="O954">
        <v>6197.6096708998002</v>
      </c>
      <c r="P954">
        <v>135790.428027785</v>
      </c>
      <c r="Q954">
        <v>67895.214013892502</v>
      </c>
      <c r="R954">
        <v>22631.738004630799</v>
      </c>
      <c r="S954">
        <v>226317.38004630801</v>
      </c>
      <c r="T954">
        <v>21.696631710703301</v>
      </c>
      <c r="U954">
        <v>10.848315855351601</v>
      </c>
      <c r="V954">
        <v>3.61610528511721</v>
      </c>
      <c r="W954">
        <v>36.161052851172101</v>
      </c>
      <c r="X954">
        <v>142593.65830865901</v>
      </c>
      <c r="Y954">
        <v>162656.92636186999</v>
      </c>
      <c r="Z954">
        <v>0.46713639701154602</v>
      </c>
      <c r="AA954">
        <v>5207075.7716739103</v>
      </c>
      <c r="AB954">
        <v>3612086765.81849</v>
      </c>
      <c r="AC954">
        <v>425.79032273513201</v>
      </c>
      <c r="AD954">
        <v>110375876.737532</v>
      </c>
      <c r="AE954">
        <v>55187938.368766204</v>
      </c>
      <c r="AF954">
        <v>135790.428027785</v>
      </c>
      <c r="AG954">
        <v>67895.214013892502</v>
      </c>
      <c r="AH954">
        <v>95195356024.869598</v>
      </c>
      <c r="AI954">
        <v>117114522.87362701</v>
      </c>
      <c r="AJ954">
        <v>12784474655.558399</v>
      </c>
      <c r="AK954">
        <v>15728158.5152594</v>
      </c>
      <c r="AL954">
        <v>4038710213.1365199</v>
      </c>
      <c r="AM954">
        <v>4968641.7424896397</v>
      </c>
      <c r="AN954">
        <v>1798481463.92786</v>
      </c>
      <c r="AO954">
        <v>2212590.06048518</v>
      </c>
      <c r="AP954">
        <v>961609557.75397599</v>
      </c>
      <c r="AQ954">
        <v>1183024.5639047199</v>
      </c>
      <c r="AR954">
        <v>575444608.46413302</v>
      </c>
      <c r="AS954">
        <v>707943.36588091601</v>
      </c>
      <c r="AT954">
        <v>371948939.24665701</v>
      </c>
      <c r="AU954">
        <v>457591.886539548</v>
      </c>
      <c r="AV954">
        <v>254849247.34243101</v>
      </c>
      <c r="AW954">
        <v>313529.45409873198</v>
      </c>
      <c r="AX954">
        <v>183356978.74520499</v>
      </c>
      <c r="AY954">
        <v>225575.7631253</v>
      </c>
      <c r="AZ954">
        <v>137969845.92191499</v>
      </c>
      <c r="BA954">
        <v>169738.035034731</v>
      </c>
      <c r="BB954">
        <v>108449084.28178801</v>
      </c>
      <c r="BC954">
        <v>133419.98278177899</v>
      </c>
      <c r="BD954">
        <v>89001882.646474093</v>
      </c>
      <c r="BE954">
        <v>109494.973875335</v>
      </c>
      <c r="BF954">
        <v>76147692.377283707</v>
      </c>
      <c r="BG954">
        <v>93681.047407013495</v>
      </c>
      <c r="BH954">
        <v>67695438.462363705</v>
      </c>
      <c r="BI954">
        <v>83282.623305379806</v>
      </c>
      <c r="BJ954">
        <v>62220051.379611403</v>
      </c>
      <c r="BK954">
        <v>76546.503262113896</v>
      </c>
      <c r="BL954">
        <v>58777469.8566719</v>
      </c>
      <c r="BM954">
        <v>72311.251571818197</v>
      </c>
      <c r="BN954">
        <v>56736897.236342199</v>
      </c>
      <c r="BO954">
        <v>69800.827757063395</v>
      </c>
      <c r="BP954">
        <v>55668504.586951397</v>
      </c>
      <c r="BQ954">
        <v>68486.432805460805</v>
      </c>
      <c r="BR954">
        <v>55252001.113572203</v>
      </c>
      <c r="BS954">
        <v>67974.027499184405</v>
      </c>
      <c r="BT954">
        <v>55187938.368766204</v>
      </c>
      <c r="BU954">
        <v>67895.214013892502</v>
      </c>
      <c r="BV954">
        <v>10561378.7830793</v>
      </c>
      <c r="BW954">
        <v>11.088942578336299</v>
      </c>
      <c r="BX954">
        <v>1.48921450866413</v>
      </c>
      <c r="BY954">
        <v>0.47045389096828899</v>
      </c>
      <c r="BZ954">
        <v>6.7031339413290106E-2</v>
      </c>
      <c r="CA954">
        <v>1.60715791489906E-2</v>
      </c>
      <c r="CB954">
        <v>7.2477755825546804E-3</v>
      </c>
    </row>
    <row r="955" spans="1:80" x14ac:dyDescent="0.3">
      <c r="A955" t="s">
        <v>3663</v>
      </c>
      <c r="B955">
        <v>275657</v>
      </c>
      <c r="C955">
        <v>953</v>
      </c>
      <c r="D955">
        <v>0.404209856019979</v>
      </c>
      <c r="E955">
        <v>306771955.15512002</v>
      </c>
      <c r="F955">
        <v>36.140109210988498</v>
      </c>
      <c r="G955">
        <v>5154.6032428592398</v>
      </c>
      <c r="H955">
        <v>2.35295839</v>
      </c>
      <c r="I955">
        <v>8488406.9764195792</v>
      </c>
      <c r="J955">
        <v>5922058076.2266998</v>
      </c>
      <c r="K955">
        <v>74820.791505791494</v>
      </c>
      <c r="L955">
        <v>3092.7619457155402</v>
      </c>
      <c r="M955">
        <v>1546.3809728577701</v>
      </c>
      <c r="N955">
        <v>515.460324285924</v>
      </c>
      <c r="O955">
        <v>5154.6032428592398</v>
      </c>
      <c r="P955">
        <v>111772.754481749</v>
      </c>
      <c r="Q955">
        <v>55886.377240874499</v>
      </c>
      <c r="R955">
        <v>18628.7924136248</v>
      </c>
      <c r="S955">
        <v>186287.92413624801</v>
      </c>
      <c r="T955">
        <v>17.6288049458175</v>
      </c>
      <c r="U955">
        <v>8.8144024729087498</v>
      </c>
      <c r="V955">
        <v>2.9381341576362501</v>
      </c>
      <c r="W955">
        <v>29.381341576362502</v>
      </c>
      <c r="X955">
        <v>150928.685433798</v>
      </c>
      <c r="Y955">
        <v>89275.526277201701</v>
      </c>
      <c r="Z955">
        <v>0.62833488371713897</v>
      </c>
      <c r="AA955">
        <v>5454579.1746483902</v>
      </c>
      <c r="AB955">
        <v>3617541344.9931402</v>
      </c>
      <c r="AC955">
        <v>426.17435227157603</v>
      </c>
      <c r="AD955">
        <v>110487649.49201401</v>
      </c>
      <c r="AE955">
        <v>55243824.7460071</v>
      </c>
      <c r="AF955">
        <v>111772.754481749</v>
      </c>
      <c r="AG955">
        <v>55886.377240874499</v>
      </c>
      <c r="AH955">
        <v>95291756139.380798</v>
      </c>
      <c r="AI955">
        <v>96400114.511183903</v>
      </c>
      <c r="AJ955">
        <v>12797420925.967199</v>
      </c>
      <c r="AK955">
        <v>12946270.4088127</v>
      </c>
      <c r="AL955">
        <v>4042800035.82621</v>
      </c>
      <c r="AM955">
        <v>4089822.6896922998</v>
      </c>
      <c r="AN955">
        <v>1800302706.33199</v>
      </c>
      <c r="AO955">
        <v>1821242.40413149</v>
      </c>
      <c r="AP955">
        <v>962583337.099455</v>
      </c>
      <c r="AQ955">
        <v>973779.34547893901</v>
      </c>
      <c r="AR955">
        <v>576027335.69440198</v>
      </c>
      <c r="AS955">
        <v>582727.23026839294</v>
      </c>
      <c r="AT955">
        <v>372325595.43906897</v>
      </c>
      <c r="AU955">
        <v>376656.19241261901</v>
      </c>
      <c r="AV955">
        <v>255107321.870987</v>
      </c>
      <c r="AW955">
        <v>258074.52855663601</v>
      </c>
      <c r="AX955">
        <v>183542656.224502</v>
      </c>
      <c r="AY955">
        <v>185677.47929683499</v>
      </c>
      <c r="AZ955">
        <v>138109561.865017</v>
      </c>
      <c r="BA955">
        <v>139715.94310218599</v>
      </c>
      <c r="BB955">
        <v>108558905.859016</v>
      </c>
      <c r="BC955">
        <v>109821.577227635</v>
      </c>
      <c r="BD955">
        <v>89092010.905215994</v>
      </c>
      <c r="BE955">
        <v>90128.258741840298</v>
      </c>
      <c r="BF955">
        <v>76224803.767707095</v>
      </c>
      <c r="BG955">
        <v>77111.390423444798</v>
      </c>
      <c r="BH955">
        <v>67763990.630160093</v>
      </c>
      <c r="BI955">
        <v>68552.167796418493</v>
      </c>
      <c r="BJ955">
        <v>62283058.865778297</v>
      </c>
      <c r="BK955">
        <v>63007.486166859999</v>
      </c>
      <c r="BL955">
        <v>58836991.193231396</v>
      </c>
      <c r="BM955">
        <v>59521.336559533003</v>
      </c>
      <c r="BN955">
        <v>56794352.175521798</v>
      </c>
      <c r="BO955">
        <v>57454.939179635803</v>
      </c>
      <c r="BP955">
        <v>55724877.6122851</v>
      </c>
      <c r="BQ955">
        <v>56373.025333783102</v>
      </c>
      <c r="BR955">
        <v>55307952.364313103</v>
      </c>
      <c r="BS955">
        <v>55951.250740938798</v>
      </c>
      <c r="BT955">
        <v>55243824.7460071</v>
      </c>
      <c r="BU955">
        <v>55886.377240874499</v>
      </c>
      <c r="BV955">
        <v>11254117.027673</v>
      </c>
      <c r="BW955">
        <v>8.5657643575362492</v>
      </c>
      <c r="BX955">
        <v>1.1503586089409501</v>
      </c>
      <c r="BY955">
        <v>0.36340680300690997</v>
      </c>
      <c r="BZ955">
        <v>5.1779027073870602E-2</v>
      </c>
      <c r="CA955">
        <v>1.2414651701118299E-2</v>
      </c>
      <c r="CB955">
        <v>5.5986165784422696E-3</v>
      </c>
    </row>
    <row r="956" spans="1:80" x14ac:dyDescent="0.3">
      <c r="A956" t="s">
        <v>3662</v>
      </c>
      <c r="B956">
        <v>275949</v>
      </c>
      <c r="C956">
        <v>954</v>
      </c>
      <c r="D956">
        <v>0.404488488618585</v>
      </c>
      <c r="E956">
        <v>309096642.951464</v>
      </c>
      <c r="F956">
        <v>36.3888915846819</v>
      </c>
      <c r="G956">
        <v>5851.2845707200404</v>
      </c>
      <c r="H956">
        <v>2.3391049599999998</v>
      </c>
      <c r="I956">
        <v>8494258.2609902993</v>
      </c>
      <c r="J956">
        <v>5479180564.6361704</v>
      </c>
      <c r="K956">
        <v>78099.723549488001</v>
      </c>
      <c r="L956">
        <v>3510.7707424320201</v>
      </c>
      <c r="M956">
        <v>1755.3853712160101</v>
      </c>
      <c r="N956">
        <v>585.12845707200404</v>
      </c>
      <c r="O956">
        <v>5851.2845707200404</v>
      </c>
      <c r="P956">
        <v>127753.05592503199</v>
      </c>
      <c r="Q956">
        <v>63876.527962516098</v>
      </c>
      <c r="R956">
        <v>21292.175987505299</v>
      </c>
      <c r="S956">
        <v>212921.75987505299</v>
      </c>
      <c r="T956">
        <v>20.011594449707601</v>
      </c>
      <c r="U956">
        <v>10.005797224853801</v>
      </c>
      <c r="V956">
        <v>3.3352657416179299</v>
      </c>
      <c r="W956">
        <v>33.352657416179298</v>
      </c>
      <c r="X956">
        <v>142860.98598162999</v>
      </c>
      <c r="Y956">
        <v>96859.008504999903</v>
      </c>
      <c r="Z956">
        <v>0.59594939624278098</v>
      </c>
      <c r="AA956">
        <v>5198552.9305662904</v>
      </c>
      <c r="AB956">
        <v>3622739897.9237099</v>
      </c>
      <c r="AC956">
        <v>426.492789201037</v>
      </c>
      <c r="AD956">
        <v>110615402.547939</v>
      </c>
      <c r="AE956">
        <v>55307701.273969598</v>
      </c>
      <c r="AF956">
        <v>127753.05592503199</v>
      </c>
      <c r="AG956">
        <v>63876.527962516098</v>
      </c>
      <c r="AH956">
        <v>95401938708.267303</v>
      </c>
      <c r="AI956">
        <v>110182568.88656799</v>
      </c>
      <c r="AJ956">
        <v>12812218142.115499</v>
      </c>
      <c r="AK956">
        <v>14797216.1483029</v>
      </c>
      <c r="AL956">
        <v>4047474585.9813199</v>
      </c>
      <c r="AM956">
        <v>4674550.1551099503</v>
      </c>
      <c r="AN956">
        <v>1802384334.21874</v>
      </c>
      <c r="AO956">
        <v>2081627.8867498301</v>
      </c>
      <c r="AP956">
        <v>963696338.99118102</v>
      </c>
      <c r="AQ956">
        <v>1113001.89172599</v>
      </c>
      <c r="AR956">
        <v>576693376.22263896</v>
      </c>
      <c r="AS956">
        <v>666040.52823689603</v>
      </c>
      <c r="AT956">
        <v>372756102.675264</v>
      </c>
      <c r="AU956">
        <v>430507.23619463301</v>
      </c>
      <c r="AV956">
        <v>255402293.662927</v>
      </c>
      <c r="AW956">
        <v>294971.791939741</v>
      </c>
      <c r="AX956">
        <v>183754880.26341599</v>
      </c>
      <c r="AY956">
        <v>212224.03891371199</v>
      </c>
      <c r="AZ956">
        <v>138269253.18492401</v>
      </c>
      <c r="BA956">
        <v>159691.31990629001</v>
      </c>
      <c r="BB956">
        <v>108684428.775243</v>
      </c>
      <c r="BC956">
        <v>125522.91622756999</v>
      </c>
      <c r="BD956">
        <v>89195024.922655702</v>
      </c>
      <c r="BE956">
        <v>103014.017439752</v>
      </c>
      <c r="BF956">
        <v>76312939.877610698</v>
      </c>
      <c r="BG956">
        <v>88136.109903526696</v>
      </c>
      <c r="BH956">
        <v>67842343.793834805</v>
      </c>
      <c r="BI956">
        <v>78353.163674677693</v>
      </c>
      <c r="BJ956">
        <v>62355074.617213301</v>
      </c>
      <c r="BK956">
        <v>72015.751435068305</v>
      </c>
      <c r="BL956">
        <v>58905022.375548497</v>
      </c>
      <c r="BM956">
        <v>68031.182317013707</v>
      </c>
      <c r="BN956">
        <v>56860021.524838902</v>
      </c>
      <c r="BO956">
        <v>65669.349317000699</v>
      </c>
      <c r="BP956">
        <v>55789310.365074702</v>
      </c>
      <c r="BQ956">
        <v>64432.752789553997</v>
      </c>
      <c r="BR956">
        <v>55371903.040827498</v>
      </c>
      <c r="BS956">
        <v>63950.676514371997</v>
      </c>
      <c r="BT956">
        <v>55307701.273969598</v>
      </c>
      <c r="BU956">
        <v>63876.527962516098</v>
      </c>
      <c r="BV956">
        <v>12448705.983542001</v>
      </c>
      <c r="BW956">
        <v>8.8509254722728894</v>
      </c>
      <c r="BX956">
        <v>1.1886549628423799</v>
      </c>
      <c r="BY956">
        <v>0.37550490479010401</v>
      </c>
      <c r="BZ956">
        <v>5.3502792106861902E-2</v>
      </c>
      <c r="CA956">
        <v>1.2827945339653099E-2</v>
      </c>
      <c r="CB956">
        <v>5.7849989814425396E-3</v>
      </c>
    </row>
    <row r="957" spans="1:80" x14ac:dyDescent="0.3">
      <c r="A957" t="s">
        <v>3661</v>
      </c>
      <c r="B957">
        <v>276243</v>
      </c>
      <c r="C957">
        <v>955</v>
      </c>
      <c r="D957">
        <v>0.40476692904393302</v>
      </c>
      <c r="E957">
        <v>313648070.42570901</v>
      </c>
      <c r="F957">
        <v>36.899314962569797</v>
      </c>
      <c r="G957">
        <v>5847.2489323113095</v>
      </c>
      <c r="H957">
        <v>2.22937758</v>
      </c>
      <c r="I957">
        <v>8500105.5099226106</v>
      </c>
      <c r="J957">
        <v>5233929391.6075897</v>
      </c>
      <c r="K957">
        <v>77942.854237288106</v>
      </c>
      <c r="L957">
        <v>3508.3493593867802</v>
      </c>
      <c r="M957">
        <v>1754.1746796933901</v>
      </c>
      <c r="N957">
        <v>584.72489323113098</v>
      </c>
      <c r="O957">
        <v>5847.2489323113095</v>
      </c>
      <c r="P957">
        <v>129455.688010743</v>
      </c>
      <c r="Q957">
        <v>64727.844005371502</v>
      </c>
      <c r="R957">
        <v>21575.948001790501</v>
      </c>
      <c r="S957">
        <v>215759.48001790501</v>
      </c>
      <c r="T957">
        <v>19.9205284761249</v>
      </c>
      <c r="U957">
        <v>9.9602642380624502</v>
      </c>
      <c r="V957">
        <v>3.3200880793541501</v>
      </c>
      <c r="W957">
        <v>33.200880793541501</v>
      </c>
      <c r="X957">
        <v>140287.275370769</v>
      </c>
      <c r="Y957">
        <v>90200.500506940298</v>
      </c>
      <c r="Z957">
        <v>0.608653863904704</v>
      </c>
      <c r="AA957">
        <v>5176504.3591467803</v>
      </c>
      <c r="AB957">
        <v>3627916402.2828498</v>
      </c>
      <c r="AC957">
        <v>426.80839644258498</v>
      </c>
      <c r="AD957">
        <v>110744858.23594999</v>
      </c>
      <c r="AE957">
        <v>55372429.117974997</v>
      </c>
      <c r="AF957">
        <v>129455.688010743</v>
      </c>
      <c r="AG957">
        <v>64727.844005371502</v>
      </c>
      <c r="AH957">
        <v>95513589738.128998</v>
      </c>
      <c r="AI957">
        <v>111651029.861641</v>
      </c>
      <c r="AJ957">
        <v>12827212568.536501</v>
      </c>
      <c r="AK957">
        <v>14994426.4209721</v>
      </c>
      <c r="AL957">
        <v>4052211436.3219199</v>
      </c>
      <c r="AM957">
        <v>4736850.3405945497</v>
      </c>
      <c r="AN957">
        <v>1804493705.0538299</v>
      </c>
      <c r="AO957">
        <v>2109370.8350873701</v>
      </c>
      <c r="AP957">
        <v>964824174.443784</v>
      </c>
      <c r="AQ957">
        <v>1127835.4526031699</v>
      </c>
      <c r="AR957">
        <v>577368293.42287004</v>
      </c>
      <c r="AS957">
        <v>674917.20023154002</v>
      </c>
      <c r="AT957">
        <v>373192347.50754303</v>
      </c>
      <c r="AU957">
        <v>436244.83227926801</v>
      </c>
      <c r="AV957">
        <v>255701196.698888</v>
      </c>
      <c r="AW957">
        <v>298903.03596126102</v>
      </c>
      <c r="AX957">
        <v>183969932.72357899</v>
      </c>
      <c r="AY957">
        <v>215052.460162795</v>
      </c>
      <c r="AZ957">
        <v>138431072.79493701</v>
      </c>
      <c r="BA957">
        <v>161819.610013428</v>
      </c>
      <c r="BB957">
        <v>108811624.60131299</v>
      </c>
      <c r="BC957">
        <v>127195.826070027</v>
      </c>
      <c r="BD957">
        <v>89299411.862019703</v>
      </c>
      <c r="BE957">
        <v>104386.939364014</v>
      </c>
      <c r="BF957">
        <v>76402250.623749301</v>
      </c>
      <c r="BG957">
        <v>89310.746138604605</v>
      </c>
      <c r="BH957">
        <v>67921741.211281106</v>
      </c>
      <c r="BI957">
        <v>79397.417446327105</v>
      </c>
      <c r="BJ957">
        <v>62428050.160397999</v>
      </c>
      <c r="BK957">
        <v>72975.543184722206</v>
      </c>
      <c r="BL957">
        <v>58973960.245169401</v>
      </c>
      <c r="BM957">
        <v>68937.869620914804</v>
      </c>
      <c r="BN957">
        <v>56926566.084070697</v>
      </c>
      <c r="BO957">
        <v>66544.559231826497</v>
      </c>
      <c r="BP957">
        <v>55854601.847007602</v>
      </c>
      <c r="BQ957">
        <v>65291.481932867297</v>
      </c>
      <c r="BR957">
        <v>55436706.021601401</v>
      </c>
      <c r="BS957">
        <v>64802.980773928597</v>
      </c>
      <c r="BT957">
        <v>55372429.117974997</v>
      </c>
      <c r="BU957">
        <v>64727.844005371502</v>
      </c>
      <c r="BV957">
        <v>12509818.511358799</v>
      </c>
      <c r="BW957">
        <v>8.9250719153329801</v>
      </c>
      <c r="BX957">
        <v>1.19861262634284</v>
      </c>
      <c r="BY957">
        <v>0.378650604426715</v>
      </c>
      <c r="BZ957">
        <v>5.39509985391649E-2</v>
      </c>
      <c r="CA957">
        <v>1.2935408284820199E-2</v>
      </c>
      <c r="CB957">
        <v>5.8334613822303297E-3</v>
      </c>
    </row>
    <row r="958" spans="1:80" x14ac:dyDescent="0.3">
      <c r="A958" t="s">
        <v>3660</v>
      </c>
      <c r="B958">
        <v>276508</v>
      </c>
      <c r="C958">
        <v>956</v>
      </c>
      <c r="D958">
        <v>0.405018447534781</v>
      </c>
      <c r="E958">
        <v>329575538.18657798</v>
      </c>
      <c r="F958">
        <v>38.749033142822903</v>
      </c>
      <c r="G958">
        <v>5281.8883078098297</v>
      </c>
      <c r="H958">
        <v>2.57149977</v>
      </c>
      <c r="I958">
        <v>8505387.3982304204</v>
      </c>
      <c r="J958">
        <v>5416409085.3580399</v>
      </c>
      <c r="K958">
        <v>72949.477443608994</v>
      </c>
      <c r="L958">
        <v>3169.1329846858898</v>
      </c>
      <c r="M958">
        <v>1584.5664923429399</v>
      </c>
      <c r="N958">
        <v>528.18883078098304</v>
      </c>
      <c r="O958">
        <v>5281.8883078098297</v>
      </c>
      <c r="P958">
        <v>122800.83905760699</v>
      </c>
      <c r="Q958">
        <v>61400.419528803497</v>
      </c>
      <c r="R958">
        <v>20466.806509601101</v>
      </c>
      <c r="S958">
        <v>204668.06509601101</v>
      </c>
      <c r="T958">
        <v>18.216620074592299</v>
      </c>
      <c r="U958">
        <v>9.1083100372961905</v>
      </c>
      <c r="V958">
        <v>3.0361033457653899</v>
      </c>
      <c r="W958">
        <v>30.3610334576539</v>
      </c>
      <c r="X958">
        <v>121428.60400019601</v>
      </c>
      <c r="Y958">
        <v>121733.286419703</v>
      </c>
      <c r="Z958">
        <v>0.49937349882627502</v>
      </c>
      <c r="AA958">
        <v>4705241.0008903397</v>
      </c>
      <c r="AB958">
        <v>3632621643.28374</v>
      </c>
      <c r="AC958">
        <v>427.09655341972098</v>
      </c>
      <c r="AD958">
        <v>110867659.07500701</v>
      </c>
      <c r="AE958">
        <v>55433829.537503801</v>
      </c>
      <c r="AF958">
        <v>122800.83905760699</v>
      </c>
      <c r="AG958">
        <v>61400.419528803497</v>
      </c>
      <c r="AH958">
        <v>95619501192.151093</v>
      </c>
      <c r="AI958">
        <v>105911454.022149</v>
      </c>
      <c r="AJ958">
        <v>12841436185.698299</v>
      </c>
      <c r="AK958">
        <v>14223617.161805401</v>
      </c>
      <c r="AL958">
        <v>4056704782.30967</v>
      </c>
      <c r="AM958">
        <v>4493345.9877564497</v>
      </c>
      <c r="AN958">
        <v>1806494640.7594199</v>
      </c>
      <c r="AO958">
        <v>2000935.70558968</v>
      </c>
      <c r="AP958">
        <v>965894031.95276499</v>
      </c>
      <c r="AQ958">
        <v>1069857.5089809301</v>
      </c>
      <c r="AR958">
        <v>578008515.56958604</v>
      </c>
      <c r="AS958">
        <v>640222.14671607397</v>
      </c>
      <c r="AT958">
        <v>373606166.56997001</v>
      </c>
      <c r="AU958">
        <v>413819.06242693297</v>
      </c>
      <c r="AV958">
        <v>255984734.210271</v>
      </c>
      <c r="AW958">
        <v>283537.51138275902</v>
      </c>
      <c r="AX958">
        <v>184173930.11415499</v>
      </c>
      <c r="AY958">
        <v>203997.39057585699</v>
      </c>
      <c r="AZ958">
        <v>138584573.843759</v>
      </c>
      <c r="BA958">
        <v>153501.04882200799</v>
      </c>
      <c r="BB958">
        <v>108932281.749764</v>
      </c>
      <c r="BC958">
        <v>120657.14845012101</v>
      </c>
      <c r="BD958">
        <v>89398432.646177903</v>
      </c>
      <c r="BE958">
        <v>99020.784158149399</v>
      </c>
      <c r="BF958">
        <v>76486970.227276996</v>
      </c>
      <c r="BG958">
        <v>84719.603527744897</v>
      </c>
      <c r="BH958">
        <v>67997057.094509095</v>
      </c>
      <c r="BI958">
        <v>75315.883227988699</v>
      </c>
      <c r="BJ958">
        <v>62497274.294705898</v>
      </c>
      <c r="BK958">
        <v>69224.134307832399</v>
      </c>
      <c r="BL958">
        <v>59039354.268115602</v>
      </c>
      <c r="BM958">
        <v>65394.022946212499</v>
      </c>
      <c r="BN958">
        <v>56989689.828063399</v>
      </c>
      <c r="BO958">
        <v>63123.743992684103</v>
      </c>
      <c r="BP958">
        <v>55916536.929875501</v>
      </c>
      <c r="BQ958">
        <v>61935.082867933401</v>
      </c>
      <c r="BR958">
        <v>55498177.715389103</v>
      </c>
      <c r="BS958">
        <v>61471.6937876999</v>
      </c>
      <c r="BT958">
        <v>55433829.537503801</v>
      </c>
      <c r="BU958">
        <v>61400.419528803497</v>
      </c>
      <c r="BV958">
        <v>12134057.029053099</v>
      </c>
      <c r="BW958">
        <v>8.7284453805154492</v>
      </c>
      <c r="BX958">
        <v>1.17220622317409</v>
      </c>
      <c r="BY958">
        <v>0.37030862612544402</v>
      </c>
      <c r="BZ958">
        <v>5.2762414515043203E-2</v>
      </c>
      <c r="CA958">
        <v>1.2650430804344699E-2</v>
      </c>
      <c r="CB958">
        <v>5.7049455216904004E-3</v>
      </c>
    </row>
    <row r="959" spans="1:80" x14ac:dyDescent="0.3">
      <c r="A959" t="s">
        <v>3659</v>
      </c>
      <c r="B959">
        <v>276817</v>
      </c>
      <c r="C959">
        <v>957</v>
      </c>
      <c r="D959">
        <v>0.40530989027966202</v>
      </c>
      <c r="E959">
        <v>322389286.62517101</v>
      </c>
      <c r="F959">
        <v>37.876871894446197</v>
      </c>
      <c r="G959">
        <v>6120.2976424898898</v>
      </c>
      <c r="H959">
        <v>2.3985791000000001</v>
      </c>
      <c r="I959">
        <v>8511507.6958729103</v>
      </c>
      <c r="J959">
        <v>5125105394.5750599</v>
      </c>
      <c r="K959">
        <v>76354.032258064501</v>
      </c>
      <c r="L959">
        <v>3672.1785854939299</v>
      </c>
      <c r="M959">
        <v>1836.0892927469599</v>
      </c>
      <c r="N959">
        <v>612.02976424898895</v>
      </c>
      <c r="O959">
        <v>6120.2976424898898</v>
      </c>
      <c r="P959">
        <v>139090.637856282</v>
      </c>
      <c r="Q959">
        <v>69545.318928141205</v>
      </c>
      <c r="R959">
        <v>23181.772976046999</v>
      </c>
      <c r="S959">
        <v>231817.72976047001</v>
      </c>
      <c r="T959">
        <v>20.742843132314501</v>
      </c>
      <c r="U959">
        <v>10.371421566157199</v>
      </c>
      <c r="V959">
        <v>3.4571405220524198</v>
      </c>
      <c r="W959">
        <v>34.571405220524198</v>
      </c>
      <c r="X959">
        <v>136934.02190509401</v>
      </c>
      <c r="Y959">
        <v>143639.167798835</v>
      </c>
      <c r="Z959">
        <v>0.48805098608884001</v>
      </c>
      <c r="AA959">
        <v>5186632.4056905396</v>
      </c>
      <c r="AB959">
        <v>3637808275.6894302</v>
      </c>
      <c r="AC959">
        <v>427.398811782</v>
      </c>
      <c r="AD959">
        <v>111006749.712863</v>
      </c>
      <c r="AE959">
        <v>55503374.856431901</v>
      </c>
      <c r="AF959">
        <v>139090.637856282</v>
      </c>
      <c r="AG959">
        <v>69545.318928141205</v>
      </c>
      <c r="AH959">
        <v>95739462031.256805</v>
      </c>
      <c r="AI959">
        <v>119960839.105639</v>
      </c>
      <c r="AJ959">
        <v>12857546596.66</v>
      </c>
      <c r="AK959">
        <v>16110410.9616955</v>
      </c>
      <c r="AL959">
        <v>4061794180.4305801</v>
      </c>
      <c r="AM959">
        <v>5089398.1209104499</v>
      </c>
      <c r="AN959">
        <v>1808761004.9449999</v>
      </c>
      <c r="AO959">
        <v>2266364.1855844399</v>
      </c>
      <c r="AP959">
        <v>967105808.39078796</v>
      </c>
      <c r="AQ959">
        <v>1211776.4380232301</v>
      </c>
      <c r="AR959">
        <v>578733664.57866299</v>
      </c>
      <c r="AS959">
        <v>725149.00907707505</v>
      </c>
      <c r="AT959">
        <v>374074879.63245201</v>
      </c>
      <c r="AU959">
        <v>468713.06248200499</v>
      </c>
      <c r="AV959">
        <v>256305883.59017</v>
      </c>
      <c r="AW959">
        <v>321149.379898866</v>
      </c>
      <c r="AX959">
        <v>184404988.202959</v>
      </c>
      <c r="AY959">
        <v>231058.08880428399</v>
      </c>
      <c r="AZ959">
        <v>138758437.14107901</v>
      </c>
      <c r="BA959">
        <v>173863.29732035301</v>
      </c>
      <c r="BB959">
        <v>109068944.331784</v>
      </c>
      <c r="BC959">
        <v>136662.58202010201</v>
      </c>
      <c r="BD959">
        <v>89510588.753052101</v>
      </c>
      <c r="BE959">
        <v>112156.106874198</v>
      </c>
      <c r="BF959">
        <v>76582928.070757896</v>
      </c>
      <c r="BG959">
        <v>95957.843480837604</v>
      </c>
      <c r="BH959">
        <v>68082363.793708295</v>
      </c>
      <c r="BI959">
        <v>85306.699199147697</v>
      </c>
      <c r="BJ959">
        <v>62575681.161220901</v>
      </c>
      <c r="BK959">
        <v>78406.866515045404</v>
      </c>
      <c r="BL959">
        <v>59113422.950653702</v>
      </c>
      <c r="BM959">
        <v>74068.682538155903</v>
      </c>
      <c r="BN959">
        <v>57061187.074199498</v>
      </c>
      <c r="BO959">
        <v>71497.2461360819</v>
      </c>
      <c r="BP959">
        <v>55986687.836399399</v>
      </c>
      <c r="BQ959">
        <v>70150.906523866506</v>
      </c>
      <c r="BR959">
        <v>55567803.763261899</v>
      </c>
      <c r="BS959">
        <v>69626.047872737297</v>
      </c>
      <c r="BT959">
        <v>55503374.856431901</v>
      </c>
      <c r="BU959">
        <v>69545.318928141205</v>
      </c>
      <c r="BV959">
        <v>12991859.8439123</v>
      </c>
      <c r="BW959">
        <v>9.2335385808406905</v>
      </c>
      <c r="BX959">
        <v>1.2400388516540499</v>
      </c>
      <c r="BY959">
        <v>0.39173745576505897</v>
      </c>
      <c r="BZ959">
        <v>5.5815642855542497E-2</v>
      </c>
      <c r="CA959">
        <v>1.33824794455292E-2</v>
      </c>
      <c r="CB959">
        <v>6.0350763829849201E-3</v>
      </c>
    </row>
    <row r="960" spans="1:80" x14ac:dyDescent="0.3">
      <c r="A960" t="s">
        <v>3658</v>
      </c>
      <c r="B960">
        <v>277104</v>
      </c>
      <c r="C960">
        <v>958</v>
      </c>
      <c r="D960">
        <v>0.40558006747456499</v>
      </c>
      <c r="E960">
        <v>334385628.06392401</v>
      </c>
      <c r="F960">
        <v>39.260127463980297</v>
      </c>
      <c r="G960">
        <v>5673.7210929691701</v>
      </c>
      <c r="H960">
        <v>2.1825758899999999</v>
      </c>
      <c r="I960">
        <v>8517181.4169658795</v>
      </c>
      <c r="J960">
        <v>5199209026.9952898</v>
      </c>
      <c r="K960">
        <v>75224.097222222204</v>
      </c>
      <c r="L960">
        <v>3404.2326557814999</v>
      </c>
      <c r="M960">
        <v>1702.11632789075</v>
      </c>
      <c r="N960">
        <v>567.37210929691798</v>
      </c>
      <c r="O960">
        <v>5673.7210929691701</v>
      </c>
      <c r="P960">
        <v>133650.60798302601</v>
      </c>
      <c r="Q960">
        <v>66825.303991513007</v>
      </c>
      <c r="R960">
        <v>22275.101330504302</v>
      </c>
      <c r="S960">
        <v>222751.01330504299</v>
      </c>
      <c r="T960">
        <v>19.938516993417998</v>
      </c>
      <c r="U960">
        <v>9.9692584967089992</v>
      </c>
      <c r="V960">
        <v>3.3230861655696602</v>
      </c>
      <c r="W960">
        <v>33.2308616556966</v>
      </c>
      <c r="X960">
        <v>174168.477919767</v>
      </c>
      <c r="Y960">
        <v>68869.776060902397</v>
      </c>
      <c r="Z960">
        <v>0.71662989289587298</v>
      </c>
      <c r="AA960">
        <v>6837876.6433375096</v>
      </c>
      <c r="AB960">
        <v>3644646152.3327699</v>
      </c>
      <c r="AC960">
        <v>427.91693330293299</v>
      </c>
      <c r="AD960">
        <v>111140400.32084601</v>
      </c>
      <c r="AE960">
        <v>55570200.160423398</v>
      </c>
      <c r="AF960">
        <v>133650.60798302601</v>
      </c>
      <c r="AG960">
        <v>66825.303991513007</v>
      </c>
      <c r="AH960">
        <v>95854731033.741302</v>
      </c>
      <c r="AI960">
        <v>115269002.48447201</v>
      </c>
      <c r="AJ960">
        <v>12873026906.8596</v>
      </c>
      <c r="AK960">
        <v>15480310.199682901</v>
      </c>
      <c r="AL960">
        <v>4066684525.0548601</v>
      </c>
      <c r="AM960">
        <v>4890344.6242742799</v>
      </c>
      <c r="AN960">
        <v>1810938728.4494901</v>
      </c>
      <c r="AO960">
        <v>2177723.5044913199</v>
      </c>
      <c r="AP960">
        <v>968270190.55322099</v>
      </c>
      <c r="AQ960">
        <v>1164382.16243319</v>
      </c>
      <c r="AR960">
        <v>579430451.99322402</v>
      </c>
      <c r="AS960">
        <v>696787.41456042905</v>
      </c>
      <c r="AT960">
        <v>374525260.66985202</v>
      </c>
      <c r="AU960">
        <v>450381.03739975498</v>
      </c>
      <c r="AV960">
        <v>256614472.36751899</v>
      </c>
      <c r="AW960">
        <v>308588.777349665</v>
      </c>
      <c r="AX960">
        <v>184627009.28593099</v>
      </c>
      <c r="AY960">
        <v>222021.08297178801</v>
      </c>
      <c r="AZ960">
        <v>138925500.40105799</v>
      </c>
      <c r="BA960">
        <v>167063.25997878201</v>
      </c>
      <c r="BB960">
        <v>109200261.848599</v>
      </c>
      <c r="BC960">
        <v>131317.51681510999</v>
      </c>
      <c r="BD960">
        <v>89618358.277326107</v>
      </c>
      <c r="BE960">
        <v>107769.524274051</v>
      </c>
      <c r="BF960">
        <v>76675132.868432298</v>
      </c>
      <c r="BG960">
        <v>92204.797674488</v>
      </c>
      <c r="BH960">
        <v>68164334.028288499</v>
      </c>
      <c r="BI960">
        <v>81970.234580215096</v>
      </c>
      <c r="BJ960">
        <v>62651021.4252479</v>
      </c>
      <c r="BK960">
        <v>75340.264027026104</v>
      </c>
      <c r="BL960">
        <v>59184594.703162</v>
      </c>
      <c r="BM960">
        <v>71171.752508281003</v>
      </c>
      <c r="BN960">
        <v>57129887.962788902</v>
      </c>
      <c r="BO960">
        <v>68700.888589445705</v>
      </c>
      <c r="BP960">
        <v>56054095.0426066</v>
      </c>
      <c r="BQ960">
        <v>67407.206207241601</v>
      </c>
      <c r="BR960">
        <v>55634706.638775803</v>
      </c>
      <c r="BS960">
        <v>66902.8755138915</v>
      </c>
      <c r="BT960">
        <v>55570200.160423398</v>
      </c>
      <c r="BU960">
        <v>66825.303991513007</v>
      </c>
      <c r="BV960">
        <v>12568381.5928185</v>
      </c>
      <c r="BW960">
        <v>9.1713480875163995</v>
      </c>
      <c r="BX960">
        <v>1.2316868393404099</v>
      </c>
      <c r="BY960">
        <v>0.38909899322826003</v>
      </c>
      <c r="BZ960">
        <v>5.54397087178327E-2</v>
      </c>
      <c r="CA960">
        <v>1.3292344662278599E-2</v>
      </c>
      <c r="CB960">
        <v>5.99442843699741E-3</v>
      </c>
    </row>
    <row r="961" spans="1:80" x14ac:dyDescent="0.3">
      <c r="A961" t="s">
        <v>3657</v>
      </c>
      <c r="B961">
        <v>277397</v>
      </c>
      <c r="C961">
        <v>959</v>
      </c>
      <c r="D961">
        <v>0.40585746039958898</v>
      </c>
      <c r="E961">
        <v>322298637.27489603</v>
      </c>
      <c r="F961">
        <v>37.815133768483399</v>
      </c>
      <c r="G961">
        <v>5825.2514255009501</v>
      </c>
      <c r="H961">
        <v>2.4597186199999999</v>
      </c>
      <c r="I961">
        <v>8523006.6683913805</v>
      </c>
      <c r="J961">
        <v>5413365609.5801201</v>
      </c>
      <c r="K961">
        <v>77013.037414965904</v>
      </c>
      <c r="L961">
        <v>3495.1508553005701</v>
      </c>
      <c r="M961">
        <v>1747.5754276502801</v>
      </c>
      <c r="N961">
        <v>582.52514255009498</v>
      </c>
      <c r="O961">
        <v>5825.2514255009501</v>
      </c>
      <c r="P961">
        <v>132169.59713422001</v>
      </c>
      <c r="Q961">
        <v>66084.798567110207</v>
      </c>
      <c r="R961">
        <v>22028.266189036702</v>
      </c>
      <c r="S961">
        <v>220282.66189036699</v>
      </c>
      <c r="T961">
        <v>20.0971174179783</v>
      </c>
      <c r="U961">
        <v>10.0485587089891</v>
      </c>
      <c r="V961">
        <v>3.34951956966305</v>
      </c>
      <c r="W961">
        <v>33.495195696630503</v>
      </c>
      <c r="X961">
        <v>133641.687815068</v>
      </c>
      <c r="Y961">
        <v>136214.47773883099</v>
      </c>
      <c r="Z961">
        <v>0.49523303475671498</v>
      </c>
      <c r="AA961">
        <v>5053678.3017727099</v>
      </c>
      <c r="AB961">
        <v>3649699830.6345401</v>
      </c>
      <c r="AC961">
        <v>428.21740878954199</v>
      </c>
      <c r="AD961">
        <v>111272569.917981</v>
      </c>
      <c r="AE961">
        <v>55636284.958990499</v>
      </c>
      <c r="AF961">
        <v>132169.59713422001</v>
      </c>
      <c r="AG961">
        <v>66084.798567110207</v>
      </c>
      <c r="AH961">
        <v>95968722715.861893</v>
      </c>
      <c r="AI961">
        <v>113991682.120675</v>
      </c>
      <c r="AJ961">
        <v>12888335676.4454</v>
      </c>
      <c r="AK961">
        <v>15308769.5857298</v>
      </c>
      <c r="AL961">
        <v>4071520678.72892</v>
      </c>
      <c r="AM961">
        <v>4836153.6740627596</v>
      </c>
      <c r="AN961">
        <v>1813092320.13607</v>
      </c>
      <c r="AO961">
        <v>2153591.686578</v>
      </c>
      <c r="AP961">
        <v>969421669.94895005</v>
      </c>
      <c r="AQ961">
        <v>1151479.3957286901</v>
      </c>
      <c r="AR961">
        <v>580119518.15805805</v>
      </c>
      <c r="AS961">
        <v>689066.16483438003</v>
      </c>
      <c r="AT961">
        <v>374970650.93906498</v>
      </c>
      <c r="AU961">
        <v>445390.26921282598</v>
      </c>
      <c r="AV961">
        <v>256919641.606911</v>
      </c>
      <c r="AW961">
        <v>305169.239391913</v>
      </c>
      <c r="AX961">
        <v>184846570.10600099</v>
      </c>
      <c r="AY961">
        <v>219560.82007057799</v>
      </c>
      <c r="AZ961">
        <v>139090712.39747599</v>
      </c>
      <c r="BA961">
        <v>165211.99641777499</v>
      </c>
      <c r="BB961">
        <v>109330124.20804501</v>
      </c>
      <c r="BC961">
        <v>129862.35944638299</v>
      </c>
      <c r="BD961">
        <v>89724933.584551498</v>
      </c>
      <c r="BE961">
        <v>106575.30722536601</v>
      </c>
      <c r="BF961">
        <v>76766315.925108194</v>
      </c>
      <c r="BG961">
        <v>91183.0566758598</v>
      </c>
      <c r="BH961">
        <v>68245395.9332432</v>
      </c>
      <c r="BI961">
        <v>81061.904954749698</v>
      </c>
      <c r="BJ961">
        <v>62725526.8277651</v>
      </c>
      <c r="BK961">
        <v>74505.4025171549</v>
      </c>
      <c r="BL961">
        <v>59254977.7863243</v>
      </c>
      <c r="BM961">
        <v>70383.083162260096</v>
      </c>
      <c r="BN961">
        <v>57197827.562201597</v>
      </c>
      <c r="BO961">
        <v>67939.599412695505</v>
      </c>
      <c r="BP961">
        <v>56120755.295207098</v>
      </c>
      <c r="BQ961">
        <v>66660.252600466498</v>
      </c>
      <c r="BR961">
        <v>55700868.1492787</v>
      </c>
      <c r="BS961">
        <v>66161.510502929799</v>
      </c>
      <c r="BT961">
        <v>55636284.958990499</v>
      </c>
      <c r="BU961">
        <v>66084.798567110207</v>
      </c>
      <c r="BV961">
        <v>12166608.0764142</v>
      </c>
      <c r="BW961">
        <v>9.36922447117011</v>
      </c>
      <c r="BX961">
        <v>1.2582610937724601</v>
      </c>
      <c r="BY961">
        <v>0.39749399698655302</v>
      </c>
      <c r="BZ961">
        <v>5.6635847929562298E-2</v>
      </c>
      <c r="CA961">
        <v>1.3579133590901901E-2</v>
      </c>
      <c r="CB961">
        <v>6.1237612035509497E-3</v>
      </c>
    </row>
    <row r="962" spans="1:80" x14ac:dyDescent="0.3">
      <c r="A962" t="s">
        <v>3656</v>
      </c>
      <c r="B962">
        <v>277672</v>
      </c>
      <c r="C962">
        <v>960</v>
      </c>
      <c r="D962">
        <v>0.40611719581183098</v>
      </c>
      <c r="E962">
        <v>314626896.518269</v>
      </c>
      <c r="F962">
        <v>36.891403077840799</v>
      </c>
      <c r="G962">
        <v>5454.4436570703901</v>
      </c>
      <c r="H962">
        <v>2.0416686400000001</v>
      </c>
      <c r="I962">
        <v>8528461.1120484509</v>
      </c>
      <c r="J962">
        <v>5511930444.16712</v>
      </c>
      <c r="K962">
        <v>79764.865942028904</v>
      </c>
      <c r="L962">
        <v>3272.6661942422302</v>
      </c>
      <c r="M962">
        <v>1636.3330971211101</v>
      </c>
      <c r="N962">
        <v>545.44436570703897</v>
      </c>
      <c r="O962">
        <v>5454.4436570703901</v>
      </c>
      <c r="P962">
        <v>120733.247711013</v>
      </c>
      <c r="Q962">
        <v>60366.623855506798</v>
      </c>
      <c r="R962">
        <v>20122.2079518356</v>
      </c>
      <c r="S962">
        <v>201222.07951835601</v>
      </c>
      <c r="T962">
        <v>18.8162239558417</v>
      </c>
      <c r="U962">
        <v>9.4081119779208606</v>
      </c>
      <c r="V962">
        <v>3.1360373259736201</v>
      </c>
      <c r="W962">
        <v>31.3603732597362</v>
      </c>
      <c r="X962">
        <v>136539.87461647601</v>
      </c>
      <c r="Y962">
        <v>105523.214872503</v>
      </c>
      <c r="Z962">
        <v>0.56406730536541705</v>
      </c>
      <c r="AA962">
        <v>5037147.5506742904</v>
      </c>
      <c r="AB962">
        <v>3654736978.1852198</v>
      </c>
      <c r="AC962">
        <v>428.53416696970601</v>
      </c>
      <c r="AD962">
        <v>111393303.165692</v>
      </c>
      <c r="AE962">
        <v>55696651.582846001</v>
      </c>
      <c r="AF962">
        <v>120733.247711013</v>
      </c>
      <c r="AG962">
        <v>60366.623855506798</v>
      </c>
      <c r="AH962">
        <v>96072850944.235794</v>
      </c>
      <c r="AI962">
        <v>104128228.373841</v>
      </c>
      <c r="AJ962">
        <v>12902319811.3041</v>
      </c>
      <c r="AK962">
        <v>13984134.8586982</v>
      </c>
      <c r="AL962">
        <v>4075938370.4837499</v>
      </c>
      <c r="AM962">
        <v>4417691.7548307497</v>
      </c>
      <c r="AN962">
        <v>1815059566.19115</v>
      </c>
      <c r="AO962">
        <v>1967246.0550814599</v>
      </c>
      <c r="AP962">
        <v>970473514.32264102</v>
      </c>
      <c r="AQ962">
        <v>1051844.3736910301</v>
      </c>
      <c r="AR962">
        <v>580748960.91775501</v>
      </c>
      <c r="AS962">
        <v>629442.75969717302</v>
      </c>
      <c r="AT962">
        <v>375377502.55143899</v>
      </c>
      <c r="AU962">
        <v>406851.61237451102</v>
      </c>
      <c r="AV962">
        <v>257198405.21194699</v>
      </c>
      <c r="AW962">
        <v>278763.605035958</v>
      </c>
      <c r="AX962">
        <v>185047132.803112</v>
      </c>
      <c r="AY962">
        <v>200562.69711025001</v>
      </c>
      <c r="AZ962">
        <v>139241628.95711499</v>
      </c>
      <c r="BA962">
        <v>150916.55963876701</v>
      </c>
      <c r="BB962">
        <v>109448749.858356</v>
      </c>
      <c r="BC962">
        <v>118625.650310902</v>
      </c>
      <c r="BD962">
        <v>89822287.160911798</v>
      </c>
      <c r="BE962">
        <v>97353.576360308201</v>
      </c>
      <c r="BF962">
        <v>76849609.109073296</v>
      </c>
      <c r="BG962">
        <v>83293.183965101503</v>
      </c>
      <c r="BH962">
        <v>68319443.726858601</v>
      </c>
      <c r="BI962">
        <v>74047.793615423594</v>
      </c>
      <c r="BJ962">
        <v>62793585.438920401</v>
      </c>
      <c r="BK962">
        <v>68058.611155314298</v>
      </c>
      <c r="BL962">
        <v>59319270.773503996</v>
      </c>
      <c r="BM962">
        <v>64292.9871796808</v>
      </c>
      <c r="BN962">
        <v>57259888.494996503</v>
      </c>
      <c r="BO962">
        <v>62060.932794931403</v>
      </c>
      <c r="BP962">
        <v>56181647.580302797</v>
      </c>
      <c r="BQ962">
        <v>60892.285095776402</v>
      </c>
      <c r="BR962">
        <v>55761304.847352102</v>
      </c>
      <c r="BS962">
        <v>60436.698073409498</v>
      </c>
      <c r="BT962">
        <v>55696651.582846001</v>
      </c>
      <c r="BU962">
        <v>60366.623855506798</v>
      </c>
      <c r="BV962">
        <v>13554737.820496401</v>
      </c>
      <c r="BW962">
        <v>7.6820540354817197</v>
      </c>
      <c r="BX962">
        <v>1.0316787416981601</v>
      </c>
      <c r="BY962">
        <v>0.32591495411668298</v>
      </c>
      <c r="BZ962">
        <v>4.6437103250007501E-2</v>
      </c>
      <c r="CA962">
        <v>1.11338604727981E-2</v>
      </c>
      <c r="CB962">
        <v>5.0210201079951104E-3</v>
      </c>
    </row>
    <row r="963" spans="1:80" x14ac:dyDescent="0.3">
      <c r="A963" t="s">
        <v>3655</v>
      </c>
      <c r="B963">
        <v>277990</v>
      </c>
      <c r="C963">
        <v>961</v>
      </c>
      <c r="D963">
        <v>0.40641793856328701</v>
      </c>
      <c r="E963">
        <v>315310232.400527</v>
      </c>
      <c r="F963">
        <v>36.944168912749802</v>
      </c>
      <c r="G963">
        <v>6315.5977805890097</v>
      </c>
      <c r="H963">
        <v>3.90361081</v>
      </c>
      <c r="I963">
        <v>8534776.7098290399</v>
      </c>
      <c r="J963">
        <v>5753334444.4713402</v>
      </c>
      <c r="K963">
        <v>89807.040752351095</v>
      </c>
      <c r="L963">
        <v>3789.3586683533999</v>
      </c>
      <c r="M963">
        <v>1894.6793341767</v>
      </c>
      <c r="N963">
        <v>631.55977805890097</v>
      </c>
      <c r="O963">
        <v>6315.5977805890097</v>
      </c>
      <c r="P963">
        <v>139994.70671463999</v>
      </c>
      <c r="Q963">
        <v>69997.353357320404</v>
      </c>
      <c r="R963">
        <v>23332.451119106801</v>
      </c>
      <c r="S963">
        <v>233324.51119106801</v>
      </c>
      <c r="T963">
        <v>21.6601087646888</v>
      </c>
      <c r="U963">
        <v>10.8300543823444</v>
      </c>
      <c r="V963">
        <v>3.6100181274481402</v>
      </c>
      <c r="W963">
        <v>36.1001812744814</v>
      </c>
      <c r="X963">
        <v>162126.34942331701</v>
      </c>
      <c r="Y963">
        <v>98527.045632532405</v>
      </c>
      <c r="Z963">
        <v>0.62199976097982101</v>
      </c>
      <c r="AA963">
        <v>5989623.23830254</v>
      </c>
      <c r="AB963">
        <v>3660726601.4235201</v>
      </c>
      <c r="AC963">
        <v>428.91884883264299</v>
      </c>
      <c r="AD963">
        <v>111533297.87240601</v>
      </c>
      <c r="AE963">
        <v>55766648.936203398</v>
      </c>
      <c r="AF963">
        <v>139994.70671463999</v>
      </c>
      <c r="AG963">
        <v>69997.353357320404</v>
      </c>
      <c r="AH963">
        <v>96193591511.298203</v>
      </c>
      <c r="AI963">
        <v>120740567.062383</v>
      </c>
      <c r="AJ963">
        <v>12918534937.5872</v>
      </c>
      <c r="AK963">
        <v>16215126.283088099</v>
      </c>
      <c r="AL963">
        <v>4081060848.95011</v>
      </c>
      <c r="AM963">
        <v>5122478.4663586998</v>
      </c>
      <c r="AN963">
        <v>1817340661.4133699</v>
      </c>
      <c r="AO963">
        <v>2281095.2222197298</v>
      </c>
      <c r="AP963">
        <v>971693167.13076198</v>
      </c>
      <c r="AQ963">
        <v>1219652.8081211301</v>
      </c>
      <c r="AR963">
        <v>581478823.289621</v>
      </c>
      <c r="AS963">
        <v>729862.37186611805</v>
      </c>
      <c r="AT963">
        <v>375849262.18046099</v>
      </c>
      <c r="AU963">
        <v>471759.62902182998</v>
      </c>
      <c r="AV963">
        <v>257521642.015973</v>
      </c>
      <c r="AW963">
        <v>323236.80402548198</v>
      </c>
      <c r="AX963">
        <v>185279692.735791</v>
      </c>
      <c r="AY963">
        <v>232559.93267946699</v>
      </c>
      <c r="AZ963">
        <v>139416622.34050801</v>
      </c>
      <c r="BA963">
        <v>174993.38339330099</v>
      </c>
      <c r="BB963">
        <v>109586300.727226</v>
      </c>
      <c r="BC963">
        <v>137550.86886968001</v>
      </c>
      <c r="BD963">
        <v>89935172.266121596</v>
      </c>
      <c r="BE963">
        <v>112885.105209834</v>
      </c>
      <c r="BF963">
        <v>76946190.664540395</v>
      </c>
      <c r="BG963">
        <v>96581.555467088707</v>
      </c>
      <c r="BH963">
        <v>68405304.907159805</v>
      </c>
      <c r="BI963">
        <v>85861.180301139597</v>
      </c>
      <c r="BJ963">
        <v>62872501.9386314</v>
      </c>
      <c r="BK963">
        <v>78916.499710997596</v>
      </c>
      <c r="BL963">
        <v>59393820.891675003</v>
      </c>
      <c r="BM963">
        <v>74550.118171024107</v>
      </c>
      <c r="BN963">
        <v>57331850.4628039</v>
      </c>
      <c r="BO963">
        <v>71961.967807405395</v>
      </c>
      <c r="BP963">
        <v>56252254.457486898</v>
      </c>
      <c r="BQ963">
        <v>70606.877184087207</v>
      </c>
      <c r="BR963">
        <v>55831383.4543804</v>
      </c>
      <c r="BS963">
        <v>70078.607028281403</v>
      </c>
      <c r="BT963">
        <v>55766648.936203398</v>
      </c>
      <c r="BU963">
        <v>69997.353357320404</v>
      </c>
      <c r="BV963">
        <v>11229897.399754601</v>
      </c>
      <c r="BW963">
        <v>10.751707051662001</v>
      </c>
      <c r="BX963">
        <v>1.44392470437373</v>
      </c>
      <c r="BY963">
        <v>0.45614650642049498</v>
      </c>
      <c r="BZ963">
        <v>6.4992790751771404E-2</v>
      </c>
      <c r="CA963">
        <v>1.55828123057583E-2</v>
      </c>
      <c r="CB963">
        <v>7.0273571433271996E-3</v>
      </c>
    </row>
    <row r="964" spans="1:80" x14ac:dyDescent="0.3">
      <c r="A964" t="s">
        <v>3654</v>
      </c>
      <c r="B964">
        <v>278258</v>
      </c>
      <c r="C964">
        <v>962</v>
      </c>
      <c r="D964">
        <v>0.40667083855246</v>
      </c>
      <c r="E964">
        <v>332250934.31274098</v>
      </c>
      <c r="F964">
        <v>38.9048625144301</v>
      </c>
      <c r="G964">
        <v>5310.8997726309999</v>
      </c>
      <c r="H964">
        <v>2.2771811099999999</v>
      </c>
      <c r="I964">
        <v>8540087.6096016709</v>
      </c>
      <c r="J964">
        <v>6270793074.4093599</v>
      </c>
      <c r="K964">
        <v>87623.728624535303</v>
      </c>
      <c r="L964">
        <v>3186.5398635786</v>
      </c>
      <c r="M964">
        <v>1593.2699317893</v>
      </c>
      <c r="N964">
        <v>531.08997726309997</v>
      </c>
      <c r="O964">
        <v>5310.8997726309999</v>
      </c>
      <c r="P964">
        <v>123971.895289276</v>
      </c>
      <c r="Q964">
        <v>61985.947644638101</v>
      </c>
      <c r="R964">
        <v>20661.982548212702</v>
      </c>
      <c r="S964">
        <v>206619.82548212699</v>
      </c>
      <c r="T964">
        <v>18.564501747346</v>
      </c>
      <c r="U964">
        <v>9.2822508736730196</v>
      </c>
      <c r="V964">
        <v>3.0940836245576699</v>
      </c>
      <c r="W964">
        <v>30.940836245576701</v>
      </c>
      <c r="X964">
        <v>119120.14516678901</v>
      </c>
      <c r="Y964">
        <v>145535.36841540999</v>
      </c>
      <c r="Z964">
        <v>0.45009508229947098</v>
      </c>
      <c r="AA964">
        <v>4634352.8704128796</v>
      </c>
      <c r="AB964">
        <v>3665360954.2939301</v>
      </c>
      <c r="AC964">
        <v>429.19477198020201</v>
      </c>
      <c r="AD964">
        <v>111657269.76769599</v>
      </c>
      <c r="AE964">
        <v>55828634.883847997</v>
      </c>
      <c r="AF964">
        <v>123971.895289276</v>
      </c>
      <c r="AG964">
        <v>61985.947644638101</v>
      </c>
      <c r="AH964">
        <v>96300512960.603607</v>
      </c>
      <c r="AI964">
        <v>106921449.305484</v>
      </c>
      <c r="AJ964">
        <v>12932894194.339399</v>
      </c>
      <c r="AK964">
        <v>14359256.7522352</v>
      </c>
      <c r="AL964">
        <v>4085597044.4889002</v>
      </c>
      <c r="AM964">
        <v>4536195.5387887498</v>
      </c>
      <c r="AN964">
        <v>1819360678.4888</v>
      </c>
      <c r="AO964">
        <v>2020017.07543359</v>
      </c>
      <c r="AP964">
        <v>972773227.03992605</v>
      </c>
      <c r="AQ964">
        <v>1080059.9091640599</v>
      </c>
      <c r="AR964">
        <v>582125150.73773706</v>
      </c>
      <c r="AS964">
        <v>646327.44811562495</v>
      </c>
      <c r="AT964">
        <v>376267027.51390398</v>
      </c>
      <c r="AU964">
        <v>417765.33344232303</v>
      </c>
      <c r="AV964">
        <v>257807883.40439901</v>
      </c>
      <c r="AW964">
        <v>286241.388425985</v>
      </c>
      <c r="AX964">
        <v>185485635.49105099</v>
      </c>
      <c r="AY964">
        <v>205942.75525993801</v>
      </c>
      <c r="AZ964">
        <v>139571587.20962</v>
      </c>
      <c r="BA964">
        <v>154964.86911159501</v>
      </c>
      <c r="BB964">
        <v>109708108.489195</v>
      </c>
      <c r="BC964">
        <v>121807.761969315</v>
      </c>
      <c r="BD964">
        <v>90035137.334596097</v>
      </c>
      <c r="BE964">
        <v>99965.068474470594</v>
      </c>
      <c r="BF964">
        <v>77031718.173131496</v>
      </c>
      <c r="BG964">
        <v>85527.508591074104</v>
      </c>
      <c r="BH964">
        <v>68481339.019473806</v>
      </c>
      <c r="BI964">
        <v>76034.112314000406</v>
      </c>
      <c r="BJ964">
        <v>62942386.2097468</v>
      </c>
      <c r="BK964">
        <v>69884.271115408104</v>
      </c>
      <c r="BL964">
        <v>59459838.526631303</v>
      </c>
      <c r="BM964">
        <v>66017.634956299502</v>
      </c>
      <c r="BN964">
        <v>57395576.168919504</v>
      </c>
      <c r="BO964">
        <v>63725.706115550798</v>
      </c>
      <c r="BP964">
        <v>56314780.167139702</v>
      </c>
      <c r="BQ964">
        <v>62525.7096527994</v>
      </c>
      <c r="BR964">
        <v>55893441.355971202</v>
      </c>
      <c r="BS964">
        <v>62057.901590788199</v>
      </c>
      <c r="BT964">
        <v>55828634.883847997</v>
      </c>
      <c r="BU964">
        <v>61985.947644638101</v>
      </c>
      <c r="BV964">
        <v>11936746.9410039</v>
      </c>
      <c r="BW964">
        <v>8.9573356823204708</v>
      </c>
      <c r="BX964">
        <v>1.2029455615675</v>
      </c>
      <c r="BY964">
        <v>0.38001941074971102</v>
      </c>
      <c r="BZ964">
        <v>5.4146029174449703E-2</v>
      </c>
      <c r="CA964">
        <v>1.2982169252434599E-2</v>
      </c>
      <c r="CB964">
        <v>5.8545491046097398E-3</v>
      </c>
    </row>
    <row r="965" spans="1:80" x14ac:dyDescent="0.3">
      <c r="A965" t="s">
        <v>3653</v>
      </c>
      <c r="B965">
        <v>278584</v>
      </c>
      <c r="C965">
        <v>963</v>
      </c>
      <c r="D965">
        <v>0.40697841998234202</v>
      </c>
      <c r="E965">
        <v>331421442.521182</v>
      </c>
      <c r="F965">
        <v>38.778403665910297</v>
      </c>
      <c r="G965">
        <v>6459.2100275196099</v>
      </c>
      <c r="H965">
        <v>2.84873814</v>
      </c>
      <c r="I965">
        <v>8546546.8196291905</v>
      </c>
      <c r="J965">
        <v>6086573902.7463398</v>
      </c>
      <c r="K965">
        <v>96003.422018348603</v>
      </c>
      <c r="L965">
        <v>3875.5260165117602</v>
      </c>
      <c r="M965">
        <v>1937.7630082558801</v>
      </c>
      <c r="N965">
        <v>645.92100275196105</v>
      </c>
      <c r="O965">
        <v>6459.2100275196099</v>
      </c>
      <c r="P965">
        <v>150286.71228603</v>
      </c>
      <c r="Q965">
        <v>75143.356143015306</v>
      </c>
      <c r="R965">
        <v>25047.785381005098</v>
      </c>
      <c r="S965">
        <v>250477.85381005099</v>
      </c>
      <c r="T965">
        <v>22.691204826676401</v>
      </c>
      <c r="U965">
        <v>11.345602413338201</v>
      </c>
      <c r="V965">
        <v>3.7818674711127298</v>
      </c>
      <c r="W965">
        <v>37.818674711127301</v>
      </c>
      <c r="X965">
        <v>174287.368240096</v>
      </c>
      <c r="Y965">
        <v>92692.794934043894</v>
      </c>
      <c r="Z965">
        <v>0.65281017948294395</v>
      </c>
      <c r="AA965">
        <v>6758585.9194835899</v>
      </c>
      <c r="AB965">
        <v>3672119540.2134199</v>
      </c>
      <c r="AC965">
        <v>429.66119740659701</v>
      </c>
      <c r="AD965">
        <v>111807556.479982</v>
      </c>
      <c r="AE965">
        <v>55903778.239991002</v>
      </c>
      <c r="AF965">
        <v>150286.71228603</v>
      </c>
      <c r="AG965">
        <v>75143.356143015306</v>
      </c>
      <c r="AH965">
        <v>96430130024.628403</v>
      </c>
      <c r="AI965">
        <v>129617064.02474201</v>
      </c>
      <c r="AJ965">
        <v>12950301409.766199</v>
      </c>
      <c r="AK965">
        <v>17407215.426762</v>
      </c>
      <c r="AL965">
        <v>4091096112.7431998</v>
      </c>
      <c r="AM965">
        <v>5499068.25430369</v>
      </c>
      <c r="AN965">
        <v>1821809473.2282901</v>
      </c>
      <c r="AO965">
        <v>2448794.73948655</v>
      </c>
      <c r="AP965">
        <v>974082545.19176602</v>
      </c>
      <c r="AQ965">
        <v>1309318.15183966</v>
      </c>
      <c r="AR965">
        <v>582908670.47832704</v>
      </c>
      <c r="AS965">
        <v>783519.74059010402</v>
      </c>
      <c r="AT965">
        <v>376773469.545169</v>
      </c>
      <c r="AU965">
        <v>506442.03126541199</v>
      </c>
      <c r="AV965">
        <v>258154883.642528</v>
      </c>
      <c r="AW965">
        <v>347000.238129384</v>
      </c>
      <c r="AX965">
        <v>185735292.55675101</v>
      </c>
      <c r="AY965">
        <v>249657.065699631</v>
      </c>
      <c r="AZ965">
        <v>139759445.59997699</v>
      </c>
      <c r="BA965">
        <v>187858.39035753801</v>
      </c>
      <c r="BB965">
        <v>109855771.699752</v>
      </c>
      <c r="BC965">
        <v>147663.21055729801</v>
      </c>
      <c r="BD965">
        <v>90156321.425953403</v>
      </c>
      <c r="BE965">
        <v>121184.091357322</v>
      </c>
      <c r="BF965">
        <v>77135400.124965593</v>
      </c>
      <c r="BG965">
        <v>103681.951834123</v>
      </c>
      <c r="BH965">
        <v>68573512.465193793</v>
      </c>
      <c r="BI965">
        <v>92173.4457200506</v>
      </c>
      <c r="BJ965">
        <v>63027104.422063701</v>
      </c>
      <c r="BK965">
        <v>84718.212316858699</v>
      </c>
      <c r="BL965">
        <v>59539869.353677496</v>
      </c>
      <c r="BM965">
        <v>80030.827046166902</v>
      </c>
      <c r="BN965">
        <v>57472828.572279602</v>
      </c>
      <c r="BO965">
        <v>77252.403360169905</v>
      </c>
      <c r="BP965">
        <v>56390577.8575368</v>
      </c>
      <c r="BQ965">
        <v>75797.690397034603</v>
      </c>
      <c r="BR965">
        <v>55968671.939319797</v>
      </c>
      <c r="BS965">
        <v>75230.583348646498</v>
      </c>
      <c r="BT965">
        <v>55903778.239991002</v>
      </c>
      <c r="BU965">
        <v>75143.356143015306</v>
      </c>
      <c r="BV965">
        <v>12749517.3457413</v>
      </c>
      <c r="BW965">
        <v>10.166429089806901</v>
      </c>
      <c r="BX965">
        <v>1.36532348282003</v>
      </c>
      <c r="BY965">
        <v>0.43131579848711099</v>
      </c>
      <c r="BZ965">
        <v>6.1454855061773797E-2</v>
      </c>
      <c r="CA965">
        <v>1.47345491804274E-2</v>
      </c>
      <c r="CB965">
        <v>6.6448172130340998E-3</v>
      </c>
    </row>
    <row r="966" spans="1:80" x14ac:dyDescent="0.3">
      <c r="A966" t="s">
        <v>3652</v>
      </c>
      <c r="B966">
        <v>278860</v>
      </c>
      <c r="C966">
        <v>964</v>
      </c>
      <c r="D966">
        <v>0.407237205731939</v>
      </c>
      <c r="E966">
        <v>330731663.67024601</v>
      </c>
      <c r="F966">
        <v>38.6731040773495</v>
      </c>
      <c r="G966">
        <v>5434.5007415488299</v>
      </c>
      <c r="H966">
        <v>2.1149062999999999</v>
      </c>
      <c r="I966">
        <v>8551981.3203707393</v>
      </c>
      <c r="J966">
        <v>6858075180.4383001</v>
      </c>
      <c r="K966">
        <v>92823.909747292404</v>
      </c>
      <c r="L966">
        <v>3260.7004449292999</v>
      </c>
      <c r="M966">
        <v>1630.35022246465</v>
      </c>
      <c r="N966">
        <v>543.45007415488305</v>
      </c>
      <c r="O966">
        <v>5434.5007415488299</v>
      </c>
      <c r="P966">
        <v>126101.40767181</v>
      </c>
      <c r="Q966">
        <v>63050.703835905297</v>
      </c>
      <c r="R966">
        <v>21016.901278635101</v>
      </c>
      <c r="S966">
        <v>210169.012786351</v>
      </c>
      <c r="T966">
        <v>19.151252790162701</v>
      </c>
      <c r="U966">
        <v>9.57562639508137</v>
      </c>
      <c r="V966">
        <v>3.1918754650271199</v>
      </c>
      <c r="W966">
        <v>31.9187546502712</v>
      </c>
      <c r="X966">
        <v>121309.655375267</v>
      </c>
      <c r="Y966">
        <v>94575.007720672394</v>
      </c>
      <c r="Z966">
        <v>0.56191882107603397</v>
      </c>
      <c r="AA966">
        <v>4691420.9279151196</v>
      </c>
      <c r="AB966">
        <v>3676810961.1413298</v>
      </c>
      <c r="AC966">
        <v>429.93673903183202</v>
      </c>
      <c r="AD966">
        <v>111933657.88765299</v>
      </c>
      <c r="AE966">
        <v>55966828.943826899</v>
      </c>
      <c r="AF966">
        <v>126101.40767181</v>
      </c>
      <c r="AG966">
        <v>63050.703835905297</v>
      </c>
      <c r="AH966">
        <v>96538888104.322693</v>
      </c>
      <c r="AI966">
        <v>108758079.69435801</v>
      </c>
      <c r="AJ966">
        <v>12964907320.9314</v>
      </c>
      <c r="AK966">
        <v>14605911.1652094</v>
      </c>
      <c r="AL966">
        <v>4095710228.2375302</v>
      </c>
      <c r="AM966">
        <v>4614115.4943311503</v>
      </c>
      <c r="AN966">
        <v>1823864188.9050901</v>
      </c>
      <c r="AO966">
        <v>2054715.6767982701</v>
      </c>
      <c r="AP966">
        <v>975181157.70065498</v>
      </c>
      <c r="AQ966">
        <v>1098612.5088889999</v>
      </c>
      <c r="AR966">
        <v>583566100.13876796</v>
      </c>
      <c r="AS966">
        <v>657429.66044143098</v>
      </c>
      <c r="AT966">
        <v>377198410.99258798</v>
      </c>
      <c r="AU966">
        <v>424941.44741947198</v>
      </c>
      <c r="AV966">
        <v>258446041.90811899</v>
      </c>
      <c r="AW966">
        <v>291158.265590964</v>
      </c>
      <c r="AX966">
        <v>185944772.86902201</v>
      </c>
      <c r="AY966">
        <v>209480.31227151601</v>
      </c>
      <c r="AZ966">
        <v>139917072.35956699</v>
      </c>
      <c r="BA966">
        <v>157626.75958976301</v>
      </c>
      <c r="BB966">
        <v>109979671.799963</v>
      </c>
      <c r="BC966">
        <v>123900.100210955</v>
      </c>
      <c r="BD966">
        <v>90258003.6324182</v>
      </c>
      <c r="BE966">
        <v>101682.206464823</v>
      </c>
      <c r="BF966">
        <v>77222396.772091404</v>
      </c>
      <c r="BG966">
        <v>86996.647125796095</v>
      </c>
      <c r="BH966">
        <v>68650852.644365102</v>
      </c>
      <c r="BI966">
        <v>77340.179171249401</v>
      </c>
      <c r="BJ966">
        <v>63098189.121875703</v>
      </c>
      <c r="BK966">
        <v>71084.699812068604</v>
      </c>
      <c r="BL966">
        <v>59607020.998650901</v>
      </c>
      <c r="BM966">
        <v>67151.6449734653</v>
      </c>
      <c r="BN966">
        <v>57537648.919079199</v>
      </c>
      <c r="BO966">
        <v>64820.346799571598</v>
      </c>
      <c r="BP966">
        <v>56454177.595078103</v>
      </c>
      <c r="BQ966">
        <v>63599.737541311501</v>
      </c>
      <c r="BR966">
        <v>56031795.833082199</v>
      </c>
      <c r="BS966">
        <v>63123.893762346997</v>
      </c>
      <c r="BT966">
        <v>55966828.943826899</v>
      </c>
      <c r="BU966">
        <v>63050.703835905297</v>
      </c>
      <c r="BV966">
        <v>12510548.3145552</v>
      </c>
      <c r="BW966">
        <v>8.6933103937438805</v>
      </c>
      <c r="BX966">
        <v>1.1674876910244001</v>
      </c>
      <c r="BY966">
        <v>0.36881800687847499</v>
      </c>
      <c r="BZ966">
        <v>5.2550027697551002E-2</v>
      </c>
      <c r="CA966">
        <v>1.25995084808851E-2</v>
      </c>
      <c r="CB966">
        <v>5.6819811590005003E-3</v>
      </c>
    </row>
    <row r="967" spans="1:80" x14ac:dyDescent="0.3">
      <c r="A967" t="s">
        <v>3651</v>
      </c>
      <c r="B967">
        <v>279105</v>
      </c>
      <c r="C967">
        <v>965</v>
      </c>
      <c r="D967">
        <v>0.40746846118489</v>
      </c>
      <c r="E967">
        <v>333598025.05971098</v>
      </c>
      <c r="F967">
        <v>38.9861345212936</v>
      </c>
      <c r="G967">
        <v>4856.3645119704297</v>
      </c>
      <c r="H967">
        <v>2.0944042999999999</v>
      </c>
      <c r="I967">
        <v>8556837.6848827098</v>
      </c>
      <c r="J967">
        <v>6785745983.5135298</v>
      </c>
      <c r="K967">
        <v>80263.626016260096</v>
      </c>
      <c r="L967">
        <v>2913.8187071822499</v>
      </c>
      <c r="M967">
        <v>1456.90935359112</v>
      </c>
      <c r="N967">
        <v>485.63645119704302</v>
      </c>
      <c r="O967">
        <v>4856.3645119704297</v>
      </c>
      <c r="P967">
        <v>113598.528088869</v>
      </c>
      <c r="Q967">
        <v>56799.264044434603</v>
      </c>
      <c r="R967">
        <v>18933.088014811499</v>
      </c>
      <c r="S967">
        <v>189330.88014811499</v>
      </c>
      <c r="T967">
        <v>17.200209797026101</v>
      </c>
      <c r="U967">
        <v>8.6001048985130595</v>
      </c>
      <c r="V967">
        <v>2.86670163283768</v>
      </c>
      <c r="W967">
        <v>28.667016328376899</v>
      </c>
      <c r="X967">
        <v>113176.002705821</v>
      </c>
      <c r="Y967">
        <v>84904.335676508403</v>
      </c>
      <c r="Z967">
        <v>0.57136414260042201</v>
      </c>
      <c r="AA967">
        <v>4412294.8660714403</v>
      </c>
      <c r="AB967">
        <v>3681223256.0074</v>
      </c>
      <c r="AC967">
        <v>430.20837739051501</v>
      </c>
      <c r="AD967">
        <v>112047256.41574199</v>
      </c>
      <c r="AE967">
        <v>56023628.207871303</v>
      </c>
      <c r="AF967">
        <v>113598.528088869</v>
      </c>
      <c r="AG967">
        <v>56799.264044434603</v>
      </c>
      <c r="AH967">
        <v>96636862885.089706</v>
      </c>
      <c r="AI967">
        <v>97974780.766962901</v>
      </c>
      <c r="AJ967">
        <v>12978065064.6901</v>
      </c>
      <c r="AK967">
        <v>13157743.758759599</v>
      </c>
      <c r="AL967">
        <v>4099866856.9244399</v>
      </c>
      <c r="AM967">
        <v>4156628.6869074898</v>
      </c>
      <c r="AN967">
        <v>1825715180.74439</v>
      </c>
      <c r="AO967">
        <v>1850991.83930511</v>
      </c>
      <c r="AP967">
        <v>976170843.43259096</v>
      </c>
      <c r="AQ967">
        <v>989685.73193579796</v>
      </c>
      <c r="AR967">
        <v>584158346.03932595</v>
      </c>
      <c r="AS967">
        <v>592245.90055711695</v>
      </c>
      <c r="AT967">
        <v>377581219.74819303</v>
      </c>
      <c r="AU967">
        <v>382808.755604373</v>
      </c>
      <c r="AV967">
        <v>258708332.00481799</v>
      </c>
      <c r="AW967">
        <v>262290.09669838398</v>
      </c>
      <c r="AX967">
        <v>186133483.33290201</v>
      </c>
      <c r="AY967">
        <v>188710.46387978201</v>
      </c>
      <c r="AZ967">
        <v>140059070.519678</v>
      </c>
      <c r="BA967">
        <v>141998.16011108601</v>
      </c>
      <c r="BB967">
        <v>110091287.278917</v>
      </c>
      <c r="BC967">
        <v>111615.478953724</v>
      </c>
      <c r="BD967">
        <v>90349604.108578607</v>
      </c>
      <c r="BE967">
        <v>91600.476160383201</v>
      </c>
      <c r="BF967">
        <v>77300767.753388196</v>
      </c>
      <c r="BG967">
        <v>78370.981296875907</v>
      </c>
      <c r="BH967">
        <v>68720524.590762794</v>
      </c>
      <c r="BI967">
        <v>69671.946397687701</v>
      </c>
      <c r="BJ967">
        <v>63162225.815972798</v>
      </c>
      <c r="BK967">
        <v>64036.694097073698</v>
      </c>
      <c r="BL967">
        <v>59667514.597957797</v>
      </c>
      <c r="BM967">
        <v>60493.5993068795</v>
      </c>
      <c r="BN967">
        <v>57596042.3670398</v>
      </c>
      <c r="BO967">
        <v>58393.447960592799</v>
      </c>
      <c r="BP967">
        <v>56511471.456462502</v>
      </c>
      <c r="BQ967">
        <v>57293.861384439297</v>
      </c>
      <c r="BR967">
        <v>56088661.030315399</v>
      </c>
      <c r="BS967">
        <v>56865.197233192899</v>
      </c>
      <c r="BT967">
        <v>56023628.207871303</v>
      </c>
      <c r="BU967">
        <v>56799.264044434603</v>
      </c>
      <c r="BV967">
        <v>13456638.2452549</v>
      </c>
      <c r="BW967">
        <v>7.2807768910270196</v>
      </c>
      <c r="BX967">
        <v>0.97778832416775796</v>
      </c>
      <c r="BY967">
        <v>0.30889057215855398</v>
      </c>
      <c r="BZ967">
        <v>4.4011430623540203E-2</v>
      </c>
      <c r="CA967">
        <v>1.0552275949095699E-2</v>
      </c>
      <c r="CB967">
        <v>4.7587438207052904E-3</v>
      </c>
    </row>
    <row r="968" spans="1:80" x14ac:dyDescent="0.3">
      <c r="A968" t="s">
        <v>3650</v>
      </c>
      <c r="B968">
        <v>279415</v>
      </c>
      <c r="C968">
        <v>966</v>
      </c>
      <c r="D968">
        <v>0.40776218233795902</v>
      </c>
      <c r="E968">
        <v>327611502.495112</v>
      </c>
      <c r="F968">
        <v>38.258937227613004</v>
      </c>
      <c r="G968">
        <v>6168.1442144494504</v>
      </c>
      <c r="H968">
        <v>2.65844149</v>
      </c>
      <c r="I968">
        <v>8563005.8290971592</v>
      </c>
      <c r="J968">
        <v>5640214368.38867</v>
      </c>
      <c r="K968">
        <v>85970.475884244297</v>
      </c>
      <c r="L968">
        <v>3700.88652866967</v>
      </c>
      <c r="M968">
        <v>1850.44326433483</v>
      </c>
      <c r="N968">
        <v>616.81442144494497</v>
      </c>
      <c r="O968">
        <v>6168.1442144494404</v>
      </c>
      <c r="P968">
        <v>141591.985386891</v>
      </c>
      <c r="Q968">
        <v>70795.992693445703</v>
      </c>
      <c r="R968">
        <v>23598.664231148501</v>
      </c>
      <c r="S968">
        <v>235986.64231148499</v>
      </c>
      <c r="T968">
        <v>21.5781777731547</v>
      </c>
      <c r="U968">
        <v>10.7890888865773</v>
      </c>
      <c r="V968">
        <v>3.5963629621924502</v>
      </c>
      <c r="W968">
        <v>35.963629621924497</v>
      </c>
      <c r="X968">
        <v>150960.050057874</v>
      </c>
      <c r="Y968">
        <v>107092.720318935</v>
      </c>
      <c r="Z968">
        <v>0.58499681998159303</v>
      </c>
      <c r="AA968">
        <v>5775571.0790415201</v>
      </c>
      <c r="AB968">
        <v>3686998827.0864501</v>
      </c>
      <c r="AC968">
        <v>430.57296709503498</v>
      </c>
      <c r="AD968">
        <v>112188848.40112901</v>
      </c>
      <c r="AE968">
        <v>56094424.200564802</v>
      </c>
      <c r="AF968">
        <v>141591.985386891</v>
      </c>
      <c r="AG968">
        <v>70795.992693445703</v>
      </c>
      <c r="AH968">
        <v>96758981049.4711</v>
      </c>
      <c r="AI968">
        <v>122118164.381383</v>
      </c>
      <c r="AJ968">
        <v>12994465198.506599</v>
      </c>
      <c r="AK968">
        <v>16400133.816498799</v>
      </c>
      <c r="AL968">
        <v>4105047780.6405902</v>
      </c>
      <c r="AM968">
        <v>5180923.7161498601</v>
      </c>
      <c r="AN968">
        <v>1828022302.2702701</v>
      </c>
      <c r="AO968">
        <v>2307121.5258802702</v>
      </c>
      <c r="AP968">
        <v>977404411.94841003</v>
      </c>
      <c r="AQ968">
        <v>1233568.51581951</v>
      </c>
      <c r="AR968">
        <v>584896535.82318902</v>
      </c>
      <c r="AS968">
        <v>738189.78386346099</v>
      </c>
      <c r="AT968">
        <v>378058361.94925302</v>
      </c>
      <c r="AU968">
        <v>477142.20106008102</v>
      </c>
      <c r="AV968">
        <v>259035256.800091</v>
      </c>
      <c r="AW968">
        <v>326924.79527367098</v>
      </c>
      <c r="AX968">
        <v>186368696.67319399</v>
      </c>
      <c r="AY968">
        <v>235213.34029184299</v>
      </c>
      <c r="AZ968">
        <v>140236060.501412</v>
      </c>
      <c r="BA968">
        <v>176989.981733614</v>
      </c>
      <c r="BB968">
        <v>110230407.54333299</v>
      </c>
      <c r="BC968">
        <v>139120.264415777</v>
      </c>
      <c r="BD968">
        <v>90463777.183706701</v>
      </c>
      <c r="BE968">
        <v>114173.07512810999</v>
      </c>
      <c r="BF968">
        <v>77398451.262366995</v>
      </c>
      <c r="BG968">
        <v>97683.508978765502</v>
      </c>
      <c r="BH968">
        <v>68807365.409760907</v>
      </c>
      <c r="BI968">
        <v>86840.818998114104</v>
      </c>
      <c r="BJ968">
        <v>63242042.718597896</v>
      </c>
      <c r="BK968">
        <v>79816.902625044793</v>
      </c>
      <c r="BL968">
        <v>59742915.300529897</v>
      </c>
      <c r="BM968">
        <v>75400.702572126203</v>
      </c>
      <c r="BN968">
        <v>57668825.389579102</v>
      </c>
      <c r="BO968">
        <v>72783.022539326295</v>
      </c>
      <c r="BP968">
        <v>56582883.927384302</v>
      </c>
      <c r="BQ968">
        <v>71412.4709217864</v>
      </c>
      <c r="BR968">
        <v>56159539.2037488</v>
      </c>
      <c r="BS968">
        <v>70878.173433427393</v>
      </c>
      <c r="BT968">
        <v>56094424.200564802</v>
      </c>
      <c r="BU968">
        <v>70795.992693445703</v>
      </c>
      <c r="BV968">
        <v>12959582.139562201</v>
      </c>
      <c r="BW968">
        <v>9.4230016883482897</v>
      </c>
      <c r="BX968">
        <v>1.2654832262248199</v>
      </c>
      <c r="BY968">
        <v>0.39977552210837503</v>
      </c>
      <c r="BZ968">
        <v>5.6960924813305502E-2</v>
      </c>
      <c r="CA968">
        <v>1.36570747287684E-2</v>
      </c>
      <c r="CB968">
        <v>6.1589101998423797E-3</v>
      </c>
    </row>
    <row r="969" spans="1:80" x14ac:dyDescent="0.3">
      <c r="A969" t="s">
        <v>3649</v>
      </c>
      <c r="B969">
        <v>279716</v>
      </c>
      <c r="C969">
        <v>967</v>
      </c>
      <c r="D969">
        <v>0.40804641023042698</v>
      </c>
      <c r="E969">
        <v>329416238.55725503</v>
      </c>
      <c r="F969">
        <v>38.442900506065499</v>
      </c>
      <c r="G969">
        <v>5968.78574181161</v>
      </c>
      <c r="H969">
        <v>2.4019726800000001</v>
      </c>
      <c r="I969">
        <v>8568974.6148389708</v>
      </c>
      <c r="J969">
        <v>5679485099.0948296</v>
      </c>
      <c r="K969">
        <v>88127.635761589394</v>
      </c>
      <c r="L969">
        <v>3581.2714450869698</v>
      </c>
      <c r="M969">
        <v>1790.6357225434799</v>
      </c>
      <c r="N969">
        <v>596.87857418116096</v>
      </c>
      <c r="O969">
        <v>5968.78574181161</v>
      </c>
      <c r="P969">
        <v>137674.46184869099</v>
      </c>
      <c r="Q969">
        <v>68837.230924345902</v>
      </c>
      <c r="R969">
        <v>22945.7436414486</v>
      </c>
      <c r="S969">
        <v>229457.436414486</v>
      </c>
      <c r="T969">
        <v>21.152306750705399</v>
      </c>
      <c r="U969">
        <v>10.5761533753527</v>
      </c>
      <c r="V969">
        <v>3.52538445845091</v>
      </c>
      <c r="W969">
        <v>35.253844584509103</v>
      </c>
      <c r="X969">
        <v>161161.40718975</v>
      </c>
      <c r="Y969">
        <v>73506.861743099798</v>
      </c>
      <c r="Z969">
        <v>0.686762671078748</v>
      </c>
      <c r="AA969">
        <v>6195511.94201307</v>
      </c>
      <c r="AB969">
        <v>3693194339.02846</v>
      </c>
      <c r="AC969">
        <v>430.99606487722798</v>
      </c>
      <c r="AD969">
        <v>112326522.862978</v>
      </c>
      <c r="AE969">
        <v>56163261.431489103</v>
      </c>
      <c r="AF969">
        <v>137674.46184869099</v>
      </c>
      <c r="AG969">
        <v>68837.230924345902</v>
      </c>
      <c r="AH969">
        <v>96877720486.009201</v>
      </c>
      <c r="AI969">
        <v>118739436.538146</v>
      </c>
      <c r="AJ969">
        <v>13010411578.460699</v>
      </c>
      <c r="AK969">
        <v>15946379.954087701</v>
      </c>
      <c r="AL969">
        <v>4110085360.1515398</v>
      </c>
      <c r="AM969">
        <v>5037579.5109522603</v>
      </c>
      <c r="AN969">
        <v>1830265591.0667901</v>
      </c>
      <c r="AO969">
        <v>2243288.7965176101</v>
      </c>
      <c r="AP969">
        <v>978603850.46962905</v>
      </c>
      <c r="AQ969">
        <v>1199438.52121918</v>
      </c>
      <c r="AR969">
        <v>585614301.59897006</v>
      </c>
      <c r="AS969">
        <v>717765.77578107</v>
      </c>
      <c r="AT969">
        <v>378522302.72652698</v>
      </c>
      <c r="AU969">
        <v>463940.77727459098</v>
      </c>
      <c r="AV969">
        <v>259353136.34059799</v>
      </c>
      <c r="AW969">
        <v>317879.54050726502</v>
      </c>
      <c r="AX969">
        <v>186597402.203071</v>
      </c>
      <c r="AY969">
        <v>228705.529877475</v>
      </c>
      <c r="AZ969">
        <v>140408153.578722</v>
      </c>
      <c r="BA969">
        <v>172093.077310864</v>
      </c>
      <c r="BB969">
        <v>110365678.671027</v>
      </c>
      <c r="BC969">
        <v>135271.12769380701</v>
      </c>
      <c r="BD969">
        <v>90574791.353279397</v>
      </c>
      <c r="BE969">
        <v>111014.16957268</v>
      </c>
      <c r="BF969">
        <v>77493432.094039097</v>
      </c>
      <c r="BG969">
        <v>94980.831672047803</v>
      </c>
      <c r="BH969">
        <v>68891803.543666497</v>
      </c>
      <c r="BI969">
        <v>84438.133905648894</v>
      </c>
      <c r="BJ969">
        <v>63319651.2716901</v>
      </c>
      <c r="BK969">
        <v>77608.553092227594</v>
      </c>
      <c r="BL969">
        <v>59816229.839635096</v>
      </c>
      <c r="BM969">
        <v>73314.539105204094</v>
      </c>
      <c r="BN969">
        <v>57739594.673818201</v>
      </c>
      <c r="BO969">
        <v>70769.2842390968</v>
      </c>
      <c r="BP969">
        <v>56652320.580006801</v>
      </c>
      <c r="BQ969">
        <v>69436.652622518493</v>
      </c>
      <c r="BR969">
        <v>56228456.341661699</v>
      </c>
      <c r="BS969">
        <v>68917.137912869206</v>
      </c>
      <c r="BT969">
        <v>56163261.431489103</v>
      </c>
      <c r="BU969">
        <v>68837.230924345902</v>
      </c>
      <c r="BV969">
        <v>11146184.4297268</v>
      </c>
      <c r="BW969">
        <v>10.6529222880494</v>
      </c>
      <c r="BX969">
        <v>1.4306581821451601</v>
      </c>
      <c r="BY969">
        <v>0.45195551380946503</v>
      </c>
      <c r="BZ969">
        <v>6.4395648601219102E-2</v>
      </c>
      <c r="CA969">
        <v>1.5439640210141501E-2</v>
      </c>
      <c r="CB969">
        <v>6.9627910413222402E-3</v>
      </c>
    </row>
    <row r="970" spans="1:80" x14ac:dyDescent="0.3">
      <c r="A970" t="s">
        <v>3648</v>
      </c>
      <c r="B970">
        <v>280018</v>
      </c>
      <c r="C970">
        <v>968</v>
      </c>
      <c r="D970">
        <v>0.40832987763385098</v>
      </c>
      <c r="E970">
        <v>328843823.05194998</v>
      </c>
      <c r="F970">
        <v>38.349458432679498</v>
      </c>
      <c r="G970">
        <v>5952.8154719192498</v>
      </c>
      <c r="H970">
        <v>3.4216800900000002</v>
      </c>
      <c r="I970">
        <v>8574927.4303108901</v>
      </c>
      <c r="J970">
        <v>6487364593.1094704</v>
      </c>
      <c r="K970">
        <v>96910.346534653407</v>
      </c>
      <c r="L970">
        <v>3571.6892831515502</v>
      </c>
      <c r="M970">
        <v>1785.8446415757701</v>
      </c>
      <c r="N970">
        <v>595.28154719192503</v>
      </c>
      <c r="O970">
        <v>5952.8154719192498</v>
      </c>
      <c r="P970">
        <v>136972.34969866701</v>
      </c>
      <c r="Q970">
        <v>68486.174849333605</v>
      </c>
      <c r="R970">
        <v>22828.724949777799</v>
      </c>
      <c r="S970">
        <v>228287.24949777799</v>
      </c>
      <c r="T970">
        <v>21.188531845955499</v>
      </c>
      <c r="U970">
        <v>10.5942659229777</v>
      </c>
      <c r="V970">
        <v>3.5314219743259199</v>
      </c>
      <c r="W970">
        <v>35.314219743259201</v>
      </c>
      <c r="X970">
        <v>142747.52850003299</v>
      </c>
      <c r="Y970">
        <v>152456.71070693599</v>
      </c>
      <c r="Z970">
        <v>0.48355514434178498</v>
      </c>
      <c r="AA970">
        <v>5474290.4105797596</v>
      </c>
      <c r="AB970">
        <v>3698668629.4390402</v>
      </c>
      <c r="AC970">
        <v>431.33526895689897</v>
      </c>
      <c r="AD970">
        <v>112463495.212677</v>
      </c>
      <c r="AE970">
        <v>56231747.606338501</v>
      </c>
      <c r="AF970">
        <v>136972.34969866701</v>
      </c>
      <c r="AG970">
        <v>68486.174849333605</v>
      </c>
      <c r="AH970">
        <v>96995854375.229706</v>
      </c>
      <c r="AI970">
        <v>118133889.220503</v>
      </c>
      <c r="AJ970">
        <v>13026276635.074499</v>
      </c>
      <c r="AK970">
        <v>15865056.613764901</v>
      </c>
      <c r="AL970">
        <v>4115097249.0170798</v>
      </c>
      <c r="AM970">
        <v>5011888.8655423597</v>
      </c>
      <c r="AN970">
        <v>1832497439.5402501</v>
      </c>
      <c r="AO970">
        <v>2231848.4734620498</v>
      </c>
      <c r="AP970">
        <v>979797172.09489202</v>
      </c>
      <c r="AQ970">
        <v>1193321.6252629701</v>
      </c>
      <c r="AR970">
        <v>586328406.91321504</v>
      </c>
      <c r="AS970">
        <v>714105.31424535299</v>
      </c>
      <c r="AT970">
        <v>378983877.498864</v>
      </c>
      <c r="AU970">
        <v>461574.77233625797</v>
      </c>
      <c r="AV970">
        <v>259669394.759188</v>
      </c>
      <c r="AW970">
        <v>316258.41858939099</v>
      </c>
      <c r="AX970">
        <v>186824941.38060501</v>
      </c>
      <c r="AY970">
        <v>227539.17753333901</v>
      </c>
      <c r="AZ970">
        <v>140579369.01584601</v>
      </c>
      <c r="BA970">
        <v>171215.43712333401</v>
      </c>
      <c r="BB970">
        <v>110500259.943093</v>
      </c>
      <c r="BC970">
        <v>134581.27206607399</v>
      </c>
      <c r="BD970">
        <v>90685239.372847006</v>
      </c>
      <c r="BE970">
        <v>110448.019567551</v>
      </c>
      <c r="BF970">
        <v>77587928.542514399</v>
      </c>
      <c r="BG970">
        <v>94496.448475332101</v>
      </c>
      <c r="BH970">
        <v>68975811.060020104</v>
      </c>
      <c r="BI970">
        <v>84007.516353602696</v>
      </c>
      <c r="BJ970">
        <v>63396864.036723003</v>
      </c>
      <c r="BK970">
        <v>77212.765032915893</v>
      </c>
      <c r="BL970">
        <v>59889170.489291303</v>
      </c>
      <c r="BM970">
        <v>72940.649656224195</v>
      </c>
      <c r="BN970">
        <v>57810003.048897803</v>
      </c>
      <c r="BO970">
        <v>70408.375079579506</v>
      </c>
      <c r="BP970">
        <v>56721403.119623899</v>
      </c>
      <c r="BQ970">
        <v>69082.539617036906</v>
      </c>
      <c r="BR970">
        <v>56297022.0159899</v>
      </c>
      <c r="BS970">
        <v>68565.674328237801</v>
      </c>
      <c r="BT970">
        <v>56231747.606338501</v>
      </c>
      <c r="BU970">
        <v>68486.174849333605</v>
      </c>
      <c r="BV970">
        <v>11716827.8526586</v>
      </c>
      <c r="BW970">
        <v>10.082412296746099</v>
      </c>
      <c r="BX970">
        <v>1.3540402584446101</v>
      </c>
      <c r="BY970">
        <v>0.42775134435427598</v>
      </c>
      <c r="BZ970">
        <v>6.0946983537299097E-2</v>
      </c>
      <c r="CA970">
        <v>1.46127808035076E-2</v>
      </c>
      <c r="CB970">
        <v>6.5899035134663799E-3</v>
      </c>
    </row>
    <row r="971" spans="1:80" x14ac:dyDescent="0.3">
      <c r="A971" t="s">
        <v>3647</v>
      </c>
      <c r="B971">
        <v>280306</v>
      </c>
      <c r="C971">
        <v>969</v>
      </c>
      <c r="D971">
        <v>0.408598155388747</v>
      </c>
      <c r="E971">
        <v>353437977.09458202</v>
      </c>
      <c r="F971">
        <v>41.190542932417401</v>
      </c>
      <c r="G971">
        <v>5633.8328528106204</v>
      </c>
      <c r="H971">
        <v>2.7420531800000001</v>
      </c>
      <c r="I971">
        <v>8580561.2631637007</v>
      </c>
      <c r="J971">
        <v>6965602117.1500397</v>
      </c>
      <c r="K971">
        <v>96921.086505190295</v>
      </c>
      <c r="L971">
        <v>3380.2997116863698</v>
      </c>
      <c r="M971">
        <v>1690.1498558431799</v>
      </c>
      <c r="N971">
        <v>563.38328528106194</v>
      </c>
      <c r="O971">
        <v>5633.8328528106204</v>
      </c>
      <c r="P971">
        <v>139236.38039865499</v>
      </c>
      <c r="Q971">
        <v>69618.190199327801</v>
      </c>
      <c r="R971">
        <v>23206.0633997759</v>
      </c>
      <c r="S971">
        <v>232060.633997759</v>
      </c>
      <c r="T971">
        <v>21.2727736369024</v>
      </c>
      <c r="U971">
        <v>10.6363868184512</v>
      </c>
      <c r="V971">
        <v>3.5454622728170699</v>
      </c>
      <c r="W971">
        <v>35.454622728170698</v>
      </c>
      <c r="X971">
        <v>177940.36584791</v>
      </c>
      <c r="Y971">
        <v>122224.779433449</v>
      </c>
      <c r="Z971">
        <v>0.59280822122474497</v>
      </c>
      <c r="AA971">
        <v>7329460.2788684098</v>
      </c>
      <c r="AB971">
        <v>3705998089.7179098</v>
      </c>
      <c r="AC971">
        <v>431.90625601937398</v>
      </c>
      <c r="AD971">
        <v>112602731.59307501</v>
      </c>
      <c r="AE971">
        <v>56301365.796537802</v>
      </c>
      <c r="AF971">
        <v>139236.38039865499</v>
      </c>
      <c r="AG971">
        <v>69618.190199327801</v>
      </c>
      <c r="AH971">
        <v>97115940912.2108</v>
      </c>
      <c r="AI971">
        <v>120086536.98111001</v>
      </c>
      <c r="AJ971">
        <v>13042403926.9153</v>
      </c>
      <c r="AK971">
        <v>16127291.840872001</v>
      </c>
      <c r="AL971">
        <v>4120191979.9327302</v>
      </c>
      <c r="AM971">
        <v>5094730.9156457596</v>
      </c>
      <c r="AN971">
        <v>1834766178.47718</v>
      </c>
      <c r="AO971">
        <v>2268738.9369224301</v>
      </c>
      <c r="AP971">
        <v>981010218.26164496</v>
      </c>
      <c r="AQ971">
        <v>1213046.16675254</v>
      </c>
      <c r="AR971">
        <v>587054315.75100398</v>
      </c>
      <c r="AS971">
        <v>725908.83778884995</v>
      </c>
      <c r="AT971">
        <v>379453081.690256</v>
      </c>
      <c r="AU971">
        <v>469204.19139206398</v>
      </c>
      <c r="AV971">
        <v>259990880.64719301</v>
      </c>
      <c r="AW971">
        <v>321485.88800487103</v>
      </c>
      <c r="AX971">
        <v>187056241.577676</v>
      </c>
      <c r="AY971">
        <v>231300.197071362</v>
      </c>
      <c r="AZ971">
        <v>140753414.491344</v>
      </c>
      <c r="BA971">
        <v>174045.47549831899</v>
      </c>
      <c r="BB971">
        <v>110637065.723479</v>
      </c>
      <c r="BC971">
        <v>136805.780386706</v>
      </c>
      <c r="BD971">
        <v>90797512.999608994</v>
      </c>
      <c r="BE971">
        <v>112273.626762024</v>
      </c>
      <c r="BF971">
        <v>77683986.932950005</v>
      </c>
      <c r="BG971">
        <v>96058.390435579495</v>
      </c>
      <c r="BH971">
        <v>69061207.145646796</v>
      </c>
      <c r="BI971">
        <v>85396.085626691405</v>
      </c>
      <c r="BJ971">
        <v>63475353.059853598</v>
      </c>
      <c r="BK971">
        <v>78489.023130627495</v>
      </c>
      <c r="BL971">
        <v>59963316.782790698</v>
      </c>
      <c r="BM971">
        <v>74146.293499394698</v>
      </c>
      <c r="BN971">
        <v>57881575.2115817</v>
      </c>
      <c r="BO971">
        <v>71572.162683918301</v>
      </c>
      <c r="BP971">
        <v>56791627.531968303</v>
      </c>
      <c r="BQ971">
        <v>70224.412344417404</v>
      </c>
      <c r="BR971">
        <v>56366721.019723602</v>
      </c>
      <c r="BS971">
        <v>69699.003733669204</v>
      </c>
      <c r="BT971">
        <v>56301365.796537802</v>
      </c>
      <c r="BU971">
        <v>69618.190199327801</v>
      </c>
      <c r="BV971">
        <v>12272410.4483053</v>
      </c>
      <c r="BW971">
        <v>9.7850815442448393</v>
      </c>
      <c r="BX971">
        <v>1.3141095556414399</v>
      </c>
      <c r="BY971">
        <v>0.41513693965061699</v>
      </c>
      <c r="BZ971">
        <v>5.9149654490987601E-2</v>
      </c>
      <c r="CA971">
        <v>1.4181849297776E-2</v>
      </c>
      <c r="CB971">
        <v>6.3955669883470597E-3</v>
      </c>
    </row>
    <row r="972" spans="1:80" x14ac:dyDescent="0.3">
      <c r="A972" t="s">
        <v>3646</v>
      </c>
      <c r="B972">
        <v>280589</v>
      </c>
      <c r="C972">
        <v>970</v>
      </c>
      <c r="D972">
        <v>0.40886206627871002</v>
      </c>
      <c r="E972">
        <v>358772366.38145101</v>
      </c>
      <c r="F972">
        <v>41.785237145161702</v>
      </c>
      <c r="G972">
        <v>5542.1286892294802</v>
      </c>
      <c r="H972">
        <v>2.3273524399999999</v>
      </c>
      <c r="I972">
        <v>8586103.3918529302</v>
      </c>
      <c r="J972">
        <v>6797096564.9015102</v>
      </c>
      <c r="K972">
        <v>98545.362676056306</v>
      </c>
      <c r="L972">
        <v>3325.2772135376899</v>
      </c>
      <c r="M972">
        <v>1662.63860676884</v>
      </c>
      <c r="N972">
        <v>554.21286892294802</v>
      </c>
      <c r="O972">
        <v>5542.1286892294802</v>
      </c>
      <c r="P972">
        <v>138947.49694107499</v>
      </c>
      <c r="Q972">
        <v>69473.748470537495</v>
      </c>
      <c r="R972">
        <v>23157.9161568458</v>
      </c>
      <c r="S972">
        <v>231579.16156845799</v>
      </c>
      <c r="T972">
        <v>21.1001276824088</v>
      </c>
      <c r="U972">
        <v>10.5500638412044</v>
      </c>
      <c r="V972">
        <v>3.51668794706814</v>
      </c>
      <c r="W972">
        <v>35.166879470681401</v>
      </c>
      <c r="X972">
        <v>138601.215657858</v>
      </c>
      <c r="Y972">
        <v>155945.24586979099</v>
      </c>
      <c r="Z972">
        <v>0.47055807406074601</v>
      </c>
      <c r="AA972">
        <v>5791484.6648713201</v>
      </c>
      <c r="AB972">
        <v>3711789574.3827801</v>
      </c>
      <c r="AC972">
        <v>432.30198903786498</v>
      </c>
      <c r="AD972">
        <v>112741679.09001601</v>
      </c>
      <c r="AE972">
        <v>56370839.545008302</v>
      </c>
      <c r="AF972">
        <v>138947.49694107499</v>
      </c>
      <c r="AG972">
        <v>69473.748470537495</v>
      </c>
      <c r="AH972">
        <v>97235778297.253998</v>
      </c>
      <c r="AI972">
        <v>119837385.04314201</v>
      </c>
      <c r="AJ972">
        <v>13058497758.3358</v>
      </c>
      <c r="AK972">
        <v>16093831.420434</v>
      </c>
      <c r="AL972">
        <v>4125276140.4537802</v>
      </c>
      <c r="AM972">
        <v>5084160.5210539103</v>
      </c>
      <c r="AN972">
        <v>1837030210.3027401</v>
      </c>
      <c r="AO972">
        <v>2264031.8255585101</v>
      </c>
      <c r="AP972">
        <v>982220747.63666606</v>
      </c>
      <c r="AQ972">
        <v>1210529.37502144</v>
      </c>
      <c r="AR972">
        <v>587778718.49495196</v>
      </c>
      <c r="AS972">
        <v>724402.74394794099</v>
      </c>
      <c r="AT972">
        <v>379921312.39089298</v>
      </c>
      <c r="AU972">
        <v>468230.70063675498</v>
      </c>
      <c r="AV972">
        <v>260311699.52593899</v>
      </c>
      <c r="AW972">
        <v>320818.87874605198</v>
      </c>
      <c r="AX972">
        <v>187287061.88005</v>
      </c>
      <c r="AY972">
        <v>230820.302373743</v>
      </c>
      <c r="AZ972">
        <v>140927098.86252001</v>
      </c>
      <c r="BA972">
        <v>173684.371176343</v>
      </c>
      <c r="BB972">
        <v>110773587.663344</v>
      </c>
      <c r="BC972">
        <v>136521.939864983</v>
      </c>
      <c r="BD972">
        <v>90909553.6844244</v>
      </c>
      <c r="BE972">
        <v>112040.684815377</v>
      </c>
      <c r="BF972">
        <v>77779846.024323896</v>
      </c>
      <c r="BG972">
        <v>95859.091373946198</v>
      </c>
      <c r="BH972">
        <v>69146426.054041505</v>
      </c>
      <c r="BI972">
        <v>85218.908394641403</v>
      </c>
      <c r="BJ972">
        <v>63553679.236317903</v>
      </c>
      <c r="BK972">
        <v>78326.176464266406</v>
      </c>
      <c r="BL972">
        <v>60037309.239788704</v>
      </c>
      <c r="BM972">
        <v>73992.456997960398</v>
      </c>
      <c r="BN972">
        <v>57952998.878493503</v>
      </c>
      <c r="BO972">
        <v>71423.666911739594</v>
      </c>
      <c r="BP972">
        <v>56861706.244812399</v>
      </c>
      <c r="BQ972">
        <v>70078.712844139198</v>
      </c>
      <c r="BR972">
        <v>56436275.414058998</v>
      </c>
      <c r="BS972">
        <v>69554.394335386503</v>
      </c>
      <c r="BT972">
        <v>56370839.545008302</v>
      </c>
      <c r="BU972">
        <v>69473.748470537495</v>
      </c>
      <c r="BV972">
        <v>10700868.0671391</v>
      </c>
      <c r="BW972">
        <v>11.198847074018801</v>
      </c>
      <c r="BX972">
        <v>1.5039743803454499</v>
      </c>
      <c r="BY972">
        <v>0.47511664372974299</v>
      </c>
      <c r="BZ972">
        <v>6.7695699022071204E-2</v>
      </c>
      <c r="CA972">
        <v>1.6230867448006801E-2</v>
      </c>
      <c r="CB972">
        <v>7.3196095842724502E-3</v>
      </c>
    </row>
    <row r="973" spans="1:80" x14ac:dyDescent="0.3">
      <c r="A973" t="s">
        <v>3645</v>
      </c>
      <c r="B973">
        <v>280895</v>
      </c>
      <c r="C973">
        <v>971</v>
      </c>
      <c r="D973">
        <v>0.40914667253186798</v>
      </c>
      <c r="E973">
        <v>349353372.34585798</v>
      </c>
      <c r="F973">
        <v>40.659929532523698</v>
      </c>
      <c r="G973">
        <v>5976.7313163000999</v>
      </c>
      <c r="H973">
        <v>2.1952998099999999</v>
      </c>
      <c r="I973">
        <v>8592080.1231692303</v>
      </c>
      <c r="J973">
        <v>7130905527.8022299</v>
      </c>
      <c r="K973">
        <v>109257.27687296399</v>
      </c>
      <c r="L973">
        <v>3586.0387897800601</v>
      </c>
      <c r="M973">
        <v>1793.0193948900301</v>
      </c>
      <c r="N973">
        <v>597.67313163001097</v>
      </c>
      <c r="O973">
        <v>5976.7313163000999</v>
      </c>
      <c r="P973">
        <v>145808.08449335399</v>
      </c>
      <c r="Q973">
        <v>72904.042246676996</v>
      </c>
      <c r="R973">
        <v>24301.347415559001</v>
      </c>
      <c r="S973">
        <v>243013.47415559</v>
      </c>
      <c r="T973">
        <v>22.259150776745098</v>
      </c>
      <c r="U973">
        <v>11.129575388372499</v>
      </c>
      <c r="V973">
        <v>3.7098584627908502</v>
      </c>
      <c r="W973">
        <v>37.098584627908501</v>
      </c>
      <c r="X973">
        <v>146114.87058677999</v>
      </c>
      <c r="Y973">
        <v>130912.012706279</v>
      </c>
      <c r="Z973">
        <v>0.52743931870398597</v>
      </c>
      <c r="AA973">
        <v>5941020.3417122997</v>
      </c>
      <c r="AB973">
        <v>3717730594.7244902</v>
      </c>
      <c r="AC973">
        <v>432.69272881887298</v>
      </c>
      <c r="AD973">
        <v>112887487.17451</v>
      </c>
      <c r="AE973">
        <v>56443743.587255001</v>
      </c>
      <c r="AF973">
        <v>145808.08449335399</v>
      </c>
      <c r="AG973">
        <v>72904.042246676996</v>
      </c>
      <c r="AH973">
        <v>97361532700.524994</v>
      </c>
      <c r="AI973">
        <v>125754403.271065</v>
      </c>
      <c r="AJ973">
        <v>13075386229.0404</v>
      </c>
      <c r="AK973">
        <v>16888470.704640198</v>
      </c>
      <c r="AL973">
        <v>4130611333.40905</v>
      </c>
      <c r="AM973">
        <v>5335192.9552640999</v>
      </c>
      <c r="AN973">
        <v>1839406029.59408</v>
      </c>
      <c r="AO973">
        <v>2375819.2913447898</v>
      </c>
      <c r="AP973">
        <v>983491047.37779498</v>
      </c>
      <c r="AQ973">
        <v>1270299.7411293101</v>
      </c>
      <c r="AR973">
        <v>588538888.91055596</v>
      </c>
      <c r="AS973">
        <v>760170.41560361395</v>
      </c>
      <c r="AT973">
        <v>380412662.167346</v>
      </c>
      <c r="AU973">
        <v>491349.77645390102</v>
      </c>
      <c r="AV973">
        <v>260648358.96356201</v>
      </c>
      <c r="AW973">
        <v>336659.43762272398</v>
      </c>
      <c r="AX973">
        <v>187529279.02603799</v>
      </c>
      <c r="AY973">
        <v>242217.14598835001</v>
      </c>
      <c r="AZ973">
        <v>141109358.968137</v>
      </c>
      <c r="BA973">
        <v>182260.10561669199</v>
      </c>
      <c r="BB973">
        <v>110916850.42792299</v>
      </c>
      <c r="BC973">
        <v>143262.76457842</v>
      </c>
      <c r="BD973">
        <v>91027126.422313899</v>
      </c>
      <c r="BE973">
        <v>117572.73788949101</v>
      </c>
      <c r="BF973">
        <v>77880438.196203306</v>
      </c>
      <c r="BG973">
        <v>100592.171879396</v>
      </c>
      <c r="BH973">
        <v>69235852.679703593</v>
      </c>
      <c r="BI973">
        <v>89426.625662114195</v>
      </c>
      <c r="BJ973">
        <v>63635872.7986876</v>
      </c>
      <c r="BK973">
        <v>82193.5623697228</v>
      </c>
      <c r="BL973">
        <v>60114955.103581399</v>
      </c>
      <c r="BM973">
        <v>77645.863792744407</v>
      </c>
      <c r="BN973">
        <v>58027949.1171747</v>
      </c>
      <c r="BO973">
        <v>74950.2386812232</v>
      </c>
      <c r="BP973">
        <v>56935245.1217876</v>
      </c>
      <c r="BQ973">
        <v>73538.876975214793</v>
      </c>
      <c r="BR973">
        <v>56509264.084091902</v>
      </c>
      <c r="BS973">
        <v>72988.670032961803</v>
      </c>
      <c r="BT973">
        <v>56443743.587255001</v>
      </c>
      <c r="BU973">
        <v>72904.042246676996</v>
      </c>
      <c r="BV973">
        <v>10235122.3685892</v>
      </c>
      <c r="BW973">
        <v>12.286555914269799</v>
      </c>
      <c r="BX973">
        <v>1.65005068786178</v>
      </c>
      <c r="BY973">
        <v>0.52126323097390104</v>
      </c>
      <c r="BZ973">
        <v>7.4270769633054207E-2</v>
      </c>
      <c r="CA973">
        <v>1.7807320621396099E-2</v>
      </c>
      <c r="CB973">
        <v>8.0305402719920392E-3</v>
      </c>
    </row>
    <row r="974" spans="1:80" x14ac:dyDescent="0.3">
      <c r="A974" t="s">
        <v>3644</v>
      </c>
      <c r="B974">
        <v>281160</v>
      </c>
      <c r="C974">
        <v>972</v>
      </c>
      <c r="D974">
        <v>0.40939558516124602</v>
      </c>
      <c r="E974">
        <v>341060219.07426101</v>
      </c>
      <c r="F974">
        <v>39.670586107232602</v>
      </c>
      <c r="G974">
        <v>5227.1652169395202</v>
      </c>
      <c r="H974">
        <v>2.0871742200000001</v>
      </c>
      <c r="I974">
        <v>8597307.2883861698</v>
      </c>
      <c r="J974">
        <v>7567095524.1981201</v>
      </c>
      <c r="K974">
        <v>101652.368421052</v>
      </c>
      <c r="L974">
        <v>3136.2991301637098</v>
      </c>
      <c r="M974">
        <v>1568.1495650818499</v>
      </c>
      <c r="N974">
        <v>522.71652169395202</v>
      </c>
      <c r="O974">
        <v>5227.1652169395202</v>
      </c>
      <c r="P974">
        <v>124418.824701198</v>
      </c>
      <c r="Q974">
        <v>62209.412350599101</v>
      </c>
      <c r="R974">
        <v>20736.470783533001</v>
      </c>
      <c r="S974">
        <v>207364.70783532999</v>
      </c>
      <c r="T974">
        <v>18.9530856823853</v>
      </c>
      <c r="U974">
        <v>9.4765428411926909</v>
      </c>
      <c r="V974">
        <v>3.1588476137308898</v>
      </c>
      <c r="W974">
        <v>31.588476137308898</v>
      </c>
      <c r="X974">
        <v>115327.543090405</v>
      </c>
      <c r="Y974">
        <v>101663.911021294</v>
      </c>
      <c r="Z974">
        <v>0.53148426311313901</v>
      </c>
      <c r="AA974">
        <v>4575111.22870351</v>
      </c>
      <c r="AB974">
        <v>3722305705.9531898</v>
      </c>
      <c r="AC974">
        <v>432.96180781877399</v>
      </c>
      <c r="AD974">
        <v>113011905.999211</v>
      </c>
      <c r="AE974">
        <v>56505952.999605604</v>
      </c>
      <c r="AF974">
        <v>124418.824701198</v>
      </c>
      <c r="AG974">
        <v>62209.412350599101</v>
      </c>
      <c r="AH974">
        <v>97468839610.908997</v>
      </c>
      <c r="AI974">
        <v>107306910.38396899</v>
      </c>
      <c r="AJ974">
        <v>13089797252.156</v>
      </c>
      <c r="AK974">
        <v>14411023.115578599</v>
      </c>
      <c r="AL974">
        <v>4135163882.3253498</v>
      </c>
      <c r="AM974">
        <v>4552548.9163005101</v>
      </c>
      <c r="AN974">
        <v>1841433329.0058999</v>
      </c>
      <c r="AO974">
        <v>2027299.4118170899</v>
      </c>
      <c r="AP974">
        <v>984575000.99640799</v>
      </c>
      <c r="AQ974">
        <v>1083953.61861261</v>
      </c>
      <c r="AR974">
        <v>589187546.42506003</v>
      </c>
      <c r="AS974">
        <v>648657.51450382802</v>
      </c>
      <c r="AT974">
        <v>380831933.58097202</v>
      </c>
      <c r="AU974">
        <v>419271.41362574702</v>
      </c>
      <c r="AV974">
        <v>260935632.27696601</v>
      </c>
      <c r="AW974">
        <v>287273.31340461399</v>
      </c>
      <c r="AX974">
        <v>187735964.222754</v>
      </c>
      <c r="AY974">
        <v>206685.19671639099</v>
      </c>
      <c r="AZ974">
        <v>141264882.49901399</v>
      </c>
      <c r="BA974">
        <v>155523.53087649701</v>
      </c>
      <c r="BB974">
        <v>111039097.317416</v>
      </c>
      <c r="BC974">
        <v>122246.889493319</v>
      </c>
      <c r="BD974">
        <v>91127451.873511896</v>
      </c>
      <c r="BE974">
        <v>100325.451198004</v>
      </c>
      <c r="BF974">
        <v>77966274.038865</v>
      </c>
      <c r="BG974">
        <v>85835.842661700095</v>
      </c>
      <c r="BH974">
        <v>69312160.901573002</v>
      </c>
      <c r="BI974">
        <v>76308.221869421905</v>
      </c>
      <c r="BJ974">
        <v>63706009.008648701</v>
      </c>
      <c r="BK974">
        <v>70136.209961057903</v>
      </c>
      <c r="BL974">
        <v>60181210.737825401</v>
      </c>
      <c r="BM974">
        <v>66255.634243949797</v>
      </c>
      <c r="BN974">
        <v>58091904.559976101</v>
      </c>
      <c r="BO974">
        <v>63955.442801370402</v>
      </c>
      <c r="BP974">
        <v>56997996.242035098</v>
      </c>
      <c r="BQ974">
        <v>62751.1202475147</v>
      </c>
      <c r="BR974">
        <v>56571545.709788904</v>
      </c>
      <c r="BS974">
        <v>62281.625696952397</v>
      </c>
      <c r="BT974">
        <v>56505952.999605604</v>
      </c>
      <c r="BU974">
        <v>62209.412350599101</v>
      </c>
      <c r="BV974">
        <v>11652108.657072101</v>
      </c>
      <c r="BW974">
        <v>9.2092267195637501</v>
      </c>
      <c r="BX974">
        <v>1.2367738355093301</v>
      </c>
      <c r="BY974">
        <v>0.390706012987389</v>
      </c>
      <c r="BZ974">
        <v>5.5668680544798198E-2</v>
      </c>
      <c r="CA974">
        <v>1.3347243443537901E-2</v>
      </c>
      <c r="CB974">
        <v>6.0191860568077696E-3</v>
      </c>
    </row>
    <row r="975" spans="1:80" x14ac:dyDescent="0.3">
      <c r="A975" t="s">
        <v>3643</v>
      </c>
      <c r="B975">
        <v>281463</v>
      </c>
      <c r="C975">
        <v>973</v>
      </c>
      <c r="D975">
        <v>0.40967658262291301</v>
      </c>
      <c r="E975">
        <v>376233118.87560499</v>
      </c>
      <c r="F975">
        <v>43.731722933480199</v>
      </c>
      <c r="G975">
        <v>5900.9466950204196</v>
      </c>
      <c r="H975">
        <v>3.3961408</v>
      </c>
      <c r="I975">
        <v>8603208.2350811902</v>
      </c>
      <c r="J975">
        <v>7190755963.62465</v>
      </c>
      <c r="K975">
        <v>105503</v>
      </c>
      <c r="L975">
        <v>3540.56801701225</v>
      </c>
      <c r="M975">
        <v>1770.28400850612</v>
      </c>
      <c r="N975">
        <v>590.09466950204205</v>
      </c>
      <c r="O975">
        <v>5900.9466950204196</v>
      </c>
      <c r="P975">
        <v>154835.13954712101</v>
      </c>
      <c r="Q975">
        <v>77417.569773560594</v>
      </c>
      <c r="R975">
        <v>25805.856591186799</v>
      </c>
      <c r="S975">
        <v>258058.56591186801</v>
      </c>
      <c r="T975">
        <v>23.443227515184802</v>
      </c>
      <c r="U975">
        <v>11.721613757592401</v>
      </c>
      <c r="V975">
        <v>3.9072045858641302</v>
      </c>
      <c r="W975">
        <v>39.072045858641303</v>
      </c>
      <c r="X975">
        <v>132873.923234166</v>
      </c>
      <c r="Y975">
        <v>174288.272060433</v>
      </c>
      <c r="Z975">
        <v>0.43258553711900299</v>
      </c>
      <c r="AA975">
        <v>5810805.5959611004</v>
      </c>
      <c r="AB975">
        <v>3728116511.54915</v>
      </c>
      <c r="AC975">
        <v>433.34026210676399</v>
      </c>
      <c r="AD975">
        <v>113166741.138758</v>
      </c>
      <c r="AE975">
        <v>56583370.569379203</v>
      </c>
      <c r="AF975">
        <v>154835.13954712101</v>
      </c>
      <c r="AG975">
        <v>77417.569773560594</v>
      </c>
      <c r="AH975">
        <v>97602379535.302094</v>
      </c>
      <c r="AI975">
        <v>133539924.393067</v>
      </c>
      <c r="AJ975">
        <v>13107731296.947701</v>
      </c>
      <c r="AK975">
        <v>17934044.7916633</v>
      </c>
      <c r="AL975">
        <v>4140829379.8772101</v>
      </c>
      <c r="AM975">
        <v>5665497.5518643996</v>
      </c>
      <c r="AN975">
        <v>1843956236.5167699</v>
      </c>
      <c r="AO975">
        <v>2522907.5108718001</v>
      </c>
      <c r="AP975">
        <v>985923945.66136205</v>
      </c>
      <c r="AQ975">
        <v>1348944.6649537</v>
      </c>
      <c r="AR975">
        <v>589994779.390149</v>
      </c>
      <c r="AS975">
        <v>807232.96508941997</v>
      </c>
      <c r="AT975">
        <v>381353703.08002299</v>
      </c>
      <c r="AU975">
        <v>521769.49905102397</v>
      </c>
      <c r="AV975">
        <v>261293134.47710299</v>
      </c>
      <c r="AW975">
        <v>357502.20013723499</v>
      </c>
      <c r="AX975">
        <v>187993177.15940401</v>
      </c>
      <c r="AY975">
        <v>257212.93664975799</v>
      </c>
      <c r="AZ975">
        <v>141458426.423448</v>
      </c>
      <c r="BA975">
        <v>193543.924433901</v>
      </c>
      <c r="BB975">
        <v>111191229.554956</v>
      </c>
      <c r="BC975">
        <v>152132.23754007401</v>
      </c>
      <c r="BD975">
        <v>91252303.601324603</v>
      </c>
      <c r="BE975">
        <v>124851.727812707</v>
      </c>
      <c r="BF975">
        <v>78073093.924911901</v>
      </c>
      <c r="BG975">
        <v>106819.88604688201</v>
      </c>
      <c r="BH975">
        <v>69407123.976574898</v>
      </c>
      <c r="BI975">
        <v>94963.075001871694</v>
      </c>
      <c r="BJ975">
        <v>63793291.217612699</v>
      </c>
      <c r="BK975">
        <v>87282.208964010599</v>
      </c>
      <c r="BL975">
        <v>60263663.697806202</v>
      </c>
      <c r="BM975">
        <v>82452.959980791202</v>
      </c>
      <c r="BN975">
        <v>58171495.007279597</v>
      </c>
      <c r="BO975">
        <v>79590.447303532099</v>
      </c>
      <c r="BP975">
        <v>57076087.949488498</v>
      </c>
      <c r="BQ975">
        <v>78091.707453402298</v>
      </c>
      <c r="BR975">
        <v>56649053.146699399</v>
      </c>
      <c r="BS975">
        <v>77507.436910520206</v>
      </c>
      <c r="BT975">
        <v>56583370.569379203</v>
      </c>
      <c r="BU975">
        <v>77417.569773560594</v>
      </c>
      <c r="BV975">
        <v>11145406.4000584</v>
      </c>
      <c r="BW975">
        <v>11.9816110422287</v>
      </c>
      <c r="BX975">
        <v>1.6090974297329601</v>
      </c>
      <c r="BY975">
        <v>0.50832579347081397</v>
      </c>
      <c r="BZ975">
        <v>7.2427414139441898E-2</v>
      </c>
      <c r="CA975">
        <v>1.7365353714951699E-2</v>
      </c>
      <c r="CB975">
        <v>7.8312271290128001E-3</v>
      </c>
    </row>
    <row r="976" spans="1:80" x14ac:dyDescent="0.3">
      <c r="A976" t="s">
        <v>3642</v>
      </c>
      <c r="B976">
        <v>281747</v>
      </c>
      <c r="C976">
        <v>974</v>
      </c>
      <c r="D976">
        <v>0.40994087274637298</v>
      </c>
      <c r="E976">
        <v>352755719.49565798</v>
      </c>
      <c r="F976">
        <v>40.976376158880498</v>
      </c>
      <c r="G976">
        <v>5550.09259264916</v>
      </c>
      <c r="H976">
        <v>2.3439133600000002</v>
      </c>
      <c r="I976">
        <v>8608758.3276738394</v>
      </c>
      <c r="J976">
        <v>7215741630.7996902</v>
      </c>
      <c r="K976">
        <v>103238.19298245601</v>
      </c>
      <c r="L976">
        <v>3330.0555555894898</v>
      </c>
      <c r="M976">
        <v>1665.0277777947399</v>
      </c>
      <c r="N976">
        <v>555.00925926491595</v>
      </c>
      <c r="O976">
        <v>5550.09259264916</v>
      </c>
      <c r="P976">
        <v>136453.609075805</v>
      </c>
      <c r="Q976">
        <v>68226.804537902499</v>
      </c>
      <c r="R976">
        <v>22742.268179300801</v>
      </c>
      <c r="S976">
        <v>227422.681793008</v>
      </c>
      <c r="T976">
        <v>20.704815558911701</v>
      </c>
      <c r="U976">
        <v>10.352407779455801</v>
      </c>
      <c r="V976">
        <v>3.4508025931519501</v>
      </c>
      <c r="W976">
        <v>34.508025931519498</v>
      </c>
      <c r="X976">
        <v>138464.38251327799</v>
      </c>
      <c r="Y976">
        <v>135375.16970708099</v>
      </c>
      <c r="Z976">
        <v>0.50564055261767005</v>
      </c>
      <c r="AA976">
        <v>5673768.6224712003</v>
      </c>
      <c r="AB976">
        <v>3733790280.1716299</v>
      </c>
      <c r="AC976">
        <v>433.71995566061298</v>
      </c>
      <c r="AD976">
        <v>113303194.747834</v>
      </c>
      <c r="AE976">
        <v>56651597.373917103</v>
      </c>
      <c r="AF976">
        <v>136453.609075805</v>
      </c>
      <c r="AG976">
        <v>68226.804537902499</v>
      </c>
      <c r="AH976">
        <v>97720066028.7715</v>
      </c>
      <c r="AI976">
        <v>117686493.46938799</v>
      </c>
      <c r="AJ976">
        <v>13123536269.5418</v>
      </c>
      <c r="AK976">
        <v>15804972.5941239</v>
      </c>
      <c r="AL976">
        <v>4145822287.7560301</v>
      </c>
      <c r="AM976">
        <v>4992907.87881367</v>
      </c>
      <c r="AN976">
        <v>1846179632.5509601</v>
      </c>
      <c r="AO976">
        <v>2223396.0341937998</v>
      </c>
      <c r="AP976">
        <v>987112747.94819999</v>
      </c>
      <c r="AQ976">
        <v>1188802.2868379101</v>
      </c>
      <c r="AR976">
        <v>590706180.25027394</v>
      </c>
      <c r="AS976">
        <v>711400.860125117</v>
      </c>
      <c r="AT976">
        <v>381813529.779953</v>
      </c>
      <c r="AU976">
        <v>459826.69993021397</v>
      </c>
      <c r="AV976">
        <v>261608195.16425699</v>
      </c>
      <c r="AW976">
        <v>315060.68715377297</v>
      </c>
      <c r="AX976">
        <v>188219854.60232499</v>
      </c>
      <c r="AY976">
        <v>226677.44292092399</v>
      </c>
      <c r="AZ976">
        <v>141628993.43479201</v>
      </c>
      <c r="BA976">
        <v>170567.011344756</v>
      </c>
      <c r="BB976">
        <v>111325301.14187001</v>
      </c>
      <c r="BC976">
        <v>134071.58691392001</v>
      </c>
      <c r="BD976">
        <v>91362333.333007097</v>
      </c>
      <c r="BE976">
        <v>110029.731682511</v>
      </c>
      <c r="BF976">
        <v>78167232.497168794</v>
      </c>
      <c r="BG976">
        <v>94138.572256896703</v>
      </c>
      <c r="BH976">
        <v>69490813.3403126</v>
      </c>
      <c r="BI976">
        <v>83689.363737733496</v>
      </c>
      <c r="BJ976">
        <v>63870211.563059397</v>
      </c>
      <c r="BK976">
        <v>76920.345446669395</v>
      </c>
      <c r="BL976">
        <v>60336328.107198499</v>
      </c>
      <c r="BM976">
        <v>72664.409392273898</v>
      </c>
      <c r="BN976">
        <v>58241636.732305899</v>
      </c>
      <c r="BO976">
        <v>70141.725026310698</v>
      </c>
      <c r="BP976">
        <v>57144908.8602461</v>
      </c>
      <c r="BQ976">
        <v>68820.910757572303</v>
      </c>
      <c r="BR976">
        <v>56717359.149636403</v>
      </c>
      <c r="BS976">
        <v>68306.002936995297</v>
      </c>
      <c r="BT976">
        <v>56651597.373917103</v>
      </c>
      <c r="BU976">
        <v>68226.804537902499</v>
      </c>
      <c r="BV976">
        <v>10709446.3310588</v>
      </c>
      <c r="BW976">
        <v>10.989036205175299</v>
      </c>
      <c r="BX976">
        <v>1.47579735735613</v>
      </c>
      <c r="BY976">
        <v>0.46621531351565298</v>
      </c>
      <c r="BZ976">
        <v>6.6427417266377103E-2</v>
      </c>
      <c r="CA976">
        <v>1.5926781466758799E-2</v>
      </c>
      <c r="CB976">
        <v>7.1824763922286004E-3</v>
      </c>
    </row>
    <row r="977" spans="1:80" x14ac:dyDescent="0.3">
      <c r="A977" t="s">
        <v>3641</v>
      </c>
      <c r="B977">
        <v>282043</v>
      </c>
      <c r="C977">
        <v>975</v>
      </c>
      <c r="D977">
        <v>0.41021674500371302</v>
      </c>
      <c r="E977">
        <v>359010602.91510201</v>
      </c>
      <c r="F977">
        <v>41.674902851180498</v>
      </c>
      <c r="G977">
        <v>5793.3174041509601</v>
      </c>
      <c r="H977">
        <v>2.4024918500000001</v>
      </c>
      <c r="I977">
        <v>8614551.6450779904</v>
      </c>
      <c r="J977">
        <v>7454347590.1410303</v>
      </c>
      <c r="K977">
        <v>111408.58922558901</v>
      </c>
      <c r="L977">
        <v>3475.9904424905699</v>
      </c>
      <c r="M977">
        <v>1737.9952212452799</v>
      </c>
      <c r="N977">
        <v>579.33174041509596</v>
      </c>
      <c r="O977">
        <v>5793.3174041509601</v>
      </c>
      <c r="P977">
        <v>144861.56400242599</v>
      </c>
      <c r="Q977">
        <v>72430.782001213302</v>
      </c>
      <c r="R977">
        <v>24143.594000404399</v>
      </c>
      <c r="S977">
        <v>241435.94000404401</v>
      </c>
      <c r="T977">
        <v>22.1870564020623</v>
      </c>
      <c r="U977">
        <v>11.0935282010311</v>
      </c>
      <c r="V977">
        <v>3.6978427336770601</v>
      </c>
      <c r="W977">
        <v>36.978427336770601</v>
      </c>
      <c r="X977">
        <v>153861.042920129</v>
      </c>
      <c r="Y977">
        <v>88173.849130940202</v>
      </c>
      <c r="Z977">
        <v>0.635697777358748</v>
      </c>
      <c r="AA977">
        <v>6412144.01627771</v>
      </c>
      <c r="AB977">
        <v>3740202424.1879001</v>
      </c>
      <c r="AC977">
        <v>434.17261609023001</v>
      </c>
      <c r="AD977">
        <v>113448056.311836</v>
      </c>
      <c r="AE977">
        <v>56724028.1559183</v>
      </c>
      <c r="AF977">
        <v>144861.56400242599</v>
      </c>
      <c r="AG977">
        <v>72430.782001213302</v>
      </c>
      <c r="AH977">
        <v>97845004091.028702</v>
      </c>
      <c r="AI977">
        <v>124938062.257232</v>
      </c>
      <c r="AJ977">
        <v>13140315107.892099</v>
      </c>
      <c r="AK977">
        <v>16778838.350317001</v>
      </c>
      <c r="AL977">
        <v>4151122847.0387301</v>
      </c>
      <c r="AM977">
        <v>5300559.2827022802</v>
      </c>
      <c r="AN977">
        <v>1848540029.0922599</v>
      </c>
      <c r="AO977">
        <v>2360396.5412976202</v>
      </c>
      <c r="AP977">
        <v>988374801.47486997</v>
      </c>
      <c r="AQ977">
        <v>1262053.5266702401</v>
      </c>
      <c r="AR977">
        <v>591461415.98151195</v>
      </c>
      <c r="AS977">
        <v>755235.73123775295</v>
      </c>
      <c r="AT977">
        <v>382301689.93469799</v>
      </c>
      <c r="AU977">
        <v>488160.15474504902</v>
      </c>
      <c r="AV977">
        <v>261942669.16026101</v>
      </c>
      <c r="AW977">
        <v>334473.99600416602</v>
      </c>
      <c r="AX977">
        <v>188460499.38356599</v>
      </c>
      <c r="AY977">
        <v>240644.78124102799</v>
      </c>
      <c r="AZ977">
        <v>141810070.38979501</v>
      </c>
      <c r="BA977">
        <v>181076.95500303301</v>
      </c>
      <c r="BB977">
        <v>111467633.90902901</v>
      </c>
      <c r="BC977">
        <v>142332.767159337</v>
      </c>
      <c r="BD977">
        <v>91479142.841573805</v>
      </c>
      <c r="BE977">
        <v>116809.50856668899</v>
      </c>
      <c r="BF977">
        <v>78267171.669920996</v>
      </c>
      <c r="BG977">
        <v>99939.172752210798</v>
      </c>
      <c r="BH977">
        <v>69579659.448550597</v>
      </c>
      <c r="BI977">
        <v>88846.108238009794</v>
      </c>
      <c r="BJ977">
        <v>63951871.561797999</v>
      </c>
      <c r="BK977">
        <v>81659.998738627997</v>
      </c>
      <c r="BL977">
        <v>60413469.928973399</v>
      </c>
      <c r="BM977">
        <v>77141.821774971802</v>
      </c>
      <c r="BN977">
        <v>58316100.427754901</v>
      </c>
      <c r="BO977">
        <v>74463.6954490137</v>
      </c>
      <c r="BP977">
        <v>57217970.355914399</v>
      </c>
      <c r="BQ977">
        <v>73061.495668281903</v>
      </c>
      <c r="BR977">
        <v>56789874.010058403</v>
      </c>
      <c r="BS977">
        <v>72514.860421980498</v>
      </c>
      <c r="BT977">
        <v>56724028.1559183</v>
      </c>
      <c r="BU977">
        <v>72430.782001213302</v>
      </c>
      <c r="BV977">
        <v>11752384.1412843</v>
      </c>
      <c r="BW977">
        <v>10.6308695116886</v>
      </c>
      <c r="BX977">
        <v>1.4276965548952301</v>
      </c>
      <c r="BY977">
        <v>0.45101991383026901</v>
      </c>
      <c r="BZ977">
        <v>6.4262342190188101E-2</v>
      </c>
      <c r="CA977">
        <v>1.5407678376248599E-2</v>
      </c>
      <c r="CB977">
        <v>6.9483772617480203E-3</v>
      </c>
    </row>
    <row r="978" spans="1:80" x14ac:dyDescent="0.3">
      <c r="A978" t="s">
        <v>3640</v>
      </c>
      <c r="B978">
        <v>282339</v>
      </c>
      <c r="C978">
        <v>976</v>
      </c>
      <c r="D978">
        <v>0.41049166808482002</v>
      </c>
      <c r="E978">
        <v>311405075.32950097</v>
      </c>
      <c r="F978">
        <v>36.124516680481101</v>
      </c>
      <c r="G978">
        <v>5773.3847032487301</v>
      </c>
      <c r="H978">
        <v>2.1765123800000001</v>
      </c>
      <c r="I978">
        <v>8620325.0297812391</v>
      </c>
      <c r="J978">
        <v>7833505652.5767698</v>
      </c>
      <c r="K978">
        <v>113514.393939393</v>
      </c>
      <c r="L978">
        <v>3464.0308219492399</v>
      </c>
      <c r="M978">
        <v>1732.01541097462</v>
      </c>
      <c r="N978">
        <v>577.33847032487301</v>
      </c>
      <c r="O978">
        <v>5773.3847032487301</v>
      </c>
      <c r="P978">
        <v>125136.439209206</v>
      </c>
      <c r="Q978">
        <v>62568.219604603</v>
      </c>
      <c r="R978">
        <v>20856.073201534298</v>
      </c>
      <c r="S978">
        <v>208560.732015343</v>
      </c>
      <c r="T978">
        <v>20.3168252362955</v>
      </c>
      <c r="U978">
        <v>10.1584126181477</v>
      </c>
      <c r="V978">
        <v>3.3861375393825899</v>
      </c>
      <c r="W978">
        <v>33.861375393825902</v>
      </c>
      <c r="X978">
        <v>154111.756645446</v>
      </c>
      <c r="Y978">
        <v>76422.287141253299</v>
      </c>
      <c r="Z978">
        <v>0.66849890850844296</v>
      </c>
      <c r="AA978">
        <v>5567212.72359668</v>
      </c>
      <c r="AB978">
        <v>3745769636.9115</v>
      </c>
      <c r="AC978">
        <v>434.52765690049102</v>
      </c>
      <c r="AD978">
        <v>113573192.751045</v>
      </c>
      <c r="AE978">
        <v>56786596.375522897</v>
      </c>
      <c r="AF978">
        <v>125136.439209206</v>
      </c>
      <c r="AG978">
        <v>62568.219604603</v>
      </c>
      <c r="AH978">
        <v>97952929918.975098</v>
      </c>
      <c r="AI978">
        <v>107925827.946371</v>
      </c>
      <c r="AJ978">
        <v>13154809249.935101</v>
      </c>
      <c r="AK978">
        <v>14494142.043022299</v>
      </c>
      <c r="AL978">
        <v>4155701653.8397102</v>
      </c>
      <c r="AM978">
        <v>4578806.8009783197</v>
      </c>
      <c r="AN978">
        <v>1850579021.4249301</v>
      </c>
      <c r="AO978">
        <v>2038992.3326712199</v>
      </c>
      <c r="AP978">
        <v>989465007.04807699</v>
      </c>
      <c r="AQ978">
        <v>1090205.5732070401</v>
      </c>
      <c r="AR978">
        <v>592113814.779091</v>
      </c>
      <c r="AS978">
        <v>652398.79757939198</v>
      </c>
      <c r="AT978">
        <v>382723379.593714</v>
      </c>
      <c r="AU978">
        <v>421689.65901532798</v>
      </c>
      <c r="AV978">
        <v>262231599.38931301</v>
      </c>
      <c r="AW978">
        <v>288930.22905188601</v>
      </c>
      <c r="AX978">
        <v>188668376.685224</v>
      </c>
      <c r="AY978">
        <v>207877.30165799</v>
      </c>
      <c r="AZ978">
        <v>141966490.93880701</v>
      </c>
      <c r="BA978">
        <v>156420.54901150701</v>
      </c>
      <c r="BB978">
        <v>111590585.88588899</v>
      </c>
      <c r="BC978">
        <v>122951.97685988</v>
      </c>
      <c r="BD978">
        <v>91580046.943144605</v>
      </c>
      <c r="BE978">
        <v>100904.101570848</v>
      </c>
      <c r="BF978">
        <v>78353502.590768397</v>
      </c>
      <c r="BG978">
        <v>86330.920847408997</v>
      </c>
      <c r="BH978">
        <v>69656407.795837</v>
      </c>
      <c r="BI978">
        <v>76748.347286337594</v>
      </c>
      <c r="BJ978">
        <v>64022412.298661798</v>
      </c>
      <c r="BK978">
        <v>70540.736863844606</v>
      </c>
      <c r="BL978">
        <v>60480107.707997203</v>
      </c>
      <c r="BM978">
        <v>66637.779023768206</v>
      </c>
      <c r="BN978">
        <v>58380424.748447001</v>
      </c>
      <c r="BO978">
        <v>64324.320692079797</v>
      </c>
      <c r="BP978">
        <v>57281083.407842197</v>
      </c>
      <c r="BQ978">
        <v>63113.051927801003</v>
      </c>
      <c r="BR978">
        <v>56852514.859516598</v>
      </c>
      <c r="BS978">
        <v>62640.849458226301</v>
      </c>
      <c r="BT978">
        <v>56786596.375522897</v>
      </c>
      <c r="BU978">
        <v>62568.219604603</v>
      </c>
      <c r="BV978">
        <v>12241512.471516799</v>
      </c>
      <c r="BW978">
        <v>8.81638018157396</v>
      </c>
      <c r="BX978">
        <v>1.1840156252543801</v>
      </c>
      <c r="BY978">
        <v>0.37403930369160998</v>
      </c>
      <c r="BZ978">
        <v>5.3293969932013997E-2</v>
      </c>
      <c r="CA978">
        <v>1.2777877682636199E-2</v>
      </c>
      <c r="CB978">
        <v>5.7624200463771598E-3</v>
      </c>
    </row>
    <row r="979" spans="1:80" x14ac:dyDescent="0.3">
      <c r="A979" t="s">
        <v>3639</v>
      </c>
      <c r="B979">
        <v>282635</v>
      </c>
      <c r="C979">
        <v>977</v>
      </c>
      <c r="D979">
        <v>0.41076876200814499</v>
      </c>
      <c r="E979">
        <v>313904451.22177601</v>
      </c>
      <c r="F979">
        <v>36.389892302142499</v>
      </c>
      <c r="G979">
        <v>5818.9723898116499</v>
      </c>
      <c r="H979">
        <v>2.17495876</v>
      </c>
      <c r="I979">
        <v>8626144.0021710508</v>
      </c>
      <c r="J979">
        <v>7996704055.2216501</v>
      </c>
      <c r="K979">
        <v>117659.053872053</v>
      </c>
      <c r="L979">
        <v>3491.3834338869801</v>
      </c>
      <c r="M979">
        <v>1745.6917169434901</v>
      </c>
      <c r="N979">
        <v>581.89723898116495</v>
      </c>
      <c r="O979">
        <v>5818.9723898116499</v>
      </c>
      <c r="P979">
        <v>127051.067144632</v>
      </c>
      <c r="Q979">
        <v>63525.533572316002</v>
      </c>
      <c r="R979">
        <v>21175.177857438601</v>
      </c>
      <c r="S979">
        <v>211751.778574386</v>
      </c>
      <c r="T979">
        <v>20.519652844195299</v>
      </c>
      <c r="U979">
        <v>10.2598264220976</v>
      </c>
      <c r="V979">
        <v>3.4199421406992099</v>
      </c>
      <c r="W979">
        <v>34.199421406992101</v>
      </c>
      <c r="X979">
        <v>155062.46849737701</v>
      </c>
      <c r="Y979">
        <v>51180.996419342096</v>
      </c>
      <c r="Z979">
        <v>0.75184185137692106</v>
      </c>
      <c r="AA979">
        <v>5642706.5287239403</v>
      </c>
      <c r="AB979">
        <v>3751412343.4402199</v>
      </c>
      <c r="AC979">
        <v>434.88867592473099</v>
      </c>
      <c r="AD979">
        <v>113700243.81818999</v>
      </c>
      <c r="AE979">
        <v>56850121.909095198</v>
      </c>
      <c r="AF979">
        <v>127051.067144632</v>
      </c>
      <c r="AG979">
        <v>63525.533572316002</v>
      </c>
      <c r="AH979">
        <v>98062507046.945999</v>
      </c>
      <c r="AI979">
        <v>109577127.970936</v>
      </c>
      <c r="AJ979">
        <v>13169525157.0326</v>
      </c>
      <c r="AK979">
        <v>14715907.097477799</v>
      </c>
      <c r="AL979">
        <v>4160350517.8635702</v>
      </c>
      <c r="AM979">
        <v>4648864.02385817</v>
      </c>
      <c r="AN979">
        <v>1852649210.9988301</v>
      </c>
      <c r="AO979">
        <v>2070189.57389785</v>
      </c>
      <c r="AP979">
        <v>990571893.11865997</v>
      </c>
      <c r="AQ979">
        <v>1106886.0705826301</v>
      </c>
      <c r="AR979">
        <v>592776195.48898005</v>
      </c>
      <c r="AS979">
        <v>662380.70988868806</v>
      </c>
      <c r="AT979">
        <v>383151521.24070603</v>
      </c>
      <c r="AU979">
        <v>428141.646992077</v>
      </c>
      <c r="AV979">
        <v>262524950.34418601</v>
      </c>
      <c r="AW979">
        <v>293350.954872659</v>
      </c>
      <c r="AX979">
        <v>188879434.576736</v>
      </c>
      <c r="AY979">
        <v>211057.89151183699</v>
      </c>
      <c r="AZ979">
        <v>142125304.77273801</v>
      </c>
      <c r="BA979">
        <v>158813.83393078999</v>
      </c>
      <c r="BB979">
        <v>111715419.06770501</v>
      </c>
      <c r="BC979">
        <v>124833.18181584201</v>
      </c>
      <c r="BD979">
        <v>91682494.910058707</v>
      </c>
      <c r="BE979">
        <v>102447.966914048</v>
      </c>
      <c r="BF979">
        <v>78441154.402587295</v>
      </c>
      <c r="BG979">
        <v>87651.811818816204</v>
      </c>
      <c r="BH979">
        <v>69734330.417624295</v>
      </c>
      <c r="BI979">
        <v>77922.621787360593</v>
      </c>
      <c r="BJ979">
        <v>64094032.331582397</v>
      </c>
      <c r="BK979">
        <v>71620.032920521102</v>
      </c>
      <c r="BL979">
        <v>60547765.066562198</v>
      </c>
      <c r="BM979">
        <v>67657.3585649468</v>
      </c>
      <c r="BN979">
        <v>58445733.252020597</v>
      </c>
      <c r="BO979">
        <v>65308.503573602102</v>
      </c>
      <c r="BP979">
        <v>57345162.109848201</v>
      </c>
      <c r="BQ979">
        <v>64078.702006024301</v>
      </c>
      <c r="BR979">
        <v>56916114.134202801</v>
      </c>
      <c r="BS979">
        <v>63599.274686157099</v>
      </c>
      <c r="BT979">
        <v>56850121.909095198</v>
      </c>
      <c r="BU979">
        <v>63525.533572316002</v>
      </c>
      <c r="BV979">
        <v>10216267.249354901</v>
      </c>
      <c r="BW979">
        <v>10.7257499531303</v>
      </c>
      <c r="BX979">
        <v>1.44043873738787</v>
      </c>
      <c r="BY979">
        <v>0.45504526363596398</v>
      </c>
      <c r="BZ979">
        <v>6.4835883177440601E-2</v>
      </c>
      <c r="CA979">
        <v>1.55451918058249E-2</v>
      </c>
      <c r="CB979">
        <v>7.0103914837430902E-3</v>
      </c>
    </row>
    <row r="980" spans="1:80" x14ac:dyDescent="0.3">
      <c r="A980" t="s">
        <v>3638</v>
      </c>
      <c r="B980">
        <v>282918</v>
      </c>
      <c r="C980">
        <v>978</v>
      </c>
      <c r="D980">
        <v>0.411033445130217</v>
      </c>
      <c r="E980">
        <v>328659437.81853497</v>
      </c>
      <c r="F980">
        <v>38.0758539368301</v>
      </c>
      <c r="G980">
        <v>5558.3455635197397</v>
      </c>
      <c r="H980">
        <v>2.2613795799999998</v>
      </c>
      <c r="I980">
        <v>8631702.3477345705</v>
      </c>
      <c r="J980">
        <v>8482287674.5648699</v>
      </c>
      <c r="K980">
        <v>120057.471830985</v>
      </c>
      <c r="L980">
        <v>3335.00733811184</v>
      </c>
      <c r="M980">
        <v>1667.50366905592</v>
      </c>
      <c r="N980">
        <v>555.83455635197402</v>
      </c>
      <c r="O980">
        <v>5558.3455635197397</v>
      </c>
      <c r="P980">
        <v>126983.252284203</v>
      </c>
      <c r="Q980">
        <v>63491.626142101602</v>
      </c>
      <c r="R980">
        <v>21163.875380700501</v>
      </c>
      <c r="S980">
        <v>211638.75380700501</v>
      </c>
      <c r="T980">
        <v>20.488817682130399</v>
      </c>
      <c r="U980">
        <v>10.2444088410652</v>
      </c>
      <c r="V980">
        <v>3.4148029470217298</v>
      </c>
      <c r="W980">
        <v>34.148029470217303</v>
      </c>
      <c r="X980">
        <v>122294.885153721</v>
      </c>
      <c r="Y980">
        <v>95575.678230038204</v>
      </c>
      <c r="Z980">
        <v>0.56131899259061402</v>
      </c>
      <c r="AA980">
        <v>4656482.1843345203</v>
      </c>
      <c r="AB980">
        <v>3756068825.6245599</v>
      </c>
      <c r="AC980">
        <v>435.14809411962102</v>
      </c>
      <c r="AD980">
        <v>113827227.070474</v>
      </c>
      <c r="AE980">
        <v>56913613.535237297</v>
      </c>
      <c r="AF980">
        <v>126983.252284203</v>
      </c>
      <c r="AG980">
        <v>63491.626142101602</v>
      </c>
      <c r="AH980">
        <v>98172025686.957703</v>
      </c>
      <c r="AI980">
        <v>109518640.01167201</v>
      </c>
      <c r="AJ980">
        <v>13184233209.357901</v>
      </c>
      <c r="AK980">
        <v>14708052.325311599</v>
      </c>
      <c r="AL980">
        <v>4164996900.5067301</v>
      </c>
      <c r="AM980">
        <v>4646382.6431660196</v>
      </c>
      <c r="AN980">
        <v>1854718295.5869901</v>
      </c>
      <c r="AO980">
        <v>2069084.5881612501</v>
      </c>
      <c r="AP980">
        <v>991678188.37701201</v>
      </c>
      <c r="AQ980">
        <v>1106295.25835197</v>
      </c>
      <c r="AR980">
        <v>593438222.64610898</v>
      </c>
      <c r="AS980">
        <v>662027.15712914499</v>
      </c>
      <c r="AT980">
        <v>383579434.36253297</v>
      </c>
      <c r="AU980">
        <v>427913.12182745599</v>
      </c>
      <c r="AV980">
        <v>262818144.71986201</v>
      </c>
      <c r="AW980">
        <v>293194.37567573902</v>
      </c>
      <c r="AX980">
        <v>189090379.81384999</v>
      </c>
      <c r="AY980">
        <v>210945.237114066</v>
      </c>
      <c r="AZ980">
        <v>142284033.83809301</v>
      </c>
      <c r="BA980">
        <v>158729.06535525399</v>
      </c>
      <c r="BB980">
        <v>111840185.61848</v>
      </c>
      <c r="BC980">
        <v>124766.550775332</v>
      </c>
      <c r="BD980">
        <v>91784888.194279104</v>
      </c>
      <c r="BE980">
        <v>102393.284220438</v>
      </c>
      <c r="BF980">
        <v>78528759.429317802</v>
      </c>
      <c r="BG980">
        <v>87605.026730596102</v>
      </c>
      <c r="BH980">
        <v>69812211.447382301</v>
      </c>
      <c r="BI980">
        <v>77881.0297579545</v>
      </c>
      <c r="BJ980">
        <v>64165614.136547402</v>
      </c>
      <c r="BK980">
        <v>71581.804965057599</v>
      </c>
      <c r="BL980">
        <v>60615386.312291302</v>
      </c>
      <c r="BM980">
        <v>67621.245729130693</v>
      </c>
      <c r="BN980">
        <v>58511006.8964848</v>
      </c>
      <c r="BO980">
        <v>65273.644464157398</v>
      </c>
      <c r="BP980">
        <v>57409206.609164499</v>
      </c>
      <c r="BQ980">
        <v>64044.499316266098</v>
      </c>
      <c r="BR980">
        <v>56979679.462098598</v>
      </c>
      <c r="BS980">
        <v>63565.327895837698</v>
      </c>
      <c r="BT980">
        <v>56913613.535237297</v>
      </c>
      <c r="BU980">
        <v>63491.626142101602</v>
      </c>
      <c r="BV980">
        <v>10923421.0398633</v>
      </c>
      <c r="BW980">
        <v>10.026038510463</v>
      </c>
      <c r="BX980">
        <v>1.34646941389852</v>
      </c>
      <c r="BY980">
        <v>0.42535965849981799</v>
      </c>
      <c r="BZ980">
        <v>6.0606210702048101E-2</v>
      </c>
      <c r="CA980">
        <v>1.45310763703052E-2</v>
      </c>
      <c r="CB980">
        <v>6.5530573896062901E-3</v>
      </c>
    </row>
    <row r="981" spans="1:80" x14ac:dyDescent="0.3">
      <c r="A981" t="s">
        <v>3637</v>
      </c>
      <c r="B981">
        <v>283227</v>
      </c>
      <c r="C981">
        <v>979</v>
      </c>
      <c r="D981">
        <v>0.41132256648771998</v>
      </c>
      <c r="E981">
        <v>321131954.83243501</v>
      </c>
      <c r="F981">
        <v>37.177629177367599</v>
      </c>
      <c r="G981">
        <v>6071.5485075488596</v>
      </c>
      <c r="H981">
        <v>2.4160900600000002</v>
      </c>
      <c r="I981">
        <v>8637773.8962421194</v>
      </c>
      <c r="J981">
        <v>8709253922.1919003</v>
      </c>
      <c r="K981">
        <v>134344.483870967</v>
      </c>
      <c r="L981">
        <v>3642.9291045293198</v>
      </c>
      <c r="M981">
        <v>1821.4645522646599</v>
      </c>
      <c r="N981">
        <v>607.15485075488596</v>
      </c>
      <c r="O981">
        <v>6071.5485075488596</v>
      </c>
      <c r="P981">
        <v>135435.46736762999</v>
      </c>
      <c r="Q981">
        <v>67717.733683815401</v>
      </c>
      <c r="R981">
        <v>22572.5778946051</v>
      </c>
      <c r="S981">
        <v>225725.778946051</v>
      </c>
      <c r="T981">
        <v>21.904918376538301</v>
      </c>
      <c r="U981">
        <v>10.952459188269099</v>
      </c>
      <c r="V981">
        <v>3.65081972942306</v>
      </c>
      <c r="W981">
        <v>36.508197294230598</v>
      </c>
      <c r="X981">
        <v>177403.20358599201</v>
      </c>
      <c r="Y981">
        <v>25750.011690517898</v>
      </c>
      <c r="Z981">
        <v>0.87324831824359805</v>
      </c>
      <c r="AA981">
        <v>6595430.5177970603</v>
      </c>
      <c r="AB981">
        <v>3762664256.1423602</v>
      </c>
      <c r="AC981">
        <v>435.60578238558799</v>
      </c>
      <c r="AD981">
        <v>113962662.53784201</v>
      </c>
      <c r="AE981">
        <v>56981331.2689211</v>
      </c>
      <c r="AF981">
        <v>135435.46736762999</v>
      </c>
      <c r="AG981">
        <v>67717.733683815401</v>
      </c>
      <c r="AH981">
        <v>98288834068.603607</v>
      </c>
      <c r="AI981">
        <v>116808381.645879</v>
      </c>
      <c r="AJ981">
        <v>13199920253.9478</v>
      </c>
      <c r="AK981">
        <v>15687044.5898475</v>
      </c>
      <c r="AL981">
        <v>4169952554.0557299</v>
      </c>
      <c r="AM981">
        <v>4955653.5490020802</v>
      </c>
      <c r="AN981">
        <v>1856925101.8640399</v>
      </c>
      <c r="AO981">
        <v>2206806.2770482502</v>
      </c>
      <c r="AP981">
        <v>992858120.47566497</v>
      </c>
      <c r="AQ981">
        <v>1179932.0986530799</v>
      </c>
      <c r="AR981">
        <v>594144315.42466903</v>
      </c>
      <c r="AS981">
        <v>706092.77855930105</v>
      </c>
      <c r="AT981">
        <v>384035830.08877999</v>
      </c>
      <c r="AU981">
        <v>456395.72624691</v>
      </c>
      <c r="AV981">
        <v>263130854.59762001</v>
      </c>
      <c r="AW981">
        <v>312709.877758772</v>
      </c>
      <c r="AX981">
        <v>189315365.91448599</v>
      </c>
      <c r="AY981">
        <v>224986.100636149</v>
      </c>
      <c r="AZ981">
        <v>142453328.17230201</v>
      </c>
      <c r="BA981">
        <v>169294.33420953801</v>
      </c>
      <c r="BB981">
        <v>111973256.837024</v>
      </c>
      <c r="BC981">
        <v>133071.21854372599</v>
      </c>
      <c r="BD981">
        <v>91894096.944679201</v>
      </c>
      <c r="BE981">
        <v>109208.75040012599</v>
      </c>
      <c r="BF981">
        <v>78622195.591375306</v>
      </c>
      <c r="BG981">
        <v>93436.162057475303</v>
      </c>
      <c r="BH981">
        <v>69895276.3671619</v>
      </c>
      <c r="BI981">
        <v>83064.919779606993</v>
      </c>
      <c r="BJ981">
        <v>64241960.544723801</v>
      </c>
      <c r="BK981">
        <v>76346.408176436307</v>
      </c>
      <c r="BL981">
        <v>60687508.539865099</v>
      </c>
      <c r="BM981">
        <v>72122.227573828903</v>
      </c>
      <c r="BN981">
        <v>58580625.262574501</v>
      </c>
      <c r="BO981">
        <v>69618.366089773597</v>
      </c>
      <c r="BP981">
        <v>57477514.016174398</v>
      </c>
      <c r="BQ981">
        <v>68307.407009951494</v>
      </c>
      <c r="BR981">
        <v>57047475.803246602</v>
      </c>
      <c r="BS981">
        <v>67796.341148055901</v>
      </c>
      <c r="BT981">
        <v>56981331.2689211</v>
      </c>
      <c r="BU981">
        <v>67717.733683815401</v>
      </c>
      <c r="BV981">
        <v>8810603.0655464604</v>
      </c>
      <c r="BW981">
        <v>13.257705605040099</v>
      </c>
      <c r="BX981">
        <v>1.7804734219830101</v>
      </c>
      <c r="BY981">
        <v>0.56246473846733402</v>
      </c>
      <c r="BZ981">
        <v>8.0141254044283503E-2</v>
      </c>
      <c r="CA981">
        <v>1.9214840681174E-2</v>
      </c>
      <c r="CB981">
        <v>8.6652874506384404E-3</v>
      </c>
    </row>
    <row r="982" spans="1:80" x14ac:dyDescent="0.3">
      <c r="A982" t="s">
        <v>3636</v>
      </c>
      <c r="B982">
        <v>283509</v>
      </c>
      <c r="C982">
        <v>980</v>
      </c>
      <c r="D982">
        <v>0.41158499351619199</v>
      </c>
      <c r="E982">
        <v>333801543.13741302</v>
      </c>
      <c r="F982">
        <v>38.619754919093602</v>
      </c>
      <c r="G982">
        <v>5510.9675979204403</v>
      </c>
      <c r="H982">
        <v>2.18700691</v>
      </c>
      <c r="I982">
        <v>8643284.8638400398</v>
      </c>
      <c r="J982">
        <v>9212612829.8125191</v>
      </c>
      <c r="K982">
        <v>126774.809187279</v>
      </c>
      <c r="L982">
        <v>3306.58055875226</v>
      </c>
      <c r="M982">
        <v>1653.29027937613</v>
      </c>
      <c r="N982">
        <v>551.09675979204405</v>
      </c>
      <c r="O982">
        <v>5510.9675979204403</v>
      </c>
      <c r="P982">
        <v>127699.330799252</v>
      </c>
      <c r="Q982">
        <v>63849.665399626101</v>
      </c>
      <c r="R982">
        <v>21283.2217998753</v>
      </c>
      <c r="S982">
        <v>212832.21799875301</v>
      </c>
      <c r="T982">
        <v>19.820731258759398</v>
      </c>
      <c r="U982">
        <v>9.9103656293796991</v>
      </c>
      <c r="V982">
        <v>3.3034552097932299</v>
      </c>
      <c r="W982">
        <v>33.034552097932298</v>
      </c>
      <c r="X982">
        <v>136063.10123110501</v>
      </c>
      <c r="Y982">
        <v>96798.645492744196</v>
      </c>
      <c r="Z982">
        <v>0.58430851415222995</v>
      </c>
      <c r="AA982">
        <v>5254723.6230771197</v>
      </c>
      <c r="AB982">
        <v>3767918979.76543</v>
      </c>
      <c r="AC982">
        <v>435.93599414140101</v>
      </c>
      <c r="AD982">
        <v>114090361.868641</v>
      </c>
      <c r="AE982">
        <v>57045180.934320703</v>
      </c>
      <c r="AF982">
        <v>127699.330799252</v>
      </c>
      <c r="AG982">
        <v>63849.665399626101</v>
      </c>
      <c r="AH982">
        <v>98398970301.437103</v>
      </c>
      <c r="AI982">
        <v>110136232.833552</v>
      </c>
      <c r="AJ982">
        <v>13214711247.2915</v>
      </c>
      <c r="AK982">
        <v>14790993.3437445</v>
      </c>
      <c r="AL982">
        <v>4174625138.3807998</v>
      </c>
      <c r="AM982">
        <v>4672584.3250698699</v>
      </c>
      <c r="AN982">
        <v>1859005854.34535</v>
      </c>
      <c r="AO982">
        <v>2080752.4813105401</v>
      </c>
      <c r="AP982">
        <v>993970654.30683303</v>
      </c>
      <c r="AQ982">
        <v>1112533.83116812</v>
      </c>
      <c r="AR982">
        <v>594810075.85697401</v>
      </c>
      <c r="AS982">
        <v>665760.43230576604</v>
      </c>
      <c r="AT982">
        <v>384466156.279948</v>
      </c>
      <c r="AU982">
        <v>430326.19116798899</v>
      </c>
      <c r="AV982">
        <v>263425702.34245601</v>
      </c>
      <c r="AW982">
        <v>294847.74483567098</v>
      </c>
      <c r="AX982">
        <v>189527500.70494199</v>
      </c>
      <c r="AY982">
        <v>212134.79045619699</v>
      </c>
      <c r="AZ982">
        <v>142612952.33580199</v>
      </c>
      <c r="BA982">
        <v>159624.16349906501</v>
      </c>
      <c r="BB982">
        <v>112098726.965986</v>
      </c>
      <c r="BC982">
        <v>125470.128962218</v>
      </c>
      <c r="BD982">
        <v>91997067.640720502</v>
      </c>
      <c r="BE982">
        <v>102970.696041262</v>
      </c>
      <c r="BF982">
        <v>78710294.636618793</v>
      </c>
      <c r="BG982">
        <v>88099.045243460103</v>
      </c>
      <c r="BH982">
        <v>69973596.580285698</v>
      </c>
      <c r="BI982">
        <v>78320.213123763606</v>
      </c>
      <c r="BJ982">
        <v>64313946.010736197</v>
      </c>
      <c r="BK982">
        <v>71985.466012336299</v>
      </c>
      <c r="BL982">
        <v>60755511.112425603</v>
      </c>
      <c r="BM982">
        <v>68002.572560476096</v>
      </c>
      <c r="BN982">
        <v>58646266.9953776</v>
      </c>
      <c r="BO982">
        <v>65641.7328030442</v>
      </c>
      <c r="BP982">
        <v>57541919.672486901</v>
      </c>
      <c r="BQ982">
        <v>64405.656312503699</v>
      </c>
      <c r="BR982">
        <v>57111399.586015798</v>
      </c>
      <c r="BS982">
        <v>63923.782769133701</v>
      </c>
      <c r="BT982">
        <v>57045180.934320703</v>
      </c>
      <c r="BU982">
        <v>63849.665399626101</v>
      </c>
      <c r="BV982">
        <v>13046498.5376435</v>
      </c>
      <c r="BW982">
        <v>8.4418231079988608</v>
      </c>
      <c r="BX982">
        <v>1.13371363979902</v>
      </c>
      <c r="BY982">
        <v>0.35814853399844299</v>
      </c>
      <c r="BZ982">
        <v>5.1029816957003503E-2</v>
      </c>
      <c r="CA982">
        <v>1.22350194604702E-2</v>
      </c>
      <c r="CB982">
        <v>5.5176081003369404E-3</v>
      </c>
    </row>
    <row r="983" spans="1:80" x14ac:dyDescent="0.3">
      <c r="A983" t="s">
        <v>3635</v>
      </c>
      <c r="B983">
        <v>283786</v>
      </c>
      <c r="C983">
        <v>981</v>
      </c>
      <c r="D983">
        <v>0.411844036990962</v>
      </c>
      <c r="E983">
        <v>338824059.39634502</v>
      </c>
      <c r="F983">
        <v>39.176187026419598</v>
      </c>
      <c r="G983">
        <v>5439.9129701703696</v>
      </c>
      <c r="H983">
        <v>2.33397816</v>
      </c>
      <c r="I983">
        <v>8648724.7768102102</v>
      </c>
      <c r="J983">
        <v>9205502979.1662807</v>
      </c>
      <c r="K983">
        <v>123243.287769784</v>
      </c>
      <c r="L983">
        <v>3263.9477821022201</v>
      </c>
      <c r="M983">
        <v>1631.9738910511101</v>
      </c>
      <c r="N983">
        <v>543.99129701703703</v>
      </c>
      <c r="O983">
        <v>5439.9129701703696</v>
      </c>
      <c r="P983">
        <v>127869.028756104</v>
      </c>
      <c r="Q983">
        <v>63934.514378052103</v>
      </c>
      <c r="R983">
        <v>21311.504792684002</v>
      </c>
      <c r="S983">
        <v>213115.04792683999</v>
      </c>
      <c r="T983">
        <v>19.788033464979701</v>
      </c>
      <c r="U983">
        <v>9.8940167324898898</v>
      </c>
      <c r="V983">
        <v>3.2980055774966299</v>
      </c>
      <c r="W983">
        <v>32.980055774966303</v>
      </c>
      <c r="X983">
        <v>146868.320711671</v>
      </c>
      <c r="Y983">
        <v>88965.015367568907</v>
      </c>
      <c r="Z983">
        <v>0.62276319011288195</v>
      </c>
      <c r="AA983">
        <v>5753740.80045659</v>
      </c>
      <c r="AB983">
        <v>3773672720.5658898</v>
      </c>
      <c r="AC983">
        <v>436.327067625533</v>
      </c>
      <c r="AD983">
        <v>114218230.897397</v>
      </c>
      <c r="AE983">
        <v>57109115.448698796</v>
      </c>
      <c r="AF983">
        <v>127869.028756104</v>
      </c>
      <c r="AG983">
        <v>63934.514378052103</v>
      </c>
      <c r="AH983">
        <v>98509252892.8582</v>
      </c>
      <c r="AI983">
        <v>110282591.421105</v>
      </c>
      <c r="AJ983">
        <v>13229521896.191299</v>
      </c>
      <c r="AK983">
        <v>14810648.899764501</v>
      </c>
      <c r="AL983">
        <v>4179303932.0415702</v>
      </c>
      <c r="AM983">
        <v>4678793.6607666304</v>
      </c>
      <c r="AN983">
        <v>1861089371.9112</v>
      </c>
      <c r="AO983">
        <v>2083517.56584609</v>
      </c>
      <c r="AP983">
        <v>995084666.56953895</v>
      </c>
      <c r="AQ983">
        <v>1114012.26270646</v>
      </c>
      <c r="AR983">
        <v>595476721.00953996</v>
      </c>
      <c r="AS983">
        <v>666645.15256552096</v>
      </c>
      <c r="AT983">
        <v>384897054.32591701</v>
      </c>
      <c r="AU983">
        <v>430898.04596913903</v>
      </c>
      <c r="AV983">
        <v>263720941.90657201</v>
      </c>
      <c r="AW983">
        <v>295239.564115913</v>
      </c>
      <c r="AX983">
        <v>189739917.39852399</v>
      </c>
      <c r="AY983">
        <v>212416.69358201901</v>
      </c>
      <c r="AZ983">
        <v>142772788.62174699</v>
      </c>
      <c r="BA983">
        <v>159836.28594512999</v>
      </c>
      <c r="BB983">
        <v>112224363.830549</v>
      </c>
      <c r="BC983">
        <v>125636.864562143</v>
      </c>
      <c r="BD983">
        <v>92100175.173161998</v>
      </c>
      <c r="BE983">
        <v>103107.53244145701</v>
      </c>
      <c r="BF983">
        <v>78798510.755521804</v>
      </c>
      <c r="BG983">
        <v>88216.118903007606</v>
      </c>
      <c r="BH983">
        <v>70052020.872107893</v>
      </c>
      <c r="BI983">
        <v>78424.291822251194</v>
      </c>
      <c r="BJ983">
        <v>64386027.137285098</v>
      </c>
      <c r="BK983">
        <v>72081.126548917702</v>
      </c>
      <c r="BL983">
        <v>60823604.052708097</v>
      </c>
      <c r="BM983">
        <v>68092.940282467898</v>
      </c>
      <c r="BN983">
        <v>58711995.958613798</v>
      </c>
      <c r="BO983">
        <v>65728.963236212294</v>
      </c>
      <c r="BP983">
        <v>57606410.9166269</v>
      </c>
      <c r="BQ983">
        <v>64491.244139922601</v>
      </c>
      <c r="BR983">
        <v>57175408.316256903</v>
      </c>
      <c r="BS983">
        <v>64008.730241154801</v>
      </c>
      <c r="BT983">
        <v>57109115.448698796</v>
      </c>
      <c r="BU983">
        <v>63934.514378052103</v>
      </c>
      <c r="BV983">
        <v>10904518.779853299</v>
      </c>
      <c r="BW983">
        <v>10.1134762246325</v>
      </c>
      <c r="BX983">
        <v>1.3582120585759301</v>
      </c>
      <c r="BY983">
        <v>0.42906924690807402</v>
      </c>
      <c r="BZ983">
        <v>6.11347612878783E-2</v>
      </c>
      <c r="CA983">
        <v>1.4657802803773001E-2</v>
      </c>
      <c r="CB983">
        <v>6.6102070163876602E-3</v>
      </c>
    </row>
    <row r="984" spans="1:80" x14ac:dyDescent="0.3">
      <c r="A984" t="s">
        <v>3634</v>
      </c>
      <c r="B984">
        <v>284092</v>
      </c>
      <c r="C984">
        <v>982</v>
      </c>
      <c r="D984">
        <v>0.412128458029411</v>
      </c>
      <c r="E984">
        <v>339590354.07685697</v>
      </c>
      <c r="F984">
        <v>39.2376913719485</v>
      </c>
      <c r="G984">
        <v>5972.8418074399196</v>
      </c>
      <c r="H984">
        <v>2.4942558699999999</v>
      </c>
      <c r="I984">
        <v>8654697.6186176501</v>
      </c>
      <c r="J984">
        <v>8794192807.1994305</v>
      </c>
      <c r="K984">
        <v>140088.38436482</v>
      </c>
      <c r="L984">
        <v>3583.7050844639498</v>
      </c>
      <c r="M984">
        <v>1791.8525422319699</v>
      </c>
      <c r="N984">
        <v>597.28418074399201</v>
      </c>
      <c r="O984">
        <v>5972.8418074399196</v>
      </c>
      <c r="P984">
        <v>140616.314072279</v>
      </c>
      <c r="Q984">
        <v>70308.157036139601</v>
      </c>
      <c r="R984">
        <v>23436.052345379801</v>
      </c>
      <c r="S984">
        <v>234360.523453798</v>
      </c>
      <c r="T984">
        <v>21.825576858032001</v>
      </c>
      <c r="U984">
        <v>10.912788429016</v>
      </c>
      <c r="V984">
        <v>3.6375961430053301</v>
      </c>
      <c r="W984">
        <v>36.375961430053302</v>
      </c>
      <c r="X984">
        <v>160864.92659182299</v>
      </c>
      <c r="Y984">
        <v>102074.99004988599</v>
      </c>
      <c r="Z984">
        <v>0.61179347984286203</v>
      </c>
      <c r="AA984">
        <v>6311968.3421811303</v>
      </c>
      <c r="AB984">
        <v>3779984688.9080701</v>
      </c>
      <c r="AC984">
        <v>436.755257720006</v>
      </c>
      <c r="AD984">
        <v>114358847.21146899</v>
      </c>
      <c r="AE984">
        <v>57179423.6057349</v>
      </c>
      <c r="AF984">
        <v>140616.314072279</v>
      </c>
      <c r="AG984">
        <v>70308.157036139601</v>
      </c>
      <c r="AH984">
        <v>98630529574.6539</v>
      </c>
      <c r="AI984">
        <v>121276681.79566699</v>
      </c>
      <c r="AJ984">
        <v>13245809021.2094</v>
      </c>
      <c r="AK984">
        <v>16287125.018177001</v>
      </c>
      <c r="AL984">
        <v>4184449155.4415002</v>
      </c>
      <c r="AM984">
        <v>5145223.3999262396</v>
      </c>
      <c r="AN984">
        <v>1863380595.6990399</v>
      </c>
      <c r="AO984">
        <v>2291223.78784111</v>
      </c>
      <c r="AP984">
        <v>996309734.90498304</v>
      </c>
      <c r="AQ984">
        <v>1225068.33544415</v>
      </c>
      <c r="AR984">
        <v>596209824.13122499</v>
      </c>
      <c r="AS984">
        <v>733103.12168489594</v>
      </c>
      <c r="AT984">
        <v>385370908.67168498</v>
      </c>
      <c r="AU984">
        <v>473854.34576733102</v>
      </c>
      <c r="AV984">
        <v>264045613.95326</v>
      </c>
      <c r="AW984">
        <v>324672.04668827303</v>
      </c>
      <c r="AX984">
        <v>189973509.948569</v>
      </c>
      <c r="AY984">
        <v>233592.55004506599</v>
      </c>
      <c r="AZ984">
        <v>142948559.014337</v>
      </c>
      <c r="BA984">
        <v>175770.39259034899</v>
      </c>
      <c r="BB984">
        <v>112362525.455597</v>
      </c>
      <c r="BC984">
        <v>138161.62504857799</v>
      </c>
      <c r="BD984">
        <v>92213561.513122797</v>
      </c>
      <c r="BE984">
        <v>113386.339960868</v>
      </c>
      <c r="BF984">
        <v>78895521.154385194</v>
      </c>
      <c r="BG984">
        <v>97010.398863381299</v>
      </c>
      <c r="BH984">
        <v>70138263.294976398</v>
      </c>
      <c r="BI984">
        <v>86242.422868542402</v>
      </c>
      <c r="BJ984">
        <v>64465294.043650798</v>
      </c>
      <c r="BK984">
        <v>79266.906365724994</v>
      </c>
      <c r="BL984">
        <v>60898485.189837299</v>
      </c>
      <c r="BM984">
        <v>74881.137129207797</v>
      </c>
      <c r="BN984">
        <v>58784277.453421198</v>
      </c>
      <c r="BO984">
        <v>72281.494807454001</v>
      </c>
      <c r="BP984">
        <v>57677331.303909898</v>
      </c>
      <c r="BQ984">
        <v>70920.387283057993</v>
      </c>
      <c r="BR984">
        <v>57245798.0877482</v>
      </c>
      <c r="BS984">
        <v>70389.771491310705</v>
      </c>
      <c r="BT984">
        <v>57179423.6057349</v>
      </c>
      <c r="BU984">
        <v>70308.157036139601</v>
      </c>
      <c r="BV984">
        <v>11113710.2818988</v>
      </c>
      <c r="BW984">
        <v>10.9123486863962</v>
      </c>
      <c r="BX984">
        <v>1.4654984343711299</v>
      </c>
      <c r="BY984">
        <v>0.46296180748083698</v>
      </c>
      <c r="BZ984">
        <v>6.5963850333485799E-2</v>
      </c>
      <c r="CA984">
        <v>1.58156356546949E-2</v>
      </c>
      <c r="CB984">
        <v>7.1323531345629E-3</v>
      </c>
    </row>
    <row r="985" spans="1:80" x14ac:dyDescent="0.3">
      <c r="A985" t="s">
        <v>3633</v>
      </c>
      <c r="B985">
        <v>284405</v>
      </c>
      <c r="C985">
        <v>983</v>
      </c>
      <c r="D985">
        <v>0.412420210727732</v>
      </c>
      <c r="E985">
        <v>331293222.051696</v>
      </c>
      <c r="F985">
        <v>38.251926812486403</v>
      </c>
      <c r="G985">
        <v>6126.80666472949</v>
      </c>
      <c r="H985">
        <v>3.44685453</v>
      </c>
      <c r="I985">
        <v>8660824.4252823796</v>
      </c>
      <c r="J985">
        <v>9591387486.4061108</v>
      </c>
      <c r="K985">
        <v>147167.11783439401</v>
      </c>
      <c r="L985">
        <v>3676.0839988376902</v>
      </c>
      <c r="M985">
        <v>1838.0419994188401</v>
      </c>
      <c r="N985">
        <v>612.68066647294904</v>
      </c>
      <c r="O985">
        <v>6126.80666472949</v>
      </c>
      <c r="P985">
        <v>140617.29608009101</v>
      </c>
      <c r="Q985">
        <v>70308.648040045897</v>
      </c>
      <c r="R985">
        <v>23436.2160133486</v>
      </c>
      <c r="S985">
        <v>234362.160133486</v>
      </c>
      <c r="T985">
        <v>21.983544107202601</v>
      </c>
      <c r="U985">
        <v>10.9917720536013</v>
      </c>
      <c r="V985">
        <v>3.6639240178671</v>
      </c>
      <c r="W985">
        <v>36.639240178671002</v>
      </c>
      <c r="X985">
        <v>149118.199067351</v>
      </c>
      <c r="Y985">
        <v>105466.404392198</v>
      </c>
      <c r="Z985">
        <v>0.58573141125183603</v>
      </c>
      <c r="AA985">
        <v>5704058.4371341001</v>
      </c>
      <c r="AB985">
        <v>3785688747.3452001</v>
      </c>
      <c r="AC985">
        <v>437.10489457494998</v>
      </c>
      <c r="AD985">
        <v>114499464.50755</v>
      </c>
      <c r="AE985">
        <v>57249732.253775001</v>
      </c>
      <c r="AF985">
        <v>140617.29608009101</v>
      </c>
      <c r="AG985">
        <v>70308.648040045897</v>
      </c>
      <c r="AH985">
        <v>98751807103.397095</v>
      </c>
      <c r="AI985">
        <v>121277528.74326199</v>
      </c>
      <c r="AJ985">
        <v>13262096259.9704</v>
      </c>
      <c r="AK985">
        <v>16287238.7609111</v>
      </c>
      <c r="AL985">
        <v>4189594414.7735901</v>
      </c>
      <c r="AM985">
        <v>5145259.3320981897</v>
      </c>
      <c r="AN985">
        <v>1865671835.48786</v>
      </c>
      <c r="AO985">
        <v>2291239.7888270202</v>
      </c>
      <c r="AP985">
        <v>997534811.79581201</v>
      </c>
      <c r="AQ985">
        <v>1225076.8908289601</v>
      </c>
      <c r="AR985">
        <v>596942932.37260699</v>
      </c>
      <c r="AS985">
        <v>733108.24138240505</v>
      </c>
      <c r="AT985">
        <v>385844766.32665998</v>
      </c>
      <c r="AU985">
        <v>473857.654975602</v>
      </c>
      <c r="AV985">
        <v>264370288.26732799</v>
      </c>
      <c r="AW985">
        <v>324674.31406733597</v>
      </c>
      <c r="AX985">
        <v>190207104.129931</v>
      </c>
      <c r="AY985">
        <v>233594.181361536</v>
      </c>
      <c r="AZ985">
        <v>143124330.63443699</v>
      </c>
      <c r="BA985">
        <v>175771.620100114</v>
      </c>
      <c r="BB985">
        <v>112500688.04551101</v>
      </c>
      <c r="BC985">
        <v>138162.589913829</v>
      </c>
      <c r="BD985">
        <v>92326948.644928306</v>
      </c>
      <c r="BE985">
        <v>113387.13180548701</v>
      </c>
      <c r="BF985">
        <v>78992532.230730206</v>
      </c>
      <c r="BG985">
        <v>97011.076345010704</v>
      </c>
      <c r="BH985">
        <v>70224506.320127398</v>
      </c>
      <c r="BI985">
        <v>86243.025150956004</v>
      </c>
      <c r="BJ985">
        <v>64544561.503584802</v>
      </c>
      <c r="BK985">
        <v>79267.459933935301</v>
      </c>
      <c r="BL985">
        <v>60973366.849906199</v>
      </c>
      <c r="BM985">
        <v>74881.660068968806</v>
      </c>
      <c r="BN985">
        <v>58856559.453013599</v>
      </c>
      <c r="BO985">
        <v>72281.999592357999</v>
      </c>
      <c r="BP985">
        <v>57748252.186472498</v>
      </c>
      <c r="BQ985">
        <v>70920.8825625342</v>
      </c>
      <c r="BR985">
        <v>57316188.350813404</v>
      </c>
      <c r="BS985">
        <v>70390.263065179606</v>
      </c>
      <c r="BT985">
        <v>57249732.253775001</v>
      </c>
      <c r="BU985">
        <v>70308.648040045897</v>
      </c>
      <c r="BV985">
        <v>11033927.501252299</v>
      </c>
      <c r="BW985">
        <v>10.9913291282272</v>
      </c>
      <c r="BX985">
        <v>1.47610529061954</v>
      </c>
      <c r="BY985">
        <v>0.46631259191382302</v>
      </c>
      <c r="BZ985">
        <v>6.6441277713597299E-2</v>
      </c>
      <c r="CA985">
        <v>1.5930104677610399E-2</v>
      </c>
      <c r="CB985">
        <v>7.1839750555673402E-3</v>
      </c>
    </row>
    <row r="986" spans="1:80" x14ac:dyDescent="0.3">
      <c r="A986" t="s">
        <v>3632</v>
      </c>
      <c r="B986">
        <v>284662</v>
      </c>
      <c r="C986">
        <v>984</v>
      </c>
      <c r="D986">
        <v>0.41266026768180097</v>
      </c>
      <c r="E986">
        <v>329708319.32294202</v>
      </c>
      <c r="F986">
        <v>38.046784214131797</v>
      </c>
      <c r="G986">
        <v>5041.1960354503199</v>
      </c>
      <c r="H986">
        <v>2.0985588399999999</v>
      </c>
      <c r="I986">
        <v>8665865.6213178299</v>
      </c>
      <c r="J986">
        <v>10486181416.106001</v>
      </c>
      <c r="K986">
        <v>134824.32558139501</v>
      </c>
      <c r="L986">
        <v>3024.7176212701902</v>
      </c>
      <c r="M986">
        <v>1512.3588106350901</v>
      </c>
      <c r="N986">
        <v>504.11960354503202</v>
      </c>
      <c r="O986">
        <v>5041.1960354503199</v>
      </c>
      <c r="P986">
        <v>115080.778645149</v>
      </c>
      <c r="Q986">
        <v>57540.389322574498</v>
      </c>
      <c r="R986">
        <v>19180.1297741915</v>
      </c>
      <c r="S986">
        <v>191801.29774191501</v>
      </c>
      <c r="T986">
        <v>18.029042027538399</v>
      </c>
      <c r="U986">
        <v>9.0145210137692295</v>
      </c>
      <c r="V986">
        <v>3.0048403379230701</v>
      </c>
      <c r="W986">
        <v>30.048403379230699</v>
      </c>
      <c r="X986">
        <v>114557.20876242701</v>
      </c>
      <c r="Y986">
        <v>442676.98333983199</v>
      </c>
      <c r="Z986">
        <v>0.20558180094843301</v>
      </c>
      <c r="AA986">
        <v>4358533.4019573396</v>
      </c>
      <c r="AB986">
        <v>3790047280.74716</v>
      </c>
      <c r="AC986">
        <v>437.35357162979</v>
      </c>
      <c r="AD986">
        <v>114614545.286195</v>
      </c>
      <c r="AE986">
        <v>57307272.643097602</v>
      </c>
      <c r="AF986">
        <v>115080.778645149</v>
      </c>
      <c r="AG986">
        <v>57540.389322574498</v>
      </c>
      <c r="AH986">
        <v>98851060273.732498</v>
      </c>
      <c r="AI986">
        <v>99253170.335352495</v>
      </c>
      <c r="AJ986">
        <v>13275425687.934299</v>
      </c>
      <c r="AK986">
        <v>13329427.9639506</v>
      </c>
      <c r="AL986">
        <v>4193805279.7722502</v>
      </c>
      <c r="AM986">
        <v>4210864.9986543898</v>
      </c>
      <c r="AN986">
        <v>1867546979.3450699</v>
      </c>
      <c r="AO986">
        <v>1875143.8572021499</v>
      </c>
      <c r="AP986">
        <v>998537411.09495199</v>
      </c>
      <c r="AQ986">
        <v>1002599.29913938</v>
      </c>
      <c r="AR986">
        <v>597542905.98610497</v>
      </c>
      <c r="AS986">
        <v>599973.61349780299</v>
      </c>
      <c r="AT986">
        <v>386232570.02806598</v>
      </c>
      <c r="AU986">
        <v>387803.70140595501</v>
      </c>
      <c r="AV986">
        <v>264636000.76437101</v>
      </c>
      <c r="AW986">
        <v>265712.49704351602</v>
      </c>
      <c r="AX986">
        <v>190398276.91611999</v>
      </c>
      <c r="AY986">
        <v>191172.786189476</v>
      </c>
      <c r="AZ986">
        <v>143268181.60774401</v>
      </c>
      <c r="BA986">
        <v>143850.973306436</v>
      </c>
      <c r="BB986">
        <v>112613759.8999</v>
      </c>
      <c r="BC986">
        <v>113071.854388793</v>
      </c>
      <c r="BD986">
        <v>92419744.337778807</v>
      </c>
      <c r="BE986">
        <v>92795.692850497406</v>
      </c>
      <c r="BF986">
        <v>79071925.808292896</v>
      </c>
      <c r="BG986">
        <v>79393.577562670995</v>
      </c>
      <c r="BH986">
        <v>70295087.356484607</v>
      </c>
      <c r="BI986">
        <v>70581.036357236095</v>
      </c>
      <c r="BJ986">
        <v>64609433.758027896</v>
      </c>
      <c r="BK986">
        <v>64872.254443185302</v>
      </c>
      <c r="BL986">
        <v>61034649.778729402</v>
      </c>
      <c r="BM986">
        <v>61282.928823137401</v>
      </c>
      <c r="BN986">
        <v>58915714.8274021</v>
      </c>
      <c r="BO986">
        <v>59155.374388503697</v>
      </c>
      <c r="BP986">
        <v>57806293.626714997</v>
      </c>
      <c r="BQ986">
        <v>58041.440242521603</v>
      </c>
      <c r="BR986">
        <v>57373795.533630803</v>
      </c>
      <c r="BS986">
        <v>57607.1828174244</v>
      </c>
      <c r="BT986">
        <v>57307272.643097602</v>
      </c>
      <c r="BU986">
        <v>57540.389322574498</v>
      </c>
      <c r="BV986">
        <v>11329962.9920185</v>
      </c>
      <c r="BW986">
        <v>8.7602378229542204</v>
      </c>
      <c r="BX986">
        <v>1.17647586080736</v>
      </c>
      <c r="BY986">
        <v>0.37165743627059999</v>
      </c>
      <c r="BZ986">
        <v>5.2954596049471399E-2</v>
      </c>
      <c r="CA986">
        <v>1.26965086653657E-2</v>
      </c>
      <c r="CB986">
        <v>5.72572518452928E-3</v>
      </c>
    </row>
    <row r="987" spans="1:80" x14ac:dyDescent="0.3">
      <c r="A987" t="s">
        <v>3631</v>
      </c>
      <c r="B987">
        <v>284943</v>
      </c>
      <c r="C987">
        <v>985</v>
      </c>
      <c r="D987">
        <v>0.41292119062447502</v>
      </c>
      <c r="E987">
        <v>332241327.50321299</v>
      </c>
      <c r="F987">
        <v>38.314855121541299</v>
      </c>
      <c r="G987">
        <v>5479.3817961607101</v>
      </c>
      <c r="H987">
        <v>2.3307146099999998</v>
      </c>
      <c r="I987">
        <v>8671345.0031139906</v>
      </c>
      <c r="J987">
        <v>9586842064.6904297</v>
      </c>
      <c r="K987">
        <v>137694.216312056</v>
      </c>
      <c r="L987">
        <v>3287.6290776964202</v>
      </c>
      <c r="M987">
        <v>1643.8145388482101</v>
      </c>
      <c r="N987">
        <v>547.93817961607101</v>
      </c>
      <c r="O987">
        <v>5479.3817961607101</v>
      </c>
      <c r="P987">
        <v>125965.031805305</v>
      </c>
      <c r="Q987">
        <v>62982.5159026525</v>
      </c>
      <c r="R987">
        <v>20994.171967550799</v>
      </c>
      <c r="S987">
        <v>209941.71967550801</v>
      </c>
      <c r="T987">
        <v>19.656689083792301</v>
      </c>
      <c r="U987">
        <v>9.8283445418961897</v>
      </c>
      <c r="V987">
        <v>3.27611484729873</v>
      </c>
      <c r="W987">
        <v>32.761148472987301</v>
      </c>
      <c r="X987">
        <v>167753.10824326801</v>
      </c>
      <c r="Y987">
        <v>104323.990150611</v>
      </c>
      <c r="Z987">
        <v>0.61656460331848795</v>
      </c>
      <c r="AA987">
        <v>6427436.0385290496</v>
      </c>
      <c r="AB987">
        <v>3796474716.7856898</v>
      </c>
      <c r="AC987">
        <v>437.818437096244</v>
      </c>
      <c r="AD987">
        <v>114740510.318</v>
      </c>
      <c r="AE987">
        <v>57370255.159000203</v>
      </c>
      <c r="AF987">
        <v>125965.031805305</v>
      </c>
      <c r="AG987">
        <v>62982.5159026525</v>
      </c>
      <c r="AH987">
        <v>98959700733.983704</v>
      </c>
      <c r="AI987">
        <v>108640460.25115199</v>
      </c>
      <c r="AJ987">
        <v>13290015803.131599</v>
      </c>
      <c r="AK987">
        <v>14590115.1972814</v>
      </c>
      <c r="AL987">
        <v>4198414405.2033401</v>
      </c>
      <c r="AM987">
        <v>4609125.4310930399</v>
      </c>
      <c r="AN987">
        <v>1869599472.89258</v>
      </c>
      <c r="AO987">
        <v>2052493.54751344</v>
      </c>
      <c r="AP987">
        <v>999634835.47885799</v>
      </c>
      <c r="AQ987">
        <v>1097424.38390594</v>
      </c>
      <c r="AR987">
        <v>598199624.65099704</v>
      </c>
      <c r="AS987">
        <v>656718.66489217698</v>
      </c>
      <c r="AT987">
        <v>386657051.91076601</v>
      </c>
      <c r="AU987">
        <v>424481.88269949</v>
      </c>
      <c r="AV987">
        <v>264926844.14877599</v>
      </c>
      <c r="AW987">
        <v>290843.38440530997</v>
      </c>
      <c r="AX987">
        <v>190607530.68009499</v>
      </c>
      <c r="AY987">
        <v>209253.763974956</v>
      </c>
      <c r="AZ987">
        <v>143425637.89750001</v>
      </c>
      <c r="BA987">
        <v>157456.28975663101</v>
      </c>
      <c r="BB987">
        <v>112737526.00490899</v>
      </c>
      <c r="BC987">
        <v>123766.105009487</v>
      </c>
      <c r="BD987">
        <v>92521316.577199906</v>
      </c>
      <c r="BE987">
        <v>101572.239421069</v>
      </c>
      <c r="BF987">
        <v>79158828.370480493</v>
      </c>
      <c r="BG987">
        <v>86902.562187698204</v>
      </c>
      <c r="BH987">
        <v>70372343.893972993</v>
      </c>
      <c r="BI987">
        <v>77256.537488377493</v>
      </c>
      <c r="BJ987">
        <v>64680441.5813189</v>
      </c>
      <c r="BK987">
        <v>71007.823290932603</v>
      </c>
      <c r="BL987">
        <v>61101728.800692998</v>
      </c>
      <c r="BM987">
        <v>67079.021963622596</v>
      </c>
      <c r="BN987">
        <v>58980465.072438903</v>
      </c>
      <c r="BO987">
        <v>64750.245036829998</v>
      </c>
      <c r="BP987">
        <v>57869824.582555301</v>
      </c>
      <c r="BQ987">
        <v>63530.955840322902</v>
      </c>
      <c r="BR987">
        <v>57436851.1603067</v>
      </c>
      <c r="BS987">
        <v>63055.626675817301</v>
      </c>
      <c r="BT987">
        <v>57370255.159000203</v>
      </c>
      <c r="BU987">
        <v>62982.5159026525</v>
      </c>
      <c r="BV987">
        <v>11454751.7840955</v>
      </c>
      <c r="BW987">
        <v>9.4843137851311106</v>
      </c>
      <c r="BX987">
        <v>1.27371727229735</v>
      </c>
      <c r="BY987">
        <v>0.40237671823606103</v>
      </c>
      <c r="BZ987">
        <v>5.7331549148363303E-2</v>
      </c>
      <c r="CA987">
        <v>1.37459364222324E-2</v>
      </c>
      <c r="CB987">
        <v>6.1989840224669001E-3</v>
      </c>
    </row>
    <row r="988" spans="1:80" x14ac:dyDescent="0.3">
      <c r="A988" t="s">
        <v>3630</v>
      </c>
      <c r="B988">
        <v>285253</v>
      </c>
      <c r="C988">
        <v>986</v>
      </c>
      <c r="D988">
        <v>0.41321012330706303</v>
      </c>
      <c r="E988">
        <v>328590659.67874497</v>
      </c>
      <c r="F988">
        <v>37.867354616548802</v>
      </c>
      <c r="G988">
        <v>6067.5863343495803</v>
      </c>
      <c r="H988">
        <v>2.4431627699999998</v>
      </c>
      <c r="I988">
        <v>8677412.5894483402</v>
      </c>
      <c r="J988">
        <v>9614051107.6337509</v>
      </c>
      <c r="K988">
        <v>139651.061093247</v>
      </c>
      <c r="L988">
        <v>3640.55180060975</v>
      </c>
      <c r="M988">
        <v>1820.27590030487</v>
      </c>
      <c r="N988">
        <v>606.75863343495803</v>
      </c>
      <c r="O988">
        <v>6067.5863343495803</v>
      </c>
      <c r="P988">
        <v>137858.066033604</v>
      </c>
      <c r="Q988">
        <v>68929.033016802307</v>
      </c>
      <c r="R988">
        <v>22976.344338934101</v>
      </c>
      <c r="S988">
        <v>229763.443389341</v>
      </c>
      <c r="T988">
        <v>21.488815125371499</v>
      </c>
      <c r="U988">
        <v>10.7444075626857</v>
      </c>
      <c r="V988">
        <v>3.58146918756192</v>
      </c>
      <c r="W988">
        <v>35.814691875619197</v>
      </c>
      <c r="X988">
        <v>157005.74447054</v>
      </c>
      <c r="Y988">
        <v>77725.480683489703</v>
      </c>
      <c r="Z988">
        <v>0.66887455798653705</v>
      </c>
      <c r="AA988">
        <v>5945392.2027011896</v>
      </c>
      <c r="AB988">
        <v>3802420108.98839</v>
      </c>
      <c r="AC988">
        <v>438.19745457443202</v>
      </c>
      <c r="AD988">
        <v>114878368.38403399</v>
      </c>
      <c r="AE988">
        <v>57439184.192016996</v>
      </c>
      <c r="AF988">
        <v>137858.066033604</v>
      </c>
      <c r="AG988">
        <v>68929.033016802307</v>
      </c>
      <c r="AH988">
        <v>99078598522.747498</v>
      </c>
      <c r="AI988">
        <v>118897788.763896</v>
      </c>
      <c r="AJ988">
        <v>13305983449.3543</v>
      </c>
      <c r="AK988">
        <v>15967646.2227512</v>
      </c>
      <c r="AL988">
        <v>4203458702.8860402</v>
      </c>
      <c r="AM988">
        <v>5044297.6827004701</v>
      </c>
      <c r="AN988">
        <v>1871845753.3638501</v>
      </c>
      <c r="AO988">
        <v>2246280.4712659898</v>
      </c>
      <c r="AP988">
        <v>1000835873.58455</v>
      </c>
      <c r="AQ988">
        <v>1201038.1056961</v>
      </c>
      <c r="AR988">
        <v>598918347.64715505</v>
      </c>
      <c r="AS988">
        <v>718722.99615768204</v>
      </c>
      <c r="AT988">
        <v>387121611.40459198</v>
      </c>
      <c r="AU988">
        <v>464559.49382605299</v>
      </c>
      <c r="AV988">
        <v>265245147.616954</v>
      </c>
      <c r="AW988">
        <v>318303.46817802999</v>
      </c>
      <c r="AX988">
        <v>190836541.21419701</v>
      </c>
      <c r="AY988">
        <v>229010.534101456</v>
      </c>
      <c r="AZ988">
        <v>143597960.48004201</v>
      </c>
      <c r="BA988">
        <v>172322.582542005</v>
      </c>
      <c r="BB988">
        <v>112872977.531675</v>
      </c>
      <c r="BC988">
        <v>135451.52676571099</v>
      </c>
      <c r="BD988">
        <v>92632478.796496898</v>
      </c>
      <c r="BE988">
        <v>111162.219296968</v>
      </c>
      <c r="BF988">
        <v>79253935.869640097</v>
      </c>
      <c r="BG988">
        <v>95107.499159592902</v>
      </c>
      <c r="BH988">
        <v>70456894.635507897</v>
      </c>
      <c r="BI988">
        <v>84550.741534857196</v>
      </c>
      <c r="BJ988">
        <v>64758153.634035803</v>
      </c>
      <c r="BK988">
        <v>77712.052716932303</v>
      </c>
      <c r="BL988">
        <v>61175141.112878397</v>
      </c>
      <c r="BM988">
        <v>73412.312185366696</v>
      </c>
      <c r="BN988">
        <v>59051328.735378198</v>
      </c>
      <c r="BO988">
        <v>70863.662939221103</v>
      </c>
      <c r="BP988">
        <v>57939353.836665697</v>
      </c>
      <c r="BQ988">
        <v>69529.254110380905</v>
      </c>
      <c r="BR988">
        <v>57505860.206876799</v>
      </c>
      <c r="BS988">
        <v>69009.046570169303</v>
      </c>
      <c r="BT988">
        <v>57439184.192016996</v>
      </c>
      <c r="BU988">
        <v>68929.033016802307</v>
      </c>
      <c r="BV988">
        <v>11066462.3675409</v>
      </c>
      <c r="BW988">
        <v>10.743974435103601</v>
      </c>
      <c r="BX988">
        <v>1.44288623522418</v>
      </c>
      <c r="BY988">
        <v>0.45581844632625501</v>
      </c>
      <c r="BZ988">
        <v>6.4946048004082199E-2</v>
      </c>
      <c r="CA988">
        <v>1.5571605163312701E-2</v>
      </c>
      <c r="CB988">
        <v>7.0223030753594597E-3</v>
      </c>
    </row>
    <row r="989" spans="1:80" x14ac:dyDescent="0.3">
      <c r="A989" t="s">
        <v>3629</v>
      </c>
      <c r="B989">
        <v>285535</v>
      </c>
      <c r="C989">
        <v>987</v>
      </c>
      <c r="D989">
        <v>0.41347292639640398</v>
      </c>
      <c r="E989">
        <v>331627979.26666099</v>
      </c>
      <c r="F989">
        <v>38.193089627754198</v>
      </c>
      <c r="G989">
        <v>5518.8648761603899</v>
      </c>
      <c r="H989">
        <v>2.3315273200000002</v>
      </c>
      <c r="I989">
        <v>8682931.4543245006</v>
      </c>
      <c r="J989">
        <v>9718604826.4405708</v>
      </c>
      <c r="K989">
        <v>134315.96466431001</v>
      </c>
      <c r="L989">
        <v>3311.3189256962301</v>
      </c>
      <c r="M989">
        <v>1655.65946284811</v>
      </c>
      <c r="N989">
        <v>551.88648761603895</v>
      </c>
      <c r="O989">
        <v>5518.8648761603899</v>
      </c>
      <c r="P989">
        <v>126469.500515195</v>
      </c>
      <c r="Q989">
        <v>63234.750257597501</v>
      </c>
      <c r="R989">
        <v>21078.250085865799</v>
      </c>
      <c r="S989">
        <v>210782.50085865799</v>
      </c>
      <c r="T989">
        <v>19.736085624258301</v>
      </c>
      <c r="U989">
        <v>9.8680428121291595</v>
      </c>
      <c r="V989">
        <v>3.28934760404305</v>
      </c>
      <c r="W989">
        <v>32.8934760404305</v>
      </c>
      <c r="X989">
        <v>120384.16091939399</v>
      </c>
      <c r="Y989">
        <v>120053.43175201501</v>
      </c>
      <c r="Z989">
        <v>0.50068776509468405</v>
      </c>
      <c r="AA989">
        <v>4597843.0477564102</v>
      </c>
      <c r="AB989">
        <v>3807017952.03615</v>
      </c>
      <c r="AC989">
        <v>438.44846317888198</v>
      </c>
      <c r="AD989">
        <v>115004837.88454901</v>
      </c>
      <c r="AE989">
        <v>57502418.9422746</v>
      </c>
      <c r="AF989">
        <v>126469.500515195</v>
      </c>
      <c r="AG989">
        <v>63234.750257597501</v>
      </c>
      <c r="AH989">
        <v>99187674069.7211</v>
      </c>
      <c r="AI989">
        <v>109075546.97354899</v>
      </c>
      <c r="AJ989">
        <v>13320631995.502501</v>
      </c>
      <c r="AK989">
        <v>14648546.1481987</v>
      </c>
      <c r="AL989">
        <v>4208086287.0872102</v>
      </c>
      <c r="AM989">
        <v>4627584.2011709101</v>
      </c>
      <c r="AN989">
        <v>1873906466.8018899</v>
      </c>
      <c r="AO989">
        <v>2060713.43804284</v>
      </c>
      <c r="AP989">
        <v>1001937692.96805</v>
      </c>
      <c r="AQ989">
        <v>1101819.38349604</v>
      </c>
      <c r="AR989">
        <v>599577696.35955203</v>
      </c>
      <c r="AS989">
        <v>659348.71239735303</v>
      </c>
      <c r="AT989">
        <v>387547793.26564801</v>
      </c>
      <c r="AU989">
        <v>426181.86105592898</v>
      </c>
      <c r="AV989">
        <v>265537155.780067</v>
      </c>
      <c r="AW989">
        <v>292008.16311260901</v>
      </c>
      <c r="AX989">
        <v>191046633.004208</v>
      </c>
      <c r="AY989">
        <v>210091.79001154099</v>
      </c>
      <c r="AZ989">
        <v>143756047.35568601</v>
      </c>
      <c r="BA989">
        <v>158086.87564399399</v>
      </c>
      <c r="BB989">
        <v>112997239.299063</v>
      </c>
      <c r="BC989">
        <v>124261.767388383</v>
      </c>
      <c r="BD989">
        <v>92734457.815607905</v>
      </c>
      <c r="BE989">
        <v>101979.01911101201</v>
      </c>
      <c r="BF989">
        <v>79341186.461934298</v>
      </c>
      <c r="BG989">
        <v>87250.592294186295</v>
      </c>
      <c r="BH989">
        <v>70534460.572400495</v>
      </c>
      <c r="BI989">
        <v>77565.9368926311</v>
      </c>
      <c r="BJ989">
        <v>64829445.831684403</v>
      </c>
      <c r="BK989">
        <v>71292.197648596004</v>
      </c>
      <c r="BL989">
        <v>61242488.775012903</v>
      </c>
      <c r="BM989">
        <v>67347.662134515296</v>
      </c>
      <c r="BN989">
        <v>59116338.294226997</v>
      </c>
      <c r="BO989">
        <v>65009.5588488512</v>
      </c>
      <c r="BP989">
        <v>58003139.223270401</v>
      </c>
      <c r="BQ989">
        <v>63785.386604730498</v>
      </c>
      <c r="BR989">
        <v>57569168.3607039</v>
      </c>
      <c r="BS989">
        <v>63308.153827079601</v>
      </c>
      <c r="BT989">
        <v>57502418.9422746</v>
      </c>
      <c r="BU989">
        <v>63234.750257597501</v>
      </c>
      <c r="BV989">
        <v>12415564.994005499</v>
      </c>
      <c r="BW989">
        <v>8.7853872962054602</v>
      </c>
      <c r="BX989">
        <v>1.17985336593794</v>
      </c>
      <c r="BY989">
        <v>0.37272441515188298</v>
      </c>
      <c r="BZ989">
        <v>5.3106621625008503E-2</v>
      </c>
      <c r="CA989">
        <v>1.2732958646692299E-2</v>
      </c>
      <c r="CB989">
        <v>5.7421629771192096E-3</v>
      </c>
    </row>
    <row r="990" spans="1:80" x14ac:dyDescent="0.3">
      <c r="A990" t="s">
        <v>3628</v>
      </c>
      <c r="B990">
        <v>285812</v>
      </c>
      <c r="C990">
        <v>988</v>
      </c>
      <c r="D990">
        <v>0.41373102967523301</v>
      </c>
      <c r="E990">
        <v>442119111.91292101</v>
      </c>
      <c r="F990">
        <v>50.886420242636</v>
      </c>
      <c r="G990">
        <v>5420.1688553988897</v>
      </c>
      <c r="H990">
        <v>5.18704769</v>
      </c>
      <c r="I990">
        <v>8688351.6231798995</v>
      </c>
      <c r="J990">
        <v>9550600968.96455</v>
      </c>
      <c r="K990">
        <v>138133.44604316499</v>
      </c>
      <c r="L990">
        <v>3252.10131323933</v>
      </c>
      <c r="M990">
        <v>1626.05065661966</v>
      </c>
      <c r="N990">
        <v>542.01688553988902</v>
      </c>
      <c r="O990">
        <v>5420.1688553988897</v>
      </c>
      <c r="P990">
        <v>165487.79409712501</v>
      </c>
      <c r="Q990">
        <v>82743.897048562605</v>
      </c>
      <c r="R990">
        <v>27581.299016187499</v>
      </c>
      <c r="S990">
        <v>275812.99016187497</v>
      </c>
      <c r="T990">
        <v>25.8736887431069</v>
      </c>
      <c r="U990">
        <v>12.9368443715534</v>
      </c>
      <c r="V990">
        <v>4.3122814571844899</v>
      </c>
      <c r="W990">
        <v>43.122814571844899</v>
      </c>
      <c r="X990">
        <v>136645.17362530401</v>
      </c>
      <c r="Y990">
        <v>464306.487293165</v>
      </c>
      <c r="Z990">
        <v>0.227381306204331</v>
      </c>
      <c r="AA990">
        <v>6953383.7292251801</v>
      </c>
      <c r="AB990">
        <v>3813971335.7653699</v>
      </c>
      <c r="AC990">
        <v>438.97525113854402</v>
      </c>
      <c r="AD990">
        <v>115170325.678646</v>
      </c>
      <c r="AE990">
        <v>57585162.8393232</v>
      </c>
      <c r="AF990">
        <v>165487.79409712501</v>
      </c>
      <c r="AG990">
        <v>82743.897048562605</v>
      </c>
      <c r="AH990">
        <v>99330401538.281204</v>
      </c>
      <c r="AI990">
        <v>142727468.56006801</v>
      </c>
      <c r="AJ990">
        <v>13339799902.2225</v>
      </c>
      <c r="AK990">
        <v>19167906.7199612</v>
      </c>
      <c r="AL990">
        <v>4214141570.7590098</v>
      </c>
      <c r="AM990">
        <v>6055283.6718009403</v>
      </c>
      <c r="AN990">
        <v>1876602950.2997999</v>
      </c>
      <c r="AO990">
        <v>2696483.4979089601</v>
      </c>
      <c r="AP990">
        <v>1003379444.99937</v>
      </c>
      <c r="AQ990">
        <v>1441752.0313232101</v>
      </c>
      <c r="AR990">
        <v>600440466.93673396</v>
      </c>
      <c r="AS990">
        <v>862770.57718202902</v>
      </c>
      <c r="AT990">
        <v>388105460.49595302</v>
      </c>
      <c r="AU990">
        <v>557667.23030490102</v>
      </c>
      <c r="AV990">
        <v>265919254.12452999</v>
      </c>
      <c r="AW990">
        <v>382098.34446253098</v>
      </c>
      <c r="AX990">
        <v>191321542.18583199</v>
      </c>
      <c r="AY990">
        <v>274909.18162319402</v>
      </c>
      <c r="AZ990">
        <v>143962907.098308</v>
      </c>
      <c r="BA990">
        <v>206859.74262140601</v>
      </c>
      <c r="BB990">
        <v>113159838.23154899</v>
      </c>
      <c r="BC990">
        <v>162598.93248525099</v>
      </c>
      <c r="BD990">
        <v>92867899.339834005</v>
      </c>
      <c r="BE990">
        <v>133441.52422617</v>
      </c>
      <c r="BF990">
        <v>79455355.554036498</v>
      </c>
      <c r="BG990">
        <v>114169.092102152</v>
      </c>
      <c r="BH990">
        <v>70635957.105091393</v>
      </c>
      <c r="BI990">
        <v>101496.532690868</v>
      </c>
      <c r="BJ990">
        <v>64922733.054905303</v>
      </c>
      <c r="BK990">
        <v>93287.223220944899</v>
      </c>
      <c r="BL990">
        <v>61330614.4970157</v>
      </c>
      <c r="BM990">
        <v>88125.722002834504</v>
      </c>
      <c r="BN990">
        <v>59201404.562736802</v>
      </c>
      <c r="BO990">
        <v>85066.268509782196</v>
      </c>
      <c r="BP990">
        <v>58086603.638657898</v>
      </c>
      <c r="BQ990">
        <v>83464.4153874943</v>
      </c>
      <c r="BR990">
        <v>57652008.307746701</v>
      </c>
      <c r="BS990">
        <v>82839.947042774307</v>
      </c>
      <c r="BT990">
        <v>57585162.8393232</v>
      </c>
      <c r="BU990">
        <v>82743.897048562605</v>
      </c>
      <c r="BV990">
        <v>12312276.078981901</v>
      </c>
      <c r="BW990">
        <v>11.592289487702001</v>
      </c>
      <c r="BX990">
        <v>1.55681261506817</v>
      </c>
      <c r="BY990">
        <v>0.49180863334747499</v>
      </c>
      <c r="BZ990">
        <v>7.0074011632572597E-2</v>
      </c>
      <c r="CA990">
        <v>1.6801096831684299E-2</v>
      </c>
      <c r="CB990">
        <v>7.5767650613515298E-3</v>
      </c>
    </row>
    <row r="991" spans="1:80" x14ac:dyDescent="0.3">
      <c r="A991" t="s">
        <v>3627</v>
      </c>
      <c r="B991">
        <v>286110</v>
      </c>
      <c r="C991">
        <v>989</v>
      </c>
      <c r="D991">
        <v>0.414009432263445</v>
      </c>
      <c r="E991">
        <v>409846093.93843299</v>
      </c>
      <c r="F991">
        <v>47.140183635516898</v>
      </c>
      <c r="G991">
        <v>5846.4543524607998</v>
      </c>
      <c r="H991">
        <v>4.1823199799999999</v>
      </c>
      <c r="I991">
        <v>8694198.0775323603</v>
      </c>
      <c r="J991">
        <v>9641955440.0669498</v>
      </c>
      <c r="K991">
        <v>147426.294314381</v>
      </c>
      <c r="L991">
        <v>3507.87261147648</v>
      </c>
      <c r="M991">
        <v>1753.93630573824</v>
      </c>
      <c r="N991">
        <v>584.64543524607996</v>
      </c>
      <c r="O991">
        <v>5846.4543524607998</v>
      </c>
      <c r="P991">
        <v>165361.759075001</v>
      </c>
      <c r="Q991">
        <v>82680.879537500703</v>
      </c>
      <c r="R991">
        <v>27560.2931791669</v>
      </c>
      <c r="S991">
        <v>275602.93179166899</v>
      </c>
      <c r="T991">
        <v>25.782167388814401</v>
      </c>
      <c r="U991">
        <v>12.8910836944072</v>
      </c>
      <c r="V991">
        <v>4.2970278981357302</v>
      </c>
      <c r="W991">
        <v>42.970278981357303</v>
      </c>
      <c r="X991">
        <v>147711.992320308</v>
      </c>
      <c r="Y991">
        <v>756468.66128965095</v>
      </c>
      <c r="Z991">
        <v>0.163365574933024</v>
      </c>
      <c r="AA991">
        <v>6963170.44314742</v>
      </c>
      <c r="AB991">
        <v>3820934506.2085199</v>
      </c>
      <c r="AC991">
        <v>439.480958696193</v>
      </c>
      <c r="AD991">
        <v>115335687.437721</v>
      </c>
      <c r="AE991">
        <v>57667843.718860701</v>
      </c>
      <c r="AF991">
        <v>165361.759075001</v>
      </c>
      <c r="AG991">
        <v>82680.879537500703</v>
      </c>
      <c r="AH991">
        <v>99473020306.0168</v>
      </c>
      <c r="AI991">
        <v>142618767.73560101</v>
      </c>
      <c r="AJ991">
        <v>13358953210.720501</v>
      </c>
      <c r="AK991">
        <v>19153308.498015601</v>
      </c>
      <c r="AL991">
        <v>4220192242.7444</v>
      </c>
      <c r="AM991">
        <v>6050671.9853880201</v>
      </c>
      <c r="AN991">
        <v>1879297380.1637299</v>
      </c>
      <c r="AO991">
        <v>2694429.8639284698</v>
      </c>
      <c r="AP991">
        <v>1004820098.99654</v>
      </c>
      <c r="AQ991">
        <v>1440653.9971741801</v>
      </c>
      <c r="AR991">
        <v>601302580.43035698</v>
      </c>
      <c r="AS991">
        <v>862113.49362262699</v>
      </c>
      <c r="AT991">
        <v>388662703.00851899</v>
      </c>
      <c r="AU991">
        <v>557242.51256609405</v>
      </c>
      <c r="AV991">
        <v>266301061.46400601</v>
      </c>
      <c r="AW991">
        <v>381807.33947596699</v>
      </c>
      <c r="AX991">
        <v>191596241.99742299</v>
      </c>
      <c r="AY991">
        <v>274699.811590939</v>
      </c>
      <c r="AZ991">
        <v>144169609.297151</v>
      </c>
      <c r="BA991">
        <v>206702.19884375099</v>
      </c>
      <c r="BB991">
        <v>113322313.32916</v>
      </c>
      <c r="BC991">
        <v>162475.09761171899</v>
      </c>
      <c r="BD991">
        <v>93001239.235383898</v>
      </c>
      <c r="BE991">
        <v>133339.89554986899</v>
      </c>
      <c r="BF991">
        <v>79569437.695290506</v>
      </c>
      <c r="BG991">
        <v>114082.14125404001</v>
      </c>
      <c r="BH991">
        <v>70737376.338318497</v>
      </c>
      <c r="BI991">
        <v>101419.23322710401</v>
      </c>
      <c r="BJ991">
        <v>65015949.2308487</v>
      </c>
      <c r="BK991">
        <v>93216.175943369701</v>
      </c>
      <c r="BL991">
        <v>61418673.102725297</v>
      </c>
      <c r="BM991">
        <v>88058.605709558004</v>
      </c>
      <c r="BN991">
        <v>59286406.045024201</v>
      </c>
      <c r="BO991">
        <v>85001.482287377599</v>
      </c>
      <c r="BP991">
        <v>58170004.487789698</v>
      </c>
      <c r="BQ991">
        <v>83400.849131763505</v>
      </c>
      <c r="BR991">
        <v>57734785.164127</v>
      </c>
      <c r="BS991">
        <v>82776.856380316502</v>
      </c>
      <c r="BT991">
        <v>57667843.718860701</v>
      </c>
      <c r="BU991">
        <v>82680.879537500703</v>
      </c>
      <c r="BV991">
        <v>9059497.4680281002</v>
      </c>
      <c r="BW991">
        <v>15.742459031410601</v>
      </c>
      <c r="BX991">
        <v>2.1141689774305501</v>
      </c>
      <c r="BY991">
        <v>0.66788163545952395</v>
      </c>
      <c r="BZ991">
        <v>9.5161293070075301E-2</v>
      </c>
      <c r="CA991">
        <v>2.2816077776192899E-2</v>
      </c>
      <c r="CB991">
        <v>1.02893318611036E-2</v>
      </c>
    </row>
    <row r="992" spans="1:80" x14ac:dyDescent="0.3">
      <c r="A992" t="s">
        <v>3626</v>
      </c>
      <c r="B992">
        <v>286414</v>
      </c>
      <c r="C992">
        <v>990</v>
      </c>
      <c r="D992">
        <v>0.41429460579417698</v>
      </c>
      <c r="E992">
        <v>376710086.35459799</v>
      </c>
      <c r="F992">
        <v>43.299080629611403</v>
      </c>
      <c r="G992">
        <v>5988.6441453602101</v>
      </c>
      <c r="H992">
        <v>2.8471156299999998</v>
      </c>
      <c r="I992">
        <v>8700186.7216777205</v>
      </c>
      <c r="J992">
        <v>10285656164.7512</v>
      </c>
      <c r="K992">
        <v>147243.03278688501</v>
      </c>
      <c r="L992">
        <v>3593.18648721613</v>
      </c>
      <c r="M992">
        <v>1796.59324360806</v>
      </c>
      <c r="N992">
        <v>598.86441453602094</v>
      </c>
      <c r="O992">
        <v>5988.6441453602101</v>
      </c>
      <c r="P992">
        <v>155581.67142720101</v>
      </c>
      <c r="Q992">
        <v>77790.835713600594</v>
      </c>
      <c r="R992">
        <v>25930.278571200201</v>
      </c>
      <c r="S992">
        <v>259302.78571200199</v>
      </c>
      <c r="T992">
        <v>24.300808667171701</v>
      </c>
      <c r="U992">
        <v>12.150404333585801</v>
      </c>
      <c r="V992">
        <v>4.0501347778619596</v>
      </c>
      <c r="W992">
        <v>40.501347778619603</v>
      </c>
      <c r="X992">
        <v>164485.78264707199</v>
      </c>
      <c r="Y992">
        <v>223507.13195135701</v>
      </c>
      <c r="Z992">
        <v>0.42394017122017202</v>
      </c>
      <c r="AA992">
        <v>7122083.1652603103</v>
      </c>
      <c r="AB992">
        <v>3828056589.3737798</v>
      </c>
      <c r="AC992">
        <v>439.99706119360002</v>
      </c>
      <c r="AD992">
        <v>115491269.109148</v>
      </c>
      <c r="AE992">
        <v>57745634.554574303</v>
      </c>
      <c r="AF992">
        <v>155581.67142720101</v>
      </c>
      <c r="AG992">
        <v>77790.835713600594</v>
      </c>
      <c r="AH992">
        <v>99607204088.200195</v>
      </c>
      <c r="AI992">
        <v>134183782.18345299</v>
      </c>
      <c r="AJ992">
        <v>13376973723.8437</v>
      </c>
      <c r="AK992">
        <v>18020513.1231733</v>
      </c>
      <c r="AL992">
        <v>4225885056.2824898</v>
      </c>
      <c r="AM992">
        <v>5692813.5380891897</v>
      </c>
      <c r="AN992">
        <v>1881832451.7795501</v>
      </c>
      <c r="AO992">
        <v>2535071.6158215501</v>
      </c>
      <c r="AP992">
        <v>1006175547.5481499</v>
      </c>
      <c r="AQ992">
        <v>1355448.5516024099</v>
      </c>
      <c r="AR992">
        <v>602113705.43923402</v>
      </c>
      <c r="AS992">
        <v>811125.00887775805</v>
      </c>
      <c r="AT992">
        <v>389186988.19984901</v>
      </c>
      <c r="AU992">
        <v>524285.19133014302</v>
      </c>
      <c r="AV992">
        <v>266660287.34773499</v>
      </c>
      <c r="AW992">
        <v>359225.88372987299</v>
      </c>
      <c r="AX992">
        <v>191854695.076702</v>
      </c>
      <c r="AY992">
        <v>258453.07927978199</v>
      </c>
      <c r="AZ992">
        <v>144364086.386435</v>
      </c>
      <c r="BA992">
        <v>194477.08928400101</v>
      </c>
      <c r="BB992">
        <v>113475179.06663901</v>
      </c>
      <c r="BC992">
        <v>152865.73747841999</v>
      </c>
      <c r="BD992">
        <v>93126692.931169599</v>
      </c>
      <c r="BE992">
        <v>125453.695785661</v>
      </c>
      <c r="BF992">
        <v>79676772.609454393</v>
      </c>
      <c r="BG992">
        <v>107334.91416384401</v>
      </c>
      <c r="BH992">
        <v>70832797.274262801</v>
      </c>
      <c r="BI992">
        <v>95420.935944334095</v>
      </c>
      <c r="BJ992">
        <v>65103652.267744601</v>
      </c>
      <c r="BK992">
        <v>87703.036895874306</v>
      </c>
      <c r="BL992">
        <v>61501523.606593102</v>
      </c>
      <c r="BM992">
        <v>82850.503867874402</v>
      </c>
      <c r="BN992">
        <v>59366380.234716102</v>
      </c>
      <c r="BO992">
        <v>79974.189691956999</v>
      </c>
      <c r="BP992">
        <v>58248472.711512901</v>
      </c>
      <c r="BQ992">
        <v>78468.223723251402</v>
      </c>
      <c r="BR992">
        <v>57812666.300268598</v>
      </c>
      <c r="BS992">
        <v>77881.136141626499</v>
      </c>
      <c r="BT992">
        <v>57745634.554574303</v>
      </c>
      <c r="BU992">
        <v>77790.835713600594</v>
      </c>
      <c r="BV992">
        <v>10963981.1465121</v>
      </c>
      <c r="BW992">
        <v>12.238600230185501</v>
      </c>
      <c r="BX992">
        <v>1.64361037130259</v>
      </c>
      <c r="BY992">
        <v>0.51922868728210003</v>
      </c>
      <c r="BZ992">
        <v>7.3980883224684699E-2</v>
      </c>
      <c r="CA992">
        <v>1.7737816828138998E-2</v>
      </c>
      <c r="CB992">
        <v>7.9991962521546792E-3</v>
      </c>
    </row>
    <row r="993" spans="1:80" x14ac:dyDescent="0.3">
      <c r="A993" t="s">
        <v>3625</v>
      </c>
      <c r="B993">
        <v>286698</v>
      </c>
      <c r="C993">
        <v>991</v>
      </c>
      <c r="D993">
        <v>0.41455966465550897</v>
      </c>
      <c r="E993">
        <v>376610280.32737899</v>
      </c>
      <c r="F993">
        <v>43.259931927132897</v>
      </c>
      <c r="G993">
        <v>5566.2360879685702</v>
      </c>
      <c r="H993">
        <v>2.57706686</v>
      </c>
      <c r="I993">
        <v>8705752.9577656891</v>
      </c>
      <c r="J993">
        <v>10734327818.2264</v>
      </c>
      <c r="K993">
        <v>154911.687719298</v>
      </c>
      <c r="L993">
        <v>3339.7416527811401</v>
      </c>
      <c r="M993">
        <v>1669.8708263905701</v>
      </c>
      <c r="N993">
        <v>556.62360879685696</v>
      </c>
      <c r="O993">
        <v>5566.2360879685702</v>
      </c>
      <c r="P993">
        <v>144476.99655352201</v>
      </c>
      <c r="Q993">
        <v>72238.498276761296</v>
      </c>
      <c r="R993">
        <v>24079.499425587099</v>
      </c>
      <c r="S993">
        <v>240794.99425587099</v>
      </c>
      <c r="T993">
        <v>22.5600480337643</v>
      </c>
      <c r="U993">
        <v>11.2800240168821</v>
      </c>
      <c r="V993">
        <v>3.7600080056273799</v>
      </c>
      <c r="W993">
        <v>37.600080056273796</v>
      </c>
      <c r="X993">
        <v>151753.659702017</v>
      </c>
      <c r="Y993">
        <v>234664.93221068199</v>
      </c>
      <c r="Z993">
        <v>0.392718318626608</v>
      </c>
      <c r="AA993">
        <v>6564852.9884025399</v>
      </c>
      <c r="AB993">
        <v>3834621442.3621802</v>
      </c>
      <c r="AC993">
        <v>440.46982046988097</v>
      </c>
      <c r="AD993">
        <v>115635746.105702</v>
      </c>
      <c r="AE993">
        <v>57817873.052850999</v>
      </c>
      <c r="AF993">
        <v>144476.99655352201</v>
      </c>
      <c r="AG993">
        <v>72238.498276761296</v>
      </c>
      <c r="AH993">
        <v>99731810474.403793</v>
      </c>
      <c r="AI993">
        <v>124606386.203586</v>
      </c>
      <c r="AJ993">
        <v>13393708019.0117</v>
      </c>
      <c r="AK993">
        <v>16734295.1679733</v>
      </c>
      <c r="AL993">
        <v>4231171544.0440502</v>
      </c>
      <c r="AM993">
        <v>5286487.7615561998</v>
      </c>
      <c r="AN993">
        <v>1884186582.1198499</v>
      </c>
      <c r="AO993">
        <v>2354130.3403039998</v>
      </c>
      <c r="AP993">
        <v>1007434250.6712199</v>
      </c>
      <c r="AQ993">
        <v>1258703.12307302</v>
      </c>
      <c r="AR993">
        <v>602866936.22816396</v>
      </c>
      <c r="AS993">
        <v>753230.78892967105</v>
      </c>
      <c r="AT993">
        <v>389673852.42418897</v>
      </c>
      <c r="AU993">
        <v>486864.22433963302</v>
      </c>
      <c r="AV993">
        <v>266993873.40764499</v>
      </c>
      <c r="AW993">
        <v>333586.059909773</v>
      </c>
      <c r="AX993">
        <v>192094701.012503</v>
      </c>
      <c r="AY993">
        <v>240005.93580089201</v>
      </c>
      <c r="AZ993">
        <v>144544682.63212699</v>
      </c>
      <c r="BA993">
        <v>180596.24569190299</v>
      </c>
      <c r="BB993">
        <v>113617133.979606</v>
      </c>
      <c r="BC993">
        <v>141954.912967724</v>
      </c>
      <c r="BD993">
        <v>93243192.342748001</v>
      </c>
      <c r="BE993">
        <v>116499.411578392</v>
      </c>
      <c r="BF993">
        <v>79776446.471301094</v>
      </c>
      <c r="BG993">
        <v>99673.861846757194</v>
      </c>
      <c r="BH993">
        <v>70921407.520618305</v>
      </c>
      <c r="BI993">
        <v>88610.246355491603</v>
      </c>
      <c r="BJ993">
        <v>65185095.481737003</v>
      </c>
      <c r="BK993">
        <v>81443.2139923863</v>
      </c>
      <c r="BL993">
        <v>61578460.638134003</v>
      </c>
      <c r="BM993">
        <v>76937.031540874101</v>
      </c>
      <c r="BN993">
        <v>59440646.249616899</v>
      </c>
      <c r="BO993">
        <v>74266.014900746799</v>
      </c>
      <c r="BP993">
        <v>58321340.249086097</v>
      </c>
      <c r="BQ993">
        <v>72867.537573215304</v>
      </c>
      <c r="BR993">
        <v>57884988.653761201</v>
      </c>
      <c r="BS993">
        <v>72322.353492539594</v>
      </c>
      <c r="BT993">
        <v>57817873.052850999</v>
      </c>
      <c r="BU993">
        <v>72238.498276761296</v>
      </c>
      <c r="BV993">
        <v>11447343.8624024</v>
      </c>
      <c r="BW993">
        <v>10.8851789289603</v>
      </c>
      <c r="BX993">
        <v>1.4618496106276</v>
      </c>
      <c r="BY993">
        <v>0.46180911704059902</v>
      </c>
      <c r="BZ993">
        <v>6.5799612380263606E-2</v>
      </c>
      <c r="CA993">
        <v>1.5776257607238602E-2</v>
      </c>
      <c r="CB993">
        <v>7.1145948764479499E-3</v>
      </c>
    </row>
    <row r="994" spans="1:80" x14ac:dyDescent="0.3">
      <c r="A994" t="s">
        <v>3624</v>
      </c>
      <c r="B994">
        <v>286977</v>
      </c>
      <c r="C994">
        <v>992</v>
      </c>
      <c r="D994">
        <v>0.41481870804698801</v>
      </c>
      <c r="E994">
        <v>371309960.89463401</v>
      </c>
      <c r="F994">
        <v>42.6244679091606</v>
      </c>
      <c r="G994">
        <v>5439.9112210609001</v>
      </c>
      <c r="H994">
        <v>2.0680754299999999</v>
      </c>
      <c r="I994">
        <v>8711192.86898675</v>
      </c>
      <c r="J994">
        <v>10709900096.7279</v>
      </c>
      <c r="K994">
        <v>149821.56785714201</v>
      </c>
      <c r="L994">
        <v>3263.9467326365402</v>
      </c>
      <c r="M994">
        <v>1631.9733663182701</v>
      </c>
      <c r="N994">
        <v>543.99112210608996</v>
      </c>
      <c r="O994">
        <v>5439.9112210609001</v>
      </c>
      <c r="P994">
        <v>139123.99276247501</v>
      </c>
      <c r="Q994">
        <v>69561.996381237899</v>
      </c>
      <c r="R994">
        <v>23187.332127079299</v>
      </c>
      <c r="S994">
        <v>231873.32127079301</v>
      </c>
      <c r="T994">
        <v>21.706224782458801</v>
      </c>
      <c r="U994">
        <v>10.8531123912294</v>
      </c>
      <c r="V994">
        <v>3.6177041304098099</v>
      </c>
      <c r="W994">
        <v>36.177041304098097</v>
      </c>
      <c r="X994">
        <v>147035.07773338899</v>
      </c>
      <c r="Y994">
        <v>100815.02675257</v>
      </c>
      <c r="Z994">
        <v>0.59324194370762695</v>
      </c>
      <c r="AA994">
        <v>6267291.9523677798</v>
      </c>
      <c r="AB994">
        <v>3840888734.3145499</v>
      </c>
      <c r="AC994">
        <v>440.91421141514797</v>
      </c>
      <c r="AD994">
        <v>115774870.098464</v>
      </c>
      <c r="AE994">
        <v>57887435.049232297</v>
      </c>
      <c r="AF994">
        <v>139123.99276247501</v>
      </c>
      <c r="AG994">
        <v>69561.996381237899</v>
      </c>
      <c r="AH994">
        <v>99851800080.956299</v>
      </c>
      <c r="AI994">
        <v>119989606.552513</v>
      </c>
      <c r="AJ994">
        <v>13409822293.3624</v>
      </c>
      <c r="AK994">
        <v>16114274.350739099</v>
      </c>
      <c r="AL994">
        <v>4236262162.6381698</v>
      </c>
      <c r="AM994">
        <v>5090618.5941178501</v>
      </c>
      <c r="AN994">
        <v>1886453489.7953899</v>
      </c>
      <c r="AO994">
        <v>2266907.6755416002</v>
      </c>
      <c r="AP994">
        <v>1008646317.70169</v>
      </c>
      <c r="AQ994">
        <v>1212067.0304745999</v>
      </c>
      <c r="AR994">
        <v>603592259.13303697</v>
      </c>
      <c r="AS994">
        <v>725322.90487298695</v>
      </c>
      <c r="AT994">
        <v>390142677.88733602</v>
      </c>
      <c r="AU994">
        <v>468825.463147295</v>
      </c>
      <c r="AV994">
        <v>267315099.80140799</v>
      </c>
      <c r="AW994">
        <v>321226.39376267203</v>
      </c>
      <c r="AX994">
        <v>192325814.51065099</v>
      </c>
      <c r="AY994">
        <v>231113.49814740001</v>
      </c>
      <c r="AZ994">
        <v>144718587.62307999</v>
      </c>
      <c r="BA994">
        <v>173904.99095309401</v>
      </c>
      <c r="BB994">
        <v>113753829.334268</v>
      </c>
      <c r="BC994">
        <v>136695.35466155101</v>
      </c>
      <c r="BD994">
        <v>93355375.345439702</v>
      </c>
      <c r="BE994">
        <v>112183.002691785</v>
      </c>
      <c r="BF994">
        <v>79872427.326142907</v>
      </c>
      <c r="BG994">
        <v>95980.854841754102</v>
      </c>
      <c r="BH994">
        <v>71006734.676959604</v>
      </c>
      <c r="BI994">
        <v>85327.156341291193</v>
      </c>
      <c r="BJ994">
        <v>65263521.150766097</v>
      </c>
      <c r="BK994">
        <v>78425.669029131401</v>
      </c>
      <c r="BL994">
        <v>61652547.082859397</v>
      </c>
      <c r="BM994">
        <v>74086.444725431706</v>
      </c>
      <c r="BN994">
        <v>59512160.641291797</v>
      </c>
      <c r="BO994">
        <v>71514.3916749528</v>
      </c>
      <c r="BP994">
        <v>58391507.978287198</v>
      </c>
      <c r="BQ994">
        <v>70167.729201097303</v>
      </c>
      <c r="BR994">
        <v>57954631.398446403</v>
      </c>
      <c r="BS994">
        <v>69642.744685198602</v>
      </c>
      <c r="BT994">
        <v>57887435.049232297</v>
      </c>
      <c r="BU994">
        <v>69561.996381237899</v>
      </c>
      <c r="BV994">
        <v>10895989.0568965</v>
      </c>
      <c r="BW994">
        <v>11.0122730415709</v>
      </c>
      <c r="BX994">
        <v>1.47891800061415</v>
      </c>
      <c r="BY994">
        <v>0.46720114782932598</v>
      </c>
      <c r="BZ994">
        <v>6.6567881179533495E-2</v>
      </c>
      <c r="CA994">
        <v>1.59604593988668E-2</v>
      </c>
      <c r="CB994">
        <v>7.1976640780023896E-3</v>
      </c>
    </row>
    <row r="995" spans="1:80" x14ac:dyDescent="0.3">
      <c r="A995" t="s">
        <v>3623</v>
      </c>
      <c r="B995">
        <v>287273</v>
      </c>
      <c r="C995">
        <v>993</v>
      </c>
      <c r="D995">
        <v>0.41509335410051201</v>
      </c>
      <c r="E995">
        <v>380993972.60655397</v>
      </c>
      <c r="F995">
        <v>43.7072045237528</v>
      </c>
      <c r="G995">
        <v>5767.5671240203001</v>
      </c>
      <c r="H995">
        <v>2.4679991600000002</v>
      </c>
      <c r="I995">
        <v>8716960.4361107703</v>
      </c>
      <c r="J995">
        <v>10438300081.926701</v>
      </c>
      <c r="K995">
        <v>156369.88552188501</v>
      </c>
      <c r="L995">
        <v>3460.5402744121802</v>
      </c>
      <c r="M995">
        <v>1730.2701372060901</v>
      </c>
      <c r="N995">
        <v>576.75671240202996</v>
      </c>
      <c r="O995">
        <v>5767.5671240203001</v>
      </c>
      <c r="P995">
        <v>151250.541536417</v>
      </c>
      <c r="Q995">
        <v>75625.270768208502</v>
      </c>
      <c r="R995">
        <v>25208.423589402799</v>
      </c>
      <c r="S995">
        <v>252084.23589402801</v>
      </c>
      <c r="T995">
        <v>23.608428258941899</v>
      </c>
      <c r="U995">
        <v>11.8042141294709</v>
      </c>
      <c r="V995">
        <v>3.9347380431569898</v>
      </c>
      <c r="W995">
        <v>39.347380431569903</v>
      </c>
      <c r="X995">
        <v>136526.546471084</v>
      </c>
      <c r="Y995">
        <v>168875.575354595</v>
      </c>
      <c r="Z995">
        <v>0.44703863108394598</v>
      </c>
      <c r="AA995">
        <v>5967193.6895333296</v>
      </c>
      <c r="AB995">
        <v>3846855928.0040898</v>
      </c>
      <c r="AC995">
        <v>441.30703083934497</v>
      </c>
      <c r="AD995">
        <v>115926120.640001</v>
      </c>
      <c r="AE995">
        <v>57963060.320000499</v>
      </c>
      <c r="AF995">
        <v>151250.541536417</v>
      </c>
      <c r="AG995">
        <v>75625.270768208502</v>
      </c>
      <c r="AH995">
        <v>99982248414.198105</v>
      </c>
      <c r="AI995">
        <v>130448333.2418</v>
      </c>
      <c r="AJ995">
        <v>13427341145.9601</v>
      </c>
      <c r="AK995">
        <v>17518852.597745899</v>
      </c>
      <c r="AL995">
        <v>4241796497.9014602</v>
      </c>
      <c r="AM995">
        <v>5534335.2632943504</v>
      </c>
      <c r="AN995">
        <v>1888917989.31651</v>
      </c>
      <c r="AO995">
        <v>2464499.5211149999</v>
      </c>
      <c r="AP995">
        <v>1009964032.8642401</v>
      </c>
      <c r="AQ995">
        <v>1317715.16255078</v>
      </c>
      <c r="AR995">
        <v>604380803.797207</v>
      </c>
      <c r="AS995">
        <v>788544.6641695</v>
      </c>
      <c r="AT995">
        <v>390652367.86804402</v>
      </c>
      <c r="AU995">
        <v>509689.98070773901</v>
      </c>
      <c r="AV995">
        <v>267664325.44572499</v>
      </c>
      <c r="AW995">
        <v>349225.64431675</v>
      </c>
      <c r="AX995">
        <v>192577072.69449899</v>
      </c>
      <c r="AY995">
        <v>251258.18384791401</v>
      </c>
      <c r="AZ995">
        <v>144907650.800001</v>
      </c>
      <c r="BA995">
        <v>189063.17692052099</v>
      </c>
      <c r="BB995">
        <v>113902439.548851</v>
      </c>
      <c r="BC995">
        <v>148610.21458297799</v>
      </c>
      <c r="BD995">
        <v>93477336.623084202</v>
      </c>
      <c r="BE995">
        <v>121961.27764448601</v>
      </c>
      <c r="BF995">
        <v>79976774.218319297</v>
      </c>
      <c r="BG995">
        <v>104346.89217645201</v>
      </c>
      <c r="BH995">
        <v>71099499.255865902</v>
      </c>
      <c r="BI995">
        <v>92764.578906361901</v>
      </c>
      <c r="BJ995">
        <v>65348782.6838452</v>
      </c>
      <c r="BK995">
        <v>85261.533079083005</v>
      </c>
      <c r="BL995">
        <v>61733091.169200897</v>
      </c>
      <c r="BM995">
        <v>80544.086341458999</v>
      </c>
      <c r="BN995">
        <v>59589908.485166296</v>
      </c>
      <c r="BO995">
        <v>77747.843874428203</v>
      </c>
      <c r="BP995">
        <v>58467791.779731601</v>
      </c>
      <c r="BQ995">
        <v>76283.801444412806</v>
      </c>
      <c r="BR995">
        <v>58030344.455831803</v>
      </c>
      <c r="BS995">
        <v>75713.0573854533</v>
      </c>
      <c r="BT995">
        <v>57963060.320000499</v>
      </c>
      <c r="BU995">
        <v>75625.270768208502</v>
      </c>
      <c r="BV995">
        <v>11211608.1928696</v>
      </c>
      <c r="BW995">
        <v>11.6351134465047</v>
      </c>
      <c r="BX995">
        <v>1.5625637550273599</v>
      </c>
      <c r="BY995">
        <v>0.49362546104795801</v>
      </c>
      <c r="BZ995">
        <v>7.0332877371775807E-2</v>
      </c>
      <c r="CA995">
        <v>1.6863163042101399E-2</v>
      </c>
      <c r="CB995">
        <v>7.6047549657780097E-3</v>
      </c>
    </row>
    <row r="996" spans="1:80" x14ac:dyDescent="0.3">
      <c r="A996" t="s">
        <v>3622</v>
      </c>
      <c r="B996">
        <v>287554</v>
      </c>
      <c r="C996">
        <v>994</v>
      </c>
      <c r="D996">
        <v>0.41535559351808199</v>
      </c>
      <c r="E996">
        <v>344810671.53322601</v>
      </c>
      <c r="F996">
        <v>39.531322181608402</v>
      </c>
      <c r="G996">
        <v>5507.0277689602199</v>
      </c>
      <c r="H996">
        <v>2.39896296</v>
      </c>
      <c r="I996">
        <v>8722467.4638797306</v>
      </c>
      <c r="J996">
        <v>10854643528.7596</v>
      </c>
      <c r="K996">
        <v>149004.744680851</v>
      </c>
      <c r="L996">
        <v>3304.2166613761301</v>
      </c>
      <c r="M996">
        <v>1652.1083306880601</v>
      </c>
      <c r="N996">
        <v>550.70277689602199</v>
      </c>
      <c r="O996">
        <v>5507.0277689602199</v>
      </c>
      <c r="P996">
        <v>130620.053398698</v>
      </c>
      <c r="Q996">
        <v>65310.026699349197</v>
      </c>
      <c r="R996">
        <v>21770.008899782999</v>
      </c>
      <c r="S996">
        <v>217700.08899783</v>
      </c>
      <c r="T996">
        <v>20.855689444935301</v>
      </c>
      <c r="U996">
        <v>10.427844722467601</v>
      </c>
      <c r="V996">
        <v>3.4759482408225502</v>
      </c>
      <c r="W996">
        <v>34.759482408225502</v>
      </c>
      <c r="X996">
        <v>134533.12370833699</v>
      </c>
      <c r="Y996">
        <v>297167.06150384201</v>
      </c>
      <c r="Z996">
        <v>0.31163554781014202</v>
      </c>
      <c r="AA996">
        <v>5318272.2574124699</v>
      </c>
      <c r="AB996">
        <v>3852174200.2614999</v>
      </c>
      <c r="AC996">
        <v>441.638127767583</v>
      </c>
      <c r="AD996">
        <v>116056740.693399</v>
      </c>
      <c r="AE996">
        <v>58028370.346699797</v>
      </c>
      <c r="AF996">
        <v>130620.053398698</v>
      </c>
      <c r="AG996">
        <v>65310.026699349197</v>
      </c>
      <c r="AH996">
        <v>100094903668.72301</v>
      </c>
      <c r="AI996">
        <v>112655254.52490699</v>
      </c>
      <c r="AJ996">
        <v>13442470436.993099</v>
      </c>
      <c r="AK996">
        <v>15129291.032988001</v>
      </c>
      <c r="AL996">
        <v>4246575952.9716702</v>
      </c>
      <c r="AM996">
        <v>4779455.0702071702</v>
      </c>
      <c r="AN996">
        <v>1891046332.49981</v>
      </c>
      <c r="AO996">
        <v>2128343.1832976299</v>
      </c>
      <c r="AP996">
        <v>1011102012.4255</v>
      </c>
      <c r="AQ996">
        <v>1137979.5612514601</v>
      </c>
      <c r="AR996">
        <v>605061791.41612601</v>
      </c>
      <c r="AS996">
        <v>680987.61891889898</v>
      </c>
      <c r="AT996">
        <v>391092536.424272</v>
      </c>
      <c r="AU996">
        <v>440168.55622825498</v>
      </c>
      <c r="AV996">
        <v>267965916.91009501</v>
      </c>
      <c r="AW996">
        <v>301591.46437082801</v>
      </c>
      <c r="AX996">
        <v>192794059.40448099</v>
      </c>
      <c r="AY996">
        <v>216986.70998260501</v>
      </c>
      <c r="AZ996">
        <v>145070925.86674899</v>
      </c>
      <c r="BA996">
        <v>163275.06674837199</v>
      </c>
      <c r="BB996">
        <v>114030779.414396</v>
      </c>
      <c r="BC996">
        <v>128339.865545188</v>
      </c>
      <c r="BD996">
        <v>93582662.451584905</v>
      </c>
      <c r="BE996">
        <v>105325.828500658</v>
      </c>
      <c r="BF996">
        <v>80066888.253546104</v>
      </c>
      <c r="BG996">
        <v>90114.035226741296</v>
      </c>
      <c r="BH996">
        <v>71179610.798787907</v>
      </c>
      <c r="BI996">
        <v>80111.542921909699</v>
      </c>
      <c r="BJ996">
        <v>65422414.592138</v>
      </c>
      <c r="BK996">
        <v>73631.908292792796</v>
      </c>
      <c r="BL996">
        <v>61802649.087817296</v>
      </c>
      <c r="BM996">
        <v>69557.918616361902</v>
      </c>
      <c r="BN996">
        <v>59657051.567203201</v>
      </c>
      <c r="BO996">
        <v>67143.082036941501</v>
      </c>
      <c r="BP996">
        <v>58533670.513896197</v>
      </c>
      <c r="BQ996">
        <v>65878.734164570196</v>
      </c>
      <c r="BR996">
        <v>58095730.295103602</v>
      </c>
      <c r="BS996">
        <v>65385.839271758698</v>
      </c>
      <c r="BT996">
        <v>58028370.346699797</v>
      </c>
      <c r="BU996">
        <v>65310.026699349197</v>
      </c>
      <c r="BV996">
        <v>11430050.9947767</v>
      </c>
      <c r="BW996">
        <v>9.8560587854235102</v>
      </c>
      <c r="BX996">
        <v>1.3236416040402399</v>
      </c>
      <c r="BY996">
        <v>0.41814818432492301</v>
      </c>
      <c r="BZ996">
        <v>5.9578703474734797E-2</v>
      </c>
      <c r="CA996">
        <v>1.42847190115762E-2</v>
      </c>
      <c r="CB996">
        <v>6.4419579865777499E-3</v>
      </c>
    </row>
    <row r="997" spans="1:80" x14ac:dyDescent="0.3">
      <c r="A997" t="s">
        <v>3621</v>
      </c>
      <c r="B997">
        <v>287851</v>
      </c>
      <c r="C997">
        <v>995</v>
      </c>
      <c r="D997">
        <v>0.41563174347755499</v>
      </c>
      <c r="E997">
        <v>347218157.77666098</v>
      </c>
      <c r="F997">
        <v>39.7808835557761</v>
      </c>
      <c r="G997">
        <v>5799.1491489298596</v>
      </c>
      <c r="H997">
        <v>2.6303731300000002</v>
      </c>
      <c r="I997">
        <v>8728266.6130286604</v>
      </c>
      <c r="J997">
        <v>10987484745.210199</v>
      </c>
      <c r="K997">
        <v>162961.65771812</v>
      </c>
      <c r="L997">
        <v>3479.4894893579099</v>
      </c>
      <c r="M997">
        <v>1739.7447446789499</v>
      </c>
      <c r="N997">
        <v>579.91491489298596</v>
      </c>
      <c r="O997">
        <v>5799.1491489298596</v>
      </c>
      <c r="P997">
        <v>138417.166209694</v>
      </c>
      <c r="Q997">
        <v>69208.583104847101</v>
      </c>
      <c r="R997">
        <v>23069.527701615702</v>
      </c>
      <c r="S997">
        <v>230695.27701615699</v>
      </c>
      <c r="T997">
        <v>22.068473326489698</v>
      </c>
      <c r="U997">
        <v>11.034236663244799</v>
      </c>
      <c r="V997">
        <v>3.6780788877482902</v>
      </c>
      <c r="W997">
        <v>36.780788877482898</v>
      </c>
      <c r="X997">
        <v>171030.04512714801</v>
      </c>
      <c r="Y997">
        <v>136711.23817690101</v>
      </c>
      <c r="Z997">
        <v>0.55575918606334695</v>
      </c>
      <c r="AA997">
        <v>6803726.30974223</v>
      </c>
      <c r="AB997">
        <v>3858977926.5712399</v>
      </c>
      <c r="AC997">
        <v>442.12420376927503</v>
      </c>
      <c r="AD997">
        <v>116195157.85960899</v>
      </c>
      <c r="AE997">
        <v>58097578.929804698</v>
      </c>
      <c r="AF997">
        <v>138417.166209694</v>
      </c>
      <c r="AG997">
        <v>69208.583104847101</v>
      </c>
      <c r="AH997">
        <v>100214283661.94901</v>
      </c>
      <c r="AI997">
        <v>119379993.22640701</v>
      </c>
      <c r="AJ997">
        <v>13458502841.9498</v>
      </c>
      <c r="AK997">
        <v>16032404.9566558</v>
      </c>
      <c r="AL997">
        <v>4251640708.4179502</v>
      </c>
      <c r="AM997">
        <v>5064755.4462814499</v>
      </c>
      <c r="AN997">
        <v>1893301723.03509</v>
      </c>
      <c r="AO997">
        <v>2255390.5352844698</v>
      </c>
      <c r="AP997">
        <v>1012307921.4875</v>
      </c>
      <c r="AQ997">
        <v>1205909.0620043201</v>
      </c>
      <c r="AR997">
        <v>605783429.28092504</v>
      </c>
      <c r="AS997">
        <v>721637.86479956005</v>
      </c>
      <c r="AT997">
        <v>391558979.99570203</v>
      </c>
      <c r="AU997">
        <v>466443.57143046998</v>
      </c>
      <c r="AV997">
        <v>268285511.296754</v>
      </c>
      <c r="AW997">
        <v>319594.38665837998</v>
      </c>
      <c r="AX997">
        <v>193023998.718694</v>
      </c>
      <c r="AY997">
        <v>229939.31421296101</v>
      </c>
      <c r="AZ997">
        <v>145243947.32451099</v>
      </c>
      <c r="BA997">
        <v>173021.457762117</v>
      </c>
      <c r="BB997">
        <v>114166780.281325</v>
      </c>
      <c r="BC997">
        <v>136000.866928715</v>
      </c>
      <c r="BD997">
        <v>93694275.502800301</v>
      </c>
      <c r="BE997">
        <v>111613.051215416</v>
      </c>
      <c r="BF997">
        <v>80162381.472751305</v>
      </c>
      <c r="BG997">
        <v>95493.219205270798</v>
      </c>
      <c r="BH997">
        <v>71264504.446152195</v>
      </c>
      <c r="BI997">
        <v>84893.6473643145</v>
      </c>
      <c r="BJ997">
        <v>65500441.815549001</v>
      </c>
      <c r="BK997">
        <v>78027.2234110266</v>
      </c>
      <c r="BL997">
        <v>61876359.1325754</v>
      </c>
      <c r="BM997">
        <v>73710.044758083706</v>
      </c>
      <c r="BN997">
        <v>59728202.626357697</v>
      </c>
      <c r="BO997">
        <v>71151.059154528499</v>
      </c>
      <c r="BP997">
        <v>58603481.752364397</v>
      </c>
      <c r="BQ997">
        <v>69811.238468169598</v>
      </c>
      <c r="BR997">
        <v>58165019.216266498</v>
      </c>
      <c r="BS997">
        <v>69288.921162924293</v>
      </c>
      <c r="BT997">
        <v>58097578.929804698</v>
      </c>
      <c r="BU997">
        <v>69208.583104847101</v>
      </c>
      <c r="BV997">
        <v>12073922.876840999</v>
      </c>
      <c r="BW997">
        <v>9.8874238674647899</v>
      </c>
      <c r="BX997">
        <v>1.3278538483468001</v>
      </c>
      <c r="BY997">
        <v>0.41947886349316799</v>
      </c>
      <c r="BZ997">
        <v>5.9768301666373203E-2</v>
      </c>
      <c r="CA997">
        <v>1.43301774847336E-2</v>
      </c>
      <c r="CB997">
        <v>6.4624583250146904E-3</v>
      </c>
    </row>
    <row r="998" spans="1:80" x14ac:dyDescent="0.3">
      <c r="A998" t="s">
        <v>3620</v>
      </c>
      <c r="B998">
        <v>288141</v>
      </c>
      <c r="C998">
        <v>996</v>
      </c>
      <c r="D998">
        <v>0.41590300600900099</v>
      </c>
      <c r="E998">
        <v>347766000.29594201</v>
      </c>
      <c r="F998">
        <v>39.817662986594897</v>
      </c>
      <c r="G998">
        <v>5696.5131603795999</v>
      </c>
      <c r="H998">
        <v>2.2735088299999999</v>
      </c>
      <c r="I998">
        <v>8733963.12618904</v>
      </c>
      <c r="J998">
        <v>11290815017.2131</v>
      </c>
      <c r="K998">
        <v>160744.075601374</v>
      </c>
      <c r="L998">
        <v>3417.9078962277599</v>
      </c>
      <c r="M998">
        <v>1708.95394811388</v>
      </c>
      <c r="N998">
        <v>569.65131603795999</v>
      </c>
      <c r="O998">
        <v>5696.5131603795999</v>
      </c>
      <c r="P998">
        <v>136093.10473121799</v>
      </c>
      <c r="Q998">
        <v>68046.552365609299</v>
      </c>
      <c r="R998">
        <v>22682.184121869701</v>
      </c>
      <c r="S998">
        <v>226821.84121869699</v>
      </c>
      <c r="T998">
        <v>21.580441676689901</v>
      </c>
      <c r="U998">
        <v>10.790220838344901</v>
      </c>
      <c r="V998">
        <v>3.5967402794483299</v>
      </c>
      <c r="W998">
        <v>35.967402794483299</v>
      </c>
      <c r="X998">
        <v>138359.19976279099</v>
      </c>
      <c r="Y998">
        <v>119196.98334145801</v>
      </c>
      <c r="Z998">
        <v>0.53720007066104303</v>
      </c>
      <c r="AA998">
        <v>5509139.9872498</v>
      </c>
      <c r="AB998">
        <v>3864487066.5584898</v>
      </c>
      <c r="AC998">
        <v>442.466611173422</v>
      </c>
      <c r="AD998">
        <v>116331250.96434</v>
      </c>
      <c r="AE998">
        <v>58165625.482170299</v>
      </c>
      <c r="AF998">
        <v>136093.10473121799</v>
      </c>
      <c r="AG998">
        <v>68046.552365609299</v>
      </c>
      <c r="AH998">
        <v>100331659232.95599</v>
      </c>
      <c r="AI998">
        <v>117375571.006566</v>
      </c>
      <c r="AJ998">
        <v>13474266058.511801</v>
      </c>
      <c r="AK998">
        <v>15763216.5619835</v>
      </c>
      <c r="AL998">
        <v>4256620425.257</v>
      </c>
      <c r="AM998">
        <v>4979716.83905573</v>
      </c>
      <c r="AN998">
        <v>1895519244.9561999</v>
      </c>
      <c r="AO998">
        <v>2217521.9211125001</v>
      </c>
      <c r="AP998">
        <v>1013493583.01176</v>
      </c>
      <c r="AQ998">
        <v>1185661.52425815</v>
      </c>
      <c r="AR998">
        <v>606492950.65173101</v>
      </c>
      <c r="AS998">
        <v>709521.37080596597</v>
      </c>
      <c r="AT998">
        <v>392017591.85401601</v>
      </c>
      <c r="AU998">
        <v>458611.85831331299</v>
      </c>
      <c r="AV998">
        <v>268599739.60763502</v>
      </c>
      <c r="AW998">
        <v>314228.310881012</v>
      </c>
      <c r="AX998">
        <v>193250077.289929</v>
      </c>
      <c r="AY998">
        <v>226078.57123445001</v>
      </c>
      <c r="AZ998">
        <v>145414063.70542499</v>
      </c>
      <c r="BA998">
        <v>170116.380914023</v>
      </c>
      <c r="BB998">
        <v>114300497.65708999</v>
      </c>
      <c r="BC998">
        <v>133717.37576556401</v>
      </c>
      <c r="BD998">
        <v>93804014.540842906</v>
      </c>
      <c r="BE998">
        <v>109739.038042571</v>
      </c>
      <c r="BF998">
        <v>80256271.335102201</v>
      </c>
      <c r="BG998">
        <v>93889.862350858893</v>
      </c>
      <c r="BH998">
        <v>71347972.706326395</v>
      </c>
      <c r="BI998">
        <v>83468.260174203999</v>
      </c>
      <c r="BJ998">
        <v>65577158.940876298</v>
      </c>
      <c r="BK998">
        <v>76717.125327330403</v>
      </c>
      <c r="BL998">
        <v>61948831.565841399</v>
      </c>
      <c r="BM998">
        <v>72472.433266027496</v>
      </c>
      <c r="BN998">
        <v>59798159.040077299</v>
      </c>
      <c r="BO998">
        <v>69956.413719559394</v>
      </c>
      <c r="BP998">
        <v>58672120.841347598</v>
      </c>
      <c r="BQ998">
        <v>68639.088983164605</v>
      </c>
      <c r="BR998">
        <v>58233144.757792599</v>
      </c>
      <c r="BS998">
        <v>68125.541526066707</v>
      </c>
      <c r="BT998">
        <v>58165625.482170299</v>
      </c>
      <c r="BU998">
        <v>68046.552365609299</v>
      </c>
      <c r="BV998">
        <v>12849120.575422401</v>
      </c>
      <c r="BW998">
        <v>9.1349108538275701</v>
      </c>
      <c r="BX998">
        <v>1.2267934190091601</v>
      </c>
      <c r="BY998">
        <v>0.38755312550968102</v>
      </c>
      <c r="BZ998">
        <v>5.52194499725625E-2</v>
      </c>
      <c r="CA998">
        <v>1.3239534948362001E-2</v>
      </c>
      <c r="CB998">
        <v>5.9706129207062796E-3</v>
      </c>
    </row>
    <row r="999" spans="1:80" x14ac:dyDescent="0.3">
      <c r="A999" t="s">
        <v>3619</v>
      </c>
      <c r="B999">
        <v>288410</v>
      </c>
      <c r="C999">
        <v>997</v>
      </c>
      <c r="D999">
        <v>0.41615377804129</v>
      </c>
      <c r="E999">
        <v>352623738.25601202</v>
      </c>
      <c r="F999">
        <v>40.349523348442602</v>
      </c>
      <c r="G999">
        <v>5266.2126780599301</v>
      </c>
      <c r="H999">
        <v>3.3321904899999999</v>
      </c>
      <c r="I999">
        <v>8739229.3388671</v>
      </c>
      <c r="J999">
        <v>11317996704.316601</v>
      </c>
      <c r="K999">
        <v>146075.56666666601</v>
      </c>
      <c r="L999">
        <v>3159.7276068359602</v>
      </c>
      <c r="M999">
        <v>1579.8638034179801</v>
      </c>
      <c r="N999">
        <v>526.62126780599306</v>
      </c>
      <c r="O999">
        <v>5266.2126780599301</v>
      </c>
      <c r="P999">
        <v>127493.50284674601</v>
      </c>
      <c r="Q999">
        <v>63746.751423373098</v>
      </c>
      <c r="R999">
        <v>21248.917141124301</v>
      </c>
      <c r="S999">
        <v>212489.17141124301</v>
      </c>
      <c r="T999">
        <v>20.099945622540599</v>
      </c>
      <c r="U999">
        <v>10.049972811270299</v>
      </c>
      <c r="V999">
        <v>3.3499909370901002</v>
      </c>
      <c r="W999">
        <v>33.499909370901001</v>
      </c>
      <c r="X999">
        <v>145111.61501956999</v>
      </c>
      <c r="Y999">
        <v>80338.7381378594</v>
      </c>
      <c r="Z999">
        <v>0.64365219653588301</v>
      </c>
      <c r="AA999">
        <v>5855184.4983623698</v>
      </c>
      <c r="AB999">
        <v>3870342251.05685</v>
      </c>
      <c r="AC999">
        <v>442.86997182277599</v>
      </c>
      <c r="AD999">
        <v>116458744.467187</v>
      </c>
      <c r="AE999">
        <v>58229372.233593702</v>
      </c>
      <c r="AF999">
        <v>127493.50284674601</v>
      </c>
      <c r="AG999">
        <v>63746.751423373098</v>
      </c>
      <c r="AH999">
        <v>100441617946.33701</v>
      </c>
      <c r="AI999">
        <v>109958713.380953</v>
      </c>
      <c r="AJ999">
        <v>13489033211.481001</v>
      </c>
      <c r="AK999">
        <v>14767152.969198899</v>
      </c>
      <c r="AL999">
        <v>4261285478.2312198</v>
      </c>
      <c r="AM999">
        <v>4665052.9742121901</v>
      </c>
      <c r="AN999">
        <v>1897596643.6452899</v>
      </c>
      <c r="AO999">
        <v>2077398.6890845399</v>
      </c>
      <c r="AP999">
        <v>1014604323.6419801</v>
      </c>
      <c r="AQ999">
        <v>1110740.6302239201</v>
      </c>
      <c r="AR999">
        <v>607157638.00005305</v>
      </c>
      <c r="AS999">
        <v>664687.34832182201</v>
      </c>
      <c r="AT999">
        <v>392447224.43811202</v>
      </c>
      <c r="AU999">
        <v>429632.58409672702</v>
      </c>
      <c r="AV999">
        <v>268894112.111862</v>
      </c>
      <c r="AW999">
        <v>294372.50422759098</v>
      </c>
      <c r="AX999">
        <v>193461870.15792301</v>
      </c>
      <c r="AY999">
        <v>211792.86799425801</v>
      </c>
      <c r="AZ999">
        <v>145573430.58398399</v>
      </c>
      <c r="BA999">
        <v>159366.87855843201</v>
      </c>
      <c r="BB999">
        <v>114425765.551166</v>
      </c>
      <c r="BC999">
        <v>125267.89407513299</v>
      </c>
      <c r="BD999">
        <v>93906819.266965598</v>
      </c>
      <c r="BE999">
        <v>102804.72612269101</v>
      </c>
      <c r="BF999">
        <v>80344228.380806699</v>
      </c>
      <c r="BG999">
        <v>87957.045704490694</v>
      </c>
      <c r="BH999">
        <v>71426166.681599006</v>
      </c>
      <c r="BI999">
        <v>78193.975272662894</v>
      </c>
      <c r="BJ999">
        <v>65649028.379490703</v>
      </c>
      <c r="BK999">
        <v>71869.438614332204</v>
      </c>
      <c r="BL999">
        <v>62016724.530699201</v>
      </c>
      <c r="BM999">
        <v>67892.964857854298</v>
      </c>
      <c r="BN999">
        <v>59863694.970419399</v>
      </c>
      <c r="BO999">
        <v>65535.930342081898</v>
      </c>
      <c r="BP999">
        <v>58736422.6875282</v>
      </c>
      <c r="BQ999">
        <v>64301.846180644498</v>
      </c>
      <c r="BR999">
        <v>58296965.507121801</v>
      </c>
      <c r="BS999">
        <v>63820.7493292445</v>
      </c>
      <c r="BT999">
        <v>58229372.233593702</v>
      </c>
      <c r="BU999">
        <v>63746.751423373098</v>
      </c>
      <c r="BV999">
        <v>12210231.688625</v>
      </c>
      <c r="BW999">
        <v>9.0054567501278093</v>
      </c>
      <c r="BX999">
        <v>1.20940808870612</v>
      </c>
      <c r="BY999">
        <v>0.38206097092802199</v>
      </c>
      <c r="BZ999">
        <v>5.4436915307761E-2</v>
      </c>
      <c r="CA999">
        <v>1.30519127419095E-2</v>
      </c>
      <c r="CB999">
        <v>5.8860012198855404E-3</v>
      </c>
    </row>
    <row r="1000" spans="1:80" x14ac:dyDescent="0.3">
      <c r="A1000" t="s">
        <v>3618</v>
      </c>
      <c r="B1000">
        <v>288707</v>
      </c>
      <c r="C1000">
        <v>998</v>
      </c>
      <c r="D1000">
        <v>0.41643105579749901</v>
      </c>
      <c r="E1000">
        <v>366976478.99131501</v>
      </c>
      <c r="F1000">
        <v>41.9638981888411</v>
      </c>
      <c r="G1000">
        <v>5822.8328803796303</v>
      </c>
      <c r="H1000">
        <v>2.6665653499999999</v>
      </c>
      <c r="I1000">
        <v>8745052.1717474796</v>
      </c>
      <c r="J1000">
        <v>10487320503.761801</v>
      </c>
      <c r="K1000">
        <v>152114.41610738201</v>
      </c>
      <c r="L1000">
        <v>3493.6997282277698</v>
      </c>
      <c r="M1000">
        <v>1746.8498641138799</v>
      </c>
      <c r="N1000">
        <v>582.28328803796296</v>
      </c>
      <c r="O1000">
        <v>5822.8328803796303</v>
      </c>
      <c r="P1000">
        <v>146609.25969773199</v>
      </c>
      <c r="Q1000">
        <v>73304.629848866098</v>
      </c>
      <c r="R1000">
        <v>24434.8766162887</v>
      </c>
      <c r="S1000">
        <v>244348.76616288701</v>
      </c>
      <c r="T1000">
        <v>23.094733195534001</v>
      </c>
      <c r="U1000">
        <v>11.547366597767001</v>
      </c>
      <c r="V1000">
        <v>3.8491221992556701</v>
      </c>
      <c r="W1000">
        <v>38.491221992556703</v>
      </c>
      <c r="X1000">
        <v>144238.09642248301</v>
      </c>
      <c r="Y1000">
        <v>101231.344493436</v>
      </c>
      <c r="Z1000">
        <v>0.58760103043494205</v>
      </c>
      <c r="AA1000">
        <v>6052792.7932253499</v>
      </c>
      <c r="AB1000">
        <v>3876395043.85008</v>
      </c>
      <c r="AC1000">
        <v>443.26722902505901</v>
      </c>
      <c r="AD1000">
        <v>116605353.72688501</v>
      </c>
      <c r="AE1000">
        <v>58302676.863442503</v>
      </c>
      <c r="AF1000">
        <v>146609.25969773199</v>
      </c>
      <c r="AG1000">
        <v>73304.629848866098</v>
      </c>
      <c r="AH1000">
        <v>100568063335.36501</v>
      </c>
      <c r="AI1000">
        <v>126445389.02876399</v>
      </c>
      <c r="AJ1000">
        <v>13506014479.673599</v>
      </c>
      <c r="AK1000">
        <v>16981268.192622099</v>
      </c>
      <c r="AL1000">
        <v>4266649986.6001</v>
      </c>
      <c r="AM1000">
        <v>5364508.3688859399</v>
      </c>
      <c r="AN1000">
        <v>1899985517.4082899</v>
      </c>
      <c r="AO1000">
        <v>2388873.7630012999</v>
      </c>
      <c r="AP1000">
        <v>1015881603.32979</v>
      </c>
      <c r="AQ1000">
        <v>1277279.6878055001</v>
      </c>
      <c r="AR1000">
        <v>607921985.34240401</v>
      </c>
      <c r="AS1000">
        <v>764347.34235085105</v>
      </c>
      <c r="AT1000">
        <v>392941274.04605299</v>
      </c>
      <c r="AU1000">
        <v>494049.60794088303</v>
      </c>
      <c r="AV1000">
        <v>269232621.40022999</v>
      </c>
      <c r="AW1000">
        <v>338509.28836783499</v>
      </c>
      <c r="AX1000">
        <v>193705418.22031501</v>
      </c>
      <c r="AY1000">
        <v>243548.06239202901</v>
      </c>
      <c r="AZ1000">
        <v>145756692.15860599</v>
      </c>
      <c r="BA1000">
        <v>183261.574622165</v>
      </c>
      <c r="BB1000">
        <v>114569815.505118</v>
      </c>
      <c r="BC1000">
        <v>144049.95395197099</v>
      </c>
      <c r="BD1000">
        <v>94025038.034618303</v>
      </c>
      <c r="BE1000">
        <v>118218.76765276</v>
      </c>
      <c r="BF1000">
        <v>80445373.278923094</v>
      </c>
      <c r="BG1000">
        <v>101144.898116383</v>
      </c>
      <c r="BH1000">
        <v>71516084.681901604</v>
      </c>
      <c r="BI1000">
        <v>89918.000302557906</v>
      </c>
      <c r="BJ1000">
        <v>65731673.572813198</v>
      </c>
      <c r="BK1000">
        <v>82645.193322553401</v>
      </c>
      <c r="BL1000">
        <v>62094797.037095599</v>
      </c>
      <c r="BM1000">
        <v>78072.5063963383</v>
      </c>
      <c r="BN1000">
        <v>59939057.039987803</v>
      </c>
      <c r="BO1000">
        <v>75362.069568394407</v>
      </c>
      <c r="BP1000">
        <v>58810365.640347302</v>
      </c>
      <c r="BQ1000">
        <v>73942.9528191235</v>
      </c>
      <c r="BR1000">
        <v>58370355.229763299</v>
      </c>
      <c r="BS1000">
        <v>73389.722641492801</v>
      </c>
      <c r="BT1000">
        <v>58302676.863442503</v>
      </c>
      <c r="BU1000">
        <v>73304.629848866098</v>
      </c>
      <c r="BV1000">
        <v>11347351.3415765</v>
      </c>
      <c r="BW1000">
        <v>11.143163300625799</v>
      </c>
      <c r="BX1000">
        <v>1.4964962026338999</v>
      </c>
      <c r="BY1000">
        <v>0.47275423201451799</v>
      </c>
      <c r="BZ1000">
        <v>6.73590972326987E-2</v>
      </c>
      <c r="CA1000">
        <v>1.6150163073799999E-2</v>
      </c>
      <c r="CB1000">
        <v>7.2832144554952098E-3</v>
      </c>
    </row>
    <row r="1001" spans="1:80" x14ac:dyDescent="0.3">
      <c r="A1001" t="s">
        <v>3617</v>
      </c>
      <c r="B1001">
        <v>289017</v>
      </c>
      <c r="C1001">
        <v>999</v>
      </c>
      <c r="D1001">
        <v>0.41671750130907198</v>
      </c>
      <c r="E1001">
        <v>351271913.49910802</v>
      </c>
      <c r="F1001">
        <v>40.140464280000799</v>
      </c>
      <c r="G1001">
        <v>6015.3557430412602</v>
      </c>
      <c r="H1001">
        <v>2.6174252500000001</v>
      </c>
      <c r="I1001">
        <v>8751067.5274905208</v>
      </c>
      <c r="J1001">
        <v>10725510968.321899</v>
      </c>
      <c r="K1001">
        <v>172319.64951768401</v>
      </c>
      <c r="L1001">
        <v>3609.2134458247501</v>
      </c>
      <c r="M1001">
        <v>1804.6067229123701</v>
      </c>
      <c r="N1001">
        <v>601.53557430412604</v>
      </c>
      <c r="O1001">
        <v>6015.3557430412602</v>
      </c>
      <c r="P1001">
        <v>144875.503401027</v>
      </c>
      <c r="Q1001">
        <v>72437.751700513603</v>
      </c>
      <c r="R1001">
        <v>24145.9172335045</v>
      </c>
      <c r="S1001">
        <v>241459.172335045</v>
      </c>
      <c r="T1001">
        <v>22.878327726597998</v>
      </c>
      <c r="U1001">
        <v>11.439163863298999</v>
      </c>
      <c r="V1001">
        <v>3.8130546210996701</v>
      </c>
      <c r="W1001">
        <v>38.130546210996698</v>
      </c>
      <c r="X1001">
        <v>141839.540636369</v>
      </c>
      <c r="Y1001">
        <v>81894.111133130893</v>
      </c>
      <c r="Z1001">
        <v>0.63396605523829797</v>
      </c>
      <c r="AA1001">
        <v>5693505.0144058904</v>
      </c>
      <c r="AB1001">
        <v>3882088548.86448</v>
      </c>
      <c r="AC1001">
        <v>443.61314053049301</v>
      </c>
      <c r="AD1001">
        <v>116750229.230286</v>
      </c>
      <c r="AE1001">
        <v>58375114.615143001</v>
      </c>
      <c r="AF1001">
        <v>144875.503401027</v>
      </c>
      <c r="AG1001">
        <v>72437.751700513603</v>
      </c>
      <c r="AH1001">
        <v>100693013419.869</v>
      </c>
      <c r="AI1001">
        <v>124950084.503866</v>
      </c>
      <c r="AJ1001">
        <v>13522794932.5786</v>
      </c>
      <c r="AK1001">
        <v>16780452.904995002</v>
      </c>
      <c r="AL1001">
        <v>4271951055.93258</v>
      </c>
      <c r="AM1001">
        <v>5301069.3324808804</v>
      </c>
      <c r="AN1001">
        <v>1902346141.0802801</v>
      </c>
      <c r="AO1001">
        <v>2360623.6719963001</v>
      </c>
      <c r="AP1001">
        <v>1017143778.29838</v>
      </c>
      <c r="AQ1001">
        <v>1262174.96859505</v>
      </c>
      <c r="AR1001">
        <v>608677293.74669302</v>
      </c>
      <c r="AS1001">
        <v>755308.40428921196</v>
      </c>
      <c r="AT1001">
        <v>393429481.17432803</v>
      </c>
      <c r="AU1001">
        <v>488207.128274741</v>
      </c>
      <c r="AV1001">
        <v>269567127.581213</v>
      </c>
      <c r="AW1001">
        <v>334506.18098286598</v>
      </c>
      <c r="AX1001">
        <v>193946086.15775701</v>
      </c>
      <c r="AY1001">
        <v>240667.93744226001</v>
      </c>
      <c r="AZ1001">
        <v>145937786.537857</v>
      </c>
      <c r="BA1001">
        <v>181094.379251284</v>
      </c>
      <c r="BB1001">
        <v>114712161.96833999</v>
      </c>
      <c r="BC1001">
        <v>142346.46322280899</v>
      </c>
      <c r="BD1001">
        <v>94141858.783256307</v>
      </c>
      <c r="BE1001">
        <v>116820.74863793601</v>
      </c>
      <c r="BF1001">
        <v>80545322.068387493</v>
      </c>
      <c r="BG1001">
        <v>99948.789464375906</v>
      </c>
      <c r="BH1001">
        <v>71604939.339414403</v>
      </c>
      <c r="BI1001">
        <v>88854.657512797596</v>
      </c>
      <c r="BJ1001">
        <v>65813341.429338597</v>
      </c>
      <c r="BK1001">
        <v>81667.856525336101</v>
      </c>
      <c r="BL1001">
        <v>62171946.281892702</v>
      </c>
      <c r="BM1001">
        <v>77149.244797150895</v>
      </c>
      <c r="BN1001">
        <v>60013527.900754496</v>
      </c>
      <c r="BO1001">
        <v>74470.860766738202</v>
      </c>
      <c r="BP1001">
        <v>58883434.1664057</v>
      </c>
      <c r="BQ1001">
        <v>73068.526058416595</v>
      </c>
      <c r="BR1001">
        <v>58442877.067975096</v>
      </c>
      <c r="BS1001">
        <v>72521.838211781695</v>
      </c>
      <c r="BT1001">
        <v>58375114.615143001</v>
      </c>
      <c r="BU1001">
        <v>72437.751700513603</v>
      </c>
      <c r="BV1001">
        <v>12744023.687893899</v>
      </c>
      <c r="BW1001">
        <v>9.8046023425522204</v>
      </c>
      <c r="BX1001">
        <v>1.3167311451983099</v>
      </c>
      <c r="BY1001">
        <v>0.41596511920458601</v>
      </c>
      <c r="BZ1001">
        <v>5.9267655395737202E-2</v>
      </c>
      <c r="CA1001">
        <v>1.42101414503264E-2</v>
      </c>
      <c r="CB1001">
        <v>6.4083258573126699E-3</v>
      </c>
    </row>
    <row r="1002" spans="1:80" x14ac:dyDescent="0.3">
      <c r="A1002" t="s">
        <v>3616</v>
      </c>
      <c r="B1002">
        <v>289284</v>
      </c>
      <c r="C1002">
        <v>1000</v>
      </c>
      <c r="D1002">
        <v>0.41696281235219401</v>
      </c>
      <c r="E1002">
        <v>352869025.45148098</v>
      </c>
      <c r="F1002">
        <v>40.2992459482642</v>
      </c>
      <c r="G1002">
        <v>5151.5319055691298</v>
      </c>
      <c r="H1002">
        <v>2.10087168</v>
      </c>
      <c r="I1002">
        <v>8756219.05939609</v>
      </c>
      <c r="J1002">
        <v>11676235092.018</v>
      </c>
      <c r="K1002">
        <v>152324.32089552199</v>
      </c>
      <c r="L1002">
        <v>3090.9191433414799</v>
      </c>
      <c r="M1002">
        <v>1545.4595716707399</v>
      </c>
      <c r="N1002">
        <v>515.15319055691305</v>
      </c>
      <c r="O1002">
        <v>5151.5319055691298</v>
      </c>
      <c r="P1002">
        <v>124561.71076371599</v>
      </c>
      <c r="Q1002">
        <v>62280.8553818582</v>
      </c>
      <c r="R1002">
        <v>20760.285127285999</v>
      </c>
      <c r="S1002">
        <v>207602.85127285999</v>
      </c>
      <c r="T1002">
        <v>19.4008603730482</v>
      </c>
      <c r="U1002">
        <v>9.7004301865241001</v>
      </c>
      <c r="V1002">
        <v>3.2334767288413602</v>
      </c>
      <c r="W1002">
        <v>32.334767288413602</v>
      </c>
      <c r="X1002">
        <v>119532.695015253</v>
      </c>
      <c r="Y1002">
        <v>79237.3917161063</v>
      </c>
      <c r="Z1002">
        <v>0.60136158805828399</v>
      </c>
      <c r="AA1002">
        <v>4817077.4752785601</v>
      </c>
      <c r="AB1002">
        <v>3886905626.3397598</v>
      </c>
      <c r="AC1002">
        <v>443.902282477597</v>
      </c>
      <c r="AD1002">
        <v>116874790.94104899</v>
      </c>
      <c r="AE1002">
        <v>58437395.4705249</v>
      </c>
      <c r="AF1002">
        <v>124561.71076371599</v>
      </c>
      <c r="AG1002">
        <v>62280.8553818582</v>
      </c>
      <c r="AH1002">
        <v>100800443564.51401</v>
      </c>
      <c r="AI1002">
        <v>107430144.64488199</v>
      </c>
      <c r="AJ1002">
        <v>13537222505.7167</v>
      </c>
      <c r="AK1002">
        <v>14427573.138091501</v>
      </c>
      <c r="AL1002">
        <v>4276508833.1235499</v>
      </c>
      <c r="AM1002">
        <v>4557777.1909658099</v>
      </c>
      <c r="AN1002">
        <v>1904375768.6995201</v>
      </c>
      <c r="AO1002">
        <v>2029627.6192342199</v>
      </c>
      <c r="AP1002">
        <v>1018228976.75969</v>
      </c>
      <c r="AQ1002">
        <v>1085198.46130332</v>
      </c>
      <c r="AR1002">
        <v>609326696.19765198</v>
      </c>
      <c r="AS1002">
        <v>649402.45095852297</v>
      </c>
      <c r="AT1002">
        <v>393849234.09098601</v>
      </c>
      <c r="AU1002">
        <v>419752.91665845399</v>
      </c>
      <c r="AV1002">
        <v>269854730.80733597</v>
      </c>
      <c r="AW1002">
        <v>287603.22612254502</v>
      </c>
      <c r="AX1002">
        <v>194153008.71754101</v>
      </c>
      <c r="AY1002">
        <v>206922.559784324</v>
      </c>
      <c r="AZ1002">
        <v>146093488.676312</v>
      </c>
      <c r="BA1002">
        <v>155702.138454645</v>
      </c>
      <c r="BB1002">
        <v>114834549.249585</v>
      </c>
      <c r="BC1002">
        <v>122387.281244621</v>
      </c>
      <c r="BD1002">
        <v>94242299.451012</v>
      </c>
      <c r="BE1002">
        <v>100440.66775567899</v>
      </c>
      <c r="BF1002">
        <v>80631256.487334594</v>
      </c>
      <c r="BG1002">
        <v>85934.418947164202</v>
      </c>
      <c r="BH1002">
        <v>71681335.195782796</v>
      </c>
      <c r="BI1002">
        <v>76395.856368356195</v>
      </c>
      <c r="BJ1002">
        <v>65883558.185687199</v>
      </c>
      <c r="BK1002">
        <v>70216.756348675306</v>
      </c>
      <c r="BL1002">
        <v>62238278.005962498</v>
      </c>
      <c r="BM1002">
        <v>66331.7240697417</v>
      </c>
      <c r="BN1002">
        <v>60077556.791777402</v>
      </c>
      <c r="BO1002">
        <v>64028.891022894997</v>
      </c>
      <c r="BP1002">
        <v>58946257.351797</v>
      </c>
      <c r="BQ1002">
        <v>62823.185391292602</v>
      </c>
      <c r="BR1002">
        <v>58505230.219635099</v>
      </c>
      <c r="BS1002">
        <v>62353.151660040698</v>
      </c>
      <c r="BT1002">
        <v>58437395.4705249</v>
      </c>
      <c r="BU1002">
        <v>62280.8553818582</v>
      </c>
      <c r="BV1002">
        <v>9871398.8254493009</v>
      </c>
      <c r="BW1002">
        <v>10.882970746548899</v>
      </c>
      <c r="BX1002">
        <v>1.4615530577992699</v>
      </c>
      <c r="BY1002">
        <v>0.46171543380614599</v>
      </c>
      <c r="BZ1002">
        <v>6.5786264180139095E-2</v>
      </c>
      <c r="CA1002">
        <v>1.5773057213860301E-2</v>
      </c>
      <c r="CB1002">
        <v>7.1131515999181896E-3</v>
      </c>
    </row>
    <row r="1003" spans="1:80" x14ac:dyDescent="0.3">
      <c r="A1003" t="s">
        <v>3615</v>
      </c>
      <c r="B1003">
        <v>289557</v>
      </c>
      <c r="C1003">
        <v>1001</v>
      </c>
      <c r="D1003">
        <v>0.417213334738816</v>
      </c>
      <c r="E1003">
        <v>344959645.54877102</v>
      </c>
      <c r="F1003">
        <v>39.3723028970781</v>
      </c>
      <c r="G1003">
        <v>5260.9701190590804</v>
      </c>
      <c r="H1003">
        <v>2.5558451299999998</v>
      </c>
      <c r="I1003">
        <v>8761480.0295151491</v>
      </c>
      <c r="J1003">
        <v>10910424333.6653</v>
      </c>
      <c r="K1003">
        <v>148234.20802919701</v>
      </c>
      <c r="L1003">
        <v>3156.58207143545</v>
      </c>
      <c r="M1003">
        <v>1578.29103571772</v>
      </c>
      <c r="N1003">
        <v>526.09701190590795</v>
      </c>
      <c r="O1003">
        <v>5260.9701190590804</v>
      </c>
      <c r="P1003">
        <v>124281.905436042</v>
      </c>
      <c r="Q1003">
        <v>62140.952718021399</v>
      </c>
      <c r="R1003">
        <v>20713.6509060071</v>
      </c>
      <c r="S1003">
        <v>207136.509060071</v>
      </c>
      <c r="T1003">
        <v>19.410110463416199</v>
      </c>
      <c r="U1003">
        <v>9.7050552317081102</v>
      </c>
      <c r="V1003">
        <v>3.2350184105693698</v>
      </c>
      <c r="W1003">
        <v>32.3501841056937</v>
      </c>
      <c r="X1003">
        <v>120673.10792677601</v>
      </c>
      <c r="Y1003">
        <v>161224.21269381299</v>
      </c>
      <c r="Z1003">
        <v>0.42807468925606401</v>
      </c>
      <c r="AA1003">
        <v>4751178.15682483</v>
      </c>
      <c r="AB1003">
        <v>3891656804.4965901</v>
      </c>
      <c r="AC1003">
        <v>444.17801460330998</v>
      </c>
      <c r="AD1003">
        <v>116999072.846485</v>
      </c>
      <c r="AE1003">
        <v>58499536.423242897</v>
      </c>
      <c r="AF1003">
        <v>124281.905436042</v>
      </c>
      <c r="AG1003">
        <v>62140.952718021399</v>
      </c>
      <c r="AH1003">
        <v>100907632386.79201</v>
      </c>
      <c r="AI1003">
        <v>107188822.278321</v>
      </c>
      <c r="AJ1003">
        <v>13551617669.924299</v>
      </c>
      <c r="AK1003">
        <v>14395164.207572799</v>
      </c>
      <c r="AL1003">
        <v>4281056372.09338</v>
      </c>
      <c r="AM1003">
        <v>4547538.9698257605</v>
      </c>
      <c r="AN1003">
        <v>1906400837.12783</v>
      </c>
      <c r="AO1003">
        <v>2025068.42831131</v>
      </c>
      <c r="AP1003">
        <v>1019311737.51915</v>
      </c>
      <c r="AQ1003">
        <v>1082760.75946707</v>
      </c>
      <c r="AR1003">
        <v>609974639.88359702</v>
      </c>
      <c r="AS1003">
        <v>647943.68594583601</v>
      </c>
      <c r="AT1003">
        <v>394268044.10872602</v>
      </c>
      <c r="AU1003">
        <v>418810.01773977699</v>
      </c>
      <c r="AV1003">
        <v>270141687.98488998</v>
      </c>
      <c r="AW1003">
        <v>286957.17755407398</v>
      </c>
      <c r="AX1003">
        <v>194359466.463265</v>
      </c>
      <c r="AY1003">
        <v>206457.74572317599</v>
      </c>
      <c r="AZ1003">
        <v>146248841.05810699</v>
      </c>
      <c r="BA1003">
        <v>155352.38179505299</v>
      </c>
      <c r="BB1003">
        <v>114956661.609964</v>
      </c>
      <c r="BC1003">
        <v>122112.36037911801</v>
      </c>
      <c r="BD1003">
        <v>94342514.4969953</v>
      </c>
      <c r="BE1003">
        <v>100215.04598330001</v>
      </c>
      <c r="BF1003">
        <v>80716997.870170593</v>
      </c>
      <c r="BG1003">
        <v>85741.382835950499</v>
      </c>
      <c r="BH1003">
        <v>71757559.442693502</v>
      </c>
      <c r="BI1003">
        <v>76224.246910738802</v>
      </c>
      <c r="BJ1003">
        <v>65953617.212807603</v>
      </c>
      <c r="BK1003">
        <v>70059.027120344501</v>
      </c>
      <c r="BL1003">
        <v>62304460.727825403</v>
      </c>
      <c r="BM1003">
        <v>66182.721862926395</v>
      </c>
      <c r="BN1003">
        <v>60141441.853490897</v>
      </c>
      <c r="BO1003">
        <v>63885.061713523799</v>
      </c>
      <c r="BP1003">
        <v>59008939.416278303</v>
      </c>
      <c r="BQ1003">
        <v>62682.064481294299</v>
      </c>
      <c r="BR1003">
        <v>58567443.306230798</v>
      </c>
      <c r="BS1003">
        <v>62213.0865957063</v>
      </c>
      <c r="BT1003">
        <v>58499536.423242897</v>
      </c>
      <c r="BU1003">
        <v>62140.952718021399</v>
      </c>
      <c r="BV1003">
        <v>11525304.310169401</v>
      </c>
      <c r="BW1003">
        <v>9.3003030023026803</v>
      </c>
      <c r="BX1003">
        <v>1.24900512994447</v>
      </c>
      <c r="BY1003">
        <v>0.394569969472579</v>
      </c>
      <c r="BZ1003">
        <v>5.6219225845005702E-2</v>
      </c>
      <c r="CA1003">
        <v>1.34792433773723E-2</v>
      </c>
      <c r="CB1003">
        <v>6.0787138660214901E-3</v>
      </c>
    </row>
    <row r="1004" spans="1:80" x14ac:dyDescent="0.3">
      <c r="A1004" t="s">
        <v>3614</v>
      </c>
      <c r="B1004">
        <v>289846</v>
      </c>
      <c r="C1004">
        <v>1002</v>
      </c>
      <c r="D1004">
        <v>0.41748042262115398</v>
      </c>
      <c r="E1004">
        <v>358191100.90224302</v>
      </c>
      <c r="F1004">
        <v>40.856332815541997</v>
      </c>
      <c r="G1004">
        <v>5608.8455290906104</v>
      </c>
      <c r="H1004">
        <v>2.3495690499999999</v>
      </c>
      <c r="I1004">
        <v>8767088.8750442397</v>
      </c>
      <c r="J1004">
        <v>10059457980.0376</v>
      </c>
      <c r="K1004">
        <v>140065.78275861999</v>
      </c>
      <c r="L1004">
        <v>3365.3073174543601</v>
      </c>
      <c r="M1004">
        <v>1682.6536587271801</v>
      </c>
      <c r="N1004">
        <v>560.88455290906097</v>
      </c>
      <c r="O1004">
        <v>5608.8455290906104</v>
      </c>
      <c r="P1004">
        <v>137494.115788494</v>
      </c>
      <c r="Q1004">
        <v>68747.057894247206</v>
      </c>
      <c r="R1004">
        <v>22915.685964748998</v>
      </c>
      <c r="S1004">
        <v>229156.85964749</v>
      </c>
      <c r="T1004">
        <v>21.3462220018768</v>
      </c>
      <c r="U1004">
        <v>10.6731110009384</v>
      </c>
      <c r="V1004">
        <v>3.5577036669794802</v>
      </c>
      <c r="W1004">
        <v>35.577036669794801</v>
      </c>
      <c r="X1004">
        <v>163898.253799164</v>
      </c>
      <c r="Y1004">
        <v>124616.87786788501</v>
      </c>
      <c r="Z1004">
        <v>0.56807507062854701</v>
      </c>
      <c r="AA1004">
        <v>6696281.6051048199</v>
      </c>
      <c r="AB1004">
        <v>3898353086.1016898</v>
      </c>
      <c r="AC1004">
        <v>444.65764424933099</v>
      </c>
      <c r="AD1004">
        <v>117136566.962274</v>
      </c>
      <c r="AE1004">
        <v>58568283.481137201</v>
      </c>
      <c r="AF1004">
        <v>137494.115788494</v>
      </c>
      <c r="AG1004">
        <v>68747.057894247206</v>
      </c>
      <c r="AH1004">
        <v>101026216281.12399</v>
      </c>
      <c r="AI1004">
        <v>118583894.331682</v>
      </c>
      <c r="AJ1004">
        <v>13567543160.987499</v>
      </c>
      <c r="AK1004">
        <v>15925491.0632904</v>
      </c>
      <c r="AL1004">
        <v>4286087352.6490402</v>
      </c>
      <c r="AM1004">
        <v>5030980.5556664998</v>
      </c>
      <c r="AN1004">
        <v>1908641187.33798</v>
      </c>
      <c r="AO1004">
        <v>2240350.2101530498</v>
      </c>
      <c r="AP1004">
        <v>1020509604.84112</v>
      </c>
      <c r="AQ1004">
        <v>1197867.3219651901</v>
      </c>
      <c r="AR1004">
        <v>610691465.42523396</v>
      </c>
      <c r="AS1004">
        <v>716825.54163692705</v>
      </c>
      <c r="AT1004">
        <v>394731377.14880502</v>
      </c>
      <c r="AU1004">
        <v>463333.04007901502</v>
      </c>
      <c r="AV1004">
        <v>270459151.12048101</v>
      </c>
      <c r="AW1004">
        <v>317463.13559107302</v>
      </c>
      <c r="AX1004">
        <v>194587872.40133199</v>
      </c>
      <c r="AY1004">
        <v>228405.93806716401</v>
      </c>
      <c r="AZ1004">
        <v>146420708.70284301</v>
      </c>
      <c r="BA1004">
        <v>171867.644735618</v>
      </c>
      <c r="BB1004">
        <v>115091755.53983501</v>
      </c>
      <c r="BC1004">
        <v>135093.92987069199</v>
      </c>
      <c r="BD1004">
        <v>94453383.244041204</v>
      </c>
      <c r="BE1004">
        <v>110868.747045948</v>
      </c>
      <c r="BF1004">
        <v>80811854.282116801</v>
      </c>
      <c r="BG1004">
        <v>94856.411946295397</v>
      </c>
      <c r="BH1004">
        <v>71841886.967234299</v>
      </c>
      <c r="BI1004">
        <v>84327.524540804996</v>
      </c>
      <c r="BJ1004">
        <v>66031124.102914497</v>
      </c>
      <c r="BK1004">
        <v>77506.8901069516</v>
      </c>
      <c r="BL1004">
        <v>62377679.228870198</v>
      </c>
      <c r="BM1004">
        <v>73218.501044802295</v>
      </c>
      <c r="BN1004">
        <v>60212118.433815099</v>
      </c>
      <c r="BO1004">
        <v>70676.580324194001</v>
      </c>
      <c r="BP1004">
        <v>59078285.110660903</v>
      </c>
      <c r="BQ1004">
        <v>69345.694382583402</v>
      </c>
      <c r="BR1004">
        <v>58636270.166439801</v>
      </c>
      <c r="BS1004">
        <v>68826.860208959799</v>
      </c>
      <c r="BT1004">
        <v>58568283.481137201</v>
      </c>
      <c r="BU1004">
        <v>68747.057894247206</v>
      </c>
      <c r="BV1004">
        <v>10305832.174368201</v>
      </c>
      <c r="BW1004">
        <v>11.506484127173501</v>
      </c>
      <c r="BX1004">
        <v>1.54528919099798</v>
      </c>
      <c r="BY1004">
        <v>0.48816829835237602</v>
      </c>
      <c r="BZ1004">
        <v>6.9555328430415897E-2</v>
      </c>
      <c r="CA1004">
        <v>1.6676736223501899E-2</v>
      </c>
      <c r="CB1004">
        <v>7.5206823471975597E-3</v>
      </c>
    </row>
    <row r="1005" spans="1:80" x14ac:dyDescent="0.3">
      <c r="A1005" t="s">
        <v>3613</v>
      </c>
      <c r="B1005">
        <v>290176</v>
      </c>
      <c r="C1005">
        <v>1003</v>
      </c>
      <c r="D1005">
        <v>0.417785107107149</v>
      </c>
      <c r="E1005">
        <v>356529139.932675</v>
      </c>
      <c r="F1005">
        <v>40.637106979684397</v>
      </c>
      <c r="G1005">
        <v>6398.3742059096603</v>
      </c>
      <c r="H1005">
        <v>2.9598898</v>
      </c>
      <c r="I1005">
        <v>8773487.2492501494</v>
      </c>
      <c r="J1005">
        <v>10099601474.4179</v>
      </c>
      <c r="K1005">
        <v>174535.20845921399</v>
      </c>
      <c r="L1005">
        <v>3839.0245235458001</v>
      </c>
      <c r="M1005">
        <v>1919.5122617729</v>
      </c>
      <c r="N1005">
        <v>639.83742059096699</v>
      </c>
      <c r="O1005">
        <v>6398.3742059096603</v>
      </c>
      <c r="P1005">
        <v>156006.850260962</v>
      </c>
      <c r="Q1005">
        <v>78003.425130481293</v>
      </c>
      <c r="R1005">
        <v>26001.141710160398</v>
      </c>
      <c r="S1005">
        <v>260011.41710160399</v>
      </c>
      <c r="T1005">
        <v>23.9978425869934</v>
      </c>
      <c r="U1005">
        <v>11.9989212934967</v>
      </c>
      <c r="V1005">
        <v>3.9996404311655702</v>
      </c>
      <c r="W1005">
        <v>39.996404311655702</v>
      </c>
      <c r="X1005">
        <v>189894.06255212901</v>
      </c>
      <c r="Y1005">
        <v>228994.16024067</v>
      </c>
      <c r="Z1005">
        <v>0.45332872164815902</v>
      </c>
      <c r="AA1005">
        <v>7716745.33473776</v>
      </c>
      <c r="AB1005">
        <v>3906069831.43643</v>
      </c>
      <c r="AC1005">
        <v>445.21291482702901</v>
      </c>
      <c r="AD1005">
        <v>117292573.812535</v>
      </c>
      <c r="AE1005">
        <v>58646286.906267598</v>
      </c>
      <c r="AF1005">
        <v>156006.850260962</v>
      </c>
      <c r="AG1005">
        <v>78003.425130481293</v>
      </c>
      <c r="AH1005">
        <v>101160766765.269</v>
      </c>
      <c r="AI1005">
        <v>134550484.14452001</v>
      </c>
      <c r="AJ1005">
        <v>13585612921.176201</v>
      </c>
      <c r="AK1005">
        <v>18069760.188609801</v>
      </c>
      <c r="AL1005">
        <v>4291795723.69978</v>
      </c>
      <c r="AM1005">
        <v>5708371.0507366704</v>
      </c>
      <c r="AN1005">
        <v>1911183186.88293</v>
      </c>
      <c r="AO1005">
        <v>2541999.5449486002</v>
      </c>
      <c r="AP1005">
        <v>1021868757.6081899</v>
      </c>
      <c r="AQ1005">
        <v>1359152.7670739901</v>
      </c>
      <c r="AR1005">
        <v>611504807.10386598</v>
      </c>
      <c r="AS1005">
        <v>813341.67863162805</v>
      </c>
      <c r="AT1005">
        <v>395257095.12437099</v>
      </c>
      <c r="AU1005">
        <v>525717.97556599299</v>
      </c>
      <c r="AV1005">
        <v>270819358.70880902</v>
      </c>
      <c r="AW1005">
        <v>360207.588328493</v>
      </c>
      <c r="AX1005">
        <v>194847031.789895</v>
      </c>
      <c r="AY1005">
        <v>259159.38856301701</v>
      </c>
      <c r="AZ1005">
        <v>146615717.26566899</v>
      </c>
      <c r="BA1005">
        <v>195008.56282620301</v>
      </c>
      <c r="BB1005">
        <v>115245039.033951</v>
      </c>
      <c r="BC1005">
        <v>153283.494116377</v>
      </c>
      <c r="BD1005">
        <v>94579179.783913702</v>
      </c>
      <c r="BE1005">
        <v>125796.539872473</v>
      </c>
      <c r="BF1005">
        <v>80919482.524750605</v>
      </c>
      <c r="BG1005">
        <v>107628.242633756</v>
      </c>
      <c r="BH1005">
        <v>71937568.672727406</v>
      </c>
      <c r="BI1005">
        <v>95681.7054931444</v>
      </c>
      <c r="BJ1005">
        <v>66119066.817624703</v>
      </c>
      <c r="BK1005">
        <v>87942.714710122294</v>
      </c>
      <c r="BL1005">
        <v>62460756.1493866</v>
      </c>
      <c r="BM1005">
        <v>83076.9205163648</v>
      </c>
      <c r="BN1005">
        <v>60292311.179667301</v>
      </c>
      <c r="BO1005">
        <v>80192.745852154403</v>
      </c>
      <c r="BP1005">
        <v>59156967.774989799</v>
      </c>
      <c r="BQ1005">
        <v>78682.664328908402</v>
      </c>
      <c r="BR1005">
        <v>58714364.138774402</v>
      </c>
      <c r="BS1005">
        <v>78093.972334559396</v>
      </c>
      <c r="BT1005">
        <v>58646286.906267598</v>
      </c>
      <c r="BU1005">
        <v>78003.425130481293</v>
      </c>
      <c r="BV1005">
        <v>10563913.2509766</v>
      </c>
      <c r="BW1005">
        <v>12.7368032042558</v>
      </c>
      <c r="BX1005">
        <v>1.7105176613353199</v>
      </c>
      <c r="BY1005">
        <v>0.54036519565407504</v>
      </c>
      <c r="BZ1005">
        <v>7.6992460966719301E-2</v>
      </c>
      <c r="CA1005">
        <v>1.84598792316071E-2</v>
      </c>
      <c r="CB1005">
        <v>8.3248236350286099E-3</v>
      </c>
    </row>
    <row r="1006" spans="1:80" x14ac:dyDescent="0.3">
      <c r="A1006" t="s">
        <v>3612</v>
      </c>
      <c r="B1006">
        <v>290464</v>
      </c>
      <c r="C1006">
        <v>1004</v>
      </c>
      <c r="D1006">
        <v>0.41804977463092402</v>
      </c>
      <c r="E1006">
        <v>342967699.45405102</v>
      </c>
      <c r="F1006">
        <v>39.066628433219996</v>
      </c>
      <c r="G1006">
        <v>5558.01799927093</v>
      </c>
      <c r="H1006">
        <v>2.17229472</v>
      </c>
      <c r="I1006">
        <v>8779045.2672494203</v>
      </c>
      <c r="J1006">
        <v>12574224146.264299</v>
      </c>
      <c r="K1006">
        <v>178276.480968858</v>
      </c>
      <c r="L1006">
        <v>3334.8107995625501</v>
      </c>
      <c r="M1006">
        <v>1667.40539978127</v>
      </c>
      <c r="N1006">
        <v>555.80179992709304</v>
      </c>
      <c r="O1006">
        <v>5558.01799927093</v>
      </c>
      <c r="P1006">
        <v>130279.814401599</v>
      </c>
      <c r="Q1006">
        <v>65139.907200799797</v>
      </c>
      <c r="R1006">
        <v>21713.302400266599</v>
      </c>
      <c r="S1006">
        <v>217133.024002666</v>
      </c>
      <c r="T1006">
        <v>20.334764844729499</v>
      </c>
      <c r="U1006">
        <v>10.1673824223647</v>
      </c>
      <c r="V1006">
        <v>3.38912747412158</v>
      </c>
      <c r="W1006">
        <v>33.891274741215803</v>
      </c>
      <c r="X1006">
        <v>200429.176500787</v>
      </c>
      <c r="Y1006">
        <v>87581.709024992801</v>
      </c>
      <c r="Z1006">
        <v>0.69590833740499902</v>
      </c>
      <c r="AA1006">
        <v>7830092.16553252</v>
      </c>
      <c r="AB1006">
        <v>3913899923.6019602</v>
      </c>
      <c r="AC1006">
        <v>445.82295733260702</v>
      </c>
      <c r="AD1006">
        <v>117422853.626936</v>
      </c>
      <c r="AE1006">
        <v>58711426.813468397</v>
      </c>
      <c r="AF1006">
        <v>130279.814401599</v>
      </c>
      <c r="AG1006">
        <v>65139.907200799797</v>
      </c>
      <c r="AH1006">
        <v>101273128575.48801</v>
      </c>
      <c r="AI1006">
        <v>112361810.219687</v>
      </c>
      <c r="AJ1006">
        <v>13600702803.445499</v>
      </c>
      <c r="AK1006">
        <v>15089882.269372201</v>
      </c>
      <c r="AL1006">
        <v>4296562729.2497396</v>
      </c>
      <c r="AM1006">
        <v>4767005.5499577597</v>
      </c>
      <c r="AN1006">
        <v>1913305986.1598301</v>
      </c>
      <c r="AO1006">
        <v>2122799.2768963901</v>
      </c>
      <c r="AP1006">
        <v>1023003772.96131</v>
      </c>
      <c r="AQ1006">
        <v>1135015.3531183</v>
      </c>
      <c r="AR1006">
        <v>612184020.88685</v>
      </c>
      <c r="AS1006">
        <v>679213.78298430296</v>
      </c>
      <c r="AT1006">
        <v>395696117.129942</v>
      </c>
      <c r="AU1006">
        <v>439022.00557061401</v>
      </c>
      <c r="AV1006">
        <v>271120164.58800602</v>
      </c>
      <c r="AW1006">
        <v>300805.87919687398</v>
      </c>
      <c r="AX1006">
        <v>195063453.293091</v>
      </c>
      <c r="AY1006">
        <v>216421.50319645501</v>
      </c>
      <c r="AZ1006">
        <v>146778567.03367099</v>
      </c>
      <c r="BA1006">
        <v>162849.76800199901</v>
      </c>
      <c r="BB1006">
        <v>115373044.599931</v>
      </c>
      <c r="BC1006">
        <v>128005.56597934999</v>
      </c>
      <c r="BD1006">
        <v>94684231.259791404</v>
      </c>
      <c r="BE1006">
        <v>105051.47587772401</v>
      </c>
      <c r="BF1006">
        <v>81009361.831019804</v>
      </c>
      <c r="BG1006">
        <v>89879.306269186302</v>
      </c>
      <c r="BH1006">
        <v>72017471.541174695</v>
      </c>
      <c r="BI1006">
        <v>79902.868447274697</v>
      </c>
      <c r="BJ1006">
        <v>66192506.929589197</v>
      </c>
      <c r="BK1006">
        <v>73440.111964586395</v>
      </c>
      <c r="BL1006">
        <v>62530132.883599304</v>
      </c>
      <c r="BM1006">
        <v>69376.734212784402</v>
      </c>
      <c r="BN1006">
        <v>60359279.367464803</v>
      </c>
      <c r="BO1006">
        <v>66968.187797504695</v>
      </c>
      <c r="BP1006">
        <v>59222674.9082871</v>
      </c>
      <c r="BQ1006">
        <v>65707.133297329201</v>
      </c>
      <c r="BR1006">
        <v>58779579.661071002</v>
      </c>
      <c r="BS1006">
        <v>65215.522296689203</v>
      </c>
      <c r="BT1006">
        <v>58711426.813468397</v>
      </c>
      <c r="BU1006">
        <v>65139.907200799797</v>
      </c>
      <c r="BV1006">
        <v>9690213.6430160105</v>
      </c>
      <c r="BW1006">
        <v>11.595390396853499</v>
      </c>
      <c r="BX1006">
        <v>1.5572290586439099</v>
      </c>
      <c r="BY1006">
        <v>0.49194019095682801</v>
      </c>
      <c r="BZ1006">
        <v>7.0092756259696007E-2</v>
      </c>
      <c r="CA1006">
        <v>1.6805591084090198E-2</v>
      </c>
      <c r="CB1006">
        <v>7.5787918275173E-3</v>
      </c>
    </row>
    <row r="1007" spans="1:80" x14ac:dyDescent="0.3">
      <c r="A1007" t="s">
        <v>3611</v>
      </c>
      <c r="B1007">
        <v>290709</v>
      </c>
      <c r="C1007">
        <v>1005</v>
      </c>
      <c r="D1007">
        <v>0.41827535603037203</v>
      </c>
      <c r="E1007">
        <v>355722355.87570101</v>
      </c>
      <c r="F1007">
        <v>40.497628080136799</v>
      </c>
      <c r="G1007">
        <v>4737.2093883994903</v>
      </c>
      <c r="H1007">
        <v>2.0411353399999999</v>
      </c>
      <c r="I1007">
        <v>8783782.4766378198</v>
      </c>
      <c r="J1007">
        <v>12934802577.383101</v>
      </c>
      <c r="K1007">
        <v>145577.08130081301</v>
      </c>
      <c r="L1007">
        <v>2842.3256330396898</v>
      </c>
      <c r="M1007">
        <v>1421.1628165198399</v>
      </c>
      <c r="N1007">
        <v>473.72093883994899</v>
      </c>
      <c r="O1007">
        <v>4737.2093883994903</v>
      </c>
      <c r="P1007">
        <v>115107.446369481</v>
      </c>
      <c r="Q1007">
        <v>57553.723184740498</v>
      </c>
      <c r="R1007">
        <v>19184.574394913499</v>
      </c>
      <c r="S1007">
        <v>191845.74394913501</v>
      </c>
      <c r="T1007">
        <v>18.1804707321736</v>
      </c>
      <c r="U1007">
        <v>9.0902353660868105</v>
      </c>
      <c r="V1007">
        <v>3.0300784553622702</v>
      </c>
      <c r="W1007">
        <v>30.300784553622702</v>
      </c>
      <c r="X1007">
        <v>124012.88990809501</v>
      </c>
      <c r="Y1007">
        <v>173909.21447106401</v>
      </c>
      <c r="Z1007">
        <v>0.416259445288646</v>
      </c>
      <c r="AA1007">
        <v>5022227.8926409902</v>
      </c>
      <c r="AB1007">
        <v>3918922151.4945998</v>
      </c>
      <c r="AC1007">
        <v>446.15428056395302</v>
      </c>
      <c r="AD1007">
        <v>117537961.07330599</v>
      </c>
      <c r="AE1007">
        <v>58768980.536653198</v>
      </c>
      <c r="AF1007">
        <v>115107.446369481</v>
      </c>
      <c r="AG1007">
        <v>57553.723184740498</v>
      </c>
      <c r="AH1007">
        <v>101372404745.80901</v>
      </c>
      <c r="AI1007">
        <v>99276170.320378095</v>
      </c>
      <c r="AJ1007">
        <v>13614035320.2442</v>
      </c>
      <c r="AK1007">
        <v>13332516.798720701</v>
      </c>
      <c r="AL1007">
        <v>4300774570.0341702</v>
      </c>
      <c r="AM1007">
        <v>4211840.7844311697</v>
      </c>
      <c r="AN1007">
        <v>1915181564.5450201</v>
      </c>
      <c r="AO1007">
        <v>1875578.3851924499</v>
      </c>
      <c r="AP1007">
        <v>1024006604.5932699</v>
      </c>
      <c r="AQ1007">
        <v>1002831.63195846</v>
      </c>
      <c r="AR1007">
        <v>612784133.53252304</v>
      </c>
      <c r="AS1007">
        <v>600112.64567259001</v>
      </c>
      <c r="AT1007">
        <v>396084010.69728601</v>
      </c>
      <c r="AU1007">
        <v>387893.56734469603</v>
      </c>
      <c r="AV1007">
        <v>271385938.65873498</v>
      </c>
      <c r="AW1007">
        <v>265774.07072859298</v>
      </c>
      <c r="AX1007">
        <v>195254670.379843</v>
      </c>
      <c r="AY1007">
        <v>191217.086751411</v>
      </c>
      <c r="AZ1007">
        <v>146922451.34163299</v>
      </c>
      <c r="BA1007">
        <v>143884.30796185101</v>
      </c>
      <c r="BB1007">
        <v>115486142.656515</v>
      </c>
      <c r="BC1007">
        <v>113098.056584138</v>
      </c>
      <c r="BD1007">
        <v>94777048.456232503</v>
      </c>
      <c r="BE1007">
        <v>92817.196441151493</v>
      </c>
      <c r="BF1007">
        <v>81088773.806494504</v>
      </c>
      <c r="BG1007">
        <v>79411.975474686304</v>
      </c>
      <c r="BH1007">
        <v>72088068.933309495</v>
      </c>
      <c r="BI1007">
        <v>70597.3921348281</v>
      </c>
      <c r="BJ1007">
        <v>66257394.216911197</v>
      </c>
      <c r="BK1007">
        <v>64887.287321991404</v>
      </c>
      <c r="BL1007">
        <v>62591430.013545103</v>
      </c>
      <c r="BM1007">
        <v>61297.129945786597</v>
      </c>
      <c r="BN1007">
        <v>60418448.4499567</v>
      </c>
      <c r="BO1007">
        <v>59169.082491937799</v>
      </c>
      <c r="BP1007">
        <v>59280729.798500597</v>
      </c>
      <c r="BQ1007">
        <v>58054.890213458901</v>
      </c>
      <c r="BR1007">
        <v>58837200.193228699</v>
      </c>
      <c r="BS1007">
        <v>57620.532157679198</v>
      </c>
      <c r="BT1007">
        <v>58768980.536653198</v>
      </c>
      <c r="BU1007">
        <v>57553.723184740498</v>
      </c>
      <c r="BV1007">
        <v>10051063.619900299</v>
      </c>
      <c r="BW1007">
        <v>9.8771805725932502</v>
      </c>
      <c r="BX1007">
        <v>1.3264782020007699</v>
      </c>
      <c r="BY1007">
        <v>0.41904428662575199</v>
      </c>
      <c r="BZ1007">
        <v>5.9706382166800201E-2</v>
      </c>
      <c r="CA1007">
        <v>1.43153315313786E-2</v>
      </c>
      <c r="CB1007">
        <v>6.4557632680306296E-3</v>
      </c>
    </row>
    <row r="1008" spans="1:80" x14ac:dyDescent="0.3">
      <c r="A1008" t="s">
        <v>3610</v>
      </c>
      <c r="B1008">
        <v>290978</v>
      </c>
      <c r="C1008">
        <v>1006</v>
      </c>
      <c r="D1008">
        <v>0.41852271417893</v>
      </c>
      <c r="E1008">
        <v>351373823.71640003</v>
      </c>
      <c r="F1008">
        <v>39.9789217568838</v>
      </c>
      <c r="G1008">
        <v>5194.5211197305398</v>
      </c>
      <c r="H1008">
        <v>2.0560716399999999</v>
      </c>
      <c r="I1008">
        <v>8788976.9977575503</v>
      </c>
      <c r="J1008">
        <v>10689961335.5774</v>
      </c>
      <c r="K1008">
        <v>144475.91851851801</v>
      </c>
      <c r="L1008">
        <v>3116.7126718383201</v>
      </c>
      <c r="M1008">
        <v>1558.3563359191601</v>
      </c>
      <c r="N1008">
        <v>519.452111973054</v>
      </c>
      <c r="O1008">
        <v>5194.5211197305398</v>
      </c>
      <c r="P1008">
        <v>124602.812046112</v>
      </c>
      <c r="Q1008">
        <v>62301.406023056297</v>
      </c>
      <c r="R1008">
        <v>20767.1353410187</v>
      </c>
      <c r="S1008">
        <v>207671.353410187</v>
      </c>
      <c r="T1008">
        <v>19.6128759651675</v>
      </c>
      <c r="U1008">
        <v>9.8064379825837698</v>
      </c>
      <c r="V1008">
        <v>3.2688126608612502</v>
      </c>
      <c r="W1008">
        <v>32.6881266086125</v>
      </c>
      <c r="X1008">
        <v>148223.42328585399</v>
      </c>
      <c r="Y1008">
        <v>106565.188397265</v>
      </c>
      <c r="Z1008">
        <v>0.58175058259746404</v>
      </c>
      <c r="AA1008">
        <v>5925812.6420826297</v>
      </c>
      <c r="AB1008">
        <v>3924847964.1366901</v>
      </c>
      <c r="AC1008">
        <v>446.56482377165003</v>
      </c>
      <c r="AD1008">
        <v>117662563.885352</v>
      </c>
      <c r="AE1008">
        <v>58831281.942676201</v>
      </c>
      <c r="AF1008">
        <v>124602.812046112</v>
      </c>
      <c r="AG1008">
        <v>62301.406023056297</v>
      </c>
      <c r="AH1008">
        <v>101479870338.881</v>
      </c>
      <c r="AI1008">
        <v>107465593.071897</v>
      </c>
      <c r="AJ1008">
        <v>13628467654.008699</v>
      </c>
      <c r="AK1008">
        <v>14432333.764404399</v>
      </c>
      <c r="AL1008">
        <v>4305333851.1422396</v>
      </c>
      <c r="AM1008">
        <v>4559281.1080706399</v>
      </c>
      <c r="AN1008">
        <v>1917211861.87485</v>
      </c>
      <c r="AO1008">
        <v>2030297.3298332901</v>
      </c>
      <c r="AP1008">
        <v>1025092161.1345</v>
      </c>
      <c r="AQ1008">
        <v>1085556.5412312599</v>
      </c>
      <c r="AR1008">
        <v>613433750.26500797</v>
      </c>
      <c r="AS1008">
        <v>649616.73248502205</v>
      </c>
      <c r="AT1008">
        <v>396503902.11865097</v>
      </c>
      <c r="AU1008">
        <v>419891.42136474297</v>
      </c>
      <c r="AV1008">
        <v>271673636.78449702</v>
      </c>
      <c r="AW1008">
        <v>287698.12576178799</v>
      </c>
      <c r="AX1008">
        <v>195461661.21729001</v>
      </c>
      <c r="AY1008">
        <v>206990.83744775399</v>
      </c>
      <c r="AZ1008">
        <v>147078204.85668999</v>
      </c>
      <c r="BA1008">
        <v>155753.51505764</v>
      </c>
      <c r="BB1008">
        <v>115608570.321551</v>
      </c>
      <c r="BC1008">
        <v>122427.665036537</v>
      </c>
      <c r="BD1008">
        <v>94877522.266116902</v>
      </c>
      <c r="BE1008">
        <v>100473.809884381</v>
      </c>
      <c r="BF1008">
        <v>81174736.580983594</v>
      </c>
      <c r="BG1008">
        <v>85962.774489160598</v>
      </c>
      <c r="BH1008">
        <v>72164489.997806802</v>
      </c>
      <c r="BI1008">
        <v>76421.064497300904</v>
      </c>
      <c r="BJ1008">
        <v>66327634.142488398</v>
      </c>
      <c r="BK1008">
        <v>70239.925577115893</v>
      </c>
      <c r="BL1008">
        <v>62657783.624909997</v>
      </c>
      <c r="BM1008">
        <v>66353.611364851196</v>
      </c>
      <c r="BN1008">
        <v>60482498.468415298</v>
      </c>
      <c r="BO1008">
        <v>64050.018458567902</v>
      </c>
      <c r="BP1008">
        <v>59343573.713484198</v>
      </c>
      <c r="BQ1008">
        <v>62843.914983620503</v>
      </c>
      <c r="BR1008">
        <v>58899573.919385403</v>
      </c>
      <c r="BS1008">
        <v>62373.726156641402</v>
      </c>
      <c r="BT1008">
        <v>58831281.942676201</v>
      </c>
      <c r="BU1008">
        <v>62301.406023056297</v>
      </c>
      <c r="BV1008">
        <v>10403222.102045501</v>
      </c>
      <c r="BW1008">
        <v>10.3300296790517</v>
      </c>
      <c r="BX1008">
        <v>1.3872945922750799</v>
      </c>
      <c r="BY1008">
        <v>0.438256634660732</v>
      </c>
      <c r="BZ1008">
        <v>6.2443801171685798E-2</v>
      </c>
      <c r="CA1008">
        <v>1.4971661042112601E-2</v>
      </c>
      <c r="CB1008">
        <v>6.7517471883354902E-3</v>
      </c>
    </row>
    <row r="1009" spans="1:80" x14ac:dyDescent="0.3">
      <c r="A1009" t="s">
        <v>3609</v>
      </c>
      <c r="B1009">
        <v>291308</v>
      </c>
      <c r="C1009">
        <v>1007</v>
      </c>
      <c r="D1009">
        <v>0.41882646809798701</v>
      </c>
      <c r="E1009">
        <v>341775585.00031197</v>
      </c>
      <c r="F1009">
        <v>38.858642174806597</v>
      </c>
      <c r="G1009">
        <v>6378.8323001805602</v>
      </c>
      <c r="H1009">
        <v>2.2465534599999999</v>
      </c>
      <c r="I1009">
        <v>8795355.8300577309</v>
      </c>
      <c r="J1009">
        <v>9510533501.4599209</v>
      </c>
      <c r="K1009">
        <v>159030.89728096599</v>
      </c>
      <c r="L1009">
        <v>3827.2993801083398</v>
      </c>
      <c r="M1009">
        <v>1913.6496900541699</v>
      </c>
      <c r="N1009">
        <v>637.88323001805702</v>
      </c>
      <c r="O1009">
        <v>6378.8323001805602</v>
      </c>
      <c r="P1009">
        <v>148723.65710748901</v>
      </c>
      <c r="Q1009">
        <v>74361.828553744504</v>
      </c>
      <c r="R1009">
        <v>24787.2761845815</v>
      </c>
      <c r="S1009">
        <v>247872.761845815</v>
      </c>
      <c r="T1009">
        <v>23.474969799795002</v>
      </c>
      <c r="U1009">
        <v>11.737484899897501</v>
      </c>
      <c r="V1009">
        <v>3.9124949666325102</v>
      </c>
      <c r="W1009">
        <v>39.124949666325101</v>
      </c>
      <c r="X1009">
        <v>155228.31621005401</v>
      </c>
      <c r="Y1009">
        <v>88674.877091955597</v>
      </c>
      <c r="Z1009">
        <v>0.63643412826434298</v>
      </c>
      <c r="AA1009">
        <v>6031961.5950042298</v>
      </c>
      <c r="AB1009">
        <v>3930879925.7316899</v>
      </c>
      <c r="AC1009">
        <v>446.92676472486602</v>
      </c>
      <c r="AD1009">
        <v>117811287.54245999</v>
      </c>
      <c r="AE1009">
        <v>58905643.771229997</v>
      </c>
      <c r="AF1009">
        <v>148723.65710748901</v>
      </c>
      <c r="AG1009">
        <v>74361.828553744504</v>
      </c>
      <c r="AH1009">
        <v>101608139322.16</v>
      </c>
      <c r="AI1009">
        <v>128268983.279149</v>
      </c>
      <c r="AJ1009">
        <v>13645693825.8967</v>
      </c>
      <c r="AK1009">
        <v>17226171.888029099</v>
      </c>
      <c r="AL1009">
        <v>4310775726.4020205</v>
      </c>
      <c r="AM1009">
        <v>5441875.25978476</v>
      </c>
      <c r="AN1009">
        <v>1919635187.9535401</v>
      </c>
      <c r="AO1009">
        <v>2423326.07868136</v>
      </c>
      <c r="AP1009">
        <v>1026387861.73834</v>
      </c>
      <c r="AQ1009">
        <v>1295700.6038444899</v>
      </c>
      <c r="AR1009">
        <v>614209121.01777697</v>
      </c>
      <c r="AS1009">
        <v>775370.75276949105</v>
      </c>
      <c r="AT1009">
        <v>397005076.90554398</v>
      </c>
      <c r="AU1009">
        <v>501174.78689257603</v>
      </c>
      <c r="AV1009">
        <v>272017028.05074197</v>
      </c>
      <c r="AW1009">
        <v>343391.26624549</v>
      </c>
      <c r="AX1009">
        <v>195708721.72762299</v>
      </c>
      <c r="AY1009">
        <v>247060.51033245699</v>
      </c>
      <c r="AZ1009">
        <v>147264109.42807499</v>
      </c>
      <c r="BA1009">
        <v>185904.57138436101</v>
      </c>
      <c r="BB1009">
        <v>115754697.762629</v>
      </c>
      <c r="BC1009">
        <v>146127.44107754299</v>
      </c>
      <c r="BD1009">
        <v>94997445.9837614</v>
      </c>
      <c r="BE1009">
        <v>119923.71764449299</v>
      </c>
      <c r="BF1009">
        <v>81277340.189900607</v>
      </c>
      <c r="BG1009">
        <v>102603.60891697201</v>
      </c>
      <c r="BH1009">
        <v>72255704.794691801</v>
      </c>
      <c r="BI1009">
        <v>91214.796884998999</v>
      </c>
      <c r="BJ1009">
        <v>66411471.244037203</v>
      </c>
      <c r="BK1009">
        <v>83837.101548884602</v>
      </c>
      <c r="BL1009">
        <v>62736982.092283398</v>
      </c>
      <c r="BM1009">
        <v>79198.467373414198</v>
      </c>
      <c r="BN1009">
        <v>60558947.4090655</v>
      </c>
      <c r="BO1009">
        <v>76448.940650192701</v>
      </c>
      <c r="BP1009">
        <v>59418583.070896298</v>
      </c>
      <c r="BQ1009">
        <v>75009.357412072597</v>
      </c>
      <c r="BR1009">
        <v>58974022.0679392</v>
      </c>
      <c r="BS1009">
        <v>74448.148553852399</v>
      </c>
      <c r="BT1009">
        <v>58905643.771229997</v>
      </c>
      <c r="BU1009">
        <v>74361.828553744504</v>
      </c>
      <c r="BV1009">
        <v>11562130.922253</v>
      </c>
      <c r="BW1009">
        <v>11.093887808542</v>
      </c>
      <c r="BX1009">
        <v>1.4898786394880501</v>
      </c>
      <c r="BY1009">
        <v>0.47066369481347498</v>
      </c>
      <c r="BZ1009">
        <v>6.7061232741896501E-2</v>
      </c>
      <c r="CA1009">
        <v>1.6078746438215798E-2</v>
      </c>
      <c r="CB1009">
        <v>7.2510078040655601E-3</v>
      </c>
    </row>
    <row r="1010" spans="1:80" x14ac:dyDescent="0.3">
      <c r="A1010" t="s">
        <v>3608</v>
      </c>
      <c r="B1010">
        <v>291583</v>
      </c>
      <c r="C1010">
        <v>1008</v>
      </c>
      <c r="D1010">
        <v>0.41908015493828099</v>
      </c>
      <c r="E1010">
        <v>348524543.796296</v>
      </c>
      <c r="F1010">
        <v>39.601986999090499</v>
      </c>
      <c r="G1010">
        <v>5327.4236461892697</v>
      </c>
      <c r="H1010">
        <v>2.1342939300000001</v>
      </c>
      <c r="I1010">
        <v>8800683.2537039202</v>
      </c>
      <c r="J1010">
        <v>11176218375.760401</v>
      </c>
      <c r="K1010">
        <v>150001.95289854999</v>
      </c>
      <c r="L1010">
        <v>3196.4541877135598</v>
      </c>
      <c r="M1010">
        <v>1598.2270938567799</v>
      </c>
      <c r="N1010">
        <v>532.74236461892701</v>
      </c>
      <c r="O1010">
        <v>5327.4236461892697</v>
      </c>
      <c r="P1010">
        <v>126585.93718502</v>
      </c>
      <c r="Q1010">
        <v>63292.968592510399</v>
      </c>
      <c r="R1010">
        <v>21097.656197503398</v>
      </c>
      <c r="S1010">
        <v>210976.56197503401</v>
      </c>
      <c r="T1010">
        <v>20.027341482934101</v>
      </c>
      <c r="U1010">
        <v>10.013670741466999</v>
      </c>
      <c r="V1010">
        <v>3.3378902471556802</v>
      </c>
      <c r="W1010">
        <v>33.378902471556799</v>
      </c>
      <c r="X1010">
        <v>110352.159914977</v>
      </c>
      <c r="Y1010">
        <v>145327.01800916201</v>
      </c>
      <c r="Z1010">
        <v>0.43160401566888301</v>
      </c>
      <c r="AA1010">
        <v>4370164.8022745</v>
      </c>
      <c r="AB1010">
        <v>3935250090.5339599</v>
      </c>
      <c r="AC1010">
        <v>447.15279224232398</v>
      </c>
      <c r="AD1010">
        <v>117937873.479645</v>
      </c>
      <c r="AE1010">
        <v>58968936.739822499</v>
      </c>
      <c r="AF1010">
        <v>126585.93718502</v>
      </c>
      <c r="AG1010">
        <v>63292.968592510399</v>
      </c>
      <c r="AH1010">
        <v>101717315291.713</v>
      </c>
      <c r="AI1010">
        <v>109175969.552885</v>
      </c>
      <c r="AJ1010">
        <v>13660355858.521299</v>
      </c>
      <c r="AK1010">
        <v>14662032.624577099</v>
      </c>
      <c r="AL1010">
        <v>4315407571.0809498</v>
      </c>
      <c r="AM1010">
        <v>4631844.6789266299</v>
      </c>
      <c r="AN1010">
        <v>1921697798.62853</v>
      </c>
      <c r="AO1010">
        <v>2062610.6749988899</v>
      </c>
      <c r="AP1010">
        <v>1027490695.53385</v>
      </c>
      <c r="AQ1010">
        <v>1102833.79550242</v>
      </c>
      <c r="AR1010">
        <v>614869076.77272701</v>
      </c>
      <c r="AS1010">
        <v>659955.75494921498</v>
      </c>
      <c r="AT1010">
        <v>397431651.13943601</v>
      </c>
      <c r="AU1010">
        <v>426574.23389237799</v>
      </c>
      <c r="AV1010">
        <v>272309305.05699801</v>
      </c>
      <c r="AW1010">
        <v>292277.00625610398</v>
      </c>
      <c r="AX1010">
        <v>195919006.94283399</v>
      </c>
      <c r="AY1010">
        <v>210285.21521118999</v>
      </c>
      <c r="AZ1010">
        <v>147422341.849556</v>
      </c>
      <c r="BA1010">
        <v>158232.42148127599</v>
      </c>
      <c r="BB1010">
        <v>115879073.934093</v>
      </c>
      <c r="BC1010">
        <v>124376.171464642</v>
      </c>
      <c r="BD1010">
        <v>95099518.891891703</v>
      </c>
      <c r="BE1010">
        <v>102072.908130333</v>
      </c>
      <c r="BF1010">
        <v>81364671.111194</v>
      </c>
      <c r="BG1010">
        <v>87330.921293396896</v>
      </c>
      <c r="BH1010">
        <v>72333342.144212395</v>
      </c>
      <c r="BI1010">
        <v>77637.349520552394</v>
      </c>
      <c r="BJ1010">
        <v>66482829.078270502</v>
      </c>
      <c r="BK1010">
        <v>71357.8342332662</v>
      </c>
      <c r="BL1010">
        <v>62804391.759387203</v>
      </c>
      <c r="BM1010">
        <v>67409.667103836298</v>
      </c>
      <c r="BN1010">
        <v>60624016.820262201</v>
      </c>
      <c r="BO1010">
        <v>65069.411196716603</v>
      </c>
      <c r="BP1010">
        <v>59482427.182790302</v>
      </c>
      <c r="BQ1010">
        <v>63844.111893986403</v>
      </c>
      <c r="BR1010">
        <v>59037388.507681698</v>
      </c>
      <c r="BS1010">
        <v>63366.439742453796</v>
      </c>
      <c r="BT1010">
        <v>58968936.739822499</v>
      </c>
      <c r="BU1010">
        <v>63292.968592510399</v>
      </c>
      <c r="BV1010">
        <v>11061147.921549801</v>
      </c>
      <c r="BW1010">
        <v>9.8702205528038398</v>
      </c>
      <c r="BX1010">
        <v>1.3255434904737</v>
      </c>
      <c r="BY1010">
        <v>0.418749004332782</v>
      </c>
      <c r="BZ1010">
        <v>5.9664309674718002E-2</v>
      </c>
      <c r="CA1010">
        <v>1.43052441395345E-2</v>
      </c>
      <c r="CB1010">
        <v>6.4512141722870599E-3</v>
      </c>
    </row>
    <row r="1011" spans="1:80" x14ac:dyDescent="0.3">
      <c r="A1011" t="s">
        <v>3607</v>
      </c>
      <c r="B1011">
        <v>291879</v>
      </c>
      <c r="C1011">
        <v>1009</v>
      </c>
      <c r="D1011">
        <v>0.41935338484773899</v>
      </c>
      <c r="E1011">
        <v>338366350.72765601</v>
      </c>
      <c r="F1011">
        <v>38.422685854399198</v>
      </c>
      <c r="G1011">
        <v>5737.8280986100399</v>
      </c>
      <c r="H1011">
        <v>3.5926743299999999</v>
      </c>
      <c r="I1011">
        <v>8806421.0818025302</v>
      </c>
      <c r="J1011">
        <v>11006153263.062901</v>
      </c>
      <c r="K1011">
        <v>164176.444444444</v>
      </c>
      <c r="L1011">
        <v>3442.6968591660202</v>
      </c>
      <c r="M1011">
        <v>1721.3484295830101</v>
      </c>
      <c r="N1011">
        <v>573.78280986100401</v>
      </c>
      <c r="O1011">
        <v>5737.8280986100399</v>
      </c>
      <c r="P1011">
        <v>132277.65991166301</v>
      </c>
      <c r="Q1011">
        <v>66138.829955831505</v>
      </c>
      <c r="R1011">
        <v>22046.276651943801</v>
      </c>
      <c r="S1011">
        <v>220462.76651943801</v>
      </c>
      <c r="T1011">
        <v>21.103855860839101</v>
      </c>
      <c r="U1011">
        <v>10.551927930419501</v>
      </c>
      <c r="V1011">
        <v>3.5173093101398498</v>
      </c>
      <c r="W1011">
        <v>35.1730931013985</v>
      </c>
      <c r="X1011">
        <v>144122.14776421801</v>
      </c>
      <c r="Y1011">
        <v>140136.196631261</v>
      </c>
      <c r="Z1011">
        <v>0.50701114182142004</v>
      </c>
      <c r="AA1011">
        <v>5537560.0082058702</v>
      </c>
      <c r="AB1011">
        <v>3940787650.54217</v>
      </c>
      <c r="AC1011">
        <v>447.49025897539298</v>
      </c>
      <c r="AD1011">
        <v>118070151.13955601</v>
      </c>
      <c r="AE1011">
        <v>59035075.569778301</v>
      </c>
      <c r="AF1011">
        <v>132277.65991166301</v>
      </c>
      <c r="AG1011">
        <v>66138.829955831505</v>
      </c>
      <c r="AH1011">
        <v>101831400174.222</v>
      </c>
      <c r="AI1011">
        <v>114084882.508983</v>
      </c>
      <c r="AJ1011">
        <v>13675677144.663</v>
      </c>
      <c r="AK1011">
        <v>15321286.141704399</v>
      </c>
      <c r="AL1011">
        <v>4320247678.8277302</v>
      </c>
      <c r="AM1011">
        <v>4840107.7467806097</v>
      </c>
      <c r="AN1011">
        <v>1923853151.10658</v>
      </c>
      <c r="AO1011">
        <v>2155352.4780472601</v>
      </c>
      <c r="AP1011">
        <v>1028643116.3871</v>
      </c>
      <c r="AQ1011">
        <v>1152420.8532527201</v>
      </c>
      <c r="AR1011">
        <v>615558706.32282698</v>
      </c>
      <c r="AS1011">
        <v>689629.55010019103</v>
      </c>
      <c r="AT1011">
        <v>397877405.56281602</v>
      </c>
      <c r="AU1011">
        <v>445754.423379749</v>
      </c>
      <c r="AV1011">
        <v>272614723.80487198</v>
      </c>
      <c r="AW1011">
        <v>305418.74787430099</v>
      </c>
      <c r="AX1011">
        <v>196138747.27735099</v>
      </c>
      <c r="AY1011">
        <v>219740.334516781</v>
      </c>
      <c r="AZ1011">
        <v>147587688.924445</v>
      </c>
      <c r="BA1011">
        <v>165347.07488957801</v>
      </c>
      <c r="BB1011">
        <v>116009042.46990401</v>
      </c>
      <c r="BC1011">
        <v>129968.53581032201</v>
      </c>
      <c r="BD1011">
        <v>95206181.335825995</v>
      </c>
      <c r="BE1011">
        <v>106662.443934225</v>
      </c>
      <c r="BF1011">
        <v>81455928.719768107</v>
      </c>
      <c r="BG1011">
        <v>91257.608574130994</v>
      </c>
      <c r="BH1011">
        <v>72414470.325941697</v>
      </c>
      <c r="BI1011">
        <v>81128.181729319098</v>
      </c>
      <c r="BJ1011">
        <v>66557395.396920502</v>
      </c>
      <c r="BK1011">
        <v>74566.318649949899</v>
      </c>
      <c r="BL1011">
        <v>62874832.388245396</v>
      </c>
      <c r="BM1011">
        <v>70440.628858217402</v>
      </c>
      <c r="BN1011">
        <v>60692011.967561603</v>
      </c>
      <c r="BO1011">
        <v>67995.147299426404</v>
      </c>
      <c r="BP1011">
        <v>59549141.937274702</v>
      </c>
      <c r="BQ1011">
        <v>66714.754484388497</v>
      </c>
      <c r="BR1011">
        <v>59103604.112293497</v>
      </c>
      <c r="BS1011">
        <v>66215.604611860806</v>
      </c>
      <c r="BT1011">
        <v>59035075.569778301</v>
      </c>
      <c r="BU1011">
        <v>66138.829955831505</v>
      </c>
      <c r="BV1011">
        <v>9401906.8157418091</v>
      </c>
      <c r="BW1011">
        <v>12.134228167202</v>
      </c>
      <c r="BX1011">
        <v>1.6295934901260301</v>
      </c>
      <c r="BY1011">
        <v>0.51480065072296999</v>
      </c>
      <c r="BZ1011">
        <v>7.3349966513763895E-2</v>
      </c>
      <c r="CA1011">
        <v>1.7586546870761801E-2</v>
      </c>
      <c r="CB1011">
        <v>7.9309782697592601E-3</v>
      </c>
    </row>
    <row r="1012" spans="1:80" x14ac:dyDescent="0.3">
      <c r="A1012" t="s">
        <v>3606</v>
      </c>
      <c r="B1012">
        <v>292162</v>
      </c>
      <c r="C1012">
        <v>1010</v>
      </c>
      <c r="D1012">
        <v>0.41961414404056102</v>
      </c>
      <c r="E1012">
        <v>296605982.04245001</v>
      </c>
      <c r="F1012">
        <v>33.659719491268</v>
      </c>
      <c r="G1012">
        <v>5475.9430492594802</v>
      </c>
      <c r="H1012">
        <v>2.38810214</v>
      </c>
      <c r="I1012">
        <v>8811897.0248517897</v>
      </c>
      <c r="J1012">
        <v>11527744218.4014</v>
      </c>
      <c r="K1012">
        <v>159973.82746478799</v>
      </c>
      <c r="L1012">
        <v>3285.56582955569</v>
      </c>
      <c r="M1012">
        <v>1642.78291477784</v>
      </c>
      <c r="N1012">
        <v>547.59430492594799</v>
      </c>
      <c r="O1012">
        <v>5475.9430492594802</v>
      </c>
      <c r="P1012">
        <v>110591.224192939</v>
      </c>
      <c r="Q1012">
        <v>55295.612096469798</v>
      </c>
      <c r="R1012">
        <v>18431.870698823299</v>
      </c>
      <c r="S1012">
        <v>184318.70698823201</v>
      </c>
      <c r="T1012">
        <v>19.839630184056801</v>
      </c>
      <c r="U1012">
        <v>9.9198150920284398</v>
      </c>
      <c r="V1012">
        <v>3.3066050306761401</v>
      </c>
      <c r="W1012">
        <v>33.066050306761397</v>
      </c>
      <c r="X1012">
        <v>151958.51092669999</v>
      </c>
      <c r="Y1012">
        <v>195646.68130743899</v>
      </c>
      <c r="Z1012">
        <v>0.43715834608231102</v>
      </c>
      <c r="AA1012">
        <v>5114880.8521035202</v>
      </c>
      <c r="AB1012">
        <v>3945902531.3942699</v>
      </c>
      <c r="AC1012">
        <v>447.79262856406802</v>
      </c>
      <c r="AD1012">
        <v>118180742.363749</v>
      </c>
      <c r="AE1012">
        <v>59090371.181874797</v>
      </c>
      <c r="AF1012">
        <v>110591.224192939</v>
      </c>
      <c r="AG1012">
        <v>55295.612096469798</v>
      </c>
      <c r="AH1012">
        <v>101926781259.939</v>
      </c>
      <c r="AI1012">
        <v>95381085.717738003</v>
      </c>
      <c r="AJ1012">
        <v>13688486562.305799</v>
      </c>
      <c r="AK1012">
        <v>12809417.6428049</v>
      </c>
      <c r="AL1012">
        <v>4324294268.7152395</v>
      </c>
      <c r="AM1012">
        <v>4046589.8875113302</v>
      </c>
      <c r="AN1012">
        <v>1925655141.4749801</v>
      </c>
      <c r="AO1012">
        <v>1801990.3683941399</v>
      </c>
      <c r="AP1012">
        <v>1029606602.08099</v>
      </c>
      <c r="AQ1012">
        <v>963485.69389421295</v>
      </c>
      <c r="AR1012">
        <v>616135273.64520097</v>
      </c>
      <c r="AS1012">
        <v>576567.32237430499</v>
      </c>
      <c r="AT1012">
        <v>398250080.188326</v>
      </c>
      <c r="AU1012">
        <v>372674.62551050098</v>
      </c>
      <c r="AV1012">
        <v>272870070.272609</v>
      </c>
      <c r="AW1012">
        <v>255346.46773650401</v>
      </c>
      <c r="AX1012">
        <v>196322461.99240601</v>
      </c>
      <c r="AY1012">
        <v>183714.71505472399</v>
      </c>
      <c r="AZ1012">
        <v>147725927.954687</v>
      </c>
      <c r="BA1012">
        <v>138239.03024117401</v>
      </c>
      <c r="BB1012">
        <v>116117703.142397</v>
      </c>
      <c r="BC1012">
        <v>108660.672493195</v>
      </c>
      <c r="BD1012">
        <v>95295356.864467606</v>
      </c>
      <c r="BE1012">
        <v>89175.528641603596</v>
      </c>
      <c r="BF1012">
        <v>81532224.979135498</v>
      </c>
      <c r="BG1012">
        <v>76296.259367402206</v>
      </c>
      <c r="BH1012">
        <v>72482297.840731293</v>
      </c>
      <c r="BI1012">
        <v>67827.514789605193</v>
      </c>
      <c r="BJ1012">
        <v>66619736.841942698</v>
      </c>
      <c r="BK1012">
        <v>62341.445022280001</v>
      </c>
      <c r="BL1012">
        <v>62933724.535139702</v>
      </c>
      <c r="BM1012">
        <v>58892.1468942914</v>
      </c>
      <c r="BN1012">
        <v>60748859.560602203</v>
      </c>
      <c r="BO1012">
        <v>56847.593040612999</v>
      </c>
      <c r="BP1012">
        <v>59604919.053191997</v>
      </c>
      <c r="BQ1012">
        <v>55777.115917284304</v>
      </c>
      <c r="BR1012">
        <v>59158963.912123598</v>
      </c>
      <c r="BS1012">
        <v>55359.7998300822</v>
      </c>
      <c r="BT1012">
        <v>59090371.181874797</v>
      </c>
      <c r="BU1012">
        <v>55295.612096469798</v>
      </c>
      <c r="BV1012">
        <v>9406560.9638004005</v>
      </c>
      <c r="BW1012">
        <v>10.1398466543507</v>
      </c>
      <c r="BX1012">
        <v>1.3617535348040399</v>
      </c>
      <c r="BY1012">
        <v>0.43018802547328</v>
      </c>
      <c r="BZ1012">
        <v>6.1294167400086898E-2</v>
      </c>
      <c r="CA1012">
        <v>1.4696022358560599E-2</v>
      </c>
      <c r="CB1012">
        <v>6.6274428308274102E-3</v>
      </c>
    </row>
    <row r="1013" spans="1:80" x14ac:dyDescent="0.3">
      <c r="A1013" t="s">
        <v>3605</v>
      </c>
      <c r="B1013">
        <v>292452</v>
      </c>
      <c r="C1013">
        <v>1011</v>
      </c>
      <c r="D1013">
        <v>0.41988197629352297</v>
      </c>
      <c r="E1013">
        <v>297679038.74726403</v>
      </c>
      <c r="F1013">
        <v>33.759944750257503</v>
      </c>
      <c r="G1013">
        <v>5624.47731221094</v>
      </c>
      <c r="H1013">
        <v>2.1251865799999998</v>
      </c>
      <c r="I1013">
        <v>8817521.5021640006</v>
      </c>
      <c r="J1013">
        <v>11148018556.736099</v>
      </c>
      <c r="K1013">
        <v>176279.704467353</v>
      </c>
      <c r="L1013">
        <v>3374.6863873265602</v>
      </c>
      <c r="M1013">
        <v>1687.3431936632801</v>
      </c>
      <c r="N1013">
        <v>562.44773122109405</v>
      </c>
      <c r="O1013">
        <v>5624.47731221094</v>
      </c>
      <c r="P1013">
        <v>113929.22598559099</v>
      </c>
      <c r="Q1013">
        <v>56964.612992795497</v>
      </c>
      <c r="R1013">
        <v>18988.2043309318</v>
      </c>
      <c r="S1013">
        <v>189882.04330931799</v>
      </c>
      <c r="T1013">
        <v>20.570186742109801</v>
      </c>
      <c r="U1013">
        <v>10.2850933710549</v>
      </c>
      <c r="V1013">
        <v>3.4283644570182998</v>
      </c>
      <c r="W1013">
        <v>34.283644570183</v>
      </c>
      <c r="X1013">
        <v>147078.96015582699</v>
      </c>
      <c r="Y1013">
        <v>142710.14809315201</v>
      </c>
      <c r="Z1013">
        <v>0.50753791626102296</v>
      </c>
      <c r="AA1013">
        <v>4965377.5687860502</v>
      </c>
      <c r="AB1013">
        <v>3950867908.9630599</v>
      </c>
      <c r="AC1013">
        <v>448.07011902306499</v>
      </c>
      <c r="AD1013">
        <v>118294671.589735</v>
      </c>
      <c r="AE1013">
        <v>59147335.794867598</v>
      </c>
      <c r="AF1013">
        <v>113929.22598559099</v>
      </c>
      <c r="AG1013">
        <v>56964.612992795497</v>
      </c>
      <c r="AH1013">
        <v>102025041256.144</v>
      </c>
      <c r="AI1013">
        <v>98259996.204843</v>
      </c>
      <c r="AJ1013">
        <v>13701682609.7139</v>
      </c>
      <c r="AK1013">
        <v>13196047.4081099</v>
      </c>
      <c r="AL1013">
        <v>4328462997.8086205</v>
      </c>
      <c r="AM1013">
        <v>4168729.0933770002</v>
      </c>
      <c r="AN1013">
        <v>1927511521.75653</v>
      </c>
      <c r="AO1013">
        <v>1856380.2815534901</v>
      </c>
      <c r="AP1013">
        <v>1030599168.89771</v>
      </c>
      <c r="AQ1013">
        <v>992566.81671279995</v>
      </c>
      <c r="AR1013">
        <v>616729243.63916802</v>
      </c>
      <c r="AS1013">
        <v>593969.99396705197</v>
      </c>
      <c r="AT1013">
        <v>398634003.34261602</v>
      </c>
      <c r="AU1013">
        <v>383923.15428941598</v>
      </c>
      <c r="AV1013">
        <v>273133123.92482799</v>
      </c>
      <c r="AW1013">
        <v>263053.65221946599</v>
      </c>
      <c r="AX1013">
        <v>196511721.813346</v>
      </c>
      <c r="AY1013">
        <v>189259.820940515</v>
      </c>
      <c r="AZ1013">
        <v>147868339.487169</v>
      </c>
      <c r="BA1013">
        <v>142411.53248198799</v>
      </c>
      <c r="BB1013">
        <v>116229643.546372</v>
      </c>
      <c r="BC1013">
        <v>111940.403974783</v>
      </c>
      <c r="BD1013">
        <v>95387223.999759197</v>
      </c>
      <c r="BE1013">
        <v>91867.135291575905</v>
      </c>
      <c r="BF1013">
        <v>81610824.107038796</v>
      </c>
      <c r="BG1013">
        <v>78599.127903305707</v>
      </c>
      <c r="BH1013">
        <v>72552172.609881401</v>
      </c>
      <c r="BI1013">
        <v>69874.769150075794</v>
      </c>
      <c r="BJ1013">
        <v>66683959.953948602</v>
      </c>
      <c r="BK1013">
        <v>64223.112005889801</v>
      </c>
      <c r="BL1013">
        <v>62994394.238014102</v>
      </c>
      <c r="BM1013">
        <v>60669.702874350602</v>
      </c>
      <c r="BN1013">
        <v>60807422.998357102</v>
      </c>
      <c r="BO1013">
        <v>58563.4377548954</v>
      </c>
      <c r="BP1013">
        <v>59662379.703352399</v>
      </c>
      <c r="BQ1013">
        <v>57460.650160435398</v>
      </c>
      <c r="BR1013">
        <v>59215994.650243998</v>
      </c>
      <c r="BS1013">
        <v>57030.738120368602</v>
      </c>
      <c r="BT1013">
        <v>59147335.794867598</v>
      </c>
      <c r="BU1013">
        <v>56964.612992795497</v>
      </c>
      <c r="BV1013">
        <v>8792464.65859841</v>
      </c>
      <c r="BW1013">
        <v>11.175478096320999</v>
      </c>
      <c r="BX1013">
        <v>1.5008359908737401</v>
      </c>
      <c r="BY1013">
        <v>0.47412520325575302</v>
      </c>
      <c r="BZ1013">
        <v>6.7554436330453799E-2</v>
      </c>
      <c r="CA1013">
        <v>1.6196997999044501E-2</v>
      </c>
      <c r="CB1013">
        <v>7.3043355304344701E-3</v>
      </c>
    </row>
    <row r="1014" spans="1:80" x14ac:dyDescent="0.3">
      <c r="A1014" t="s">
        <v>3604</v>
      </c>
      <c r="B1014">
        <v>292775</v>
      </c>
      <c r="C1014">
        <v>1012</v>
      </c>
      <c r="D1014">
        <v>0.42017996046428102</v>
      </c>
      <c r="E1014">
        <v>287179564.92645103</v>
      </c>
      <c r="F1014">
        <v>32.546096111626802</v>
      </c>
      <c r="G1014">
        <v>6257.6675859093602</v>
      </c>
      <c r="H1014">
        <v>2.4800912300000002</v>
      </c>
      <c r="I1014">
        <v>8823779.16974991</v>
      </c>
      <c r="J1014">
        <v>12220983436.1504</v>
      </c>
      <c r="K1014">
        <v>185643.679012345</v>
      </c>
      <c r="L1014">
        <v>3754.60055154562</v>
      </c>
      <c r="M1014">
        <v>1877.30027577281</v>
      </c>
      <c r="N1014">
        <v>625.76675859093598</v>
      </c>
      <c r="O1014">
        <v>6257.6675859093602</v>
      </c>
      <c r="P1014">
        <v>122197.59041136999</v>
      </c>
      <c r="Q1014">
        <v>61098.795205685303</v>
      </c>
      <c r="R1014">
        <v>20366.265068561701</v>
      </c>
      <c r="S1014">
        <v>203662.650685617</v>
      </c>
      <c r="T1014">
        <v>22.233848167833901</v>
      </c>
      <c r="U1014">
        <v>11.116924083916899</v>
      </c>
      <c r="V1014">
        <v>3.70564136130566</v>
      </c>
      <c r="W1014">
        <v>37.056413613056598</v>
      </c>
      <c r="X1014">
        <v>158212.96178210599</v>
      </c>
      <c r="Y1014">
        <v>166292.09740411301</v>
      </c>
      <c r="Z1014">
        <v>0.487551602982295</v>
      </c>
      <c r="AA1014">
        <v>5149214.2602655599</v>
      </c>
      <c r="AB1014">
        <v>3956017123.22333</v>
      </c>
      <c r="AC1014">
        <v>448.335916744781</v>
      </c>
      <c r="AD1014">
        <v>118416869.18014599</v>
      </c>
      <c r="AE1014">
        <v>59208434.590073302</v>
      </c>
      <c r="AF1014">
        <v>122197.59041136999</v>
      </c>
      <c r="AG1014">
        <v>61098.795205685303</v>
      </c>
      <c r="AH1014">
        <v>102130432429.183</v>
      </c>
      <c r="AI1014">
        <v>105391173.03913601</v>
      </c>
      <c r="AJ1014">
        <v>13715836354.5697</v>
      </c>
      <c r="AK1014">
        <v>14153744.855856201</v>
      </c>
      <c r="AL1014">
        <v>4332934270.6175203</v>
      </c>
      <c r="AM1014">
        <v>4471272.8089004504</v>
      </c>
      <c r="AN1014">
        <v>1929502628.03616</v>
      </c>
      <c r="AO1014">
        <v>1991106.2796275599</v>
      </c>
      <c r="AP1014">
        <v>1031663770.82294</v>
      </c>
      <c r="AQ1014">
        <v>1064601.9252332</v>
      </c>
      <c r="AR1014">
        <v>617366320.74920297</v>
      </c>
      <c r="AS1014">
        <v>637077.11003504705</v>
      </c>
      <c r="AT1014">
        <v>399045789.55419999</v>
      </c>
      <c r="AU1014">
        <v>411786.21158396098</v>
      </c>
      <c r="AV1014">
        <v>273415268.58237398</v>
      </c>
      <c r="AW1014">
        <v>282144.65754550899</v>
      </c>
      <c r="AX1014">
        <v>196714717.08414301</v>
      </c>
      <c r="AY1014">
        <v>202995.270796831</v>
      </c>
      <c r="AZ1014">
        <v>148021086.47518301</v>
      </c>
      <c r="BA1014">
        <v>152746.98801421301</v>
      </c>
      <c r="BB1014">
        <v>116349707.976873</v>
      </c>
      <c r="BC1014">
        <v>120064.430501125</v>
      </c>
      <c r="BD1014">
        <v>95485758.352762207</v>
      </c>
      <c r="BE1014">
        <v>98534.353003027994</v>
      </c>
      <c r="BF1014">
        <v>81695127.532741293</v>
      </c>
      <c r="BG1014">
        <v>84303.4257024955</v>
      </c>
      <c r="BH1014">
        <v>72627118.5102579</v>
      </c>
      <c r="BI1014">
        <v>74945.900376519203</v>
      </c>
      <c r="BJ1014">
        <v>66752844.030601896</v>
      </c>
      <c r="BK1014">
        <v>68884.0766532712</v>
      </c>
      <c r="BL1014">
        <v>63059467.018401101</v>
      </c>
      <c r="BM1014">
        <v>65072.780386984203</v>
      </c>
      <c r="BN1014">
        <v>60870236.652342297</v>
      </c>
      <c r="BO1014">
        <v>62813.653985146797</v>
      </c>
      <c r="BP1014">
        <v>59724010.535409197</v>
      </c>
      <c r="BQ1014">
        <v>61630.832056771702</v>
      </c>
      <c r="BR1014">
        <v>59277164.369579799</v>
      </c>
      <c r="BS1014">
        <v>61169.719335864997</v>
      </c>
      <c r="BT1014">
        <v>59208434.590073302</v>
      </c>
      <c r="BU1014">
        <v>61098.795205685303</v>
      </c>
      <c r="BV1014">
        <v>8656225.4140075799</v>
      </c>
      <c r="BW1014">
        <v>12.1751881447762</v>
      </c>
      <c r="BX1014">
        <v>1.63509430252966</v>
      </c>
      <c r="BY1014">
        <v>0.51653839809497004</v>
      </c>
      <c r="BZ1014">
        <v>7.3597564708068094E-2</v>
      </c>
      <c r="CA1014">
        <v>1.7645911550204799E-2</v>
      </c>
      <c r="CB1014">
        <v>7.9577498688749807E-3</v>
      </c>
    </row>
    <row r="1015" spans="1:80" x14ac:dyDescent="0.3">
      <c r="A1015" t="s">
        <v>3603</v>
      </c>
      <c r="B1015">
        <v>293032</v>
      </c>
      <c r="C1015">
        <v>1013</v>
      </c>
      <c r="D1015">
        <v>0.42041671001474601</v>
      </c>
      <c r="E1015">
        <v>287113060.231677</v>
      </c>
      <c r="F1015">
        <v>32.520235665093303</v>
      </c>
      <c r="G1015">
        <v>4971.7405597604802</v>
      </c>
      <c r="H1015">
        <v>1.82741708</v>
      </c>
      <c r="I1015">
        <v>8828750.9103096705</v>
      </c>
      <c r="J1015">
        <v>13371529194.4548</v>
      </c>
      <c r="K1015">
        <v>174616.48062015499</v>
      </c>
      <c r="L1015">
        <v>2983.0443358562802</v>
      </c>
      <c r="M1015">
        <v>1491.5221679281401</v>
      </c>
      <c r="N1015">
        <v>497.17405597604801</v>
      </c>
      <c r="O1015">
        <v>4971.7405597604802</v>
      </c>
      <c r="P1015">
        <v>97009.304801468199</v>
      </c>
      <c r="Q1015">
        <v>48504.6524007341</v>
      </c>
      <c r="R1015">
        <v>16168.217466911299</v>
      </c>
      <c r="S1015">
        <v>161682.17466911301</v>
      </c>
      <c r="T1015">
        <v>17.634553066534199</v>
      </c>
      <c r="U1015">
        <v>8.8172765332671403</v>
      </c>
      <c r="V1015">
        <v>2.9390921777557102</v>
      </c>
      <c r="W1015">
        <v>29.3909217775571</v>
      </c>
      <c r="X1015">
        <v>132954.86859259999</v>
      </c>
      <c r="Y1015">
        <v>101494.03138268901</v>
      </c>
      <c r="Z1015">
        <v>0.56709529712706297</v>
      </c>
      <c r="AA1015">
        <v>4323723.6594528696</v>
      </c>
      <c r="AB1015">
        <v>3960340846.8827801</v>
      </c>
      <c r="AC1015">
        <v>448.57317723825901</v>
      </c>
      <c r="AD1015">
        <v>118513878.48494799</v>
      </c>
      <c r="AE1015">
        <v>59256939.242473997</v>
      </c>
      <c r="AF1015">
        <v>97009.304801468199</v>
      </c>
      <c r="AG1015">
        <v>48504.6524007341</v>
      </c>
      <c r="AH1015">
        <v>102214099581.65601</v>
      </c>
      <c r="AI1015">
        <v>83667152.472643703</v>
      </c>
      <c r="AJ1015">
        <v>13727072623.1752</v>
      </c>
      <c r="AK1015">
        <v>11236268.6054749</v>
      </c>
      <c r="AL1015">
        <v>4336483891.0749197</v>
      </c>
      <c r="AM1015">
        <v>3549620.45739961</v>
      </c>
      <c r="AN1015">
        <v>1931083312.5269201</v>
      </c>
      <c r="AO1015">
        <v>1580684.4907682701</v>
      </c>
      <c r="AP1015">
        <v>1032508928.99921</v>
      </c>
      <c r="AQ1015">
        <v>845158.17627421499</v>
      </c>
      <c r="AR1015">
        <v>617872078.73789501</v>
      </c>
      <c r="AS1015">
        <v>505757.98869171098</v>
      </c>
      <c r="AT1015">
        <v>399372695.29741502</v>
      </c>
      <c r="AU1015">
        <v>326905.743215647</v>
      </c>
      <c r="AV1015">
        <v>273639255.462883</v>
      </c>
      <c r="AW1015">
        <v>223986.880508826</v>
      </c>
      <c r="AX1015">
        <v>196875869.44428101</v>
      </c>
      <c r="AY1015">
        <v>161152.36013814199</v>
      </c>
      <c r="AZ1015">
        <v>148142348.10618499</v>
      </c>
      <c r="BA1015">
        <v>121261.63100183501</v>
      </c>
      <c r="BB1015">
        <v>116445023.824715</v>
      </c>
      <c r="BC1015">
        <v>95315.8478419108</v>
      </c>
      <c r="BD1015">
        <v>95563982.064471304</v>
      </c>
      <c r="BE1015">
        <v>78223.711709103794</v>
      </c>
      <c r="BF1015">
        <v>81762053.7028258</v>
      </c>
      <c r="BG1015">
        <v>66926.170084449695</v>
      </c>
      <c r="BH1015">
        <v>72686615.998455301</v>
      </c>
      <c r="BI1015">
        <v>59497.4881973589</v>
      </c>
      <c r="BJ1015">
        <v>66807529.203734398</v>
      </c>
      <c r="BK1015">
        <v>54685.173132538897</v>
      </c>
      <c r="BL1015">
        <v>63111126.508294299</v>
      </c>
      <c r="BM1015">
        <v>51659.489893284699</v>
      </c>
      <c r="BN1015">
        <v>60920102.683944203</v>
      </c>
      <c r="BO1015">
        <v>49866.031601978699</v>
      </c>
      <c r="BP1015">
        <v>59772937.557227202</v>
      </c>
      <c r="BQ1015">
        <v>48927.021817994297</v>
      </c>
      <c r="BR1015">
        <v>59325725.326696098</v>
      </c>
      <c r="BS1015">
        <v>48560.957116229903</v>
      </c>
      <c r="BT1015">
        <v>59256939.242473997</v>
      </c>
      <c r="BU1015">
        <v>48504.6524007341</v>
      </c>
      <c r="BV1015">
        <v>9970729.8670550697</v>
      </c>
      <c r="BW1015">
        <v>8.3912766255049895</v>
      </c>
      <c r="BX1015">
        <v>1.12692538613461</v>
      </c>
      <c r="BY1015">
        <v>0.35600407439861897</v>
      </c>
      <c r="BZ1015">
        <v>5.0724269480293301E-2</v>
      </c>
      <c r="CA1015">
        <v>1.2161760735540801E-2</v>
      </c>
      <c r="CB1015">
        <v>5.48457072467961E-3</v>
      </c>
    </row>
    <row r="1016" spans="1:80" x14ac:dyDescent="0.3">
      <c r="A1016" t="s">
        <v>3602</v>
      </c>
      <c r="B1016">
        <v>293342</v>
      </c>
      <c r="C1016">
        <v>1014</v>
      </c>
      <c r="D1016">
        <v>0.420703154740796</v>
      </c>
      <c r="E1016">
        <v>292559160.29847997</v>
      </c>
      <c r="F1016">
        <v>33.114533201504898</v>
      </c>
      <c r="G1016">
        <v>6015.3392470497602</v>
      </c>
      <c r="H1016">
        <v>2.3932491599999999</v>
      </c>
      <c r="I1016">
        <v>8834766.2495567203</v>
      </c>
      <c r="J1016">
        <v>12156054203.525999</v>
      </c>
      <c r="K1016">
        <v>185437.019292604</v>
      </c>
      <c r="L1016">
        <v>3609.2035482298502</v>
      </c>
      <c r="M1016">
        <v>1804.6017741149201</v>
      </c>
      <c r="N1016">
        <v>601.53392470497602</v>
      </c>
      <c r="O1016">
        <v>6015.3392470497602</v>
      </c>
      <c r="P1016">
        <v>119517.090728846</v>
      </c>
      <c r="Q1016">
        <v>59758.5453644234</v>
      </c>
      <c r="R1016">
        <v>19919.5151214744</v>
      </c>
      <c r="S1016">
        <v>199195.15121474399</v>
      </c>
      <c r="T1016">
        <v>21.513770345808599</v>
      </c>
      <c r="U1016">
        <v>10.756885172904299</v>
      </c>
      <c r="V1016">
        <v>3.5856283909681101</v>
      </c>
      <c r="W1016">
        <v>35.856283909681103</v>
      </c>
      <c r="X1016">
        <v>157103.04582015099</v>
      </c>
      <c r="Y1016">
        <v>111524.314085408</v>
      </c>
      <c r="Z1016">
        <v>0.58483635425439695</v>
      </c>
      <c r="AA1016">
        <v>5202394.0268689496</v>
      </c>
      <c r="AB1016">
        <v>3965543240.9096498</v>
      </c>
      <c r="AC1016">
        <v>448.85661135727503</v>
      </c>
      <c r="AD1016">
        <v>118633395.57567599</v>
      </c>
      <c r="AE1016">
        <v>59316697.787838399</v>
      </c>
      <c r="AF1016">
        <v>119517.090728846</v>
      </c>
      <c r="AG1016">
        <v>59758.5453644234</v>
      </c>
      <c r="AH1016">
        <v>102317178916.91701</v>
      </c>
      <c r="AI1016">
        <v>103079335.26131</v>
      </c>
      <c r="AJ1016">
        <v>13740915894.571899</v>
      </c>
      <c r="AK1016">
        <v>13843271.396724001</v>
      </c>
      <c r="AL1016">
        <v>4340857083.0190096</v>
      </c>
      <c r="AM1016">
        <v>4373191.9440946197</v>
      </c>
      <c r="AN1016">
        <v>1933030742.3336201</v>
      </c>
      <c r="AO1016">
        <v>1947429.8066918401</v>
      </c>
      <c r="AP1016">
        <v>1033550178.04889</v>
      </c>
      <c r="AQ1016">
        <v>1041249.0496732499</v>
      </c>
      <c r="AR1016">
        <v>618495181.06343997</v>
      </c>
      <c r="AS1016">
        <v>623102.32554508001</v>
      </c>
      <c r="AT1016">
        <v>399775448.65650499</v>
      </c>
      <c r="AU1016">
        <v>402753.35908905801</v>
      </c>
      <c r="AV1016">
        <v>273915211.05677801</v>
      </c>
      <c r="AW1016">
        <v>275955.59389515</v>
      </c>
      <c r="AX1016">
        <v>197074411.85510701</v>
      </c>
      <c r="AY1016">
        <v>198542.41082559101</v>
      </c>
      <c r="AZ1016">
        <v>148291744.469596</v>
      </c>
      <c r="BA1016">
        <v>149396.363411058</v>
      </c>
      <c r="BB1016">
        <v>116562454.54806399</v>
      </c>
      <c r="BC1016">
        <v>117430.723348985</v>
      </c>
      <c r="BD1016">
        <v>95660354.989404798</v>
      </c>
      <c r="BE1016">
        <v>96372.924933512404</v>
      </c>
      <c r="BF1016">
        <v>81844507.866975203</v>
      </c>
      <c r="BG1016">
        <v>82454.164149379096</v>
      </c>
      <c r="BH1016">
        <v>72759917.9019126</v>
      </c>
      <c r="BI1016">
        <v>73301.903457353896</v>
      </c>
      <c r="BJ1016">
        <v>66874902.254311197</v>
      </c>
      <c r="BK1016">
        <v>67373.050576746697</v>
      </c>
      <c r="BL1016">
        <v>63174771.866368197</v>
      </c>
      <c r="BM1016">
        <v>63645.358073818599</v>
      </c>
      <c r="BN1016">
        <v>60981538.4713201</v>
      </c>
      <c r="BO1016">
        <v>61435.787375841901</v>
      </c>
      <c r="BP1016">
        <v>59833216.468798399</v>
      </c>
      <c r="BQ1016">
        <v>60278.911571222699</v>
      </c>
      <c r="BR1016">
        <v>59385553.240414403</v>
      </c>
      <c r="BS1016">
        <v>59827.9137183575</v>
      </c>
      <c r="BT1016">
        <v>59316697.787838399</v>
      </c>
      <c r="BU1016">
        <v>59758.5453644234</v>
      </c>
      <c r="BV1016">
        <v>8541391.1202878393</v>
      </c>
      <c r="BW1016">
        <v>12.0682139255364</v>
      </c>
      <c r="BX1016">
        <v>1.6207279589202901</v>
      </c>
      <c r="BY1016">
        <v>0.51199996376553303</v>
      </c>
      <c r="BZ1016">
        <v>7.2950918271973697E-2</v>
      </c>
      <c r="CA1016">
        <v>1.74908701998444E-2</v>
      </c>
      <c r="CB1016">
        <v>7.88783110712722E-3</v>
      </c>
    </row>
    <row r="1017" spans="1:80" x14ac:dyDescent="0.3">
      <c r="A1017" t="s">
        <v>3601</v>
      </c>
      <c r="B1017">
        <v>293598</v>
      </c>
      <c r="C1017">
        <v>1015</v>
      </c>
      <c r="D1017">
        <v>0.420940276687506</v>
      </c>
      <c r="E1017">
        <v>226054208.81504101</v>
      </c>
      <c r="F1017">
        <v>25.572478401825201</v>
      </c>
      <c r="G1017">
        <v>4979.5608809199102</v>
      </c>
      <c r="H1017">
        <v>2.32635463</v>
      </c>
      <c r="I1017">
        <v>8839745.8104376402</v>
      </c>
      <c r="J1017">
        <v>12578459768.129499</v>
      </c>
      <c r="K1017">
        <v>155587.607003891</v>
      </c>
      <c r="L1017">
        <v>2987.73652855195</v>
      </c>
      <c r="M1017">
        <v>1493.86826427597</v>
      </c>
      <c r="N1017">
        <v>497.95608809199098</v>
      </c>
      <c r="O1017">
        <v>4979.5608809199102</v>
      </c>
      <c r="P1017">
        <v>76403.827846738903</v>
      </c>
      <c r="Q1017">
        <v>38201.9139233694</v>
      </c>
      <c r="R1017">
        <v>12733.9713077898</v>
      </c>
      <c r="S1017">
        <v>127339.71307789801</v>
      </c>
      <c r="T1017">
        <v>15.9433720356732</v>
      </c>
      <c r="U1017">
        <v>7.97168601783663</v>
      </c>
      <c r="V1017">
        <v>2.6572286726122099</v>
      </c>
      <c r="W1017">
        <v>26.572286726122101</v>
      </c>
      <c r="X1017">
        <v>132135.491453164</v>
      </c>
      <c r="Y1017">
        <v>306472.57582719502</v>
      </c>
      <c r="Z1017">
        <v>0.30126096921218498</v>
      </c>
      <c r="AA1017">
        <v>3379032.0013006101</v>
      </c>
      <c r="AB1017">
        <v>3968922272.9109502</v>
      </c>
      <c r="AC1017">
        <v>448.98601815276101</v>
      </c>
      <c r="AD1017">
        <v>118709799.403523</v>
      </c>
      <c r="AE1017">
        <v>59354899.701761797</v>
      </c>
      <c r="AF1017">
        <v>76403.827846738903</v>
      </c>
      <c r="AG1017">
        <v>38201.9139233694</v>
      </c>
      <c r="AH1017">
        <v>102383074561.94901</v>
      </c>
      <c r="AI1017">
        <v>65895645.031464897</v>
      </c>
      <c r="AJ1017">
        <v>13749765498.575701</v>
      </c>
      <c r="AK1017">
        <v>8849604.00375361</v>
      </c>
      <c r="AL1017">
        <v>4343652738.4554005</v>
      </c>
      <c r="AM1017">
        <v>2795655.4363877699</v>
      </c>
      <c r="AN1017">
        <v>1934275678.02262</v>
      </c>
      <c r="AO1017">
        <v>1244935.6890024999</v>
      </c>
      <c r="AP1017">
        <v>1034215818.52467</v>
      </c>
      <c r="AQ1017">
        <v>665640.47578188195</v>
      </c>
      <c r="AR1017">
        <v>618893512.40267801</v>
      </c>
      <c r="AS1017">
        <v>398331.339237982</v>
      </c>
      <c r="AT1017">
        <v>400032917.25890201</v>
      </c>
      <c r="AU1017">
        <v>257468.60239720601</v>
      </c>
      <c r="AV1017">
        <v>274091621.50620198</v>
      </c>
      <c r="AW1017">
        <v>176410.44942387199</v>
      </c>
      <c r="AX1017">
        <v>197201334.290086</v>
      </c>
      <c r="AY1017">
        <v>126922.4349797</v>
      </c>
      <c r="AZ1017">
        <v>148387249.25440401</v>
      </c>
      <c r="BA1017">
        <v>95504.784808423705</v>
      </c>
      <c r="BB1017">
        <v>116637524.62143999</v>
      </c>
      <c r="BC1017">
        <v>75070.073375776803</v>
      </c>
      <c r="BD1017">
        <v>95721963.419804201</v>
      </c>
      <c r="BE1017">
        <v>61608.430399398603</v>
      </c>
      <c r="BF1017">
        <v>81897218.435183406</v>
      </c>
      <c r="BG1017">
        <v>52710.568208261902</v>
      </c>
      <c r="BH1017">
        <v>72806777.693917602</v>
      </c>
      <c r="BI1017">
        <v>46859.792004978801</v>
      </c>
      <c r="BJ1017">
        <v>66917971.901726298</v>
      </c>
      <c r="BK1017">
        <v>43069.647415145497</v>
      </c>
      <c r="BL1017">
        <v>63215458.507515997</v>
      </c>
      <c r="BM1017">
        <v>40686.641147820497</v>
      </c>
      <c r="BN1017">
        <v>61020812.597670302</v>
      </c>
      <c r="BO1017">
        <v>39274.126350196901</v>
      </c>
      <c r="BP1017">
        <v>59871751.0378244</v>
      </c>
      <c r="BQ1017">
        <v>38534.569025992001</v>
      </c>
      <c r="BR1017">
        <v>59423799.4995251</v>
      </c>
      <c r="BS1017">
        <v>38246.2591106533</v>
      </c>
      <c r="BT1017">
        <v>59354899.701761797</v>
      </c>
      <c r="BU1017">
        <v>38201.9139233694</v>
      </c>
      <c r="BV1017">
        <v>7547714.9064589096</v>
      </c>
      <c r="BW1017">
        <v>8.7305424023203493</v>
      </c>
      <c r="BX1017">
        <v>1.1724878474385101</v>
      </c>
      <c r="BY1017">
        <v>0.37039759331601202</v>
      </c>
      <c r="BZ1017">
        <v>5.2775090762518399E-2</v>
      </c>
      <c r="CA1017">
        <v>1.2653470088900101E-2</v>
      </c>
      <c r="CB1017">
        <v>5.7063161432195702E-3</v>
      </c>
    </row>
    <row r="1018" spans="1:80" x14ac:dyDescent="0.3">
      <c r="A1018" t="s">
        <v>3600</v>
      </c>
      <c r="B1018">
        <v>293907</v>
      </c>
      <c r="C1018">
        <v>1016</v>
      </c>
      <c r="D1018">
        <v>0.42122634910289503</v>
      </c>
      <c r="E1018">
        <v>205754923.16361499</v>
      </c>
      <c r="F1018">
        <v>23.2603053081761</v>
      </c>
      <c r="G1018">
        <v>6007.5207231603499</v>
      </c>
      <c r="H1018">
        <v>2.6871343099999998</v>
      </c>
      <c r="I1018">
        <v>8845753.3311608005</v>
      </c>
      <c r="J1018">
        <v>11332246584.188499</v>
      </c>
      <c r="K1018">
        <v>174121.37419354799</v>
      </c>
      <c r="L1018">
        <v>3604.51243389621</v>
      </c>
      <c r="M1018">
        <v>1802.2562169481</v>
      </c>
      <c r="N1018">
        <v>600.75207231603497</v>
      </c>
      <c r="O1018">
        <v>6007.5207231603499</v>
      </c>
      <c r="P1018">
        <v>83842.059699542806</v>
      </c>
      <c r="Q1018">
        <v>41921.029849771403</v>
      </c>
      <c r="R1018">
        <v>13973.676616590399</v>
      </c>
      <c r="S1018">
        <v>139736.766165904</v>
      </c>
      <c r="T1018">
        <v>19.4189841616266</v>
      </c>
      <c r="U1018">
        <v>9.7094920808133303</v>
      </c>
      <c r="V1018">
        <v>3.2364973602711098</v>
      </c>
      <c r="W1018">
        <v>32.364973602711103</v>
      </c>
      <c r="X1018">
        <v>188287.20509453001</v>
      </c>
      <c r="Y1018">
        <v>161082.992668119</v>
      </c>
      <c r="Z1018">
        <v>0.53893321840360997</v>
      </c>
      <c r="AA1018">
        <v>4379617.8761219596</v>
      </c>
      <c r="AB1018">
        <v>3973301890.7870698</v>
      </c>
      <c r="AC1018">
        <v>449.17620264069302</v>
      </c>
      <c r="AD1018">
        <v>118793641.463223</v>
      </c>
      <c r="AE1018">
        <v>59396820.731611602</v>
      </c>
      <c r="AF1018">
        <v>83842.059699542806</v>
      </c>
      <c r="AG1018">
        <v>41921.029849771403</v>
      </c>
      <c r="AH1018">
        <v>102455385423.33299</v>
      </c>
      <c r="AI1018">
        <v>72310861.384463593</v>
      </c>
      <c r="AJ1018">
        <v>13759476648.502501</v>
      </c>
      <c r="AK1018">
        <v>9711149.9267859291</v>
      </c>
      <c r="AL1018">
        <v>4346720562.6286497</v>
      </c>
      <c r="AM1018">
        <v>3067824.1732489201</v>
      </c>
      <c r="AN1018">
        <v>1935641813.40223</v>
      </c>
      <c r="AO1018">
        <v>1366135.3796149399</v>
      </c>
      <c r="AP1018">
        <v>1034946261.88179</v>
      </c>
      <c r="AQ1018">
        <v>730443.35711667698</v>
      </c>
      <c r="AR1018">
        <v>619330622.96200204</v>
      </c>
      <c r="AS1018">
        <v>437110.559324092</v>
      </c>
      <c r="AT1018">
        <v>400315451.50543499</v>
      </c>
      <c r="AU1018">
        <v>282534.24653337902</v>
      </c>
      <c r="AV1018">
        <v>274285206.24991202</v>
      </c>
      <c r="AW1018">
        <v>193584.743710596</v>
      </c>
      <c r="AX1018">
        <v>197340613.15438801</v>
      </c>
      <c r="AY1018">
        <v>139278.86430147701</v>
      </c>
      <c r="AZ1018">
        <v>148492051.82902899</v>
      </c>
      <c r="BA1018">
        <v>104802.574624428</v>
      </c>
      <c r="BB1018">
        <v>116719903.080098</v>
      </c>
      <c r="BC1018">
        <v>82378.458658463394</v>
      </c>
      <c r="BD1018">
        <v>95789569.688300401</v>
      </c>
      <c r="BE1018">
        <v>67606.268496166405</v>
      </c>
      <c r="BF1018">
        <v>81955060.597429305</v>
      </c>
      <c r="BG1018">
        <v>57842.162245835003</v>
      </c>
      <c r="BH1018">
        <v>72858199.482452497</v>
      </c>
      <c r="BI1018">
        <v>51421.7885348696</v>
      </c>
      <c r="BJ1018">
        <v>66965234.559260502</v>
      </c>
      <c r="BK1018">
        <v>47262.657534154103</v>
      </c>
      <c r="BL1018">
        <v>63260106.163166597</v>
      </c>
      <c r="BM1018">
        <v>44647.655650606699</v>
      </c>
      <c r="BN1018">
        <v>61063910.2243063</v>
      </c>
      <c r="BO1018">
        <v>43097.626636008099</v>
      </c>
      <c r="BP1018">
        <v>59914037.108140796</v>
      </c>
      <c r="BQ1018">
        <v>42286.070316452999</v>
      </c>
      <c r="BR1018">
        <v>59465769.191751398</v>
      </c>
      <c r="BS1018">
        <v>41969.692226309598</v>
      </c>
      <c r="BT1018">
        <v>59396820.731611602</v>
      </c>
      <c r="BU1018">
        <v>41921.029849771403</v>
      </c>
      <c r="BV1018">
        <v>7123925.48776141</v>
      </c>
      <c r="BW1018">
        <v>10.1504235984346</v>
      </c>
      <c r="BX1018">
        <v>1.3631739893222099</v>
      </c>
      <c r="BY1018">
        <v>0.43063675757407999</v>
      </c>
      <c r="BZ1018">
        <v>6.1358103769477798E-2</v>
      </c>
      <c r="CA1018">
        <v>1.47113518809924E-2</v>
      </c>
      <c r="CB1018">
        <v>6.6343559622218402E-3</v>
      </c>
    </row>
    <row r="1019" spans="1:80" x14ac:dyDescent="0.3">
      <c r="A1019" t="s">
        <v>3599</v>
      </c>
      <c r="B1019">
        <v>294184</v>
      </c>
      <c r="C1019">
        <v>1017</v>
      </c>
      <c r="D1019">
        <v>0.42148226917882098</v>
      </c>
      <c r="E1019">
        <v>229066576.621521</v>
      </c>
      <c r="F1019">
        <v>25.8799314175766</v>
      </c>
      <c r="G1019">
        <v>5374.3215944394397</v>
      </c>
      <c r="H1019">
        <v>2.2888449999999998</v>
      </c>
      <c r="I1019">
        <v>8851127.65275524</v>
      </c>
      <c r="J1019">
        <v>11986675458.5872</v>
      </c>
      <c r="K1019">
        <v>171177.24820143799</v>
      </c>
      <c r="L1019">
        <v>3224.5929566636601</v>
      </c>
      <c r="M1019">
        <v>1612.29647833183</v>
      </c>
      <c r="N1019">
        <v>537.43215944394399</v>
      </c>
      <c r="O1019">
        <v>5374.3215944394397</v>
      </c>
      <c r="P1019">
        <v>83452.244568056194</v>
      </c>
      <c r="Q1019">
        <v>41726.122284028097</v>
      </c>
      <c r="R1019">
        <v>13908.7074280093</v>
      </c>
      <c r="S1019">
        <v>139087.07428009299</v>
      </c>
      <c r="T1019">
        <v>18.343886052866001</v>
      </c>
      <c r="U1019">
        <v>9.1719430264330306</v>
      </c>
      <c r="V1019">
        <v>3.0573143421443398</v>
      </c>
      <c r="W1019">
        <v>30.573143421443401</v>
      </c>
      <c r="X1019">
        <v>154251.885421121</v>
      </c>
      <c r="Y1019">
        <v>95793.605005788602</v>
      </c>
      <c r="Z1019">
        <v>0.61689529036401503</v>
      </c>
      <c r="AA1019">
        <v>3992028.2157304999</v>
      </c>
      <c r="AB1019">
        <v>3977293919.0028</v>
      </c>
      <c r="AC1019">
        <v>449.35448623483802</v>
      </c>
      <c r="AD1019">
        <v>118877093.707791</v>
      </c>
      <c r="AE1019">
        <v>59438546.853895597</v>
      </c>
      <c r="AF1019">
        <v>83452.244568056194</v>
      </c>
      <c r="AG1019">
        <v>41726.122284028097</v>
      </c>
      <c r="AH1019">
        <v>102527360082.72</v>
      </c>
      <c r="AI1019">
        <v>71974659.387047201</v>
      </c>
      <c r="AJ1019">
        <v>13769142647.4251</v>
      </c>
      <c r="AK1019">
        <v>9665998.9226340503</v>
      </c>
      <c r="AL1019">
        <v>4349774123.2653399</v>
      </c>
      <c r="AM1019">
        <v>3053560.6366927102</v>
      </c>
      <c r="AN1019">
        <v>1937001597.0743101</v>
      </c>
      <c r="AO1019">
        <v>1359783.67207648</v>
      </c>
      <c r="AP1019">
        <v>1035673309.11678</v>
      </c>
      <c r="AQ1019">
        <v>727047.23499946902</v>
      </c>
      <c r="AR1019">
        <v>619765701.22022605</v>
      </c>
      <c r="AS1019">
        <v>435078.25822405098</v>
      </c>
      <c r="AT1019">
        <v>400596672.13771701</v>
      </c>
      <c r="AU1019">
        <v>281220.63228229102</v>
      </c>
      <c r="AV1019">
        <v>274477890.94104099</v>
      </c>
      <c r="AW1019">
        <v>192684.69112847</v>
      </c>
      <c r="AX1019">
        <v>197479244.45577201</v>
      </c>
      <c r="AY1019">
        <v>138631.30138382499</v>
      </c>
      <c r="AZ1019">
        <v>148596367.13473901</v>
      </c>
      <c r="BA1019">
        <v>104315.30571007</v>
      </c>
      <c r="BB1019">
        <v>116801898.52848899</v>
      </c>
      <c r="BC1019">
        <v>81995.448391198006</v>
      </c>
      <c r="BD1019">
        <v>95856861.628325403</v>
      </c>
      <c r="BE1019">
        <v>67291.940025019707</v>
      </c>
      <c r="BF1019">
        <v>82012633.828423098</v>
      </c>
      <c r="BG1019">
        <v>57573.230993881902</v>
      </c>
      <c r="BH1019">
        <v>72909382.190610096</v>
      </c>
      <c r="BI1019">
        <v>51182.708157660003</v>
      </c>
      <c r="BJ1019">
        <v>67012277.4738741</v>
      </c>
      <c r="BK1019">
        <v>47042.914613630601</v>
      </c>
      <c r="BL1019">
        <v>63304546.234081998</v>
      </c>
      <c r="BM1019">
        <v>44440.070915446602</v>
      </c>
      <c r="BN1019">
        <v>61106807.472909398</v>
      </c>
      <c r="BO1019">
        <v>42897.248603143998</v>
      </c>
      <c r="BP1019">
        <v>59956126.573673002</v>
      </c>
      <c r="BQ1019">
        <v>42089.465532177303</v>
      </c>
      <c r="BR1019">
        <v>59507543.750161201</v>
      </c>
      <c r="BS1019">
        <v>41774.558409794598</v>
      </c>
      <c r="BT1019">
        <v>59438546.853895597</v>
      </c>
      <c r="BU1019">
        <v>41726.122284028097</v>
      </c>
      <c r="BV1019">
        <v>5970985.0138490004</v>
      </c>
      <c r="BW1019">
        <v>12.0540680005242</v>
      </c>
      <c r="BX1019">
        <v>1.6188282000733301</v>
      </c>
      <c r="BY1019">
        <v>0.51139981587800498</v>
      </c>
      <c r="BZ1019">
        <v>7.2865407837222507E-2</v>
      </c>
      <c r="CA1019">
        <v>1.7470368032765599E-2</v>
      </c>
      <c r="CB1019">
        <v>7.8785852760507695E-3</v>
      </c>
    </row>
    <row r="1020" spans="1:80" x14ac:dyDescent="0.3">
      <c r="A1020" t="s">
        <v>3598</v>
      </c>
      <c r="B1020">
        <v>294461</v>
      </c>
      <c r="C1020">
        <v>1018</v>
      </c>
      <c r="D1020">
        <v>0.42173670027403798</v>
      </c>
      <c r="E1020">
        <v>213144417.39641601</v>
      </c>
      <c r="F1020">
        <v>24.066518648101901</v>
      </c>
      <c r="G1020">
        <v>5343.0529995691004</v>
      </c>
      <c r="H1020">
        <v>1.9979617599999999</v>
      </c>
      <c r="I1020">
        <v>8856470.7057548091</v>
      </c>
      <c r="J1020">
        <v>11864883444.5798</v>
      </c>
      <c r="K1020">
        <v>162088.89568345301</v>
      </c>
      <c r="L1020">
        <v>3205.8317997414601</v>
      </c>
      <c r="M1020">
        <v>1602.9158998707301</v>
      </c>
      <c r="N1020">
        <v>534.30529995690995</v>
      </c>
      <c r="O1020">
        <v>5343.0529995691004</v>
      </c>
      <c r="P1020">
        <v>77153.2107911559</v>
      </c>
      <c r="Q1020">
        <v>38576.605395577899</v>
      </c>
      <c r="R1020">
        <v>12858.8684651926</v>
      </c>
      <c r="S1020">
        <v>128588.684651926</v>
      </c>
      <c r="T1020">
        <v>17.927533238389302</v>
      </c>
      <c r="U1020">
        <v>8.9637666191946899</v>
      </c>
      <c r="V1020">
        <v>2.9879222063982298</v>
      </c>
      <c r="W1020">
        <v>29.879222063982301</v>
      </c>
      <c r="X1020">
        <v>166896.31421236001</v>
      </c>
      <c r="Y1020">
        <v>73426.713906979407</v>
      </c>
      <c r="Z1020">
        <v>0.69446659156392998</v>
      </c>
      <c r="AA1020">
        <v>4016613.2582912501</v>
      </c>
      <c r="AB1020">
        <v>3981310532.2610898</v>
      </c>
      <c r="AC1020">
        <v>449.53691651394399</v>
      </c>
      <c r="AD1020">
        <v>118954246.91858201</v>
      </c>
      <c r="AE1020">
        <v>59477123.459291197</v>
      </c>
      <c r="AF1020">
        <v>77153.2107911559</v>
      </c>
      <c r="AG1020">
        <v>38576.605395577899</v>
      </c>
      <c r="AH1020">
        <v>102593902044.48599</v>
      </c>
      <c r="AI1020">
        <v>66541961.765712701</v>
      </c>
      <c r="AJ1020">
        <v>13778079049.989799</v>
      </c>
      <c r="AK1020">
        <v>8936402.5646655094</v>
      </c>
      <c r="AL1020">
        <v>4352597199.0098696</v>
      </c>
      <c r="AM1020">
        <v>2823075.74452597</v>
      </c>
      <c r="AN1020">
        <v>1938258743.32394</v>
      </c>
      <c r="AO1020">
        <v>1257146.24963182</v>
      </c>
      <c r="AP1020">
        <v>1036345478.3180701</v>
      </c>
      <c r="AQ1020">
        <v>672169.20128847798</v>
      </c>
      <c r="AR1020">
        <v>620167939.46727598</v>
      </c>
      <c r="AS1020">
        <v>402238.24704959698</v>
      </c>
      <c r="AT1020">
        <v>400856666.04002202</v>
      </c>
      <c r="AU1020">
        <v>259993.902304252</v>
      </c>
      <c r="AV1020">
        <v>274656031.656941</v>
      </c>
      <c r="AW1020">
        <v>178140.71590057801</v>
      </c>
      <c r="AX1020">
        <v>197607411.769584</v>
      </c>
      <c r="AY1020">
        <v>128167.313812583</v>
      </c>
      <c r="AZ1020">
        <v>148692808.64822799</v>
      </c>
      <c r="BA1020">
        <v>96441.513488944896</v>
      </c>
      <c r="BB1020">
        <v>116877704.903098</v>
      </c>
      <c r="BC1020">
        <v>75806.374608442697</v>
      </c>
      <c r="BD1020">
        <v>95919074.325661093</v>
      </c>
      <c r="BE1020">
        <v>62212.697335686498</v>
      </c>
      <c r="BF1020">
        <v>82065861.391681507</v>
      </c>
      <c r="BG1020">
        <v>53227.563258366499</v>
      </c>
      <c r="BH1020">
        <v>72956701.592164695</v>
      </c>
      <c r="BI1020">
        <v>47319.401554619399</v>
      </c>
      <c r="BJ1020">
        <v>67055769.556396298</v>
      </c>
      <c r="BK1020">
        <v>43492.082522188903</v>
      </c>
      <c r="BL1020">
        <v>63345631.937368497</v>
      </c>
      <c r="BM1020">
        <v>41085.703286473399</v>
      </c>
      <c r="BN1020">
        <v>61146466.807190597</v>
      </c>
      <c r="BO1020">
        <v>39659.334281175899</v>
      </c>
      <c r="BP1020">
        <v>59995039.096914299</v>
      </c>
      <c r="BQ1020">
        <v>38912.523241276402</v>
      </c>
      <c r="BR1020">
        <v>59546165.135689899</v>
      </c>
      <c r="BS1020">
        <v>38621.385528701001</v>
      </c>
      <c r="BT1020">
        <v>59477123.459291197</v>
      </c>
      <c r="BU1020">
        <v>38576.605395577899</v>
      </c>
      <c r="BV1020">
        <v>6563013.5939770797</v>
      </c>
      <c r="BW1020">
        <v>10.138934014517099</v>
      </c>
      <c r="BX1020">
        <v>1.3616309697829201</v>
      </c>
      <c r="BY1020">
        <v>0.43014930627550801</v>
      </c>
      <c r="BZ1020">
        <v>6.1288650600805399E-2</v>
      </c>
      <c r="CA1020">
        <v>1.46946996388137E-2</v>
      </c>
      <c r="CB1020">
        <v>6.6268463259167801E-3</v>
      </c>
    </row>
    <row r="1021" spans="1:80" x14ac:dyDescent="0.3">
      <c r="A1021" t="s">
        <v>3597</v>
      </c>
      <c r="B1021">
        <v>294741</v>
      </c>
      <c r="C1021">
        <v>1019</v>
      </c>
      <c r="D1021">
        <v>0.42199634326117702</v>
      </c>
      <c r="E1021">
        <v>203182654.641675</v>
      </c>
      <c r="F1021">
        <v>22.927602718012899</v>
      </c>
      <c r="G1021">
        <v>5452.5027299113499</v>
      </c>
      <c r="H1021">
        <v>2.0491088</v>
      </c>
      <c r="I1021">
        <v>8861923.2084847204</v>
      </c>
      <c r="J1021">
        <v>11414241745.0149</v>
      </c>
      <c r="K1021">
        <v>160114.80427046199</v>
      </c>
      <c r="L1021">
        <v>3271.5016379468102</v>
      </c>
      <c r="M1021">
        <v>1635.7508189734001</v>
      </c>
      <c r="N1021">
        <v>545.25027299113503</v>
      </c>
      <c r="O1021">
        <v>5452.5027299113499</v>
      </c>
      <c r="P1021">
        <v>75007.689846173002</v>
      </c>
      <c r="Q1021">
        <v>37503.844923086501</v>
      </c>
      <c r="R1021">
        <v>12501.2816410288</v>
      </c>
      <c r="S1021">
        <v>125012.816410288</v>
      </c>
      <c r="T1021">
        <v>17.484746685091501</v>
      </c>
      <c r="U1021">
        <v>8.7423733425457897</v>
      </c>
      <c r="V1021">
        <v>2.9141244475152601</v>
      </c>
      <c r="W1021">
        <v>29.1412444751526</v>
      </c>
      <c r="X1021">
        <v>134547.850912892</v>
      </c>
      <c r="Y1021">
        <v>137561.242037647</v>
      </c>
      <c r="Z1021">
        <v>0.49446289888353001</v>
      </c>
      <c r="AA1021">
        <v>3084859.6722932099</v>
      </c>
      <c r="AB1021">
        <v>3984395391.9333901</v>
      </c>
      <c r="AC1021">
        <v>449.60843128482401</v>
      </c>
      <c r="AD1021">
        <v>119029254.608428</v>
      </c>
      <c r="AE1021">
        <v>59514627.304214299</v>
      </c>
      <c r="AF1021">
        <v>75007.689846173002</v>
      </c>
      <c r="AG1021">
        <v>37503.844923086501</v>
      </c>
      <c r="AH1021">
        <v>102658593569.034</v>
      </c>
      <c r="AI1021">
        <v>64691524.548329197</v>
      </c>
      <c r="AJ1021">
        <v>13786766943.9223</v>
      </c>
      <c r="AK1021">
        <v>8687893.9325725604</v>
      </c>
      <c r="AL1021">
        <v>4355341769.0373001</v>
      </c>
      <c r="AM1021">
        <v>2744570.0274334</v>
      </c>
      <c r="AN1021">
        <v>1939480930.12624</v>
      </c>
      <c r="AO1021">
        <v>1222186.80229536</v>
      </c>
      <c r="AP1021">
        <v>1036998955.4508801</v>
      </c>
      <c r="AQ1021">
        <v>653477.13280359597</v>
      </c>
      <c r="AR1021">
        <v>620558992.041363</v>
      </c>
      <c r="AS1021">
        <v>391052.57408707897</v>
      </c>
      <c r="AT1021">
        <v>401109429.88207</v>
      </c>
      <c r="AU1021">
        <v>252763.84204828201</v>
      </c>
      <c r="AV1021">
        <v>274829218.53316098</v>
      </c>
      <c r="AW1021">
        <v>173186.87621977</v>
      </c>
      <c r="AX1021">
        <v>197732014.93287799</v>
      </c>
      <c r="AY1021">
        <v>124603.16329405901</v>
      </c>
      <c r="AZ1021">
        <v>148786568.260535</v>
      </c>
      <c r="BA1021">
        <v>93759.612307716205</v>
      </c>
      <c r="BB1021">
        <v>116951403.21035799</v>
      </c>
      <c r="BC1021">
        <v>73698.307260138798</v>
      </c>
      <c r="BD1021">
        <v>95979556.976459399</v>
      </c>
      <c r="BE1021">
        <v>60482.650798298499</v>
      </c>
      <c r="BF1021">
        <v>82117608.772188604</v>
      </c>
      <c r="BG1021">
        <v>51747.380507056798</v>
      </c>
      <c r="BH1021">
        <v>73002705.108533293</v>
      </c>
      <c r="BI1021">
        <v>46003.5163685277</v>
      </c>
      <c r="BJ1021">
        <v>67098052.1860255</v>
      </c>
      <c r="BK1021">
        <v>42282.629629231902</v>
      </c>
      <c r="BL1021">
        <v>63385575.105742499</v>
      </c>
      <c r="BM1021">
        <v>39943.168373971901</v>
      </c>
      <c r="BN1021">
        <v>61185023.271850497</v>
      </c>
      <c r="BO1021">
        <v>38556.464659914498</v>
      </c>
      <c r="BP1021">
        <v>60032869.518285997</v>
      </c>
      <c r="BQ1021">
        <v>37830.421371760101</v>
      </c>
      <c r="BR1021">
        <v>59583712.515474297</v>
      </c>
      <c r="BS1021">
        <v>37547.379784463199</v>
      </c>
      <c r="BT1021">
        <v>59514627.304214299</v>
      </c>
      <c r="BU1021">
        <v>37503.844923086501</v>
      </c>
      <c r="BV1021">
        <v>6702957.4661751501</v>
      </c>
      <c r="BW1021">
        <v>9.6511912651660499</v>
      </c>
      <c r="BX1021">
        <v>1.2961284591784901</v>
      </c>
      <c r="BY1021">
        <v>0.40945657812737302</v>
      </c>
      <c r="BZ1021">
        <v>5.8340303673479997E-2</v>
      </c>
      <c r="CA1021">
        <v>1.39877975924584E-2</v>
      </c>
      <c r="CB1021">
        <v>6.3080557862109296E-3</v>
      </c>
    </row>
    <row r="1022" spans="1:80" x14ac:dyDescent="0.3">
      <c r="A1022" t="s">
        <v>3596</v>
      </c>
      <c r="B1022">
        <v>295026</v>
      </c>
      <c r="C1022">
        <v>1020</v>
      </c>
      <c r="D1022">
        <v>0.42225866070769302</v>
      </c>
      <c r="E1022">
        <v>179068642.972868</v>
      </c>
      <c r="F1022">
        <v>20.193968840123102</v>
      </c>
      <c r="G1022">
        <v>5508.6663768496301</v>
      </c>
      <c r="H1022">
        <v>1.7128038000000001</v>
      </c>
      <c r="I1022">
        <v>8867431.8748615701</v>
      </c>
      <c r="J1022">
        <v>11057373856.6134</v>
      </c>
      <c r="K1022">
        <v>157370.45454545401</v>
      </c>
      <c r="L1022">
        <v>3305.1998261097801</v>
      </c>
      <c r="M1022">
        <v>1652.5999130548901</v>
      </c>
      <c r="N1022">
        <v>550.86663768496305</v>
      </c>
      <c r="O1022">
        <v>5508.6663768496301</v>
      </c>
      <c r="P1022">
        <v>66745.102298841201</v>
      </c>
      <c r="Q1022">
        <v>33372.5511494206</v>
      </c>
      <c r="R1022">
        <v>11124.183716473501</v>
      </c>
      <c r="S1022">
        <v>111241.837164735</v>
      </c>
      <c r="T1022">
        <v>17.535350738203299</v>
      </c>
      <c r="U1022">
        <v>8.7676753691016795</v>
      </c>
      <c r="V1022">
        <v>2.92255845636722</v>
      </c>
      <c r="W1022">
        <v>29.2255845636722</v>
      </c>
      <c r="X1022">
        <v>143985.33842662399</v>
      </c>
      <c r="Y1022">
        <v>82824.463164195899</v>
      </c>
      <c r="Z1022">
        <v>0.634828554219112</v>
      </c>
      <c r="AA1022">
        <v>2907635.4376218198</v>
      </c>
      <c r="AB1022">
        <v>3987303027.3710098</v>
      </c>
      <c r="AC1022">
        <v>449.65702399977602</v>
      </c>
      <c r="AD1022">
        <v>119095999.71072701</v>
      </c>
      <c r="AE1022">
        <v>59547999.855363697</v>
      </c>
      <c r="AF1022">
        <v>66745.102298841201</v>
      </c>
      <c r="AG1022">
        <v>33372.5511494206</v>
      </c>
      <c r="AH1022">
        <v>102716158899.105</v>
      </c>
      <c r="AI1022">
        <v>57565330.070841096</v>
      </c>
      <c r="AJ1022">
        <v>13794497809.524</v>
      </c>
      <c r="AK1022">
        <v>7730865.6016503498</v>
      </c>
      <c r="AL1022">
        <v>4357784006.7281704</v>
      </c>
      <c r="AM1022">
        <v>2442237.6908695302</v>
      </c>
      <c r="AN1022">
        <v>1940568485.0597999</v>
      </c>
      <c r="AO1022">
        <v>1087554.93356472</v>
      </c>
      <c r="AP1022">
        <v>1037580447.8041101</v>
      </c>
      <c r="AQ1022">
        <v>581492.35322909802</v>
      </c>
      <c r="AR1022">
        <v>620906967.617136</v>
      </c>
      <c r="AS1022">
        <v>347975.57577356801</v>
      </c>
      <c r="AT1022">
        <v>401334350.13397402</v>
      </c>
      <c r="AU1022">
        <v>224920.251904298</v>
      </c>
      <c r="AV1022">
        <v>274983327.742414</v>
      </c>
      <c r="AW1022">
        <v>154109.20925323101</v>
      </c>
      <c r="AX1022">
        <v>197842892.24289599</v>
      </c>
      <c r="AY1022">
        <v>110877.310018174</v>
      </c>
      <c r="AZ1022">
        <v>148869999.63840899</v>
      </c>
      <c r="BA1022">
        <v>83431.377873551493</v>
      </c>
      <c r="BB1022">
        <v>117016983.167125</v>
      </c>
      <c r="BC1022">
        <v>65579.956767330994</v>
      </c>
      <c r="BD1022">
        <v>96033377.067747593</v>
      </c>
      <c r="BE1022">
        <v>53820.091288193398</v>
      </c>
      <c r="BF1022">
        <v>82163655.840332195</v>
      </c>
      <c r="BG1022">
        <v>46047.0681435976</v>
      </c>
      <c r="BH1022">
        <v>73043641.036734998</v>
      </c>
      <c r="BI1022">
        <v>40935.928201773</v>
      </c>
      <c r="BJ1022">
        <v>67135677.107494995</v>
      </c>
      <c r="BK1022">
        <v>37624.921469449699</v>
      </c>
      <c r="BL1022">
        <v>63421118.2729128</v>
      </c>
      <c r="BM1022">
        <v>35543.167170300701</v>
      </c>
      <c r="BN1022">
        <v>61219332.489789203</v>
      </c>
      <c r="BO1022">
        <v>34309.217938658403</v>
      </c>
      <c r="BP1022">
        <v>60066532.671352699</v>
      </c>
      <c r="BQ1022">
        <v>33663.153066634899</v>
      </c>
      <c r="BR1022">
        <v>59617123.8058355</v>
      </c>
      <c r="BS1022">
        <v>33411.290361121602</v>
      </c>
      <c r="BT1022">
        <v>59547999.855363697</v>
      </c>
      <c r="BU1022">
        <v>33372.5511494206</v>
      </c>
      <c r="BV1022">
        <v>6803791.5032546697</v>
      </c>
      <c r="BW1022">
        <v>8.4607722096281304</v>
      </c>
      <c r="BX1022">
        <v>1.13625845206341</v>
      </c>
      <c r="BY1022">
        <v>0.35895245903717998</v>
      </c>
      <c r="BZ1022">
        <v>5.1144362023308597E-2</v>
      </c>
      <c r="CA1022">
        <v>1.22624830337086E-2</v>
      </c>
      <c r="CB1022">
        <v>5.5299933061516296E-3</v>
      </c>
    </row>
    <row r="1023" spans="1:80" x14ac:dyDescent="0.3">
      <c r="A1023" t="s">
        <v>3595</v>
      </c>
      <c r="B1023">
        <v>295331</v>
      </c>
      <c r="C1023">
        <v>1021</v>
      </c>
      <c r="D1023">
        <v>0.422536371927827</v>
      </c>
      <c r="E1023">
        <v>186862735.89932299</v>
      </c>
      <c r="F1023">
        <v>21.059075881248098</v>
      </c>
      <c r="G1023">
        <v>5831.9356228094503</v>
      </c>
      <c r="H1023">
        <v>2.2502181700000001</v>
      </c>
      <c r="I1023">
        <v>8873263.8104843795</v>
      </c>
      <c r="J1023">
        <v>11073747978.9674</v>
      </c>
      <c r="K1023">
        <v>165450.79738562001</v>
      </c>
      <c r="L1023">
        <v>3499.1613736856698</v>
      </c>
      <c r="M1023">
        <v>1749.5806868428299</v>
      </c>
      <c r="N1023">
        <v>583.193562280945</v>
      </c>
      <c r="O1023">
        <v>5831.9356228094503</v>
      </c>
      <c r="P1023">
        <v>73689.104889178896</v>
      </c>
      <c r="Q1023">
        <v>36844.552444589397</v>
      </c>
      <c r="R1023">
        <v>12281.5174815298</v>
      </c>
      <c r="S1023">
        <v>122815.174815298</v>
      </c>
      <c r="T1023">
        <v>18.670354476327802</v>
      </c>
      <c r="U1023">
        <v>9.33517723816394</v>
      </c>
      <c r="V1023">
        <v>3.1117257460546401</v>
      </c>
      <c r="W1023">
        <v>31.117257460546401</v>
      </c>
      <c r="X1023">
        <v>133968.468054083</v>
      </c>
      <c r="Y1023">
        <v>154069.18395080601</v>
      </c>
      <c r="Z1023">
        <v>0.46510748550265602</v>
      </c>
      <c r="AA1023">
        <v>2821252.1344455001</v>
      </c>
      <c r="AB1023">
        <v>3990124279.5054498</v>
      </c>
      <c r="AC1023">
        <v>449.67943754707699</v>
      </c>
      <c r="AD1023">
        <v>119169688.815616</v>
      </c>
      <c r="AE1023">
        <v>59584844.407808296</v>
      </c>
      <c r="AF1023">
        <v>73689.104889178896</v>
      </c>
      <c r="AG1023">
        <v>36844.552444589397</v>
      </c>
      <c r="AH1023">
        <v>102779713189.974</v>
      </c>
      <c r="AI1023">
        <v>63554290.868830703</v>
      </c>
      <c r="AJ1023">
        <v>13803032976.0993</v>
      </c>
      <c r="AK1023">
        <v>8535166.5752716698</v>
      </c>
      <c r="AL1023">
        <v>4360480329.0524797</v>
      </c>
      <c r="AM1023">
        <v>2696322.3243110599</v>
      </c>
      <c r="AN1023">
        <v>1941769186.63658</v>
      </c>
      <c r="AO1023">
        <v>1200701.5767745101</v>
      </c>
      <c r="AP1023">
        <v>1038222437.2465301</v>
      </c>
      <c r="AQ1023">
        <v>641989.44242382795</v>
      </c>
      <c r="AR1023">
        <v>621291145.74884796</v>
      </c>
      <c r="AS1023">
        <v>384178.13171133603</v>
      </c>
      <c r="AT1023">
        <v>401582670.55694801</v>
      </c>
      <c r="AU1023">
        <v>248320.422973779</v>
      </c>
      <c r="AV1023">
        <v>275153470.10932899</v>
      </c>
      <c r="AW1023">
        <v>170142.36691411701</v>
      </c>
      <c r="AX1023">
        <v>197965304.966023</v>
      </c>
      <c r="AY1023">
        <v>122412.72312651901</v>
      </c>
      <c r="AZ1023">
        <v>148962111.01952001</v>
      </c>
      <c r="BA1023">
        <v>92111.381111473602</v>
      </c>
      <c r="BB1023">
        <v>117089385.907497</v>
      </c>
      <c r="BC1023">
        <v>72402.740372151195</v>
      </c>
      <c r="BD1023">
        <v>96092796.474048302</v>
      </c>
      <c r="BE1023">
        <v>59419.406300763403</v>
      </c>
      <c r="BF1023">
        <v>82214493.536543697</v>
      </c>
      <c r="BG1023">
        <v>50837.6962114813</v>
      </c>
      <c r="BH1023">
        <v>73088835.842093095</v>
      </c>
      <c r="BI1023">
        <v>45194.805358006299</v>
      </c>
      <c r="BJ1023">
        <v>67177216.436810806</v>
      </c>
      <c r="BK1023">
        <v>41539.329315816103</v>
      </c>
      <c r="BL1023">
        <v>63460359.267135598</v>
      </c>
      <c r="BM1023">
        <v>39240.994222753303</v>
      </c>
      <c r="BN1023">
        <v>61257211.157620497</v>
      </c>
      <c r="BO1023">
        <v>37878.667831353298</v>
      </c>
      <c r="BP1023">
        <v>60103698.059250697</v>
      </c>
      <c r="BQ1023">
        <v>37165.387897994297</v>
      </c>
      <c r="BR1023">
        <v>59654011.127827697</v>
      </c>
      <c r="BS1023">
        <v>36887.321992257203</v>
      </c>
      <c r="BT1023">
        <v>59584844.407808296</v>
      </c>
      <c r="BU1023">
        <v>36844.552444589397</v>
      </c>
      <c r="BV1023">
        <v>6265625.7630187003</v>
      </c>
      <c r="BW1023">
        <v>10.1433269832271</v>
      </c>
      <c r="BX1023">
        <v>1.3622209334059401</v>
      </c>
      <c r="BY1023">
        <v>0.430335680152721</v>
      </c>
      <c r="BZ1023">
        <v>6.1315205574334203E-2</v>
      </c>
      <c r="CA1023">
        <v>1.47010665167936E-2</v>
      </c>
      <c r="CB1023">
        <v>6.6297175871868402E-3</v>
      </c>
    </row>
    <row r="1024" spans="1:80" x14ac:dyDescent="0.3">
      <c r="A1024" t="s">
        <v>3594</v>
      </c>
      <c r="B1024">
        <v>295627</v>
      </c>
      <c r="C1024">
        <v>1022</v>
      </c>
      <c r="D1024">
        <v>0.42280744951749599</v>
      </c>
      <c r="E1024">
        <v>172253697.491335</v>
      </c>
      <c r="F1024">
        <v>19.400218782231999</v>
      </c>
      <c r="G1024">
        <v>5692.6293830498998</v>
      </c>
      <c r="H1024">
        <v>2.1690527099999999</v>
      </c>
      <c r="I1024">
        <v>8878956.4398674294</v>
      </c>
      <c r="J1024">
        <v>11786638919.416401</v>
      </c>
      <c r="K1024">
        <v>166756.91919191901</v>
      </c>
      <c r="L1024">
        <v>3415.5776298299402</v>
      </c>
      <c r="M1024">
        <v>1707.7888149149701</v>
      </c>
      <c r="N1024">
        <v>569.26293830499003</v>
      </c>
      <c r="O1024">
        <v>5692.6293830498998</v>
      </c>
      <c r="P1024">
        <v>66262.953286398304</v>
      </c>
      <c r="Q1024">
        <v>33131.476643199101</v>
      </c>
      <c r="R1024">
        <v>11043.825547733</v>
      </c>
      <c r="S1024">
        <v>110438.25547733001</v>
      </c>
      <c r="T1024">
        <v>17.907522125918</v>
      </c>
      <c r="U1024">
        <v>8.9537610629590194</v>
      </c>
      <c r="V1024">
        <v>2.9845870209863401</v>
      </c>
      <c r="W1024">
        <v>29.845870209863399</v>
      </c>
      <c r="X1024">
        <v>150473.73738537499</v>
      </c>
      <c r="Y1024">
        <v>119491.332193084</v>
      </c>
      <c r="Z1024">
        <v>0.55738224808244596</v>
      </c>
      <c r="AA1024">
        <v>2919223.4262564098</v>
      </c>
      <c r="AB1024">
        <v>3993043502.9317098</v>
      </c>
      <c r="AC1024">
        <v>449.719911340316</v>
      </c>
      <c r="AD1024">
        <v>119235951.768903</v>
      </c>
      <c r="AE1024">
        <v>59617975.884451501</v>
      </c>
      <c r="AF1024">
        <v>66262.953286398304</v>
      </c>
      <c r="AG1024">
        <v>33131.476643199101</v>
      </c>
      <c r="AH1024">
        <v>102836862683.285</v>
      </c>
      <c r="AI1024">
        <v>57149493.311458603</v>
      </c>
      <c r="AJ1024">
        <v>13810707995.9671</v>
      </c>
      <c r="AK1024">
        <v>7675019.8678543996</v>
      </c>
      <c r="AL1024">
        <v>4362904924.6625099</v>
      </c>
      <c r="AM1024">
        <v>2424595.61002394</v>
      </c>
      <c r="AN1024">
        <v>1942848885.3601899</v>
      </c>
      <c r="AO1024">
        <v>1079698.7236087001</v>
      </c>
      <c r="AP1024">
        <v>1038799729.05239</v>
      </c>
      <c r="AQ1024">
        <v>577291.80586013501</v>
      </c>
      <c r="AR1024">
        <v>621636607.640854</v>
      </c>
      <c r="AS1024">
        <v>345461.89200599602</v>
      </c>
      <c r="AT1024">
        <v>401805966.04428399</v>
      </c>
      <c r="AU1024">
        <v>223295.48733582799</v>
      </c>
      <c r="AV1024">
        <v>275306466.07430601</v>
      </c>
      <c r="AW1024">
        <v>152995.964977761</v>
      </c>
      <c r="AX1024">
        <v>198075381.327602</v>
      </c>
      <c r="AY1024">
        <v>110076.361578718</v>
      </c>
      <c r="AZ1024">
        <v>149044939.711128</v>
      </c>
      <c r="BA1024">
        <v>82828.691607997898</v>
      </c>
      <c r="BB1024">
        <v>117154492.131956</v>
      </c>
      <c r="BC1024">
        <v>65106.224458856203</v>
      </c>
      <c r="BD1024">
        <v>96146227.783194095</v>
      </c>
      <c r="BE1024">
        <v>53431.309145827203</v>
      </c>
      <c r="BF1024">
        <v>82260207.972813696</v>
      </c>
      <c r="BG1024">
        <v>45714.436269997001</v>
      </c>
      <c r="BH1024">
        <v>73129476.059947893</v>
      </c>
      <c r="BI1024">
        <v>40640.2178548542</v>
      </c>
      <c r="BJ1024">
        <v>67214569.565772593</v>
      </c>
      <c r="BK1024">
        <v>37353.128961761002</v>
      </c>
      <c r="BL1024">
        <v>63495645.6798421</v>
      </c>
      <c r="BM1024">
        <v>35286.412706527102</v>
      </c>
      <c r="BN1024">
        <v>61291272.534819201</v>
      </c>
      <c r="BO1024">
        <v>34061.377198633098</v>
      </c>
      <c r="BP1024">
        <v>60137118.038579501</v>
      </c>
      <c r="BQ1024">
        <v>33419.979328820802</v>
      </c>
      <c r="BR1024">
        <v>59687181.063840799</v>
      </c>
      <c r="BS1024">
        <v>33169.936013053797</v>
      </c>
      <c r="BT1024">
        <v>59617975.884451501</v>
      </c>
      <c r="BU1024">
        <v>33131.476643199101</v>
      </c>
      <c r="BV1024">
        <v>5134146.7138495399</v>
      </c>
      <c r="BW1024">
        <v>11.131254421946201</v>
      </c>
      <c r="BX1024">
        <v>1.4948968729605501</v>
      </c>
      <c r="BY1024">
        <v>0.47224899192761799</v>
      </c>
      <c r="BZ1024">
        <v>6.7287109477043305E-2</v>
      </c>
      <c r="CA1024">
        <v>1.6132903133555601E-2</v>
      </c>
      <c r="CB1024">
        <v>7.2754307665185399E-3</v>
      </c>
    </row>
    <row r="1025" spans="1:80" x14ac:dyDescent="0.3">
      <c r="A1025" t="s">
        <v>3593</v>
      </c>
      <c r="B1025">
        <v>295864</v>
      </c>
      <c r="C1025">
        <v>1023</v>
      </c>
      <c r="D1025">
        <v>0.423023795359736</v>
      </c>
      <c r="E1025">
        <v>173894923.65384299</v>
      </c>
      <c r="F1025">
        <v>19.575046938296101</v>
      </c>
      <c r="G1025">
        <v>4543.2626870311797</v>
      </c>
      <c r="H1025">
        <v>1.7011212099999999</v>
      </c>
      <c r="I1025">
        <v>8883499.7025544606</v>
      </c>
      <c r="J1025">
        <v>11648620293.1054</v>
      </c>
      <c r="K1025">
        <v>139093.23109243601</v>
      </c>
      <c r="L1025">
        <v>2725.9576122187</v>
      </c>
      <c r="M1025">
        <v>1362.97880610935</v>
      </c>
      <c r="N1025">
        <v>454.32626870311799</v>
      </c>
      <c r="O1025">
        <v>4543.2626870311797</v>
      </c>
      <c r="P1025">
        <v>53360.748210986698</v>
      </c>
      <c r="Q1025">
        <v>26680.374105493302</v>
      </c>
      <c r="R1025">
        <v>8893.4580351644599</v>
      </c>
      <c r="S1025">
        <v>88934.580351644603</v>
      </c>
      <c r="T1025">
        <v>14.129473930423901</v>
      </c>
      <c r="U1025">
        <v>7.0647369652119698</v>
      </c>
      <c r="V1025">
        <v>2.35491232173732</v>
      </c>
      <c r="W1025">
        <v>23.5491232173732</v>
      </c>
      <c r="X1025">
        <v>128274.22392377599</v>
      </c>
      <c r="Y1025">
        <v>86435.200128143202</v>
      </c>
      <c r="Z1025">
        <v>0.59743173589231002</v>
      </c>
      <c r="AA1025">
        <v>2510973.9542814302</v>
      </c>
      <c r="AB1025">
        <v>3995554476.8859901</v>
      </c>
      <c r="AC1025">
        <v>449.77256831978798</v>
      </c>
      <c r="AD1025">
        <v>119289312.517114</v>
      </c>
      <c r="AE1025">
        <v>59644656.258556999</v>
      </c>
      <c r="AF1025">
        <v>53360.748210986698</v>
      </c>
      <c r="AG1025">
        <v>26680.374105493302</v>
      </c>
      <c r="AH1025">
        <v>102882884473.31599</v>
      </c>
      <c r="AI1025">
        <v>46021790.030964203</v>
      </c>
      <c r="AJ1025">
        <v>13816888595.8706</v>
      </c>
      <c r="AK1025">
        <v>6180599.9034299897</v>
      </c>
      <c r="AL1025">
        <v>4364857421.9395399</v>
      </c>
      <c r="AM1025">
        <v>1952497.27703441</v>
      </c>
      <c r="AN1025">
        <v>1943718353.57548</v>
      </c>
      <c r="AO1025">
        <v>869468.21529661503</v>
      </c>
      <c r="AP1025">
        <v>1039264615.1036299</v>
      </c>
      <c r="AQ1025">
        <v>464886.05123930902</v>
      </c>
      <c r="AR1025">
        <v>621914803.88961005</v>
      </c>
      <c r="AS1025">
        <v>278196.24875680002</v>
      </c>
      <c r="AT1025">
        <v>401985783.17716801</v>
      </c>
      <c r="AU1025">
        <v>179817.13288385101</v>
      </c>
      <c r="AV1025">
        <v>275429671.85913098</v>
      </c>
      <c r="AW1025">
        <v>123205.784825034</v>
      </c>
      <c r="AX1025">
        <v>198164024.47920999</v>
      </c>
      <c r="AY1025">
        <v>88643.151608354907</v>
      </c>
      <c r="AZ1025">
        <v>149111640.64639199</v>
      </c>
      <c r="BA1025">
        <v>66700.935263733394</v>
      </c>
      <c r="BB1025">
        <v>117206921.380548</v>
      </c>
      <c r="BC1025">
        <v>52429.248592367498</v>
      </c>
      <c r="BD1025">
        <v>96189255.364859402</v>
      </c>
      <c r="BE1025">
        <v>43027.581665291204</v>
      </c>
      <c r="BF1025">
        <v>82297021.250858605</v>
      </c>
      <c r="BG1025">
        <v>36813.278044931802</v>
      </c>
      <c r="BH1025">
        <v>73162203.131782696</v>
      </c>
      <c r="BI1025">
        <v>32727.0718348388</v>
      </c>
      <c r="BJ1025">
        <v>67244649.585007504</v>
      </c>
      <c r="BK1025">
        <v>30080.019234973999</v>
      </c>
      <c r="BL1025">
        <v>63524061.397680096</v>
      </c>
      <c r="BM1025">
        <v>28415.717838046599</v>
      </c>
      <c r="BN1025">
        <v>61318701.7465019</v>
      </c>
      <c r="BO1025">
        <v>27429.211682733599</v>
      </c>
      <c r="BP1025">
        <v>60164030.740379401</v>
      </c>
      <c r="BQ1025">
        <v>26912.701799961102</v>
      </c>
      <c r="BR1025">
        <v>59713892.408807799</v>
      </c>
      <c r="BS1025">
        <v>26711.344967028799</v>
      </c>
      <c r="BT1025">
        <v>59644656.258556999</v>
      </c>
      <c r="BU1025">
        <v>26680.374105493302</v>
      </c>
      <c r="BV1025">
        <v>6184110.2949590897</v>
      </c>
      <c r="BW1025">
        <v>7.4419419829038898</v>
      </c>
      <c r="BX1025">
        <v>0.99943235302061795</v>
      </c>
      <c r="BY1025">
        <v>0.31572808114790102</v>
      </c>
      <c r="BZ1025">
        <v>4.4985654441443E-2</v>
      </c>
      <c r="CA1025">
        <v>1.0785857962155599E-2</v>
      </c>
      <c r="CB1025">
        <v>4.8640819455457399E-3</v>
      </c>
    </row>
    <row r="1026" spans="1:80" x14ac:dyDescent="0.3">
      <c r="A1026" t="s">
        <v>3592</v>
      </c>
      <c r="B1026">
        <v>296150</v>
      </c>
      <c r="C1026">
        <v>1024</v>
      </c>
      <c r="D1026">
        <v>0.42328455310103402</v>
      </c>
      <c r="E1026">
        <v>191544624.28312701</v>
      </c>
      <c r="F1026">
        <v>21.548559988990799</v>
      </c>
      <c r="G1026">
        <v>5475.9125672690498</v>
      </c>
      <c r="H1026">
        <v>2.1703340199999999</v>
      </c>
      <c r="I1026">
        <v>8888975.6151217297</v>
      </c>
      <c r="J1026">
        <v>9861739759.9886398</v>
      </c>
      <c r="K1026">
        <v>134357.19860627101</v>
      </c>
      <c r="L1026">
        <v>3285.54754036143</v>
      </c>
      <c r="M1026">
        <v>1642.77377018071</v>
      </c>
      <c r="N1026">
        <v>547.59125672690504</v>
      </c>
      <c r="O1026">
        <v>5475.9125672690498</v>
      </c>
      <c r="P1026">
        <v>70798.818270159507</v>
      </c>
      <c r="Q1026">
        <v>35399.409135079703</v>
      </c>
      <c r="R1026">
        <v>11799.8030450265</v>
      </c>
      <c r="S1026">
        <v>117998.030450265</v>
      </c>
      <c r="T1026">
        <v>16.822914177326901</v>
      </c>
      <c r="U1026">
        <v>8.4114570886634805</v>
      </c>
      <c r="V1026">
        <v>2.8038190295544898</v>
      </c>
      <c r="W1026">
        <v>28.038190295544901</v>
      </c>
      <c r="X1026">
        <v>150154.498715903</v>
      </c>
      <c r="Y1026">
        <v>128792.388223856</v>
      </c>
      <c r="Z1026">
        <v>0.53829064150240802</v>
      </c>
      <c r="AA1026">
        <v>3235613.2231964702</v>
      </c>
      <c r="AB1026">
        <v>3998790090.10919</v>
      </c>
      <c r="AC1026">
        <v>449.85949599260198</v>
      </c>
      <c r="AD1026">
        <v>119360111.335384</v>
      </c>
      <c r="AE1026">
        <v>59680055.667691998</v>
      </c>
      <c r="AF1026">
        <v>70798.818270159507</v>
      </c>
      <c r="AG1026">
        <v>35399.409135079703</v>
      </c>
      <c r="AH1026">
        <v>102943945992.46899</v>
      </c>
      <c r="AI1026">
        <v>61061519.152364597</v>
      </c>
      <c r="AJ1026">
        <v>13825088990.056101</v>
      </c>
      <c r="AK1026">
        <v>8200394.1855037501</v>
      </c>
      <c r="AL1026">
        <v>4367447987.1869202</v>
      </c>
      <c r="AM1026">
        <v>2590565.2473830702</v>
      </c>
      <c r="AN1026">
        <v>1944871960.3787999</v>
      </c>
      <c r="AO1026">
        <v>1153606.80332047</v>
      </c>
      <c r="AP1026">
        <v>1039881423.97835</v>
      </c>
      <c r="AQ1026">
        <v>616808.87471602601</v>
      </c>
      <c r="AR1026">
        <v>622283913.51268601</v>
      </c>
      <c r="AS1026">
        <v>369109.62307529</v>
      </c>
      <c r="AT1026">
        <v>402224363.79943597</v>
      </c>
      <c r="AU1026">
        <v>238580.62226877999</v>
      </c>
      <c r="AV1026">
        <v>275593140.78080302</v>
      </c>
      <c r="AW1026">
        <v>163468.92167197901</v>
      </c>
      <c r="AX1026">
        <v>198281635.84321901</v>
      </c>
      <c r="AY1026">
        <v>117611.364008609</v>
      </c>
      <c r="AZ1026">
        <v>149200139.16923001</v>
      </c>
      <c r="BA1026">
        <v>88498.522837699405</v>
      </c>
      <c r="BB1026">
        <v>117276484.28900801</v>
      </c>
      <c r="BC1026">
        <v>69562.908459514001</v>
      </c>
      <c r="BD1026">
        <v>96246344.1808348</v>
      </c>
      <c r="BE1026">
        <v>57088.815975376099</v>
      </c>
      <c r="BF1026">
        <v>82345864.954697296</v>
      </c>
      <c r="BG1026">
        <v>48843.7038387582</v>
      </c>
      <c r="BH1026">
        <v>73205625.274257004</v>
      </c>
      <c r="BI1026">
        <v>43422.142474234301</v>
      </c>
      <c r="BJ1026">
        <v>67284559.629127607</v>
      </c>
      <c r="BK1026">
        <v>39910.044120058803</v>
      </c>
      <c r="BL1026">
        <v>63561763.2536451</v>
      </c>
      <c r="BM1026">
        <v>37701.855964938797</v>
      </c>
      <c r="BN1026">
        <v>61355094.710212603</v>
      </c>
      <c r="BO1026">
        <v>36392.9637107253</v>
      </c>
      <c r="BP1026">
        <v>60199738.400931001</v>
      </c>
      <c r="BQ1026">
        <v>35707.6605515462</v>
      </c>
      <c r="BR1026">
        <v>59749332.909952901</v>
      </c>
      <c r="BS1026">
        <v>35440.501145050301</v>
      </c>
      <c r="BT1026">
        <v>59680055.667691998</v>
      </c>
      <c r="BU1026">
        <v>35399.409135079703</v>
      </c>
      <c r="BV1026">
        <v>6207496.6767729297</v>
      </c>
      <c r="BW1026">
        <v>9.8367381139072094</v>
      </c>
      <c r="BX1026">
        <v>1.32104689096134</v>
      </c>
      <c r="BY1026">
        <v>0.417328495249364</v>
      </c>
      <c r="BZ1026">
        <v>5.9461912312642203E-2</v>
      </c>
      <c r="CA1026">
        <v>1.4256716909546E-2</v>
      </c>
      <c r="CB1026">
        <v>6.4293299212536499E-3</v>
      </c>
    </row>
    <row r="1027" spans="1:80" x14ac:dyDescent="0.3">
      <c r="A1027" t="s">
        <v>3591</v>
      </c>
      <c r="B1027">
        <v>296477</v>
      </c>
      <c r="C1027">
        <v>1025</v>
      </c>
      <c r="D1027">
        <v>0.42358400992363099</v>
      </c>
      <c r="E1027">
        <v>190902556.24831301</v>
      </c>
      <c r="F1027">
        <v>21.461145141492199</v>
      </c>
      <c r="G1027">
        <v>6288.5932745411901</v>
      </c>
      <c r="H1027">
        <v>2.1628273899999999</v>
      </c>
      <c r="I1027">
        <v>8895264.2083962709</v>
      </c>
      <c r="J1027">
        <v>9058263203.3123398</v>
      </c>
      <c r="K1027">
        <v>151889.38109755999</v>
      </c>
      <c r="L1027">
        <v>3773.15596472471</v>
      </c>
      <c r="M1027">
        <v>1886.57798236235</v>
      </c>
      <c r="N1027">
        <v>628.85932745411901</v>
      </c>
      <c r="O1027">
        <v>6288.5932745411901</v>
      </c>
      <c r="P1027">
        <v>80976.247800444195</v>
      </c>
      <c r="Q1027">
        <v>40488.123900222097</v>
      </c>
      <c r="R1027">
        <v>13496.041300074001</v>
      </c>
      <c r="S1027">
        <v>134960.41300073999</v>
      </c>
      <c r="T1027">
        <v>19.102499050488799</v>
      </c>
      <c r="U1027">
        <v>9.5512495252444101</v>
      </c>
      <c r="V1027">
        <v>3.18374984174813</v>
      </c>
      <c r="W1027">
        <v>31.837498417481299</v>
      </c>
      <c r="X1027">
        <v>167167.529460805</v>
      </c>
      <c r="Y1027">
        <v>647110.37345417403</v>
      </c>
      <c r="Z1027">
        <v>0.20529542661341199</v>
      </c>
      <c r="AA1027">
        <v>3587606.6127030202</v>
      </c>
      <c r="AB1027">
        <v>4002377696.72189</v>
      </c>
      <c r="AC1027">
        <v>449.94477993627601</v>
      </c>
      <c r="AD1027">
        <v>119441087.583184</v>
      </c>
      <c r="AE1027">
        <v>59720543.7915923</v>
      </c>
      <c r="AF1027">
        <v>80976.247800444195</v>
      </c>
      <c r="AG1027">
        <v>40488.123900222097</v>
      </c>
      <c r="AH1027">
        <v>103013785190.73199</v>
      </c>
      <c r="AI1027">
        <v>69839198.262967095</v>
      </c>
      <c r="AJ1027">
        <v>13834468202.419399</v>
      </c>
      <c r="AK1027">
        <v>9379212.3633023109</v>
      </c>
      <c r="AL1027">
        <v>4370410949.82586</v>
      </c>
      <c r="AM1027">
        <v>2962962.6389361201</v>
      </c>
      <c r="AN1027">
        <v>1946191399.7797999</v>
      </c>
      <c r="AO1027">
        <v>1319439.4010009801</v>
      </c>
      <c r="AP1027">
        <v>1040586899.99482</v>
      </c>
      <c r="AQ1027">
        <v>705476.01647709694</v>
      </c>
      <c r="AR1027">
        <v>622706083.16232002</v>
      </c>
      <c r="AS1027">
        <v>422169.64963483001</v>
      </c>
      <c r="AT1027">
        <v>402497240.72113198</v>
      </c>
      <c r="AU1027">
        <v>272876.92169522698</v>
      </c>
      <c r="AV1027">
        <v>275780108.58948201</v>
      </c>
      <c r="AW1027">
        <v>186967.80867825201</v>
      </c>
      <c r="AX1027">
        <v>198416154.005934</v>
      </c>
      <c r="AY1027">
        <v>134518.16271520199</v>
      </c>
      <c r="AZ1027">
        <v>149301359.47898</v>
      </c>
      <c r="BA1027">
        <v>101220.309750555</v>
      </c>
      <c r="BB1027">
        <v>117356046.963227</v>
      </c>
      <c r="BC1027">
        <v>79562.674219258901</v>
      </c>
      <c r="BD1027">
        <v>96311639.594261304</v>
      </c>
      <c r="BE1027">
        <v>65295.413426476</v>
      </c>
      <c r="BF1027">
        <v>82401730.009541094</v>
      </c>
      <c r="BG1027">
        <v>55865.054843801401</v>
      </c>
      <c r="BH1027">
        <v>73255289.410677999</v>
      </c>
      <c r="BI1027">
        <v>49664.136421070602</v>
      </c>
      <c r="BJ1027">
        <v>67330206.798124999</v>
      </c>
      <c r="BK1027">
        <v>45647.168997376903</v>
      </c>
      <c r="BL1027">
        <v>63604884.804339603</v>
      </c>
      <c r="BM1027">
        <v>43121.550694587102</v>
      </c>
      <c r="BN1027">
        <v>61396719.213553697</v>
      </c>
      <c r="BO1027">
        <v>41624.503341101103</v>
      </c>
      <c r="BP1027">
        <v>60240579.087821603</v>
      </c>
      <c r="BQ1027">
        <v>40840.686890600999</v>
      </c>
      <c r="BR1027">
        <v>59789868.032897197</v>
      </c>
      <c r="BS1027">
        <v>40535.122944320501</v>
      </c>
      <c r="BT1027">
        <v>59720543.7915923</v>
      </c>
      <c r="BU1027">
        <v>40488.123900222097</v>
      </c>
      <c r="BV1027">
        <v>5563739.2126710704</v>
      </c>
      <c r="BW1027">
        <v>12.552565027475101</v>
      </c>
      <c r="BX1027">
        <v>1.68577498059969</v>
      </c>
      <c r="BY1027">
        <v>0.53254879958934098</v>
      </c>
      <c r="BZ1027">
        <v>7.5878763093957496E-2</v>
      </c>
      <c r="CA1027">
        <v>1.8192856617008899E-2</v>
      </c>
      <c r="CB1027">
        <v>8.20440485302012E-3</v>
      </c>
    </row>
    <row r="1028" spans="1:80" x14ac:dyDescent="0.3">
      <c r="A1028" t="s">
        <v>3590</v>
      </c>
      <c r="B1028">
        <v>296782</v>
      </c>
      <c r="C1028">
        <v>1026</v>
      </c>
      <c r="D1028">
        <v>0.42386264302900101</v>
      </c>
      <c r="E1028">
        <v>175993800.22909999</v>
      </c>
      <c r="F1028">
        <v>19.772106109368199</v>
      </c>
      <c r="G1028">
        <v>5851.2952127586996</v>
      </c>
      <c r="H1028">
        <v>2.0724969099999999</v>
      </c>
      <c r="I1028">
        <v>8901115.5036090296</v>
      </c>
      <c r="J1028">
        <v>11042195982.801901</v>
      </c>
      <c r="K1028">
        <v>174410.24509803901</v>
      </c>
      <c r="L1028">
        <v>3510.7771276552198</v>
      </c>
      <c r="M1028">
        <v>1755.3885638276099</v>
      </c>
      <c r="N1028">
        <v>585.12952127587005</v>
      </c>
      <c r="O1028">
        <v>5851.2952127586996</v>
      </c>
      <c r="P1028">
        <v>69415.457894341904</v>
      </c>
      <c r="Q1028">
        <v>34707.728947170901</v>
      </c>
      <c r="R1028">
        <v>11569.2429823903</v>
      </c>
      <c r="S1028">
        <v>115692.429823903</v>
      </c>
      <c r="T1028">
        <v>17.470330201411102</v>
      </c>
      <c r="U1028">
        <v>8.7351651007055509</v>
      </c>
      <c r="V1028">
        <v>2.9117217002351801</v>
      </c>
      <c r="W1028">
        <v>29.117217002351801</v>
      </c>
      <c r="X1028">
        <v>140485.11053204499</v>
      </c>
      <c r="Y1028">
        <v>359612.56749908498</v>
      </c>
      <c r="Z1028">
        <v>0.28091534254894102</v>
      </c>
      <c r="AA1028">
        <v>2777686.5122259101</v>
      </c>
      <c r="AB1028">
        <v>4005155383.2341199</v>
      </c>
      <c r="AC1028">
        <v>449.96106180289399</v>
      </c>
      <c r="AD1028">
        <v>119510503.041078</v>
      </c>
      <c r="AE1028">
        <v>59755251.520539403</v>
      </c>
      <c r="AF1028">
        <v>69415.457894341904</v>
      </c>
      <c r="AG1028">
        <v>34707.728947170901</v>
      </c>
      <c r="AH1028">
        <v>103073653609.658</v>
      </c>
      <c r="AI1028">
        <v>59868418.9263089</v>
      </c>
      <c r="AJ1028">
        <v>13842508366.523899</v>
      </c>
      <c r="AK1028">
        <v>8040164.1045577303</v>
      </c>
      <c r="AL1028">
        <v>4372950897.2041597</v>
      </c>
      <c r="AM1028">
        <v>2539947.3783033299</v>
      </c>
      <c r="AN1028">
        <v>1947322465.8969901</v>
      </c>
      <c r="AO1028">
        <v>1131066.11719069</v>
      </c>
      <c r="AP1028">
        <v>1041191656.8469501</v>
      </c>
      <c r="AQ1028">
        <v>604756.85213171097</v>
      </c>
      <c r="AR1028">
        <v>623067980.63638902</v>
      </c>
      <c r="AS1028">
        <v>361897.47406812903</v>
      </c>
      <c r="AT1028">
        <v>402731159.64159</v>
      </c>
      <c r="AU1028">
        <v>233918.92045865799</v>
      </c>
      <c r="AV1028">
        <v>275940383.44048297</v>
      </c>
      <c r="AW1028">
        <v>160274.85100182</v>
      </c>
      <c r="AX1028">
        <v>198531467.32451299</v>
      </c>
      <c r="AY1028">
        <v>115313.318579453</v>
      </c>
      <c r="AZ1028">
        <v>149388128.801348</v>
      </c>
      <c r="BA1028">
        <v>86769.322367927394</v>
      </c>
      <c r="BB1028">
        <v>117424250.66014101</v>
      </c>
      <c r="BC1028">
        <v>68203.696914169894</v>
      </c>
      <c r="BD1028">
        <v>96367612.933907405</v>
      </c>
      <c r="BE1028">
        <v>55973.339646077497</v>
      </c>
      <c r="BF1028">
        <v>82449619.340889603</v>
      </c>
      <c r="BG1028">
        <v>47889.331348515901</v>
      </c>
      <c r="BH1028">
        <v>73297863.114254594</v>
      </c>
      <c r="BI1028">
        <v>42573.7035765291</v>
      </c>
      <c r="BJ1028">
        <v>67369337.027341604</v>
      </c>
      <c r="BK1028">
        <v>39130.229216621497</v>
      </c>
      <c r="BL1028">
        <v>63641849.991884001</v>
      </c>
      <c r="BM1028">
        <v>36965.187544321197</v>
      </c>
      <c r="BN1028">
        <v>61432401.083701201</v>
      </c>
      <c r="BO1028">
        <v>35681.870147498397</v>
      </c>
      <c r="BP1028">
        <v>60275589.0451639</v>
      </c>
      <c r="BQ1028">
        <v>35009.957342268499</v>
      </c>
      <c r="BR1028">
        <v>59824616.050944597</v>
      </c>
      <c r="BS1028">
        <v>34748.018047435602</v>
      </c>
      <c r="BT1028">
        <v>59755251.520539403</v>
      </c>
      <c r="BU1028">
        <v>34707.728947170901</v>
      </c>
      <c r="BV1028">
        <v>5016334.1325718304</v>
      </c>
      <c r="BW1028">
        <v>11.9346952065202</v>
      </c>
      <c r="BX1028">
        <v>1.6027967619524499</v>
      </c>
      <c r="BY1028">
        <v>0.50633536586230499</v>
      </c>
      <c r="BZ1028">
        <v>7.2143813490866293E-2</v>
      </c>
      <c r="CA1028">
        <v>1.7297357009079702E-2</v>
      </c>
      <c r="CB1028">
        <v>7.8005627580792301E-3</v>
      </c>
    </row>
    <row r="1029" spans="1:80" x14ac:dyDescent="0.3">
      <c r="A1029" t="s">
        <v>3589</v>
      </c>
      <c r="B1029">
        <v>297058</v>
      </c>
      <c r="C1029">
        <v>1027</v>
      </c>
      <c r="D1029">
        <v>0.42411566092167002</v>
      </c>
      <c r="E1029">
        <v>181927149.285036</v>
      </c>
      <c r="F1029">
        <v>20.426497729829698</v>
      </c>
      <c r="G1029">
        <v>5313.3757460601601</v>
      </c>
      <c r="H1029">
        <v>3.2242280299999999</v>
      </c>
      <c r="I1029">
        <v>8906428.8793550897</v>
      </c>
      <c r="J1029">
        <v>12397363400.885201</v>
      </c>
      <c r="K1029">
        <v>171120.101083032</v>
      </c>
      <c r="L1029">
        <v>3188.0254476360901</v>
      </c>
      <c r="M1029">
        <v>1594.0127238180401</v>
      </c>
      <c r="N1029">
        <v>531.33757460601601</v>
      </c>
      <c r="O1029">
        <v>5313.3757460601601</v>
      </c>
      <c r="P1029">
        <v>65120.194568778003</v>
      </c>
      <c r="Q1029">
        <v>32560.097284389001</v>
      </c>
      <c r="R1029">
        <v>10853.365761462999</v>
      </c>
      <c r="S1029">
        <v>108533.65761463001</v>
      </c>
      <c r="T1029">
        <v>15.698899989867799</v>
      </c>
      <c r="U1029">
        <v>7.8494499949339103</v>
      </c>
      <c r="V1029">
        <v>2.6164833316446301</v>
      </c>
      <c r="W1029">
        <v>26.164833316446298</v>
      </c>
      <c r="X1029">
        <v>164318.40913072799</v>
      </c>
      <c r="Y1029">
        <v>84476.302812361901</v>
      </c>
      <c r="Z1029">
        <v>0.66045780413658695</v>
      </c>
      <c r="AA1029">
        <v>3356449.6110780402</v>
      </c>
      <c r="AB1029">
        <v>4008511832.84519</v>
      </c>
      <c r="AC1029">
        <v>450.06948207230801</v>
      </c>
      <c r="AD1029">
        <v>119575623.23564699</v>
      </c>
      <c r="AE1029">
        <v>59787811.617823802</v>
      </c>
      <c r="AF1029">
        <v>65120.194568778003</v>
      </c>
      <c r="AG1029">
        <v>32560.097284389001</v>
      </c>
      <c r="AH1029">
        <v>103129817513.308</v>
      </c>
      <c r="AI1029">
        <v>56163903.650113702</v>
      </c>
      <c r="AJ1029">
        <v>13850051024.4093</v>
      </c>
      <c r="AK1029">
        <v>7542657.8853754299</v>
      </c>
      <c r="AL1029">
        <v>4375333678.6837797</v>
      </c>
      <c r="AM1029">
        <v>2382781.4796141</v>
      </c>
      <c r="AN1029">
        <v>1948383544.33479</v>
      </c>
      <c r="AO1029">
        <v>1061078.4377987001</v>
      </c>
      <c r="AP1029">
        <v>1041758992.7844</v>
      </c>
      <c r="AQ1029">
        <v>567335.93744440004</v>
      </c>
      <c r="AR1029">
        <v>623407484.756078</v>
      </c>
      <c r="AS1029">
        <v>339504.11968955398</v>
      </c>
      <c r="AT1029">
        <v>402950604.21597898</v>
      </c>
      <c r="AU1029">
        <v>219444.57438820601</v>
      </c>
      <c r="AV1029">
        <v>276090740.86515999</v>
      </c>
      <c r="AW1029">
        <v>150357.424676314</v>
      </c>
      <c r="AX1029">
        <v>198639645.32938501</v>
      </c>
      <c r="AY1029">
        <v>108178.00487170101</v>
      </c>
      <c r="AZ1029">
        <v>149469529.044559</v>
      </c>
      <c r="BA1029">
        <v>81400.243210972505</v>
      </c>
      <c r="BB1029">
        <v>117488234.074615</v>
      </c>
      <c r="BC1029">
        <v>63983.414474065299</v>
      </c>
      <c r="BD1029">
        <v>96420122.776512802</v>
      </c>
      <c r="BE1029">
        <v>52509.842605446</v>
      </c>
      <c r="BF1029">
        <v>82494545.394391</v>
      </c>
      <c r="BG1029">
        <v>44926.0535013806</v>
      </c>
      <c r="BH1029">
        <v>73337802.458379298</v>
      </c>
      <c r="BI1029">
        <v>39939.344124718897</v>
      </c>
      <c r="BJ1029">
        <v>67406045.971104294</v>
      </c>
      <c r="BK1029">
        <v>36708.943762725998</v>
      </c>
      <c r="BL1029">
        <v>63676527.861600302</v>
      </c>
      <c r="BM1029">
        <v>34677.869716303801</v>
      </c>
      <c r="BN1029">
        <v>61465875.044646896</v>
      </c>
      <c r="BO1029">
        <v>33473.960945698302</v>
      </c>
      <c r="BP1029">
        <v>60308432.669669598</v>
      </c>
      <c r="BQ1029">
        <v>32843.624505702202</v>
      </c>
      <c r="BR1029">
        <v>59857213.944335602</v>
      </c>
      <c r="BS1029">
        <v>32597.893391017398</v>
      </c>
      <c r="BT1029">
        <v>59787811.617823802</v>
      </c>
      <c r="BU1029">
        <v>32560.097284389001</v>
      </c>
      <c r="BV1029">
        <v>6429514.2746785404</v>
      </c>
      <c r="BW1029">
        <v>8.7353260683011396</v>
      </c>
      <c r="BX1029">
        <v>1.1731302806311199</v>
      </c>
      <c r="BY1029">
        <v>0.370600542718794</v>
      </c>
      <c r="BZ1029">
        <v>5.28040074545955E-2</v>
      </c>
      <c r="CA1029">
        <v>1.2660403217635299E-2</v>
      </c>
      <c r="CB1029">
        <v>5.7094427657307604E-3</v>
      </c>
    </row>
    <row r="1030" spans="1:80" x14ac:dyDescent="0.3">
      <c r="A1030" t="s">
        <v>3588</v>
      </c>
      <c r="B1030">
        <v>297356</v>
      </c>
      <c r="C1030">
        <v>1028</v>
      </c>
      <c r="D1030">
        <v>0.42438876545533899</v>
      </c>
      <c r="E1030">
        <v>181746552.671417</v>
      </c>
      <c r="F1030">
        <v>20.3930887213101</v>
      </c>
      <c r="G1030">
        <v>5735.1952070295802</v>
      </c>
      <c r="H1030">
        <v>1.93590112</v>
      </c>
      <c r="I1030">
        <v>8912164.0745621193</v>
      </c>
      <c r="J1030">
        <v>12530242459.057899</v>
      </c>
      <c r="K1030">
        <v>176542.906354515</v>
      </c>
      <c r="L1030">
        <v>3441.1171242177402</v>
      </c>
      <c r="M1030">
        <v>1720.5585621088701</v>
      </c>
      <c r="N1030">
        <v>573.51952070295795</v>
      </c>
      <c r="O1030">
        <v>5735.1952070295802</v>
      </c>
      <c r="P1030">
        <v>70175.006814591994</v>
      </c>
      <c r="Q1030">
        <v>35087.503407295997</v>
      </c>
      <c r="R1030">
        <v>11695.8344690986</v>
      </c>
      <c r="S1030">
        <v>116958.34469098601</v>
      </c>
      <c r="T1030">
        <v>17.121088678371699</v>
      </c>
      <c r="U1030">
        <v>8.5605443391858795</v>
      </c>
      <c r="V1030">
        <v>2.85351477972862</v>
      </c>
      <c r="W1030">
        <v>28.5351477972862</v>
      </c>
      <c r="X1030">
        <v>155983.96698828301</v>
      </c>
      <c r="Y1030">
        <v>73402.502984876905</v>
      </c>
      <c r="Z1030">
        <v>0.680005089256286</v>
      </c>
      <c r="AA1030">
        <v>3180994.8778939601</v>
      </c>
      <c r="AB1030">
        <v>4011692827.7230902</v>
      </c>
      <c r="AC1030">
        <v>450.13677869481899</v>
      </c>
      <c r="AD1030">
        <v>119645798.24246199</v>
      </c>
      <c r="AE1030">
        <v>59822899.121231101</v>
      </c>
      <c r="AF1030">
        <v>70175.006814591994</v>
      </c>
      <c r="AG1030">
        <v>35087.503407295997</v>
      </c>
      <c r="AH1030">
        <v>103190341016.769</v>
      </c>
      <c r="AI1030">
        <v>60523503.461251698</v>
      </c>
      <c r="AJ1030">
        <v>13858179164.566299</v>
      </c>
      <c r="AK1030">
        <v>8128140.1570033496</v>
      </c>
      <c r="AL1030">
        <v>4377901418.3485098</v>
      </c>
      <c r="AM1030">
        <v>2567739.6647363999</v>
      </c>
      <c r="AN1030">
        <v>1949526986.6585801</v>
      </c>
      <c r="AO1030">
        <v>1143442.32378938</v>
      </c>
      <c r="AP1030">
        <v>1042370366.92939</v>
      </c>
      <c r="AQ1030">
        <v>611374.14499390905</v>
      </c>
      <c r="AR1030">
        <v>623773342.13827097</v>
      </c>
      <c r="AS1030">
        <v>365857.382192455</v>
      </c>
      <c r="AT1030">
        <v>403187082.69404697</v>
      </c>
      <c r="AU1030">
        <v>236478.478068014</v>
      </c>
      <c r="AV1030">
        <v>276252769.45507997</v>
      </c>
      <c r="AW1030">
        <v>162028.58991984199</v>
      </c>
      <c r="AX1030">
        <v>198756220.41456899</v>
      </c>
      <c r="AY1030">
        <v>116575.085184102</v>
      </c>
      <c r="AZ1030">
        <v>149557247.80307701</v>
      </c>
      <c r="BA1030">
        <v>87718.758518240007</v>
      </c>
      <c r="BB1030">
        <v>117557184.06127401</v>
      </c>
      <c r="BC1030">
        <v>68949.986658841299</v>
      </c>
      <c r="BD1030">
        <v>96476708.580456898</v>
      </c>
      <c r="BE1030">
        <v>56585.803944097097</v>
      </c>
      <c r="BF1030">
        <v>82542958.734238803</v>
      </c>
      <c r="BG1030">
        <v>48413.339847784599</v>
      </c>
      <c r="BH1030">
        <v>73380842.006474704</v>
      </c>
      <c r="BI1030">
        <v>43039.548095365499</v>
      </c>
      <c r="BJ1030">
        <v>67445604.366096303</v>
      </c>
      <c r="BK1030">
        <v>39558.394991971698</v>
      </c>
      <c r="BL1030">
        <v>63713897.524878599</v>
      </c>
      <c r="BM1030">
        <v>37369.663278369699</v>
      </c>
      <c r="BN1030">
        <v>61501947.348377399</v>
      </c>
      <c r="BO1030">
        <v>36072.303730523701</v>
      </c>
      <c r="BP1030">
        <v>60343825.7084767</v>
      </c>
      <c r="BQ1030">
        <v>35393.038807174999</v>
      </c>
      <c r="BR1030">
        <v>59892342.177689403</v>
      </c>
      <c r="BS1030">
        <v>35128.233353786098</v>
      </c>
      <c r="BT1030">
        <v>59822899.121231101</v>
      </c>
      <c r="BU1030">
        <v>35087.503407295997</v>
      </c>
      <c r="BV1030">
        <v>5840714.1385300905</v>
      </c>
      <c r="BW1030">
        <v>10.3623464572575</v>
      </c>
      <c r="BX1030">
        <v>1.39163464676066</v>
      </c>
      <c r="BY1030">
        <v>0.43962769001097002</v>
      </c>
      <c r="BZ1030">
        <v>6.2639152253482697E-2</v>
      </c>
      <c r="CA1030">
        <v>1.50184988406769E-2</v>
      </c>
      <c r="CB1030">
        <v>6.7728695590514197E-3</v>
      </c>
    </row>
    <row r="1031" spans="1:80" x14ac:dyDescent="0.3">
      <c r="A1031" t="s">
        <v>3587</v>
      </c>
      <c r="B1031">
        <v>297620</v>
      </c>
      <c r="C1031">
        <v>1029</v>
      </c>
      <c r="D1031">
        <v>0.42463054234337699</v>
      </c>
      <c r="E1031">
        <v>170308927.53241301</v>
      </c>
      <c r="F1031">
        <v>19.098835626281499</v>
      </c>
      <c r="G1031">
        <v>5077.31464880146</v>
      </c>
      <c r="H1031">
        <v>3.3761935699999999</v>
      </c>
      <c r="I1031">
        <v>8917241.3892109208</v>
      </c>
      <c r="J1031">
        <v>12814150380.8274</v>
      </c>
      <c r="K1031">
        <v>172544.441509433</v>
      </c>
      <c r="L1031">
        <v>3046.3887892808698</v>
      </c>
      <c r="M1031">
        <v>1523.1943946404299</v>
      </c>
      <c r="N1031">
        <v>507.73146488014601</v>
      </c>
      <c r="O1031">
        <v>5077.31464880146</v>
      </c>
      <c r="P1031">
        <v>58182.478740222097</v>
      </c>
      <c r="Q1031">
        <v>29091.239370111001</v>
      </c>
      <c r="R1031">
        <v>9697.0797900370198</v>
      </c>
      <c r="S1031">
        <v>96970.797900370206</v>
      </c>
      <c r="T1031">
        <v>15.1360124672651</v>
      </c>
      <c r="U1031">
        <v>7.56800623363256</v>
      </c>
      <c r="V1031">
        <v>2.52266874454418</v>
      </c>
      <c r="W1031">
        <v>25.226687445441801</v>
      </c>
      <c r="X1031">
        <v>126565.376966841</v>
      </c>
      <c r="Y1031">
        <v>127719.769827538</v>
      </c>
      <c r="Z1031">
        <v>0.4977301213318</v>
      </c>
      <c r="AA1031">
        <v>2417251.3306680499</v>
      </c>
      <c r="AB1031">
        <v>4014110079.0537601</v>
      </c>
      <c r="AC1031">
        <v>450.15155515588901</v>
      </c>
      <c r="AD1031">
        <v>119703980.721202</v>
      </c>
      <c r="AE1031">
        <v>59851990.360601202</v>
      </c>
      <c r="AF1031">
        <v>58182.478740222097</v>
      </c>
      <c r="AG1031">
        <v>29091.239370111001</v>
      </c>
      <c r="AH1031">
        <v>103240521381.735</v>
      </c>
      <c r="AI1031">
        <v>50180364.965576403</v>
      </c>
      <c r="AJ1031">
        <v>13864918249.653</v>
      </c>
      <c r="AK1031">
        <v>6739085.0866872603</v>
      </c>
      <c r="AL1031">
        <v>4380030345.2305403</v>
      </c>
      <c r="AM1031">
        <v>2128926.8820261098</v>
      </c>
      <c r="AN1031">
        <v>1950475020.89063</v>
      </c>
      <c r="AO1031">
        <v>948034.23204958695</v>
      </c>
      <c r="AP1031">
        <v>1042877260.5487601</v>
      </c>
      <c r="AQ1031">
        <v>506893.61936810001</v>
      </c>
      <c r="AR1031">
        <v>624076676.47805297</v>
      </c>
      <c r="AS1031">
        <v>303334.33978291502</v>
      </c>
      <c r="AT1031">
        <v>403383148.28274101</v>
      </c>
      <c r="AU1031">
        <v>196065.58869405501</v>
      </c>
      <c r="AV1031">
        <v>276387108.23773497</v>
      </c>
      <c r="AW1031">
        <v>134338.78265558099</v>
      </c>
      <c r="AX1031">
        <v>198852873.44993401</v>
      </c>
      <c r="AY1031">
        <v>96653.035364625801</v>
      </c>
      <c r="AZ1031">
        <v>149629975.901503</v>
      </c>
      <c r="BA1031">
        <v>72728.098425277698</v>
      </c>
      <c r="BB1031">
        <v>117614350.86916</v>
      </c>
      <c r="BC1031">
        <v>57166.807885260598</v>
      </c>
      <c r="BD1031">
        <v>96523624.177396894</v>
      </c>
      <c r="BE1031">
        <v>46915.596940009302</v>
      </c>
      <c r="BF1031">
        <v>82583098.496873707</v>
      </c>
      <c r="BG1031">
        <v>40139.762634852399</v>
      </c>
      <c r="BH1031">
        <v>73416526.329223096</v>
      </c>
      <c r="BI1031">
        <v>35684.322748461302</v>
      </c>
      <c r="BJ1031">
        <v>67478402.445926905</v>
      </c>
      <c r="BK1031">
        <v>32798.079830597402</v>
      </c>
      <c r="BL1031">
        <v>63744880.915375002</v>
      </c>
      <c r="BM1031">
        <v>30983.390496385298</v>
      </c>
      <c r="BN1031">
        <v>61531855.091036499</v>
      </c>
      <c r="BO1031">
        <v>29907.742659108899</v>
      </c>
      <c r="BP1031">
        <v>60373170.268903904</v>
      </c>
      <c r="BQ1031">
        <v>29344.560427205</v>
      </c>
      <c r="BR1031">
        <v>59921467.186479099</v>
      </c>
      <c r="BS1031">
        <v>29125.008789642601</v>
      </c>
      <c r="BT1031">
        <v>59851990.360601202</v>
      </c>
      <c r="BU1031">
        <v>29091.239370111001</v>
      </c>
      <c r="BV1031">
        <v>5477666.6440919004</v>
      </c>
      <c r="BW1031">
        <v>9.1609015710548807</v>
      </c>
      <c r="BX1031">
        <v>1.2302839008934401</v>
      </c>
      <c r="BY1031">
        <v>0.38865579458405503</v>
      </c>
      <c r="BZ1031">
        <v>5.5376560767911302E-2</v>
      </c>
      <c r="CA1031">
        <v>1.32772041730069E-2</v>
      </c>
      <c r="CB1031">
        <v>5.98760055359936E-3</v>
      </c>
    </row>
    <row r="1032" spans="1:80" x14ac:dyDescent="0.3">
      <c r="A1032" t="s">
        <v>3586</v>
      </c>
      <c r="B1032">
        <v>297895</v>
      </c>
      <c r="C1032">
        <v>1030</v>
      </c>
      <c r="D1032">
        <v>0.42488208609006001</v>
      </c>
      <c r="E1032">
        <v>173502303.752323</v>
      </c>
      <c r="F1032">
        <v>19.445429061099698</v>
      </c>
      <c r="G1032">
        <v>5282.4186803586699</v>
      </c>
      <c r="H1032">
        <v>3.5214394599999999</v>
      </c>
      <c r="I1032">
        <v>8922523.8078912795</v>
      </c>
      <c r="J1032">
        <v>11984475258.635</v>
      </c>
      <c r="K1032">
        <v>159938.54347825999</v>
      </c>
      <c r="L1032">
        <v>3169.4512082152</v>
      </c>
      <c r="M1032">
        <v>1584.7256041076</v>
      </c>
      <c r="N1032">
        <v>528.24186803586701</v>
      </c>
      <c r="O1032">
        <v>5282.4186803586699</v>
      </c>
      <c r="P1032">
        <v>61631.338631965496</v>
      </c>
      <c r="Q1032">
        <v>30815.669315982701</v>
      </c>
      <c r="R1032">
        <v>10271.8897719942</v>
      </c>
      <c r="S1032">
        <v>102718.897719942</v>
      </c>
      <c r="T1032">
        <v>15.831519171222499</v>
      </c>
      <c r="U1032">
        <v>7.9157595856112701</v>
      </c>
      <c r="V1032">
        <v>2.6385865285370902</v>
      </c>
      <c r="W1032">
        <v>26.385865285370901</v>
      </c>
      <c r="X1032">
        <v>171436.96460991801</v>
      </c>
      <c r="Y1032">
        <v>77857.885553550994</v>
      </c>
      <c r="Z1032">
        <v>0.68768754949210797</v>
      </c>
      <c r="AA1032">
        <v>3333665.3337724302</v>
      </c>
      <c r="AB1032">
        <v>4017443744.3875299</v>
      </c>
      <c r="AC1032">
        <v>450.25867466270199</v>
      </c>
      <c r="AD1032">
        <v>119765612.059834</v>
      </c>
      <c r="AE1032">
        <v>59882806.029917203</v>
      </c>
      <c r="AF1032">
        <v>61631.338631965496</v>
      </c>
      <c r="AG1032">
        <v>30815.669315982701</v>
      </c>
      <c r="AH1032">
        <v>103293676268.444</v>
      </c>
      <c r="AI1032">
        <v>53154886.708720699</v>
      </c>
      <c r="AJ1032">
        <v>13872056804.8339</v>
      </c>
      <c r="AK1032">
        <v>7138555.1808765205</v>
      </c>
      <c r="AL1032">
        <v>4382285467.6734104</v>
      </c>
      <c r="AM1032">
        <v>2255122.4428693801</v>
      </c>
      <c r="AN1032">
        <v>1951479251.3747101</v>
      </c>
      <c r="AO1032">
        <v>1004230.48407786</v>
      </c>
      <c r="AP1032">
        <v>1043414201.1016901</v>
      </c>
      <c r="AQ1032">
        <v>536940.55293077603</v>
      </c>
      <c r="AR1032">
        <v>624397991.44810402</v>
      </c>
      <c r="AS1032">
        <v>321314.97005026299</v>
      </c>
      <c r="AT1032">
        <v>403590835.97416502</v>
      </c>
      <c r="AU1032">
        <v>207687.69142393599</v>
      </c>
      <c r="AV1032">
        <v>276529410.16753501</v>
      </c>
      <c r="AW1032">
        <v>142301.92979950199</v>
      </c>
      <c r="AX1032">
        <v>198955255.74923301</v>
      </c>
      <c r="AY1032">
        <v>102382.299299437</v>
      </c>
      <c r="AZ1032">
        <v>149707015.07479301</v>
      </c>
      <c r="BA1032">
        <v>77039.173289956903</v>
      </c>
      <c r="BB1032">
        <v>117674906.331415</v>
      </c>
      <c r="BC1032">
        <v>60555.462255500999</v>
      </c>
      <c r="BD1032">
        <v>96573320.771710798</v>
      </c>
      <c r="BE1032">
        <v>49696.5943139101</v>
      </c>
      <c r="BF1032">
        <v>82625617.608419299</v>
      </c>
      <c r="BG1032">
        <v>42519.111545605199</v>
      </c>
      <c r="BH1032">
        <v>73454325.897525802</v>
      </c>
      <c r="BI1032">
        <v>37799.568302723201</v>
      </c>
      <c r="BJ1032">
        <v>67513144.684626296</v>
      </c>
      <c r="BK1032">
        <v>34742.238699438203</v>
      </c>
      <c r="BL1032">
        <v>63777700.896114796</v>
      </c>
      <c r="BM1032">
        <v>32819.9807398212</v>
      </c>
      <c r="BN1032">
        <v>61563535.663185596</v>
      </c>
      <c r="BO1032">
        <v>31680.572149068001</v>
      </c>
      <c r="BP1032">
        <v>60404254.275289603</v>
      </c>
      <c r="BQ1032">
        <v>31084.006385671299</v>
      </c>
      <c r="BR1032">
        <v>59952318.626951203</v>
      </c>
      <c r="BS1032">
        <v>30851.440472104299</v>
      </c>
      <c r="BT1032">
        <v>59882806.029917203</v>
      </c>
      <c r="BU1032">
        <v>30815.669315982701</v>
      </c>
      <c r="BV1032">
        <v>6715341.4847844401</v>
      </c>
      <c r="BW1032">
        <v>7.9154406114951099</v>
      </c>
      <c r="BX1032">
        <v>1.06302191735907</v>
      </c>
      <c r="BY1032">
        <v>0.33581649540518799</v>
      </c>
      <c r="BZ1032">
        <v>4.7847897352397598E-2</v>
      </c>
      <c r="CA1032">
        <v>1.14721155230171E-2</v>
      </c>
      <c r="CB1032">
        <v>5.1735624730561798E-3</v>
      </c>
    </row>
    <row r="1033" spans="1:80" x14ac:dyDescent="0.3">
      <c r="A1033" t="s">
        <v>3585</v>
      </c>
      <c r="B1033">
        <v>298194</v>
      </c>
      <c r="C1033">
        <v>1031</v>
      </c>
      <c r="D1033">
        <v>0.425156480722928</v>
      </c>
      <c r="E1033">
        <v>166879955.88671401</v>
      </c>
      <c r="F1033">
        <v>18.691152378817499</v>
      </c>
      <c r="G1033">
        <v>5762.2872902098998</v>
      </c>
      <c r="H1033">
        <v>1.9507282399999999</v>
      </c>
      <c r="I1033">
        <v>8928286.0951814894</v>
      </c>
      <c r="J1033">
        <v>10906470292.592699</v>
      </c>
      <c r="K1033">
        <v>159201.25333333301</v>
      </c>
      <c r="L1033">
        <v>3457.37237412594</v>
      </c>
      <c r="M1033">
        <v>1728.68618706297</v>
      </c>
      <c r="N1033">
        <v>576.22872902099004</v>
      </c>
      <c r="O1033">
        <v>5762.2872902098998</v>
      </c>
      <c r="P1033">
        <v>64622.273875102001</v>
      </c>
      <c r="Q1033">
        <v>32311.136937551</v>
      </c>
      <c r="R1033">
        <v>10770.378979183601</v>
      </c>
      <c r="S1033">
        <v>107703.789791836</v>
      </c>
      <c r="T1033">
        <v>17.420652516627001</v>
      </c>
      <c r="U1033">
        <v>8.7103262583135006</v>
      </c>
      <c r="V1033">
        <v>2.9034420861045001</v>
      </c>
      <c r="W1033">
        <v>29.034420861045</v>
      </c>
      <c r="X1033">
        <v>156984.106891328</v>
      </c>
      <c r="Y1033">
        <v>81887.213145760994</v>
      </c>
      <c r="Z1033">
        <v>0.65719110551636595</v>
      </c>
      <c r="AA1033">
        <v>2934213.8629584</v>
      </c>
      <c r="AB1033">
        <v>4020377958.2504902</v>
      </c>
      <c r="AC1033">
        <v>450.29672160934098</v>
      </c>
      <c r="AD1033">
        <v>119830234.333709</v>
      </c>
      <c r="AE1033">
        <v>59915117.166854799</v>
      </c>
      <c r="AF1033">
        <v>64622.273875102001</v>
      </c>
      <c r="AG1033">
        <v>32311.136937551</v>
      </c>
      <c r="AH1033">
        <v>103349410732.808</v>
      </c>
      <c r="AI1033">
        <v>55734464.364033498</v>
      </c>
      <c r="AJ1033">
        <v>13879541790.203501</v>
      </c>
      <c r="AK1033">
        <v>7484985.3696325496</v>
      </c>
      <c r="AL1033">
        <v>4384650029.9782305</v>
      </c>
      <c r="AM1033">
        <v>2364562.3048240901</v>
      </c>
      <c r="AN1033">
        <v>1952532216.6163599</v>
      </c>
      <c r="AO1033">
        <v>1052965.2416497599</v>
      </c>
      <c r="AP1033">
        <v>1043977199.08675</v>
      </c>
      <c r="AQ1033">
        <v>562997.98505666095</v>
      </c>
      <c r="AR1033">
        <v>624734899.65836895</v>
      </c>
      <c r="AS1033">
        <v>336908.21026543202</v>
      </c>
      <c r="AT1033">
        <v>403808602.635957</v>
      </c>
      <c r="AU1033">
        <v>217766.661792484</v>
      </c>
      <c r="AV1033">
        <v>276678617.93235999</v>
      </c>
      <c r="AW1033">
        <v>149207.764825174</v>
      </c>
      <c r="AX1033">
        <v>199062606.605667</v>
      </c>
      <c r="AY1033">
        <v>107350.856433603</v>
      </c>
      <c r="AZ1033">
        <v>149787792.917137</v>
      </c>
      <c r="BA1033">
        <v>80777.842343877506</v>
      </c>
      <c r="BB1033">
        <v>117738400.51722001</v>
      </c>
      <c r="BC1033">
        <v>63494.185804991801</v>
      </c>
      <c r="BD1033">
        <v>96625429.114636704</v>
      </c>
      <c r="BE1033">
        <v>52108.342925844998</v>
      </c>
      <c r="BF1033">
        <v>82670200.149253502</v>
      </c>
      <c r="BG1033">
        <v>44582.540834201602</v>
      </c>
      <c r="BH1033">
        <v>73493959.858258203</v>
      </c>
      <c r="BI1033">
        <v>39633.960732312997</v>
      </c>
      <c r="BJ1033">
        <v>67549572.945217505</v>
      </c>
      <c r="BK1033">
        <v>36428.260591192397</v>
      </c>
      <c r="BL1033">
        <v>63812113.612616301</v>
      </c>
      <c r="BM1033">
        <v>34412.716501411101</v>
      </c>
      <c r="BN1033">
        <v>61596753.676218897</v>
      </c>
      <c r="BO1033">
        <v>33218.013033310497</v>
      </c>
      <c r="BP1033">
        <v>60436846.771548502</v>
      </c>
      <c r="BQ1033">
        <v>32592.496258850199</v>
      </c>
      <c r="BR1033">
        <v>59984667.270999499</v>
      </c>
      <c r="BS1033">
        <v>32348.644048365499</v>
      </c>
      <c r="BT1033">
        <v>59915117.166854799</v>
      </c>
      <c r="BU1033">
        <v>32311.136937551</v>
      </c>
      <c r="BV1033">
        <v>6027971.2934090197</v>
      </c>
      <c r="BW1033">
        <v>9.2459737532216799</v>
      </c>
      <c r="BX1033">
        <v>1.2417088611249001</v>
      </c>
      <c r="BY1033">
        <v>0.392265024123373</v>
      </c>
      <c r="BZ1033">
        <v>5.5890811994046399E-2</v>
      </c>
      <c r="CA1033">
        <v>1.3400502161017199E-2</v>
      </c>
      <c r="CB1033">
        <v>6.04320405955201E-3</v>
      </c>
    </row>
    <row r="1034" spans="1:80" x14ac:dyDescent="0.3">
      <c r="A1034" t="s">
        <v>3584</v>
      </c>
      <c r="B1034">
        <v>298493</v>
      </c>
      <c r="C1034">
        <v>1032</v>
      </c>
      <c r="D1034">
        <v>0.42542976951606598</v>
      </c>
      <c r="E1034">
        <v>161475600.510912</v>
      </c>
      <c r="F1034">
        <v>18.074227195690099</v>
      </c>
      <c r="G1034">
        <v>5739.0646558999997</v>
      </c>
      <c r="H1034">
        <v>1.8949286999999999</v>
      </c>
      <c r="I1034">
        <v>8934025.1598373894</v>
      </c>
      <c r="J1034">
        <v>10837192281.079399</v>
      </c>
      <c r="K1034">
        <v>158620.89000000001</v>
      </c>
      <c r="L1034">
        <v>3443.43879354</v>
      </c>
      <c r="M1034">
        <v>1721.71939677</v>
      </c>
      <c r="N1034">
        <v>573.90646559000004</v>
      </c>
      <c r="O1034">
        <v>5739.0646558999997</v>
      </c>
      <c r="P1034">
        <v>62237.495088894902</v>
      </c>
      <c r="Q1034">
        <v>31118.7475444474</v>
      </c>
      <c r="R1034">
        <v>10372.915848149099</v>
      </c>
      <c r="S1034">
        <v>103729.158481491</v>
      </c>
      <c r="T1034">
        <v>17.721538947283801</v>
      </c>
      <c r="U1034">
        <v>8.8607694736419393</v>
      </c>
      <c r="V1034">
        <v>2.95358982454731</v>
      </c>
      <c r="W1034">
        <v>29.535898245473099</v>
      </c>
      <c r="X1034">
        <v>143590.959439247</v>
      </c>
      <c r="Y1034">
        <v>119682.610545232</v>
      </c>
      <c r="Z1034">
        <v>0.54540590400970601</v>
      </c>
      <c r="AA1034">
        <v>2595295.6241520802</v>
      </c>
      <c r="AB1034">
        <v>4022973253.87464</v>
      </c>
      <c r="AC1034">
        <v>450.29795438228501</v>
      </c>
      <c r="AD1034">
        <v>119892471.828798</v>
      </c>
      <c r="AE1034">
        <v>59946235.914399199</v>
      </c>
      <c r="AF1034">
        <v>62237.495088894902</v>
      </c>
      <c r="AG1034">
        <v>31118.7475444474</v>
      </c>
      <c r="AH1034">
        <v>103403088408.38499</v>
      </c>
      <c r="AI1034">
        <v>53677675.577355303</v>
      </c>
      <c r="AJ1034">
        <v>13886750554.4925</v>
      </c>
      <c r="AK1034">
        <v>7208764.2889712704</v>
      </c>
      <c r="AL1034">
        <v>4386927331.99825</v>
      </c>
      <c r="AM1034">
        <v>2277302.0200172202</v>
      </c>
      <c r="AN1034">
        <v>1953546323.9067099</v>
      </c>
      <c r="AO1034">
        <v>1014107.29035339</v>
      </c>
      <c r="AP1034">
        <v>1044519420.55667</v>
      </c>
      <c r="AQ1034">
        <v>542221.46991831402</v>
      </c>
      <c r="AR1034">
        <v>625059374.82497096</v>
      </c>
      <c r="AS1034">
        <v>324475.16660168202</v>
      </c>
      <c r="AT1034">
        <v>404018332.97707802</v>
      </c>
      <c r="AU1034">
        <v>209730.34112092201</v>
      </c>
      <c r="AV1034">
        <v>276822319.42990398</v>
      </c>
      <c r="AW1034">
        <v>143701.497543707</v>
      </c>
      <c r="AX1034">
        <v>199165995.85521501</v>
      </c>
      <c r="AY1034">
        <v>103389.249548664</v>
      </c>
      <c r="AZ1034">
        <v>149865589.78599799</v>
      </c>
      <c r="BA1034">
        <v>77796.868861118695</v>
      </c>
      <c r="BB1034">
        <v>117799551.55447499</v>
      </c>
      <c r="BC1034">
        <v>61151.0372545727</v>
      </c>
      <c r="BD1034">
        <v>96675614.484826595</v>
      </c>
      <c r="BE1034">
        <v>50185.370189940797</v>
      </c>
      <c r="BF1034">
        <v>82713137.4447065</v>
      </c>
      <c r="BG1034">
        <v>42937.295452986698</v>
      </c>
      <c r="BH1034">
        <v>73532131.192823097</v>
      </c>
      <c r="BI1034">
        <v>38171.334564894903</v>
      </c>
      <c r="BJ1034">
        <v>67584656.880735204</v>
      </c>
      <c r="BK1034">
        <v>35083.935517701502</v>
      </c>
      <c r="BL1034">
        <v>63845256.384385496</v>
      </c>
      <c r="BM1034">
        <v>33142.771769244398</v>
      </c>
      <c r="BN1034">
        <v>61628745.833087601</v>
      </c>
      <c r="BO1034">
        <v>31992.1568686869</v>
      </c>
      <c r="BP1034">
        <v>60468236.495310999</v>
      </c>
      <c r="BQ1034">
        <v>31389.723762514601</v>
      </c>
      <c r="BR1034">
        <v>60015822.141516499</v>
      </c>
      <c r="BS1034">
        <v>31154.870516994499</v>
      </c>
      <c r="BT1034">
        <v>59946235.914399199</v>
      </c>
      <c r="BU1034">
        <v>31118.7475444474</v>
      </c>
      <c r="BV1034">
        <v>5926447.56055965</v>
      </c>
      <c r="BW1034">
        <v>9.0573104762756795</v>
      </c>
      <c r="BX1034">
        <v>1.21637190160011</v>
      </c>
      <c r="BY1034">
        <v>0.38426089098849098</v>
      </c>
      <c r="BZ1034">
        <v>5.4750364916928598E-2</v>
      </c>
      <c r="CA1034">
        <v>1.31270660992353E-2</v>
      </c>
      <c r="CB1034">
        <v>5.9198930150304802E-3</v>
      </c>
    </row>
    <row r="1035" spans="1:80" x14ac:dyDescent="0.3">
      <c r="A1035" t="s">
        <v>3583</v>
      </c>
      <c r="B1035">
        <v>298786</v>
      </c>
      <c r="C1035">
        <v>1033</v>
      </c>
      <c r="D1035">
        <v>0.425696055552302</v>
      </c>
      <c r="E1035">
        <v>152088530.37843299</v>
      </c>
      <c r="F1035">
        <v>17.012868397395302</v>
      </c>
      <c r="G1035">
        <v>5592.0067609697498</v>
      </c>
      <c r="H1035">
        <v>1.89514904</v>
      </c>
      <c r="I1035">
        <v>8939617.1665983591</v>
      </c>
      <c r="J1035">
        <v>11094422548.052299</v>
      </c>
      <c r="K1035">
        <v>162797.89455782299</v>
      </c>
      <c r="L1035">
        <v>3355.2040565818502</v>
      </c>
      <c r="M1035">
        <v>1677.6020282909201</v>
      </c>
      <c r="N1035">
        <v>559.20067609697503</v>
      </c>
      <c r="O1035">
        <v>5592.0067609697498</v>
      </c>
      <c r="P1035">
        <v>57081.645061033902</v>
      </c>
      <c r="Q1035">
        <v>28540.8225305169</v>
      </c>
      <c r="R1035">
        <v>9513.60751017232</v>
      </c>
      <c r="S1035">
        <v>95136.075101723196</v>
      </c>
      <c r="T1035">
        <v>16.923130138187499</v>
      </c>
      <c r="U1035">
        <v>8.4615650690937496</v>
      </c>
      <c r="V1035">
        <v>2.8205216896979102</v>
      </c>
      <c r="W1035">
        <v>28.205216896979099</v>
      </c>
      <c r="X1035">
        <v>137467.52533479399</v>
      </c>
      <c r="Y1035">
        <v>170857.187947945</v>
      </c>
      <c r="Z1035">
        <v>0.44585308738691398</v>
      </c>
      <c r="AA1035">
        <v>2338716.9174364698</v>
      </c>
      <c r="AB1035">
        <v>4025311970.7920799</v>
      </c>
      <c r="AC1035">
        <v>450.27789174598001</v>
      </c>
      <c r="AD1035">
        <v>119949553.473859</v>
      </c>
      <c r="AE1035">
        <v>59974776.7369297</v>
      </c>
      <c r="AF1035">
        <v>57081.645061033902</v>
      </c>
      <c r="AG1035">
        <v>28540.8225305169</v>
      </c>
      <c r="AH1035">
        <v>103452319342.577</v>
      </c>
      <c r="AI1035">
        <v>49230934.192186601</v>
      </c>
      <c r="AJ1035">
        <v>13893362133.6359</v>
      </c>
      <c r="AK1035">
        <v>6611579.14347257</v>
      </c>
      <c r="AL1035">
        <v>4389015978.80863</v>
      </c>
      <c r="AM1035">
        <v>2088646.8103789899</v>
      </c>
      <c r="AN1035">
        <v>1954476420.98596</v>
      </c>
      <c r="AO1035">
        <v>930097.07924584998</v>
      </c>
      <c r="AP1035">
        <v>1045016723.56422</v>
      </c>
      <c r="AQ1035">
        <v>497303.00755423302</v>
      </c>
      <c r="AR1035">
        <v>625356969.96861601</v>
      </c>
      <c r="AS1035">
        <v>297595.143644878</v>
      </c>
      <c r="AT1035">
        <v>404210688.933456</v>
      </c>
      <c r="AU1035">
        <v>192355.95637797701</v>
      </c>
      <c r="AV1035">
        <v>276954116.473885</v>
      </c>
      <c r="AW1035">
        <v>131797.04398149101</v>
      </c>
      <c r="AX1035">
        <v>199260820.17996401</v>
      </c>
      <c r="AY1035">
        <v>94824.324748836996</v>
      </c>
      <c r="AZ1035">
        <v>149936941.84232399</v>
      </c>
      <c r="BA1035">
        <v>71352.056326292397</v>
      </c>
      <c r="BB1035">
        <v>117855636.745543</v>
      </c>
      <c r="BC1035">
        <v>56085.1910684049</v>
      </c>
      <c r="BD1035">
        <v>96721642.421592802</v>
      </c>
      <c r="BE1035">
        <v>46027.936766207204</v>
      </c>
      <c r="BF1035">
        <v>82752517.7484193</v>
      </c>
      <c r="BG1035">
        <v>39380.303712857101</v>
      </c>
      <c r="BH1035">
        <v>73567140.355194196</v>
      </c>
      <c r="BI1035">
        <v>35009.162371126396</v>
      </c>
      <c r="BJ1035">
        <v>67616834.408955202</v>
      </c>
      <c r="BK1035">
        <v>32177.528220009801</v>
      </c>
      <c r="BL1035">
        <v>63875653.557854101</v>
      </c>
      <c r="BM1035">
        <v>30397.1734686415</v>
      </c>
      <c r="BN1035">
        <v>61658087.710367598</v>
      </c>
      <c r="BO1035">
        <v>29341.877280037701</v>
      </c>
      <c r="BP1035">
        <v>60497025.845972002</v>
      </c>
      <c r="BQ1035">
        <v>28789.350660988799</v>
      </c>
      <c r="BR1035">
        <v>60044396.094536901</v>
      </c>
      <c r="BS1035">
        <v>28573.953020337201</v>
      </c>
      <c r="BT1035">
        <v>59974776.7369297</v>
      </c>
      <c r="BU1035">
        <v>28540.8225305169</v>
      </c>
      <c r="BV1035">
        <v>4806518.7698436799</v>
      </c>
      <c r="BW1035">
        <v>10.2425344723636</v>
      </c>
      <c r="BX1035">
        <v>1.3755442265104401</v>
      </c>
      <c r="BY1035">
        <v>0.43454460710384601</v>
      </c>
      <c r="BZ1035">
        <v>6.1914903050416199E-2</v>
      </c>
      <c r="CA1035">
        <v>1.4844851282795E-2</v>
      </c>
      <c r="CB1035">
        <v>6.6945599842224797E-3</v>
      </c>
    </row>
    <row r="1036" spans="1:80" x14ac:dyDescent="0.3">
      <c r="A1036" t="s">
        <v>3582</v>
      </c>
      <c r="B1036">
        <v>299104</v>
      </c>
      <c r="C1036">
        <v>1034</v>
      </c>
      <c r="D1036">
        <v>0.42598574515689402</v>
      </c>
      <c r="E1036">
        <v>150230942.732034</v>
      </c>
      <c r="F1036">
        <v>16.793647433381501</v>
      </c>
      <c r="G1036">
        <v>6083.4816964212796</v>
      </c>
      <c r="H1036">
        <v>1.6849727699999999</v>
      </c>
      <c r="I1036">
        <v>8945700.6482947804</v>
      </c>
      <c r="J1036">
        <v>11684602585.1199</v>
      </c>
      <c r="K1036">
        <v>183584.89341692699</v>
      </c>
      <c r="L1036">
        <v>3650.0890178527602</v>
      </c>
      <c r="M1036">
        <v>1825.0445089263801</v>
      </c>
      <c r="N1036">
        <v>608.34816964212803</v>
      </c>
      <c r="O1036">
        <v>6083.4816964212796</v>
      </c>
      <c r="P1036">
        <v>61298.308066277103</v>
      </c>
      <c r="Q1036">
        <v>30649.1540331385</v>
      </c>
      <c r="R1036">
        <v>10216.3846777128</v>
      </c>
      <c r="S1036">
        <v>102163.846777128</v>
      </c>
      <c r="T1036">
        <v>17.986850329016399</v>
      </c>
      <c r="U1036">
        <v>8.9934251645082099</v>
      </c>
      <c r="V1036">
        <v>2.9978083881694002</v>
      </c>
      <c r="W1036">
        <v>29.978083881694001</v>
      </c>
      <c r="X1036">
        <v>159139.160828931</v>
      </c>
      <c r="Y1036">
        <v>66687.656585078803</v>
      </c>
      <c r="Z1036">
        <v>0.70469558332914894</v>
      </c>
      <c r="AA1036">
        <v>2672526.9598052599</v>
      </c>
      <c r="AB1036">
        <v>4027984497.7518802</v>
      </c>
      <c r="AC1036">
        <v>450.27043225727601</v>
      </c>
      <c r="AD1036">
        <v>120010851.78192499</v>
      </c>
      <c r="AE1036">
        <v>60005425.890962899</v>
      </c>
      <c r="AF1036">
        <v>61298.308066277103</v>
      </c>
      <c r="AG1036">
        <v>30649.1540331385</v>
      </c>
      <c r="AH1036">
        <v>103505187002.002</v>
      </c>
      <c r="AI1036">
        <v>52867659.424961403</v>
      </c>
      <c r="AJ1036">
        <v>13900462114.9821</v>
      </c>
      <c r="AK1036">
        <v>7099981.3461545203</v>
      </c>
      <c r="AL1036">
        <v>4391258915.4914703</v>
      </c>
      <c r="AM1036">
        <v>2242936.6828402202</v>
      </c>
      <c r="AN1036">
        <v>1955475225.0189199</v>
      </c>
      <c r="AO1036">
        <v>998804.03296358697</v>
      </c>
      <c r="AP1036">
        <v>1045550762.70985</v>
      </c>
      <c r="AQ1036">
        <v>534039.14562642702</v>
      </c>
      <c r="AR1036">
        <v>625676548.683887</v>
      </c>
      <c r="AS1036">
        <v>319578.71527119703</v>
      </c>
      <c r="AT1036">
        <v>404417254.36547601</v>
      </c>
      <c r="AU1036">
        <v>206565.432019926</v>
      </c>
      <c r="AV1036">
        <v>277095649.46221399</v>
      </c>
      <c r="AW1036">
        <v>141532.98832862699</v>
      </c>
      <c r="AX1036">
        <v>199362649.247161</v>
      </c>
      <c r="AY1036">
        <v>101829.067196922</v>
      </c>
      <c r="AZ1036">
        <v>150013564.72740701</v>
      </c>
      <c r="BA1036">
        <v>76622.885082846406</v>
      </c>
      <c r="BB1036">
        <v>117915864.99082901</v>
      </c>
      <c r="BC1036">
        <v>60228.245286048201</v>
      </c>
      <c r="BD1036">
        <v>96771070.475821704</v>
      </c>
      <c r="BE1036">
        <v>49428.054228873501</v>
      </c>
      <c r="BF1036">
        <v>82794807.104063407</v>
      </c>
      <c r="BG1036">
        <v>42289.355644063602</v>
      </c>
      <c r="BH1036">
        <v>73604735.670078203</v>
      </c>
      <c r="BI1036">
        <v>37595.314884023297</v>
      </c>
      <c r="BJ1036">
        <v>67651388.914795607</v>
      </c>
      <c r="BK1036">
        <v>34554.505840406098</v>
      </c>
      <c r="BL1036">
        <v>63908296.1928313</v>
      </c>
      <c r="BM1036">
        <v>32642.634977189999</v>
      </c>
      <c r="BN1036">
        <v>61689597.093652397</v>
      </c>
      <c r="BO1036">
        <v>31509.383284793301</v>
      </c>
      <c r="BP1036">
        <v>60527941.887090899</v>
      </c>
      <c r="BQ1036">
        <v>30916.041118969901</v>
      </c>
      <c r="BR1036">
        <v>60075080.826433398</v>
      </c>
      <c r="BS1036">
        <v>30684.731896551799</v>
      </c>
      <c r="BT1036">
        <v>60005425.890962899</v>
      </c>
      <c r="BU1036">
        <v>30649.1540331385</v>
      </c>
      <c r="BV1036">
        <v>5410122.5214640601</v>
      </c>
      <c r="BW1036">
        <v>9.7719893061968293</v>
      </c>
      <c r="BX1036">
        <v>1.3123513040575501</v>
      </c>
      <c r="BY1036">
        <v>0.41458149495535801</v>
      </c>
      <c r="BZ1036">
        <v>5.9070513468651498E-2</v>
      </c>
      <c r="CA1036">
        <v>1.4162874274816E-2</v>
      </c>
      <c r="CB1036">
        <v>6.3870098511290604E-3</v>
      </c>
    </row>
    <row r="1037" spans="1:80" x14ac:dyDescent="0.3">
      <c r="A1037" t="s">
        <v>3581</v>
      </c>
      <c r="B1037">
        <v>299347</v>
      </c>
      <c r="C1037">
        <v>1035</v>
      </c>
      <c r="D1037">
        <v>0.426208540696976</v>
      </c>
      <c r="E1037">
        <v>154092242.60750499</v>
      </c>
      <c r="F1037">
        <v>17.216280618059201</v>
      </c>
      <c r="G1037">
        <v>4678.7063417304298</v>
      </c>
      <c r="H1037">
        <v>1.80443997</v>
      </c>
      <c r="I1037">
        <v>8950379.3546365108</v>
      </c>
      <c r="J1037">
        <v>12896439311.5219</v>
      </c>
      <c r="K1037">
        <v>158086.68852458999</v>
      </c>
      <c r="L1037">
        <v>2807.2238050382498</v>
      </c>
      <c r="M1037">
        <v>1403.6119025191199</v>
      </c>
      <c r="N1037">
        <v>467.87063417304302</v>
      </c>
      <c r="O1037">
        <v>4678.7063417304298</v>
      </c>
      <c r="P1037">
        <v>48329.952785234498</v>
      </c>
      <c r="Q1037">
        <v>24164.976392617202</v>
      </c>
      <c r="R1037">
        <v>8054.9921308724197</v>
      </c>
      <c r="S1037">
        <v>80549.921308724195</v>
      </c>
      <c r="T1037">
        <v>13.6508339566481</v>
      </c>
      <c r="U1037">
        <v>6.8254169783240703</v>
      </c>
      <c r="V1037">
        <v>2.2751389927746901</v>
      </c>
      <c r="W1037">
        <v>22.751389927746899</v>
      </c>
      <c r="X1037">
        <v>102283.24637418801</v>
      </c>
      <c r="Y1037">
        <v>129605.52809361101</v>
      </c>
      <c r="Z1037">
        <v>0.44108752831582798</v>
      </c>
      <c r="AA1037">
        <v>1760937.0721041099</v>
      </c>
      <c r="AB1037">
        <v>4029745434.8239899</v>
      </c>
      <c r="AC1037">
        <v>450.23180305050198</v>
      </c>
      <c r="AD1037">
        <v>120059181.73471101</v>
      </c>
      <c r="AE1037">
        <v>60029590.867355503</v>
      </c>
      <c r="AF1037">
        <v>48329.952785234498</v>
      </c>
      <c r="AG1037">
        <v>24164.976392617202</v>
      </c>
      <c r="AH1037">
        <v>103546869905.894</v>
      </c>
      <c r="AI1037">
        <v>41682903.892088197</v>
      </c>
      <c r="AJ1037">
        <v>13906060014.403099</v>
      </c>
      <c r="AK1037">
        <v>5597899.4210522296</v>
      </c>
      <c r="AL1037">
        <v>4393027333.3711996</v>
      </c>
      <c r="AM1037">
        <v>1768417.8797354801</v>
      </c>
      <c r="AN1037">
        <v>1956262720.6819799</v>
      </c>
      <c r="AO1037">
        <v>787495.66305547999</v>
      </c>
      <c r="AP1037">
        <v>1045971819.79132</v>
      </c>
      <c r="AQ1037">
        <v>421057.081472555</v>
      </c>
      <c r="AR1037">
        <v>625928516.881827</v>
      </c>
      <c r="AS1037">
        <v>251968.19793987001</v>
      </c>
      <c r="AT1037">
        <v>404580118.52749801</v>
      </c>
      <c r="AU1037">
        <v>162864.16202206499</v>
      </c>
      <c r="AV1037">
        <v>277207239.53474998</v>
      </c>
      <c r="AW1037">
        <v>111590.07253642</v>
      </c>
      <c r="AX1037">
        <v>199442935.215323</v>
      </c>
      <c r="AY1037">
        <v>80285.968161969999</v>
      </c>
      <c r="AZ1037">
        <v>150073977.16838801</v>
      </c>
      <c r="BA1037">
        <v>60412.440981543201</v>
      </c>
      <c r="BB1037">
        <v>117963351.26480401</v>
      </c>
      <c r="BC1037">
        <v>47486.273974560303</v>
      </c>
      <c r="BD1037">
        <v>96810041.462175295</v>
      </c>
      <c r="BE1037">
        <v>38970.986353564302</v>
      </c>
      <c r="BF1037">
        <v>82828149.664830104</v>
      </c>
      <c r="BG1037">
        <v>33342.560766697497</v>
      </c>
      <c r="BH1037">
        <v>73634377.267874494</v>
      </c>
      <c r="BI1037">
        <v>29641.597796244401</v>
      </c>
      <c r="BJ1037">
        <v>67678633.021337301</v>
      </c>
      <c r="BK1037">
        <v>27244.1065417055</v>
      </c>
      <c r="BL1037">
        <v>63934032.906567797</v>
      </c>
      <c r="BM1037">
        <v>25736.713736494701</v>
      </c>
      <c r="BN1037">
        <v>61714440.308000199</v>
      </c>
      <c r="BO1037">
        <v>24843.214347765999</v>
      </c>
      <c r="BP1037">
        <v>60552317.287566401</v>
      </c>
      <c r="BQ1037">
        <v>24375.400475501701</v>
      </c>
      <c r="BR1037">
        <v>60099273.853787199</v>
      </c>
      <c r="BS1037">
        <v>24193.027353780901</v>
      </c>
      <c r="BT1037">
        <v>60029590.867355503</v>
      </c>
      <c r="BU1037">
        <v>24164.976392617202</v>
      </c>
      <c r="BV1037">
        <v>5664703.3215663303</v>
      </c>
      <c r="BW1037">
        <v>7.3583560384169502</v>
      </c>
      <c r="BX1037">
        <v>0.98820699042441096</v>
      </c>
      <c r="BY1037">
        <v>0.312181905979589</v>
      </c>
      <c r="BZ1037">
        <v>4.4480387345369299E-2</v>
      </c>
      <c r="CA1037">
        <v>1.0664714028631299E-2</v>
      </c>
      <c r="CB1037">
        <v>4.80944985026546E-3</v>
      </c>
    </row>
    <row r="1038" spans="1:80" x14ac:dyDescent="0.3">
      <c r="A1038" t="s">
        <v>3580</v>
      </c>
      <c r="B1038">
        <v>299629</v>
      </c>
      <c r="C1038">
        <v>1036</v>
      </c>
      <c r="D1038">
        <v>0.42646469111004098</v>
      </c>
      <c r="E1038">
        <v>136527683.11239001</v>
      </c>
      <c r="F1038">
        <v>15.2446811634626</v>
      </c>
      <c r="G1038">
        <v>5379.1586743593198</v>
      </c>
      <c r="H1038">
        <v>2.2249811099999999</v>
      </c>
      <c r="I1038">
        <v>8955758.5133108702</v>
      </c>
      <c r="J1038">
        <v>11893019350.285999</v>
      </c>
      <c r="K1038">
        <v>166481.922261484</v>
      </c>
      <c r="L1038">
        <v>3227.49520461559</v>
      </c>
      <c r="M1038">
        <v>1613.74760230779</v>
      </c>
      <c r="N1038">
        <v>537.915867435932</v>
      </c>
      <c r="O1038">
        <v>5379.1586743593198</v>
      </c>
      <c r="P1038">
        <v>49202.135350969198</v>
      </c>
      <c r="Q1038">
        <v>24601.067675484599</v>
      </c>
      <c r="R1038">
        <v>8200.3558918281997</v>
      </c>
      <c r="S1038">
        <v>82003.558918281997</v>
      </c>
      <c r="T1038">
        <v>14.413593344226699</v>
      </c>
      <c r="U1038">
        <v>7.2067966721133603</v>
      </c>
      <c r="V1038">
        <v>2.4022655573711198</v>
      </c>
      <c r="W1038">
        <v>24.022655573711202</v>
      </c>
      <c r="X1038">
        <v>159843.62291866701</v>
      </c>
      <c r="Y1038">
        <v>134681.75029045201</v>
      </c>
      <c r="Z1038">
        <v>0.54271596765000696</v>
      </c>
      <c r="AA1038">
        <v>2436765.0674078199</v>
      </c>
      <c r="AB1038">
        <v>4032182199.8913898</v>
      </c>
      <c r="AC1038">
        <v>450.23346642257002</v>
      </c>
      <c r="AD1038">
        <v>120108383.87006199</v>
      </c>
      <c r="AE1038">
        <v>60054191.935030997</v>
      </c>
      <c r="AF1038">
        <v>49202.135350969198</v>
      </c>
      <c r="AG1038">
        <v>24601.067675484599</v>
      </c>
      <c r="AH1038">
        <v>103589305036.924</v>
      </c>
      <c r="AI1038">
        <v>42435131.030099802</v>
      </c>
      <c r="AJ1038">
        <v>13911758935.8612</v>
      </c>
      <c r="AK1038">
        <v>5698921.4580791201</v>
      </c>
      <c r="AL1038">
        <v>4394827664.8605099</v>
      </c>
      <c r="AM1038">
        <v>1800331.4893037099</v>
      </c>
      <c r="AN1038">
        <v>1957064427.8215301</v>
      </c>
      <c r="AO1038">
        <v>801707.139548345</v>
      </c>
      <c r="AP1038">
        <v>1046400475.4452</v>
      </c>
      <c r="AQ1038">
        <v>428655.65387901699</v>
      </c>
      <c r="AR1038">
        <v>626185032.20337605</v>
      </c>
      <c r="AS1038">
        <v>256515.32154951501</v>
      </c>
      <c r="AT1038">
        <v>404745921.80438602</v>
      </c>
      <c r="AU1038">
        <v>165803.27688795101</v>
      </c>
      <c r="AV1038">
        <v>277320843.408463</v>
      </c>
      <c r="AW1038">
        <v>113603.873712842</v>
      </c>
      <c r="AX1038">
        <v>199524670.057686</v>
      </c>
      <c r="AY1038">
        <v>81734.842362513198</v>
      </c>
      <c r="AZ1038">
        <v>150135479.83757699</v>
      </c>
      <c r="BA1038">
        <v>61502.669188711501</v>
      </c>
      <c r="BB1038">
        <v>118011694.49596301</v>
      </c>
      <c r="BC1038">
        <v>48343.2311591939</v>
      </c>
      <c r="BD1038">
        <v>96849715.735267401</v>
      </c>
      <c r="BE1038">
        <v>39674.273092082403</v>
      </c>
      <c r="BF1038">
        <v>82862093.939410299</v>
      </c>
      <c r="BG1038">
        <v>33944.274580217803</v>
      </c>
      <c r="BH1038">
        <v>73664553.790356696</v>
      </c>
      <c r="BI1038">
        <v>30176.522482251999</v>
      </c>
      <c r="BJ1038">
        <v>67706368.786433995</v>
      </c>
      <c r="BK1038">
        <v>27735.765096603802</v>
      </c>
      <c r="BL1038">
        <v>63960234.075817399</v>
      </c>
      <c r="BM1038">
        <v>26201.169249621798</v>
      </c>
      <c r="BN1038">
        <v>61739731.853396997</v>
      </c>
      <c r="BO1038">
        <v>25291.545396778602</v>
      </c>
      <c r="BP1038">
        <v>60577132.5767259</v>
      </c>
      <c r="BQ1038">
        <v>24815.289159482101</v>
      </c>
      <c r="BR1038">
        <v>60123903.478643201</v>
      </c>
      <c r="BS1038">
        <v>24629.6248560395</v>
      </c>
      <c r="BT1038">
        <v>60054191.935030997</v>
      </c>
      <c r="BU1038">
        <v>24601.067675484599</v>
      </c>
      <c r="BV1038">
        <v>5291068.4122498902</v>
      </c>
      <c r="BW1038">
        <v>8.0201440850497896</v>
      </c>
      <c r="BX1038">
        <v>1.0770833060644101</v>
      </c>
      <c r="BY1038">
        <v>0.34025859222223998</v>
      </c>
      <c r="BZ1038">
        <v>4.8480817400816403E-2</v>
      </c>
      <c r="CA1038">
        <v>1.1623865804932699E-2</v>
      </c>
      <c r="CB1038">
        <v>5.2419970666774699E-3</v>
      </c>
    </row>
    <row r="1039" spans="1:80" x14ac:dyDescent="0.3">
      <c r="A1039" t="s">
        <v>3579</v>
      </c>
      <c r="B1039">
        <v>299925</v>
      </c>
      <c r="C1039">
        <v>1037</v>
      </c>
      <c r="D1039">
        <v>0.426735400101387</v>
      </c>
      <c r="E1039">
        <v>129834590.043643</v>
      </c>
      <c r="F1039">
        <v>14.4881336875705</v>
      </c>
      <c r="G1039">
        <v>5684.8888182602795</v>
      </c>
      <c r="H1039">
        <v>2.1111418199999998</v>
      </c>
      <c r="I1039">
        <v>8961443.4021291304</v>
      </c>
      <c r="J1039">
        <v>11202108008.6297</v>
      </c>
      <c r="K1039">
        <v>156399.447811447</v>
      </c>
      <c r="L1039">
        <v>3410.9332909561599</v>
      </c>
      <c r="M1039">
        <v>1705.46664547808</v>
      </c>
      <c r="N1039">
        <v>568.48888182602798</v>
      </c>
      <c r="O1039">
        <v>5684.8888182602795</v>
      </c>
      <c r="P1039">
        <v>49418.057518757698</v>
      </c>
      <c r="Q1039">
        <v>24709.028759378802</v>
      </c>
      <c r="R1039">
        <v>8236.3429197929599</v>
      </c>
      <c r="S1039">
        <v>82363.429197929596</v>
      </c>
      <c r="T1039">
        <v>14.7403761921019</v>
      </c>
      <c r="U1039">
        <v>7.37018809605095</v>
      </c>
      <c r="V1039">
        <v>2.4567293653503102</v>
      </c>
      <c r="W1039">
        <v>24.5672936535031</v>
      </c>
      <c r="X1039">
        <v>179630.964137067</v>
      </c>
      <c r="Y1039">
        <v>152809.44991805201</v>
      </c>
      <c r="Z1039">
        <v>0.54034033331243503</v>
      </c>
      <c r="AA1039">
        <v>2602517.4228450102</v>
      </c>
      <c r="AB1039">
        <v>4034784717.31424</v>
      </c>
      <c r="AC1039">
        <v>450.23826366583103</v>
      </c>
      <c r="AD1039">
        <v>120157801.92758</v>
      </c>
      <c r="AE1039">
        <v>60078900.963790402</v>
      </c>
      <c r="AF1039">
        <v>49418.057518757698</v>
      </c>
      <c r="AG1039">
        <v>24709.028759378802</v>
      </c>
      <c r="AH1039">
        <v>103631926393.317</v>
      </c>
      <c r="AI1039">
        <v>42621356.392414898</v>
      </c>
      <c r="AJ1039">
        <v>13917482866.8736</v>
      </c>
      <c r="AK1039">
        <v>5723931.0123699596</v>
      </c>
      <c r="AL1039">
        <v>4396635897.0532103</v>
      </c>
      <c r="AM1039">
        <v>1808232.1927007399</v>
      </c>
      <c r="AN1039">
        <v>1957869653.22999</v>
      </c>
      <c r="AO1039">
        <v>805225.40846631106</v>
      </c>
      <c r="AP1039">
        <v>1046831012.24219</v>
      </c>
      <c r="AQ1039">
        <v>430536.79699120403</v>
      </c>
      <c r="AR1039">
        <v>626442673.23509896</v>
      </c>
      <c r="AS1039">
        <v>257641.03172255601</v>
      </c>
      <c r="AT1039">
        <v>404912452.70422602</v>
      </c>
      <c r="AU1039">
        <v>166530.89984001801</v>
      </c>
      <c r="AV1039">
        <v>277434945.82953602</v>
      </c>
      <c r="AW1039">
        <v>114102.421072754</v>
      </c>
      <c r="AX1039">
        <v>199606763.59107301</v>
      </c>
      <c r="AY1039">
        <v>82093.533387219402</v>
      </c>
      <c r="AZ1039">
        <v>150197252.40947601</v>
      </c>
      <c r="BA1039">
        <v>61772.571898447197</v>
      </c>
      <c r="BB1039">
        <v>118060249.880013</v>
      </c>
      <c r="BC1039">
        <v>48555.384050432098</v>
      </c>
      <c r="BD1039">
        <v>96889564.117775396</v>
      </c>
      <c r="BE1039">
        <v>39848.382508073701</v>
      </c>
      <c r="BF1039">
        <v>82896187.177471399</v>
      </c>
      <c r="BG1039">
        <v>34093.238061153897</v>
      </c>
      <c r="BH1039">
        <v>73694862.741647303</v>
      </c>
      <c r="BI1039">
        <v>30308.951290559002</v>
      </c>
      <c r="BJ1039">
        <v>67734226.269144699</v>
      </c>
      <c r="BK1039">
        <v>27857.482710732002</v>
      </c>
      <c r="BL1039">
        <v>63986550.228151098</v>
      </c>
      <c r="BM1039">
        <v>26316.152333640799</v>
      </c>
      <c r="BN1039">
        <v>61765134.390019499</v>
      </c>
      <c r="BO1039">
        <v>25402.536622461001</v>
      </c>
      <c r="BP1039">
        <v>60602056.767074198</v>
      </c>
      <c r="BQ1039">
        <v>24924.190348249602</v>
      </c>
      <c r="BR1039">
        <v>60148641.189905502</v>
      </c>
      <c r="BS1039">
        <v>24737.711262306198</v>
      </c>
      <c r="BT1039">
        <v>60078900.963790402</v>
      </c>
      <c r="BU1039">
        <v>24709.028759378802</v>
      </c>
      <c r="BV1039">
        <v>5238381.4686672799</v>
      </c>
      <c r="BW1039">
        <v>8.1363597987945706</v>
      </c>
      <c r="BX1039">
        <v>1.0926907569841799</v>
      </c>
      <c r="BY1039">
        <v>0.34518910154146898</v>
      </c>
      <c r="BZ1039">
        <v>4.9183327572381599E-2</v>
      </c>
      <c r="CA1039">
        <v>1.1792301165528299E-2</v>
      </c>
      <c r="CB1039">
        <v>5.3179561048308597E-3</v>
      </c>
    </row>
    <row r="1040" spans="1:80" x14ac:dyDescent="0.3">
      <c r="A1040" t="s">
        <v>3578</v>
      </c>
      <c r="B1040">
        <v>300214</v>
      </c>
      <c r="C1040">
        <v>1038</v>
      </c>
      <c r="D1040">
        <v>0.42699965921133598</v>
      </c>
      <c r="E1040">
        <v>131148254.27503701</v>
      </c>
      <c r="F1040">
        <v>14.625667329600899</v>
      </c>
      <c r="G1040">
        <v>5549.44130892865</v>
      </c>
      <c r="H1040">
        <v>1.9548533400000001</v>
      </c>
      <c r="I1040">
        <v>8966992.8434380591</v>
      </c>
      <c r="J1040">
        <v>10846430417.379601</v>
      </c>
      <c r="K1040">
        <v>155308.424137931</v>
      </c>
      <c r="L1040">
        <v>3329.6647853571899</v>
      </c>
      <c r="M1040">
        <v>1664.8323926785899</v>
      </c>
      <c r="N1040">
        <v>554.94413089286502</v>
      </c>
      <c r="O1040">
        <v>5549.44130892865</v>
      </c>
      <c r="P1040">
        <v>48698.569469721202</v>
      </c>
      <c r="Q1040">
        <v>24349.284734860601</v>
      </c>
      <c r="R1040">
        <v>8116.4282449535403</v>
      </c>
      <c r="S1040">
        <v>81164.2824495354</v>
      </c>
      <c r="T1040">
        <v>14.226814399467999</v>
      </c>
      <c r="U1040">
        <v>7.1134071997340298</v>
      </c>
      <c r="V1040">
        <v>2.3711357332446701</v>
      </c>
      <c r="W1040">
        <v>23.711357332446699</v>
      </c>
      <c r="X1040">
        <v>142651.13203664601</v>
      </c>
      <c r="Y1040">
        <v>102854.182101493</v>
      </c>
      <c r="Z1040">
        <v>0.58105109674481603</v>
      </c>
      <c r="AA1040">
        <v>2086368.0013589701</v>
      </c>
      <c r="AB1040">
        <v>4036871085.3155999</v>
      </c>
      <c r="AC1040">
        <v>450.19229476353701</v>
      </c>
      <c r="AD1040">
        <v>120206500.49705</v>
      </c>
      <c r="AE1040">
        <v>60103250.248525202</v>
      </c>
      <c r="AF1040">
        <v>48698.569469721202</v>
      </c>
      <c r="AG1040">
        <v>24349.284734860601</v>
      </c>
      <c r="AH1040">
        <v>103673927216.283</v>
      </c>
      <c r="AI1040">
        <v>42000822.966016501</v>
      </c>
      <c r="AJ1040">
        <v>13923123461.9524</v>
      </c>
      <c r="AK1040">
        <v>5640595.0788329896</v>
      </c>
      <c r="AL1040">
        <v>4398417802.8073997</v>
      </c>
      <c r="AM1040">
        <v>1781905.7541911399</v>
      </c>
      <c r="AN1040">
        <v>1958663155.1898401</v>
      </c>
      <c r="AO1040">
        <v>793501.95984730904</v>
      </c>
      <c r="AP1040">
        <v>1047255280.76204</v>
      </c>
      <c r="AQ1040">
        <v>424268.51985408599</v>
      </c>
      <c r="AR1040">
        <v>626696563.21604002</v>
      </c>
      <c r="AS1040">
        <v>253889.98094126099</v>
      </c>
      <c r="AT1040">
        <v>405076559.04514498</v>
      </c>
      <c r="AU1040">
        <v>164106.340918723</v>
      </c>
      <c r="AV1040">
        <v>277547387.00910199</v>
      </c>
      <c r="AW1040">
        <v>112441.179566108</v>
      </c>
      <c r="AX1040">
        <v>199687661.90718201</v>
      </c>
      <c r="AY1040">
        <v>80898.316109549894</v>
      </c>
      <c r="AZ1040">
        <v>150258125.62131301</v>
      </c>
      <c r="BA1040">
        <v>60873.211837151597</v>
      </c>
      <c r="BB1040">
        <v>118108098.335862</v>
      </c>
      <c r="BC1040">
        <v>47848.4558485819</v>
      </c>
      <c r="BD1040">
        <v>96928832.339175805</v>
      </c>
      <c r="BE1040">
        <v>39268.221400423703</v>
      </c>
      <c r="BF1040">
        <v>82929784.044801593</v>
      </c>
      <c r="BG1040">
        <v>33596.867330097899</v>
      </c>
      <c r="BH1040">
        <v>73724730.418445706</v>
      </c>
      <c r="BI1040">
        <v>29867.676798454399</v>
      </c>
      <c r="BJ1040">
        <v>67761678.168817699</v>
      </c>
      <c r="BK1040">
        <v>27451.8996730133</v>
      </c>
      <c r="BL1040">
        <v>64012483.238004997</v>
      </c>
      <c r="BM1040">
        <v>25933.009853920801</v>
      </c>
      <c r="BN1040">
        <v>61790167.085688397</v>
      </c>
      <c r="BO1040">
        <v>25032.695668916102</v>
      </c>
      <c r="BP1040">
        <v>60626618.080814399</v>
      </c>
      <c r="BQ1040">
        <v>24561.313740226899</v>
      </c>
      <c r="BR1040">
        <v>60173018.739548698</v>
      </c>
      <c r="BS1040">
        <v>24377.549643104801</v>
      </c>
      <c r="BT1040">
        <v>60103250.248525202</v>
      </c>
      <c r="BU1040">
        <v>24349.284734860601</v>
      </c>
      <c r="BV1040">
        <v>5134519.28338183</v>
      </c>
      <c r="BW1040">
        <v>8.1800886602869607</v>
      </c>
      <c r="BX1040">
        <v>1.09856342288733</v>
      </c>
      <c r="BY1040">
        <v>0.34704432018755499</v>
      </c>
      <c r="BZ1040">
        <v>4.9447663340751402E-2</v>
      </c>
      <c r="CA1040">
        <v>1.1855678881988199E-2</v>
      </c>
      <c r="CB1040">
        <v>5.3465374571409199E-3</v>
      </c>
    </row>
    <row r="1041" spans="1:80" x14ac:dyDescent="0.3">
      <c r="A1041" t="s">
        <v>3577</v>
      </c>
      <c r="B1041">
        <v>300472</v>
      </c>
      <c r="C1041">
        <v>1039</v>
      </c>
      <c r="D1041">
        <v>0.42723535460174</v>
      </c>
      <c r="E1041">
        <v>127621776.97</v>
      </c>
      <c r="F1041">
        <v>14.224542536810899</v>
      </c>
      <c r="G1041">
        <v>4949.6031984910296</v>
      </c>
      <c r="H1041">
        <v>1.6236235999999999</v>
      </c>
      <c r="I1041">
        <v>8971942.4466365501</v>
      </c>
      <c r="J1041">
        <v>10598004602.8911</v>
      </c>
      <c r="K1041">
        <v>134791.01544401501</v>
      </c>
      <c r="L1041">
        <v>2969.7619190946202</v>
      </c>
      <c r="M1041">
        <v>1484.8809595473101</v>
      </c>
      <c r="N1041">
        <v>494.96031984910297</v>
      </c>
      <c r="O1041">
        <v>4949.6031984910296</v>
      </c>
      <c r="P1041">
        <v>42243.504742362602</v>
      </c>
      <c r="Q1041">
        <v>21121.752371181301</v>
      </c>
      <c r="R1041">
        <v>7040.5841237270997</v>
      </c>
      <c r="S1041">
        <v>70405.841237271001</v>
      </c>
      <c r="T1041">
        <v>12.956772679985001</v>
      </c>
      <c r="U1041">
        <v>6.4783863399925297</v>
      </c>
      <c r="V1041">
        <v>2.1594621133308398</v>
      </c>
      <c r="W1041">
        <v>21.594621133308401</v>
      </c>
      <c r="X1041">
        <v>120854.089406325</v>
      </c>
      <c r="Y1041">
        <v>104450.925402964</v>
      </c>
      <c r="Z1041">
        <v>0.53640212806014298</v>
      </c>
      <c r="AA1041">
        <v>1719094.1355078199</v>
      </c>
      <c r="AB1041">
        <v>4038590179.4510999</v>
      </c>
      <c r="AC1041">
        <v>450.13554238359097</v>
      </c>
      <c r="AD1041">
        <v>120248744.001792</v>
      </c>
      <c r="AE1041">
        <v>60124372.000896402</v>
      </c>
      <c r="AF1041">
        <v>42243.504742362602</v>
      </c>
      <c r="AG1041">
        <v>21121.752371181301</v>
      </c>
      <c r="AH1041">
        <v>103710360770.358</v>
      </c>
      <c r="AI1041">
        <v>36433554.074955098</v>
      </c>
      <c r="AJ1041">
        <v>13928016388.1217</v>
      </c>
      <c r="AK1041">
        <v>4892926.1692292597</v>
      </c>
      <c r="AL1041">
        <v>4399963514.4165401</v>
      </c>
      <c r="AM1041">
        <v>1545711.6091350301</v>
      </c>
      <c r="AN1041">
        <v>1959351477.3350101</v>
      </c>
      <c r="AO1041">
        <v>688322.14516537997</v>
      </c>
      <c r="AP1041">
        <v>1047623311.88546</v>
      </c>
      <c r="AQ1041">
        <v>368031.12341184402</v>
      </c>
      <c r="AR1041">
        <v>626916799.71848202</v>
      </c>
      <c r="AS1041">
        <v>220236.502441802</v>
      </c>
      <c r="AT1041">
        <v>405218912.85689598</v>
      </c>
      <c r="AU1041">
        <v>142353.811751331</v>
      </c>
      <c r="AV1041">
        <v>277644923.95020598</v>
      </c>
      <c r="AW1041">
        <v>97536.941104420897</v>
      </c>
      <c r="AX1041">
        <v>199757837.03629699</v>
      </c>
      <c r="AY1041">
        <v>70175.129114372307</v>
      </c>
      <c r="AZ1041">
        <v>150310930.00224099</v>
      </c>
      <c r="BA1041">
        <v>52804.3809279532</v>
      </c>
      <c r="BB1041">
        <v>118149604.410754</v>
      </c>
      <c r="BC1041">
        <v>41506.074892221397</v>
      </c>
      <c r="BD1041">
        <v>96962895.501913801</v>
      </c>
      <c r="BE1041">
        <v>34063.162737959501</v>
      </c>
      <c r="BF1041">
        <v>82958927.599526897</v>
      </c>
      <c r="BG1041">
        <v>29143.554725358899</v>
      </c>
      <c r="BH1041">
        <v>73750639.092154607</v>
      </c>
      <c r="BI1041">
        <v>25908.673708851798</v>
      </c>
      <c r="BJ1041">
        <v>67785491.280099005</v>
      </c>
      <c r="BK1041">
        <v>23813.111281324898</v>
      </c>
      <c r="BL1041">
        <v>64034978.790475599</v>
      </c>
      <c r="BM1041">
        <v>22495.552470570601</v>
      </c>
      <c r="BN1041">
        <v>61811881.661901198</v>
      </c>
      <c r="BO1041">
        <v>21714.5762127872</v>
      </c>
      <c r="BP1041">
        <v>60647923.757444397</v>
      </c>
      <c r="BQ1041">
        <v>21305.6766299683</v>
      </c>
      <c r="BR1041">
        <v>60194165.010274202</v>
      </c>
      <c r="BS1041">
        <v>21146.270725589999</v>
      </c>
      <c r="BT1041">
        <v>60124372.000896402</v>
      </c>
      <c r="BU1041">
        <v>21121.752371181301</v>
      </c>
      <c r="BV1041">
        <v>5338809.2521891901</v>
      </c>
      <c r="BW1041">
        <v>6.8242846586091304</v>
      </c>
      <c r="BX1041">
        <v>0.91648267209076795</v>
      </c>
      <c r="BY1041">
        <v>0.289523662697109</v>
      </c>
      <c r="BZ1041">
        <v>4.1251989355396701E-2</v>
      </c>
      <c r="CA1041">
        <v>9.8906663328158194E-3</v>
      </c>
      <c r="CB1041">
        <v>4.4603787392404502E-3</v>
      </c>
    </row>
    <row r="1042" spans="1:80" x14ac:dyDescent="0.3">
      <c r="A1042" t="s">
        <v>3576</v>
      </c>
      <c r="B1042">
        <v>300775</v>
      </c>
      <c r="C1042">
        <v>1040</v>
      </c>
      <c r="D1042">
        <v>0.42751288200785797</v>
      </c>
      <c r="E1042">
        <v>134814978.336126</v>
      </c>
      <c r="F1042">
        <v>15.0165320001536</v>
      </c>
      <c r="G1042">
        <v>5828.0755284707902</v>
      </c>
      <c r="H1042">
        <v>2.28955967</v>
      </c>
      <c r="I1042">
        <v>8977770.5221650209</v>
      </c>
      <c r="J1042">
        <v>9768096804.8982201</v>
      </c>
      <c r="K1042">
        <v>142061.70065789399</v>
      </c>
      <c r="L1042">
        <v>3496.84531708247</v>
      </c>
      <c r="M1042">
        <v>1748.42265854123</v>
      </c>
      <c r="N1042">
        <v>582.80755284707902</v>
      </c>
      <c r="O1042">
        <v>5828.0755284707902</v>
      </c>
      <c r="P1042">
        <v>52510.4896035563</v>
      </c>
      <c r="Q1042">
        <v>26255.244801778099</v>
      </c>
      <c r="R1042">
        <v>8751.7482672593796</v>
      </c>
      <c r="S1042">
        <v>87517.482672593804</v>
      </c>
      <c r="T1042">
        <v>16.414927108142798</v>
      </c>
      <c r="U1042">
        <v>8.2074635540713992</v>
      </c>
      <c r="V1042">
        <v>2.7358211846904599</v>
      </c>
      <c r="W1042">
        <v>27.358211846904599</v>
      </c>
      <c r="X1042">
        <v>176392.04615852301</v>
      </c>
      <c r="Y1042">
        <v>221967.073824616</v>
      </c>
      <c r="Z1042">
        <v>0.44279655544471702</v>
      </c>
      <c r="AA1042">
        <v>2648796.8057120298</v>
      </c>
      <c r="AB1042">
        <v>4041238976.2568202</v>
      </c>
      <c r="AC1042">
        <v>450.13836857151699</v>
      </c>
      <c r="AD1042">
        <v>120301254.491396</v>
      </c>
      <c r="AE1042">
        <v>60150627.245698199</v>
      </c>
      <c r="AF1042">
        <v>52510.4896035563</v>
      </c>
      <c r="AG1042">
        <v>26255.244801778099</v>
      </c>
      <c r="AH1042">
        <v>103755649241.90199</v>
      </c>
      <c r="AI1042">
        <v>45288471.544715397</v>
      </c>
      <c r="AJ1042">
        <v>13934098505.368</v>
      </c>
      <c r="AK1042">
        <v>6082117.2463616002</v>
      </c>
      <c r="AL1042">
        <v>4401884900.2929296</v>
      </c>
      <c r="AM1042">
        <v>1921385.87639927</v>
      </c>
      <c r="AN1042">
        <v>1960207091.30615</v>
      </c>
      <c r="AO1042">
        <v>855613.97114283999</v>
      </c>
      <c r="AP1042">
        <v>1048080790.36878</v>
      </c>
      <c r="AQ1042">
        <v>457478.48332107702</v>
      </c>
      <c r="AR1042">
        <v>627190563.14418101</v>
      </c>
      <c r="AS1042">
        <v>273763.42569882702</v>
      </c>
      <c r="AT1042">
        <v>405395864.75512499</v>
      </c>
      <c r="AU1042">
        <v>176951.898228718</v>
      </c>
      <c r="AV1042">
        <v>277766166.55455601</v>
      </c>
      <c r="AW1042">
        <v>121242.604349781</v>
      </c>
      <c r="AX1042">
        <v>199845067.73389801</v>
      </c>
      <c r="AY1042">
        <v>87230.697601024294</v>
      </c>
      <c r="AZ1042">
        <v>150376568.114245</v>
      </c>
      <c r="BA1042">
        <v>65638.1120044454</v>
      </c>
      <c r="BB1042">
        <v>118201198.24340101</v>
      </c>
      <c r="BC1042">
        <v>51593.832647289099</v>
      </c>
      <c r="BD1042">
        <v>97005237.475282803</v>
      </c>
      <c r="BE1042">
        <v>42341.973369036103</v>
      </c>
      <c r="BF1042">
        <v>82995154.288973004</v>
      </c>
      <c r="BG1042">
        <v>36226.689446105003</v>
      </c>
      <c r="BH1042">
        <v>73782844.6856471</v>
      </c>
      <c r="BI1042">
        <v>32205.593492489799</v>
      </c>
      <c r="BJ1042">
        <v>67815091.999546707</v>
      </c>
      <c r="BK1042">
        <v>29600.7194477019</v>
      </c>
      <c r="BL1042">
        <v>64062941.727768198</v>
      </c>
      <c r="BM1042">
        <v>27962.937292643001</v>
      </c>
      <c r="BN1042">
        <v>61838873.812183701</v>
      </c>
      <c r="BO1042">
        <v>26992.1502825436</v>
      </c>
      <c r="BP1042">
        <v>60674407.627994403</v>
      </c>
      <c r="BQ1042">
        <v>26483.870549991501</v>
      </c>
      <c r="BR1042">
        <v>60220450.732442901</v>
      </c>
      <c r="BS1042">
        <v>26285.722168704098</v>
      </c>
      <c r="BT1042">
        <v>60150627.245698199</v>
      </c>
      <c r="BU1042">
        <v>26255.244801778099</v>
      </c>
      <c r="BV1042">
        <v>5838079.0521739097</v>
      </c>
      <c r="BW1042">
        <v>7.7574269104580598</v>
      </c>
      <c r="BX1042">
        <v>1.0418011116339401</v>
      </c>
      <c r="BY1042">
        <v>0.32911268573586899</v>
      </c>
      <c r="BZ1042">
        <v>4.6892723317421801E-2</v>
      </c>
      <c r="CA1042">
        <v>1.12431009271797E-2</v>
      </c>
      <c r="CB1042">
        <v>5.0702841094074401E-3</v>
      </c>
    </row>
    <row r="1043" spans="1:80" x14ac:dyDescent="0.3">
      <c r="A1043" t="s">
        <v>3575</v>
      </c>
      <c r="B1043">
        <v>301069</v>
      </c>
      <c r="C1043">
        <v>1041</v>
      </c>
      <c r="D1043">
        <v>0.42778051724639499</v>
      </c>
      <c r="E1043">
        <v>128908654.19630501</v>
      </c>
      <c r="F1043">
        <v>14.349665529871499</v>
      </c>
      <c r="G1043">
        <v>5620.34000927954</v>
      </c>
      <c r="H1043">
        <v>1.81875403</v>
      </c>
      <c r="I1043">
        <v>8983390.8621743005</v>
      </c>
      <c r="J1043">
        <v>9882731929.8049202</v>
      </c>
      <c r="K1043">
        <v>147747.15593220299</v>
      </c>
      <c r="L1043">
        <v>3372.2040055677198</v>
      </c>
      <c r="M1043">
        <v>1686.1020027838599</v>
      </c>
      <c r="N1043">
        <v>562.03400092795403</v>
      </c>
      <c r="O1043">
        <v>5620.34000927954</v>
      </c>
      <c r="P1043">
        <v>48389.999578389798</v>
      </c>
      <c r="Q1043">
        <v>24194.999789194899</v>
      </c>
      <c r="R1043">
        <v>8064.9999297316399</v>
      </c>
      <c r="S1043">
        <v>80649.999297316404</v>
      </c>
      <c r="T1043">
        <v>15.1927392934767</v>
      </c>
      <c r="U1043">
        <v>7.5963696467383501</v>
      </c>
      <c r="V1043">
        <v>2.5321232155794502</v>
      </c>
      <c r="W1043">
        <v>25.321232155794501</v>
      </c>
      <c r="X1043">
        <v>132430.98137370401</v>
      </c>
      <c r="Y1043">
        <v>109434.490827045</v>
      </c>
      <c r="Z1043">
        <v>0.54753983761595504</v>
      </c>
      <c r="AA1043">
        <v>1900340.2885052999</v>
      </c>
      <c r="AB1043">
        <v>4043139316.54532</v>
      </c>
      <c r="AC1043">
        <v>450.06828474640599</v>
      </c>
      <c r="AD1043">
        <v>120349644.49097399</v>
      </c>
      <c r="AE1043">
        <v>60174822.245487399</v>
      </c>
      <c r="AF1043">
        <v>48389.999578389798</v>
      </c>
      <c r="AG1043">
        <v>24194.999789194899</v>
      </c>
      <c r="AH1043">
        <v>103797383934.06599</v>
      </c>
      <c r="AI1043">
        <v>41734692.163416401</v>
      </c>
      <c r="AJ1043">
        <v>13939703359.8116</v>
      </c>
      <c r="AK1043">
        <v>5604854.4435438504</v>
      </c>
      <c r="AL1043">
        <v>4403655515.3157797</v>
      </c>
      <c r="AM1043">
        <v>1770615.02284275</v>
      </c>
      <c r="AN1043">
        <v>1960995565.3808601</v>
      </c>
      <c r="AO1043">
        <v>788474.07471253898</v>
      </c>
      <c r="AP1043">
        <v>1048502370.58603</v>
      </c>
      <c r="AQ1043">
        <v>421580.21725110803</v>
      </c>
      <c r="AR1043">
        <v>627442844.39606297</v>
      </c>
      <c r="AS1043">
        <v>252281.251882435</v>
      </c>
      <c r="AT1043">
        <v>405558931.26517498</v>
      </c>
      <c r="AU1043">
        <v>163066.51005027001</v>
      </c>
      <c r="AV1043">
        <v>277877895.27043098</v>
      </c>
      <c r="AW1043">
        <v>111728.715874922</v>
      </c>
      <c r="AX1043">
        <v>199925453.452104</v>
      </c>
      <c r="AY1043">
        <v>80385.7182061075</v>
      </c>
      <c r="AZ1043">
        <v>150437055.613718</v>
      </c>
      <c r="BA1043">
        <v>60487.4994729873</v>
      </c>
      <c r="BB1043">
        <v>118248743.515954</v>
      </c>
      <c r="BC1043">
        <v>47545.272552186398</v>
      </c>
      <c r="BD1043">
        <v>97044256.880528197</v>
      </c>
      <c r="BE1043">
        <v>39019.405245406197</v>
      </c>
      <c r="BF1043">
        <v>83028538.2756823</v>
      </c>
      <c r="BG1043">
        <v>33383.986709290897</v>
      </c>
      <c r="BH1043">
        <v>73812523.111182407</v>
      </c>
      <c r="BI1043">
        <v>29678.425535339698</v>
      </c>
      <c r="BJ1043">
        <v>67842369.955101997</v>
      </c>
      <c r="BK1043">
        <v>27277.955555328099</v>
      </c>
      <c r="BL1043">
        <v>64088710.417681701</v>
      </c>
      <c r="BM1043">
        <v>25768.6899135272</v>
      </c>
      <c r="BN1043">
        <v>61863747.892594203</v>
      </c>
      <c r="BO1043">
        <v>24874.080410472099</v>
      </c>
      <c r="BP1043">
        <v>60698813.313304499</v>
      </c>
      <c r="BQ1043">
        <v>24405.6853101866</v>
      </c>
      <c r="BR1043">
        <v>60244673.818044797</v>
      </c>
      <c r="BS1043">
        <v>24223.085601835999</v>
      </c>
      <c r="BT1043">
        <v>60174822.245487399</v>
      </c>
      <c r="BU1043">
        <v>24194.999789194899</v>
      </c>
      <c r="BV1043">
        <v>5932200.4066408603</v>
      </c>
      <c r="BW1043">
        <v>7.0352802168814197</v>
      </c>
      <c r="BX1043">
        <v>0.94481879561409199</v>
      </c>
      <c r="BY1043">
        <v>0.29847525394803198</v>
      </c>
      <c r="BZ1043">
        <v>4.2527432417828803E-2</v>
      </c>
      <c r="CA1043">
        <v>1.0196469324481001E-2</v>
      </c>
      <c r="CB1043">
        <v>4.59828624885827E-3</v>
      </c>
    </row>
    <row r="1044" spans="1:80" x14ac:dyDescent="0.3">
      <c r="A1044" t="s">
        <v>3574</v>
      </c>
      <c r="B1044">
        <v>301342</v>
      </c>
      <c r="C1044">
        <v>1042</v>
      </c>
      <c r="D1044">
        <v>0.42802701583809699</v>
      </c>
      <c r="E1044">
        <v>133566944.7149</v>
      </c>
      <c r="F1044">
        <v>14.859647791753799</v>
      </c>
      <c r="G1044">
        <v>5176.4704257398798</v>
      </c>
      <c r="H1044">
        <v>1.81506875</v>
      </c>
      <c r="I1044">
        <v>8988567.3326000404</v>
      </c>
      <c r="J1044">
        <v>9943591002.7066708</v>
      </c>
      <c r="K1044">
        <v>133312.45985401401</v>
      </c>
      <c r="L1044">
        <v>3105.8822554439298</v>
      </c>
      <c r="M1044">
        <v>1552.9411277219599</v>
      </c>
      <c r="N1044">
        <v>517.64704257398796</v>
      </c>
      <c r="O1044">
        <v>5176.4704257398798</v>
      </c>
      <c r="P1044">
        <v>46152.3163985547</v>
      </c>
      <c r="Q1044">
        <v>23076.158199277299</v>
      </c>
      <c r="R1044">
        <v>7692.0527330924497</v>
      </c>
      <c r="S1044">
        <v>76920.527330924495</v>
      </c>
      <c r="T1044">
        <v>14.4432954162407</v>
      </c>
      <c r="U1044">
        <v>7.2216477081203498</v>
      </c>
      <c r="V1044">
        <v>2.4072159027067799</v>
      </c>
      <c r="W1044">
        <v>24.072159027067801</v>
      </c>
      <c r="X1044">
        <v>134434.88572123399</v>
      </c>
      <c r="Y1044">
        <v>88088.585856845006</v>
      </c>
      <c r="Z1044">
        <v>0.60413800291653197</v>
      </c>
      <c r="AA1044">
        <v>1997655.05274222</v>
      </c>
      <c r="AB1044">
        <v>4045136971.5980601</v>
      </c>
      <c r="AC1044">
        <v>450.03133668777502</v>
      </c>
      <c r="AD1044">
        <v>120395796.807373</v>
      </c>
      <c r="AE1044">
        <v>60197898.403686598</v>
      </c>
      <c r="AF1044">
        <v>46152.3163985547</v>
      </c>
      <c r="AG1044">
        <v>23076.158199277299</v>
      </c>
      <c r="AH1044">
        <v>103837188702.289</v>
      </c>
      <c r="AI1044">
        <v>39804768.2228636</v>
      </c>
      <c r="AJ1044">
        <v>13945049030.774599</v>
      </c>
      <c r="AK1044">
        <v>5345670.9630103298</v>
      </c>
      <c r="AL1044">
        <v>4405344252.3578596</v>
      </c>
      <c r="AM1044">
        <v>1688737.0420802101</v>
      </c>
      <c r="AN1044">
        <v>1961747578.30265</v>
      </c>
      <c r="AO1044">
        <v>752012.92178646498</v>
      </c>
      <c r="AP1044">
        <v>1048904455.80495</v>
      </c>
      <c r="AQ1044">
        <v>402085.21891853301</v>
      </c>
      <c r="AR1044">
        <v>627683459.48719299</v>
      </c>
      <c r="AS1044">
        <v>240615.091129312</v>
      </c>
      <c r="AT1044">
        <v>405714457.14307201</v>
      </c>
      <c r="AU1044">
        <v>155525.87789666199</v>
      </c>
      <c r="AV1044">
        <v>277984457.35124898</v>
      </c>
      <c r="AW1044">
        <v>106562.08081817</v>
      </c>
      <c r="AX1044">
        <v>200002121.91940901</v>
      </c>
      <c r="AY1044">
        <v>76668.467305177503</v>
      </c>
      <c r="AZ1044">
        <v>150494746.00921601</v>
      </c>
      <c r="BA1044">
        <v>57690.395498193298</v>
      </c>
      <c r="BB1044">
        <v>118294090.167766</v>
      </c>
      <c r="BC1044">
        <v>45346.651812412398</v>
      </c>
      <c r="BD1044">
        <v>97081471.923972294</v>
      </c>
      <c r="BE1044">
        <v>37215.0434440928</v>
      </c>
      <c r="BF1044">
        <v>83060378.4974363</v>
      </c>
      <c r="BG1044">
        <v>31840.221754009101</v>
      </c>
      <c r="BH1044">
        <v>73840829.126835495</v>
      </c>
      <c r="BI1044">
        <v>28306.0156530698</v>
      </c>
      <c r="BJ1044">
        <v>67868386.504935995</v>
      </c>
      <c r="BK1044">
        <v>26016.549833933801</v>
      </c>
      <c r="BL1044">
        <v>64113287.4943593</v>
      </c>
      <c r="BM1044">
        <v>24577.076677563498</v>
      </c>
      <c r="BN1044">
        <v>61887471.728908099</v>
      </c>
      <c r="BO1044">
        <v>23723.836313895699</v>
      </c>
      <c r="BP1044">
        <v>60722090.414362103</v>
      </c>
      <c r="BQ1044">
        <v>23277.101057515101</v>
      </c>
      <c r="BR1044">
        <v>60267776.763293497</v>
      </c>
      <c r="BS1044">
        <v>23102.9452487218</v>
      </c>
      <c r="BT1044">
        <v>60197898.403686598</v>
      </c>
      <c r="BU1044">
        <v>23076.158199277299</v>
      </c>
      <c r="BV1044">
        <v>4593408.4231443601</v>
      </c>
      <c r="BW1044">
        <v>8.6656279076563703</v>
      </c>
      <c r="BX1044">
        <v>1.16377000923227</v>
      </c>
      <c r="BY1044">
        <v>0.36764356367078899</v>
      </c>
      <c r="BZ1044">
        <v>5.2382690360593301E-2</v>
      </c>
      <c r="CA1044">
        <v>1.2559387318470099E-2</v>
      </c>
      <c r="CB1044">
        <v>5.6638877794638904E-3</v>
      </c>
    </row>
    <row r="1045" spans="1:80" x14ac:dyDescent="0.3">
      <c r="A1045" t="s">
        <v>3573</v>
      </c>
      <c r="B1045">
        <v>301631</v>
      </c>
      <c r="C1045">
        <v>1043</v>
      </c>
      <c r="D1045">
        <v>0.42828847589044999</v>
      </c>
      <c r="E1045">
        <v>142956643.45280501</v>
      </c>
      <c r="F1045">
        <v>15.8945654512068</v>
      </c>
      <c r="G1045">
        <v>5490.66109940968</v>
      </c>
      <c r="H1045">
        <v>3.14569009</v>
      </c>
      <c r="I1045">
        <v>8994057.99369945</v>
      </c>
      <c r="J1045">
        <v>9267324360.89818</v>
      </c>
      <c r="K1045">
        <v>132683.93448275799</v>
      </c>
      <c r="L1045">
        <v>3294.3966596458099</v>
      </c>
      <c r="M1045">
        <v>1647.1983298229</v>
      </c>
      <c r="N1045">
        <v>549.06610994096798</v>
      </c>
      <c r="O1045">
        <v>5490.66109940968</v>
      </c>
      <c r="P1045">
        <v>52363.003328977298</v>
      </c>
      <c r="Q1045">
        <v>26181.501664488602</v>
      </c>
      <c r="R1045">
        <v>8727.1672214962291</v>
      </c>
      <c r="S1045">
        <v>87271.672214962295</v>
      </c>
      <c r="T1045">
        <v>14.9644646074288</v>
      </c>
      <c r="U1045">
        <v>7.4822323037144001</v>
      </c>
      <c r="V1045">
        <v>2.49407743457146</v>
      </c>
      <c r="W1045">
        <v>24.940774345714601</v>
      </c>
      <c r="X1045">
        <v>153486.219944885</v>
      </c>
      <c r="Y1045">
        <v>123679.669695574</v>
      </c>
      <c r="Z1045">
        <v>0.55377023537776404</v>
      </c>
      <c r="AA1045">
        <v>2439596.7687722999</v>
      </c>
      <c r="AB1045">
        <v>4047576568.3668399</v>
      </c>
      <c r="AC1045">
        <v>450.02784851979601</v>
      </c>
      <c r="AD1045">
        <v>120448159.810702</v>
      </c>
      <c r="AE1045">
        <v>60224079.905351102</v>
      </c>
      <c r="AF1045">
        <v>52363.003328977298</v>
      </c>
      <c r="AG1045">
        <v>26181.501664488602</v>
      </c>
      <c r="AH1045">
        <v>103882349972.05</v>
      </c>
      <c r="AI1045">
        <v>45161269.760844603</v>
      </c>
      <c r="AJ1045">
        <v>13951114065.171</v>
      </c>
      <c r="AK1045">
        <v>6065034.3964207498</v>
      </c>
      <c r="AL1045">
        <v>4407260241.6354599</v>
      </c>
      <c r="AM1045">
        <v>1915989.2776039001</v>
      </c>
      <c r="AN1045">
        <v>1962600789.1098101</v>
      </c>
      <c r="AO1045">
        <v>853210.807164856</v>
      </c>
      <c r="AP1045">
        <v>1049360649.36791</v>
      </c>
      <c r="AQ1045">
        <v>456193.56296108</v>
      </c>
      <c r="AR1045">
        <v>627956453.99323201</v>
      </c>
      <c r="AS1045">
        <v>272994.50603959098</v>
      </c>
      <c r="AT1045">
        <v>405890912.03629303</v>
      </c>
      <c r="AU1045">
        <v>176454.89322178601</v>
      </c>
      <c r="AV1045">
        <v>278105359.42135203</v>
      </c>
      <c r="AW1045">
        <v>120902.070102799</v>
      </c>
      <c r="AX1045">
        <v>200089107.612046</v>
      </c>
      <c r="AY1045">
        <v>86985.692636964202</v>
      </c>
      <c r="AZ1045">
        <v>150560199.76337701</v>
      </c>
      <c r="BA1045">
        <v>65453.754161221703</v>
      </c>
      <c r="BB1045">
        <v>118345539.088754</v>
      </c>
      <c r="BC1045">
        <v>51448.920988193102</v>
      </c>
      <c r="BD1045">
        <v>97123694.971390396</v>
      </c>
      <c r="BE1045">
        <v>42223.0474180944</v>
      </c>
      <c r="BF1045">
        <v>83096503.436936706</v>
      </c>
      <c r="BG1045">
        <v>36124.9395003881</v>
      </c>
      <c r="BH1045">
        <v>73872944.264439195</v>
      </c>
      <c r="BI1045">
        <v>32115.137603758401</v>
      </c>
      <c r="BJ1045">
        <v>67897904.084807798</v>
      </c>
      <c r="BK1045">
        <v>29517.579871796999</v>
      </c>
      <c r="BL1045">
        <v>64141171.892116703</v>
      </c>
      <c r="BM1045">
        <v>27884.397757424202</v>
      </c>
      <c r="BN1045">
        <v>61914388.066306002</v>
      </c>
      <c r="BO1045">
        <v>26916.337397954201</v>
      </c>
      <c r="BP1045">
        <v>60748499.8996334</v>
      </c>
      <c r="BQ1045">
        <v>26409.485271291302</v>
      </c>
      <c r="BR1045">
        <v>60293988.656723097</v>
      </c>
      <c r="BS1045">
        <v>26211.893429598</v>
      </c>
      <c r="BT1045">
        <v>60224079.905351102</v>
      </c>
      <c r="BU1045">
        <v>26181.501664488602</v>
      </c>
      <c r="BV1045">
        <v>6998312.8682276197</v>
      </c>
      <c r="BW1045">
        <v>6.4531653001506903</v>
      </c>
      <c r="BX1045">
        <v>0.86664236232650305</v>
      </c>
      <c r="BY1045">
        <v>0.27377873977348199</v>
      </c>
      <c r="BZ1045">
        <v>3.9008616959522902E-2</v>
      </c>
      <c r="CA1045">
        <v>9.3527905073209992E-3</v>
      </c>
      <c r="CB1045">
        <v>4.21781369704218E-3</v>
      </c>
    </row>
    <row r="1046" spans="1:80" x14ac:dyDescent="0.3">
      <c r="A1046" t="s">
        <v>3572</v>
      </c>
      <c r="B1046">
        <v>301943</v>
      </c>
      <c r="C1046">
        <v>1044</v>
      </c>
      <c r="D1046">
        <v>0.42857018849712802</v>
      </c>
      <c r="E1046">
        <v>163126353.464349</v>
      </c>
      <c r="F1046">
        <v>18.125202830323602</v>
      </c>
      <c r="G1046">
        <v>5915.9647402390801</v>
      </c>
      <c r="H1046">
        <v>2.2817090499999999</v>
      </c>
      <c r="I1046">
        <v>8999973.9584396891</v>
      </c>
      <c r="J1046">
        <v>9460980454.9842796</v>
      </c>
      <c r="K1046">
        <v>150223.37380191599</v>
      </c>
      <c r="L1046">
        <v>3549.5788441434502</v>
      </c>
      <c r="M1046">
        <v>1774.7894220717201</v>
      </c>
      <c r="N1046">
        <v>591.59647402390794</v>
      </c>
      <c r="O1046">
        <v>5915.9647402390801</v>
      </c>
      <c r="P1046">
        <v>64336.836512325601</v>
      </c>
      <c r="Q1046">
        <v>32168.4182561628</v>
      </c>
      <c r="R1046">
        <v>10722.8060853876</v>
      </c>
      <c r="S1046">
        <v>107228.060853876</v>
      </c>
      <c r="T1046">
        <v>17.580640843422199</v>
      </c>
      <c r="U1046">
        <v>8.7903204217111401</v>
      </c>
      <c r="V1046">
        <v>2.9301068072370402</v>
      </c>
      <c r="W1046">
        <v>29.301068072370398</v>
      </c>
      <c r="X1046">
        <v>170801.845449716</v>
      </c>
      <c r="Y1046">
        <v>113540.86334093301</v>
      </c>
      <c r="Z1046">
        <v>0.60069008337214203</v>
      </c>
      <c r="AA1046">
        <v>3095818.0925696902</v>
      </c>
      <c r="AB1046">
        <v>4050672386.4594102</v>
      </c>
      <c r="AC1046">
        <v>450.07601190455699</v>
      </c>
      <c r="AD1046">
        <v>120512496.647214</v>
      </c>
      <c r="AE1046">
        <v>60256248.323607303</v>
      </c>
      <c r="AF1046">
        <v>64336.836512325601</v>
      </c>
      <c r="AG1046">
        <v>32168.4182561628</v>
      </c>
      <c r="AH1046">
        <v>103937838256.61301</v>
      </c>
      <c r="AI1046">
        <v>55488284.563016802</v>
      </c>
      <c r="AJ1046">
        <v>13958565989.27</v>
      </c>
      <c r="AK1046">
        <v>7451924.0990177598</v>
      </c>
      <c r="AL1046">
        <v>4409614359.6400805</v>
      </c>
      <c r="AM1046">
        <v>2354118.0046171099</v>
      </c>
      <c r="AN1046">
        <v>1963649103.3913</v>
      </c>
      <c r="AO1046">
        <v>1048314.28148311</v>
      </c>
      <c r="AP1046">
        <v>1049921160.58408</v>
      </c>
      <c r="AQ1046">
        <v>560511.216169302</v>
      </c>
      <c r="AR1046">
        <v>628291874.07587099</v>
      </c>
      <c r="AS1046">
        <v>335420.082639008</v>
      </c>
      <c r="AT1046">
        <v>406107716.82011497</v>
      </c>
      <c r="AU1046">
        <v>216804.78382200599</v>
      </c>
      <c r="AV1046">
        <v>278253908.133681</v>
      </c>
      <c r="AW1046">
        <v>148548.71232913001</v>
      </c>
      <c r="AX1046">
        <v>200195984.298453</v>
      </c>
      <c r="AY1046">
        <v>106876.686406541</v>
      </c>
      <c r="AZ1046">
        <v>150640620.80901799</v>
      </c>
      <c r="BA1046">
        <v>80421.045640406999</v>
      </c>
      <c r="BB1046">
        <v>118408752.819975</v>
      </c>
      <c r="BC1046">
        <v>63213.731220821101</v>
      </c>
      <c r="BD1046">
        <v>97175573.151137397</v>
      </c>
      <c r="BE1046">
        <v>51878.179746936301</v>
      </c>
      <c r="BF1046">
        <v>83140889.0561506</v>
      </c>
      <c r="BG1046">
        <v>44385.619213860897</v>
      </c>
      <c r="BH1046">
        <v>73912403.161489204</v>
      </c>
      <c r="BI1046">
        <v>39458.897049941203</v>
      </c>
      <c r="BJ1046">
        <v>67934171.441332802</v>
      </c>
      <c r="BK1046">
        <v>36267.356524991097</v>
      </c>
      <c r="BL1046">
        <v>64175432.6072345</v>
      </c>
      <c r="BM1046">
        <v>34260.7151177532</v>
      </c>
      <c r="BN1046">
        <v>61947459.354975298</v>
      </c>
      <c r="BO1046">
        <v>33071.288669274203</v>
      </c>
      <c r="BP1046">
        <v>60780948.434443302</v>
      </c>
      <c r="BQ1046">
        <v>32448.534809947902</v>
      </c>
      <c r="BR1046">
        <v>60326194.416420698</v>
      </c>
      <c r="BS1046">
        <v>32205.759697616701</v>
      </c>
      <c r="BT1046">
        <v>60256248.323607303</v>
      </c>
      <c r="BU1046">
        <v>32168.4182561628</v>
      </c>
      <c r="BV1046">
        <v>5855243.7069544904</v>
      </c>
      <c r="BW1046">
        <v>9.4766823278613206</v>
      </c>
      <c r="BX1046">
        <v>1.2726923885622099</v>
      </c>
      <c r="BY1046">
        <v>0.40205294987483398</v>
      </c>
      <c r="BZ1046">
        <v>5.7285417896545898E-2</v>
      </c>
      <c r="CA1046">
        <v>1.3734875893361699E-2</v>
      </c>
      <c r="CB1046">
        <v>6.19399607259985E-3</v>
      </c>
    </row>
    <row r="1047" spans="1:80" x14ac:dyDescent="0.3">
      <c r="A1047" t="s">
        <v>3571</v>
      </c>
      <c r="B1047">
        <v>302231</v>
      </c>
      <c r="C1047">
        <v>1045</v>
      </c>
      <c r="D1047">
        <v>0.42883073632080898</v>
      </c>
      <c r="E1047">
        <v>162733471.14664301</v>
      </c>
      <c r="F1047">
        <v>18.070563174249099</v>
      </c>
      <c r="G1047">
        <v>5471.5042973011696</v>
      </c>
      <c r="H1047">
        <v>2.2494036999999998</v>
      </c>
      <c r="I1047">
        <v>9005445.4627369903</v>
      </c>
      <c r="J1047">
        <v>10616882914.054899</v>
      </c>
      <c r="K1047">
        <v>156250.152249134</v>
      </c>
      <c r="L1047">
        <v>3282.9025783807001</v>
      </c>
      <c r="M1047">
        <v>1641.4512891903501</v>
      </c>
      <c r="N1047">
        <v>547.15042973011703</v>
      </c>
      <c r="O1047">
        <v>5471.5042973011696</v>
      </c>
      <c r="P1047">
        <v>59323.898437533702</v>
      </c>
      <c r="Q1047">
        <v>29661.9492187668</v>
      </c>
      <c r="R1047">
        <v>9887.3164062556207</v>
      </c>
      <c r="S1047">
        <v>98873.164062556199</v>
      </c>
      <c r="T1047">
        <v>16.043349240704</v>
      </c>
      <c r="U1047">
        <v>8.0216746203520106</v>
      </c>
      <c r="V1047">
        <v>2.6738915401173302</v>
      </c>
      <c r="W1047">
        <v>26.738915401173301</v>
      </c>
      <c r="X1047">
        <v>156673.296767586</v>
      </c>
      <c r="Y1047">
        <v>403711.17494687298</v>
      </c>
      <c r="Z1047">
        <v>0.279581795491681</v>
      </c>
      <c r="AA1047">
        <v>2831174.7069565398</v>
      </c>
      <c r="AB1047">
        <v>4053503561.1663599</v>
      </c>
      <c r="AC1047">
        <v>450.116940682066</v>
      </c>
      <c r="AD1047">
        <v>120571820.545652</v>
      </c>
      <c r="AE1047">
        <v>60285910.272826098</v>
      </c>
      <c r="AF1047">
        <v>59323.898437533702</v>
      </c>
      <c r="AG1047">
        <v>29661.9492187668</v>
      </c>
      <c r="AH1047">
        <v>103989003056.381</v>
      </c>
      <c r="AI1047">
        <v>51164799.768461399</v>
      </c>
      <c r="AJ1047">
        <v>13965437281.2449</v>
      </c>
      <c r="AK1047">
        <v>6871291.9748493796</v>
      </c>
      <c r="AL1047">
        <v>4411785051.6570702</v>
      </c>
      <c r="AM1047">
        <v>2170692.0169927799</v>
      </c>
      <c r="AN1047">
        <v>1964615736.09095</v>
      </c>
      <c r="AO1047">
        <v>966632.69965731003</v>
      </c>
      <c r="AP1047">
        <v>1050437998.40613</v>
      </c>
      <c r="AQ1047">
        <v>516837.82205790997</v>
      </c>
      <c r="AR1047">
        <v>628601159.20698798</v>
      </c>
      <c r="AS1047">
        <v>309285.13111728098</v>
      </c>
      <c r="AT1047">
        <v>406307628.80947399</v>
      </c>
      <c r="AU1047">
        <v>199911.98935875701</v>
      </c>
      <c r="AV1047">
        <v>278390882.36494499</v>
      </c>
      <c r="AW1047">
        <v>136974.231264097</v>
      </c>
      <c r="AX1047">
        <v>200294533.46613699</v>
      </c>
      <c r="AY1047">
        <v>98549.167684163302</v>
      </c>
      <c r="AZ1047">
        <v>150714775.68206501</v>
      </c>
      <c r="BA1047">
        <v>74154.873046917201</v>
      </c>
      <c r="BB1047">
        <v>118467041.1222</v>
      </c>
      <c r="BC1047">
        <v>58288.302224544503</v>
      </c>
      <c r="BD1047">
        <v>97223409.134895205</v>
      </c>
      <c r="BE1047">
        <v>47835.983757792601</v>
      </c>
      <c r="BF1047">
        <v>83181816.277771503</v>
      </c>
      <c r="BG1047">
        <v>40927.221620939898</v>
      </c>
      <c r="BH1047">
        <v>73948787.536723405</v>
      </c>
      <c r="BI1047">
        <v>36384.375234230698</v>
      </c>
      <c r="BJ1047">
        <v>67967612.951542497</v>
      </c>
      <c r="BK1047">
        <v>33441.510209694701</v>
      </c>
      <c r="BL1047">
        <v>64207023.827664703</v>
      </c>
      <c r="BM1047">
        <v>31591.220430203899</v>
      </c>
      <c r="BN1047">
        <v>61977953.825586103</v>
      </c>
      <c r="BO1047">
        <v>30494.47061076</v>
      </c>
      <c r="BP1047">
        <v>60810868.674353503</v>
      </c>
      <c r="BQ1047">
        <v>29920.239910200398</v>
      </c>
      <c r="BR1047">
        <v>60355890.797545098</v>
      </c>
      <c r="BS1047">
        <v>29696.3811243501</v>
      </c>
      <c r="BT1047">
        <v>60285910.272826098</v>
      </c>
      <c r="BU1047">
        <v>29661.9492187668</v>
      </c>
      <c r="BV1047">
        <v>6887013.2763592498</v>
      </c>
      <c r="BW1047">
        <v>7.4291710666643498</v>
      </c>
      <c r="BX1047">
        <v>0.99771725407240897</v>
      </c>
      <c r="BY1047">
        <v>0.31518626868979899</v>
      </c>
      <c r="BZ1047">
        <v>4.4908455771234097E-2</v>
      </c>
      <c r="CA1047">
        <v>1.07673486417494E-2</v>
      </c>
      <c r="CB1047">
        <v>4.8557348254994496E-3</v>
      </c>
    </row>
    <row r="1048" spans="1:80" x14ac:dyDescent="0.3">
      <c r="A1048" t="s">
        <v>3570</v>
      </c>
      <c r="B1048">
        <v>302516</v>
      </c>
      <c r="C1048">
        <v>1046</v>
      </c>
      <c r="D1048">
        <v>0.42908927720450102</v>
      </c>
      <c r="E1048">
        <v>174051732.02445301</v>
      </c>
      <c r="F1048">
        <v>19.315741864833601</v>
      </c>
      <c r="G1048">
        <v>5429.3585575390598</v>
      </c>
      <c r="H1048">
        <v>2.0289262199999998</v>
      </c>
      <c r="I1048">
        <v>9010874.8212945294</v>
      </c>
      <c r="J1048">
        <v>11332323294.1238</v>
      </c>
      <c r="K1048">
        <v>154593.933566433</v>
      </c>
      <c r="L1048">
        <v>3257.6151345234298</v>
      </c>
      <c r="M1048">
        <v>1628.8075672617099</v>
      </c>
      <c r="N1048">
        <v>542.93585575390603</v>
      </c>
      <c r="O1048">
        <v>5429.3585575390598</v>
      </c>
      <c r="P1048">
        <v>62923.253033429799</v>
      </c>
      <c r="Q1048">
        <v>31461.626516714899</v>
      </c>
      <c r="R1048">
        <v>10487.2088389049</v>
      </c>
      <c r="S1048">
        <v>104872.08838904899</v>
      </c>
      <c r="T1048">
        <v>15.468857029101599</v>
      </c>
      <c r="U1048">
        <v>7.7344285145508396</v>
      </c>
      <c r="V1048">
        <v>2.5781428381836098</v>
      </c>
      <c r="W1048">
        <v>25.781428381836101</v>
      </c>
      <c r="X1048">
        <v>163633.68915586901</v>
      </c>
      <c r="Y1048">
        <v>114931.37766852</v>
      </c>
      <c r="Z1048">
        <v>0.58741640156561903</v>
      </c>
      <c r="AA1048">
        <v>3160706.1001251899</v>
      </c>
      <c r="AB1048">
        <v>4056664267.26649</v>
      </c>
      <c r="AC1048">
        <v>450.19649564765501</v>
      </c>
      <c r="AD1048">
        <v>120634743.798685</v>
      </c>
      <c r="AE1048">
        <v>60317371.899342798</v>
      </c>
      <c r="AF1048">
        <v>62923.253033429799</v>
      </c>
      <c r="AG1048">
        <v>31461.626516714899</v>
      </c>
      <c r="AH1048">
        <v>104043272174.342</v>
      </c>
      <c r="AI1048">
        <v>54269117.961383797</v>
      </c>
      <c r="AJ1048">
        <v>13972725474.6203</v>
      </c>
      <c r="AK1048">
        <v>7288193.3754790202</v>
      </c>
      <c r="AL1048">
        <v>4414087445.9136896</v>
      </c>
      <c r="AM1048">
        <v>2302394.2566199498</v>
      </c>
      <c r="AN1048">
        <v>1965641017.2264299</v>
      </c>
      <c r="AO1048">
        <v>1025281.13547645</v>
      </c>
      <c r="AP1048">
        <v>1050986194.29196</v>
      </c>
      <c r="AQ1048">
        <v>548195.88582568301</v>
      </c>
      <c r="AR1048">
        <v>628929209.57247901</v>
      </c>
      <c r="AS1048">
        <v>328050.36549076898</v>
      </c>
      <c r="AT1048">
        <v>406519670.04449302</v>
      </c>
      <c r="AU1048">
        <v>212041.23501901701</v>
      </c>
      <c r="AV1048">
        <v>278536167.22382802</v>
      </c>
      <c r="AW1048">
        <v>145284.85888306401</v>
      </c>
      <c r="AX1048">
        <v>200399061.90033901</v>
      </c>
      <c r="AY1048">
        <v>104528.434201842</v>
      </c>
      <c r="AZ1048">
        <v>150793429.748357</v>
      </c>
      <c r="BA1048">
        <v>78654.066291787298</v>
      </c>
      <c r="BB1048">
        <v>118528865.946366</v>
      </c>
      <c r="BC1048">
        <v>61824.824166368897</v>
      </c>
      <c r="BD1048">
        <v>97274147.467832997</v>
      </c>
      <c r="BE1048">
        <v>50738.332937847299</v>
      </c>
      <c r="BF1048">
        <v>83225226.673747405</v>
      </c>
      <c r="BG1048">
        <v>43410.395975937899</v>
      </c>
      <c r="BH1048">
        <v>73987379.458522603</v>
      </c>
      <c r="BI1048">
        <v>38591.921799229902</v>
      </c>
      <c r="BJ1048">
        <v>68003083.456080496</v>
      </c>
      <c r="BK1048">
        <v>35470.504538071698</v>
      </c>
      <c r="BL1048">
        <v>64240531.779925399</v>
      </c>
      <c r="BM1048">
        <v>33507.952260718303</v>
      </c>
      <c r="BN1048">
        <v>62010298.485004902</v>
      </c>
      <c r="BO1048">
        <v>32344.659418864601</v>
      </c>
      <c r="BP1048">
        <v>60842604.262814097</v>
      </c>
      <c r="BQ1048">
        <v>31735.588460574101</v>
      </c>
      <c r="BR1048">
        <v>60387388.945051901</v>
      </c>
      <c r="BS1048">
        <v>31498.147506813399</v>
      </c>
      <c r="BT1048">
        <v>60317371.899342798</v>
      </c>
      <c r="BU1048">
        <v>31461.626516714899</v>
      </c>
      <c r="BV1048">
        <v>6864307.2708224496</v>
      </c>
      <c r="BW1048">
        <v>7.9059861134219798</v>
      </c>
      <c r="BX1048">
        <v>1.0617522042549501</v>
      </c>
      <c r="BY1048">
        <v>0.33541538363332801</v>
      </c>
      <c r="BZ1048">
        <v>4.7790746035683201E-2</v>
      </c>
      <c r="CA1048">
        <v>1.1458412799513699E-2</v>
      </c>
      <c r="CB1048">
        <v>5.1673829766979299E-3</v>
      </c>
    </row>
    <row r="1049" spans="1:80" x14ac:dyDescent="0.3">
      <c r="A1049" t="s">
        <v>3569</v>
      </c>
      <c r="B1049">
        <v>302781</v>
      </c>
      <c r="C1049">
        <v>1047</v>
      </c>
      <c r="D1049">
        <v>0.42932756501292602</v>
      </c>
      <c r="E1049">
        <v>161427609.042337</v>
      </c>
      <c r="F1049">
        <v>17.904811217478301</v>
      </c>
      <c r="G1049">
        <v>5004.0439769308996</v>
      </c>
      <c r="H1049">
        <v>1.7197868599999999</v>
      </c>
      <c r="I1049">
        <v>9015878.8652714603</v>
      </c>
      <c r="J1049">
        <v>10862217424.2735</v>
      </c>
      <c r="K1049">
        <v>145192.56390977401</v>
      </c>
      <c r="L1049">
        <v>3002.42638615854</v>
      </c>
      <c r="M1049">
        <v>1501.21319307927</v>
      </c>
      <c r="N1049">
        <v>500.40439769309</v>
      </c>
      <c r="O1049">
        <v>5004.0439769308996</v>
      </c>
      <c r="P1049">
        <v>53757.877638544203</v>
      </c>
      <c r="Q1049">
        <v>26878.938819272102</v>
      </c>
      <c r="R1049">
        <v>8959.6462730907097</v>
      </c>
      <c r="S1049">
        <v>89596.462730907093</v>
      </c>
      <c r="T1049">
        <v>14.002783507116</v>
      </c>
      <c r="U1049">
        <v>7.0013917535580301</v>
      </c>
      <c r="V1049">
        <v>2.3337972511860099</v>
      </c>
      <c r="W1049">
        <v>23.337972511860102</v>
      </c>
      <c r="X1049">
        <v>148858.62546197599</v>
      </c>
      <c r="Y1049">
        <v>103201.52271650299</v>
      </c>
      <c r="Z1049">
        <v>0.59056787254037202</v>
      </c>
      <c r="AA1049">
        <v>2665285.58698999</v>
      </c>
      <c r="AB1049">
        <v>4059329552.8534799</v>
      </c>
      <c r="AC1049">
        <v>450.24224632051499</v>
      </c>
      <c r="AD1049">
        <v>120688501.67632399</v>
      </c>
      <c r="AE1049">
        <v>60344250.838162102</v>
      </c>
      <c r="AF1049">
        <v>53757.877638544203</v>
      </c>
      <c r="AG1049">
        <v>26878.938819272102</v>
      </c>
      <c r="AH1049">
        <v>104089636474.69701</v>
      </c>
      <c r="AI1049">
        <v>46364300.354430899</v>
      </c>
      <c r="AJ1049">
        <v>13978952072.7188</v>
      </c>
      <c r="AK1049">
        <v>6226598.0984310498</v>
      </c>
      <c r="AL1049">
        <v>4416054474.3611403</v>
      </c>
      <c r="AM1049">
        <v>1967028.4474533601</v>
      </c>
      <c r="AN1049">
        <v>1966516956.32953</v>
      </c>
      <c r="AO1049">
        <v>875939.103097043</v>
      </c>
      <c r="AP1049">
        <v>1051454540.18845</v>
      </c>
      <c r="AQ1049">
        <v>468345.89649256802</v>
      </c>
      <c r="AR1049">
        <v>629209476.25541699</v>
      </c>
      <c r="AS1049">
        <v>280266.68293775601</v>
      </c>
      <c r="AT1049">
        <v>406700825.43962902</v>
      </c>
      <c r="AU1049">
        <v>181155.39513543801</v>
      </c>
      <c r="AV1049">
        <v>278660289.94937199</v>
      </c>
      <c r="AW1049">
        <v>124122.725543441</v>
      </c>
      <c r="AX1049">
        <v>200488364.76541099</v>
      </c>
      <c r="AY1049">
        <v>89302.865072565095</v>
      </c>
      <c r="AZ1049">
        <v>150860627.09540501</v>
      </c>
      <c r="BA1049">
        <v>67197.347048180294</v>
      </c>
      <c r="BB1049">
        <v>118581685.391839</v>
      </c>
      <c r="BC1049">
        <v>52819.445472636697</v>
      </c>
      <c r="BD1049">
        <v>97317495.275871605</v>
      </c>
      <c r="BE1049">
        <v>43347.808038586401</v>
      </c>
      <c r="BF1049">
        <v>83262313.929135799</v>
      </c>
      <c r="BG1049">
        <v>37087.255388328398</v>
      </c>
      <c r="BH1049">
        <v>74020350.096719295</v>
      </c>
      <c r="BI1049">
        <v>32970.638196614898</v>
      </c>
      <c r="BJ1049">
        <v>68033387.341382205</v>
      </c>
      <c r="BK1049">
        <v>30303.8853017029</v>
      </c>
      <c r="BL1049">
        <v>64269158.977514699</v>
      </c>
      <c r="BM1049">
        <v>28627.197589305699</v>
      </c>
      <c r="BN1049">
        <v>62037931.834513701</v>
      </c>
      <c r="BO1049">
        <v>27633.349508740899</v>
      </c>
      <c r="BP1049">
        <v>60869717.258392103</v>
      </c>
      <c r="BQ1049">
        <v>27112.995578031499</v>
      </c>
      <c r="BR1049">
        <v>60414299.085228696</v>
      </c>
      <c r="BS1049">
        <v>26910.140176835601</v>
      </c>
      <c r="BT1049">
        <v>60344250.838162102</v>
      </c>
      <c r="BU1049">
        <v>26878.938819272102</v>
      </c>
      <c r="BV1049">
        <v>6718398.83492532</v>
      </c>
      <c r="BW1049">
        <v>6.9010937715409204</v>
      </c>
      <c r="BX1049">
        <v>0.92679792483624701</v>
      </c>
      <c r="BY1049">
        <v>0.29278232742418397</v>
      </c>
      <c r="BZ1049">
        <v>4.1716291310483301E-2</v>
      </c>
      <c r="CA1049">
        <v>1.0001988375393501E-2</v>
      </c>
      <c r="CB1049">
        <v>4.5105814713126899E-3</v>
      </c>
    </row>
    <row r="1050" spans="1:80" x14ac:dyDescent="0.3">
      <c r="A1050" t="s">
        <v>3568</v>
      </c>
      <c r="B1050">
        <v>303064</v>
      </c>
      <c r="C1050">
        <v>1048</v>
      </c>
      <c r="D1050">
        <v>0.42958245658873701</v>
      </c>
      <c r="E1050">
        <v>167761782.407087</v>
      </c>
      <c r="F1050">
        <v>18.596328091552799</v>
      </c>
      <c r="G1050">
        <v>5352.7230920288703</v>
      </c>
      <c r="H1050">
        <v>1.9304631400000001</v>
      </c>
      <c r="I1050">
        <v>9021231.5883634891</v>
      </c>
      <c r="J1050">
        <v>10030436688.935699</v>
      </c>
      <c r="K1050">
        <v>141365.92253521099</v>
      </c>
      <c r="L1050">
        <v>3211.6338552173202</v>
      </c>
      <c r="M1050">
        <v>1605.8169276086601</v>
      </c>
      <c r="N1050">
        <v>535.27230920288696</v>
      </c>
      <c r="O1050">
        <v>5352.7230920288703</v>
      </c>
      <c r="P1050">
        <v>59724.596881559897</v>
      </c>
      <c r="Q1050">
        <v>29862.298440779901</v>
      </c>
      <c r="R1050">
        <v>9954.0994802599798</v>
      </c>
      <c r="S1050">
        <v>99540.994802599802</v>
      </c>
      <c r="T1050">
        <v>15.06315473896</v>
      </c>
      <c r="U1050">
        <v>7.5315773694800399</v>
      </c>
      <c r="V1050">
        <v>2.51052578982668</v>
      </c>
      <c r="W1050">
        <v>25.1052578982668</v>
      </c>
      <c r="X1050">
        <v>137299.58077861101</v>
      </c>
      <c r="Y1050">
        <v>149303.81043783799</v>
      </c>
      <c r="Z1050">
        <v>0.47905776758558799</v>
      </c>
      <c r="AA1050">
        <v>2553268.0509917201</v>
      </c>
      <c r="AB1050">
        <v>4061882820.90447</v>
      </c>
      <c r="AC1050">
        <v>450.25812508171299</v>
      </c>
      <c r="AD1050">
        <v>120748226.273205</v>
      </c>
      <c r="AE1050">
        <v>60374113.136602797</v>
      </c>
      <c r="AF1050">
        <v>59724.596881559897</v>
      </c>
      <c r="AG1050">
        <v>29862.298440779901</v>
      </c>
      <c r="AH1050">
        <v>104141146862.94099</v>
      </c>
      <c r="AI1050">
        <v>51510388.244541101</v>
      </c>
      <c r="AJ1050">
        <v>13985869776.2761</v>
      </c>
      <c r="AK1050">
        <v>6917703.5572856003</v>
      </c>
      <c r="AL1050">
        <v>4418239828.1407099</v>
      </c>
      <c r="AM1050">
        <v>2185353.7795636398</v>
      </c>
      <c r="AN1050">
        <v>1967490118.07109</v>
      </c>
      <c r="AO1050">
        <v>973161.74155945901</v>
      </c>
      <c r="AP1050">
        <v>1051974868.94952</v>
      </c>
      <c r="AQ1050">
        <v>520328.76106507098</v>
      </c>
      <c r="AR1050">
        <v>629520850.42778206</v>
      </c>
      <c r="AS1050">
        <v>311374.17236479098</v>
      </c>
      <c r="AT1050">
        <v>406902087.71824998</v>
      </c>
      <c r="AU1050">
        <v>201262.278621398</v>
      </c>
      <c r="AV1050">
        <v>278798189.36193299</v>
      </c>
      <c r="AW1050">
        <v>137899.41256176599</v>
      </c>
      <c r="AX1050">
        <v>200587579.57542801</v>
      </c>
      <c r="AY1050">
        <v>99214.8100170369</v>
      </c>
      <c r="AZ1050">
        <v>150935282.84150699</v>
      </c>
      <c r="BA1050">
        <v>74655.746101949801</v>
      </c>
      <c r="BB1050">
        <v>118640367.39765701</v>
      </c>
      <c r="BC1050">
        <v>58682.005818230202</v>
      </c>
      <c r="BD1050">
        <v>97365654.363888606</v>
      </c>
      <c r="BE1050">
        <v>48159.088017037997</v>
      </c>
      <c r="BF1050">
        <v>83303517.590344399</v>
      </c>
      <c r="BG1050">
        <v>41203.661208589299</v>
      </c>
      <c r="BH1050">
        <v>74056980.227254897</v>
      </c>
      <c r="BI1050">
        <v>36630.130535672499</v>
      </c>
      <c r="BJ1050">
        <v>68067054.729551107</v>
      </c>
      <c r="BK1050">
        <v>33667.388168828104</v>
      </c>
      <c r="BL1050">
        <v>64300963.578272298</v>
      </c>
      <c r="BM1050">
        <v>31804.600757604301</v>
      </c>
      <c r="BN1050">
        <v>62068632.277544402</v>
      </c>
      <c r="BO1050">
        <v>30700.443030761999</v>
      </c>
      <c r="BP1050">
        <v>60899839.5921278</v>
      </c>
      <c r="BQ1050">
        <v>30122.333735668301</v>
      </c>
      <c r="BR1050">
        <v>60444196.048142597</v>
      </c>
      <c r="BS1050">
        <v>29896.962913867301</v>
      </c>
      <c r="BT1050">
        <v>60374113.136602797</v>
      </c>
      <c r="BU1050">
        <v>29862.298440779901</v>
      </c>
      <c r="BV1050">
        <v>8673319.6294199191</v>
      </c>
      <c r="BW1050">
        <v>5.93894730569109</v>
      </c>
      <c r="BX1050">
        <v>0.79758429907514705</v>
      </c>
      <c r="BY1050">
        <v>0.25196278621520102</v>
      </c>
      <c r="BZ1050">
        <v>3.5900230323417298E-2</v>
      </c>
      <c r="CA1050">
        <v>8.6075169936914806E-3</v>
      </c>
      <c r="CB1050">
        <v>3.8817188351537601E-3</v>
      </c>
    </row>
    <row r="1051" spans="1:80" x14ac:dyDescent="0.3">
      <c r="A1051" t="s">
        <v>3567</v>
      </c>
      <c r="B1051">
        <v>303377</v>
      </c>
      <c r="C1051">
        <v>1049</v>
      </c>
      <c r="D1051">
        <v>0.42986416927787402</v>
      </c>
      <c r="E1051">
        <v>171908395.09041399</v>
      </c>
      <c r="F1051">
        <v>19.043490099852502</v>
      </c>
      <c r="G1051">
        <v>5915.9664718713602</v>
      </c>
      <c r="H1051">
        <v>2.1430707899999999</v>
      </c>
      <c r="I1051">
        <v>9027147.5548353605</v>
      </c>
      <c r="J1051">
        <v>9738433789.5959892</v>
      </c>
      <c r="K1051">
        <v>145736.56687898</v>
      </c>
      <c r="L1051">
        <v>3549.5798831228099</v>
      </c>
      <c r="M1051">
        <v>1774.7899415613999</v>
      </c>
      <c r="N1051">
        <v>591.596647187136</v>
      </c>
      <c r="O1051">
        <v>5915.9664718713602</v>
      </c>
      <c r="P1051">
        <v>67596.389362884904</v>
      </c>
      <c r="Q1051">
        <v>33798.194681442401</v>
      </c>
      <c r="R1051">
        <v>11266.0648938141</v>
      </c>
      <c r="S1051">
        <v>112660.64893814101</v>
      </c>
      <c r="T1051">
        <v>17.144838616354701</v>
      </c>
      <c r="U1051">
        <v>8.5724193081773592</v>
      </c>
      <c r="V1051">
        <v>2.85747310272578</v>
      </c>
      <c r="W1051">
        <v>28.574731027257801</v>
      </c>
      <c r="X1051">
        <v>145724.69664807501</v>
      </c>
      <c r="Y1051">
        <v>141883.294865604</v>
      </c>
      <c r="Z1051">
        <v>0.50667819027255501</v>
      </c>
      <c r="AA1051">
        <v>2775106.8179216399</v>
      </c>
      <c r="AB1051">
        <v>4064657927.7223902</v>
      </c>
      <c r="AC1051">
        <v>450.27046506458998</v>
      </c>
      <c r="AD1051">
        <v>120815822.662568</v>
      </c>
      <c r="AE1051">
        <v>60407911.331284299</v>
      </c>
      <c r="AF1051">
        <v>67596.389362884904</v>
      </c>
      <c r="AG1051">
        <v>33798.194681442401</v>
      </c>
      <c r="AH1051">
        <v>104199446398.507</v>
      </c>
      <c r="AI1051">
        <v>58299535.565160401</v>
      </c>
      <c r="AJ1051">
        <v>13993699243.657499</v>
      </c>
      <c r="AK1051">
        <v>7829467.3814645298</v>
      </c>
      <c r="AL1051">
        <v>4420713214.8639698</v>
      </c>
      <c r="AM1051">
        <v>2473386.7232621801</v>
      </c>
      <c r="AN1051">
        <v>1968591544.0066299</v>
      </c>
      <c r="AO1051">
        <v>1101425.9355482799</v>
      </c>
      <c r="AP1051">
        <v>1052563777.8307199</v>
      </c>
      <c r="AQ1051">
        <v>588908.881200362</v>
      </c>
      <c r="AR1051">
        <v>629873264.18847203</v>
      </c>
      <c r="AS1051">
        <v>352413.76068986102</v>
      </c>
      <c r="AT1051">
        <v>407129876.67054302</v>
      </c>
      <c r="AU1051">
        <v>227788.95229268499</v>
      </c>
      <c r="AV1051">
        <v>278954264.126288</v>
      </c>
      <c r="AW1051">
        <v>156074.76435418599</v>
      </c>
      <c r="AX1051">
        <v>200699871.04793099</v>
      </c>
      <c r="AY1051">
        <v>112291.47250296301</v>
      </c>
      <c r="AZ1051">
        <v>151019778.32821</v>
      </c>
      <c r="BA1051">
        <v>84495.486703606206</v>
      </c>
      <c r="BB1051">
        <v>118706783.780872</v>
      </c>
      <c r="BC1051">
        <v>66416.383215621099</v>
      </c>
      <c r="BD1051">
        <v>97420160.892771795</v>
      </c>
      <c r="BE1051">
        <v>54506.528883182102</v>
      </c>
      <c r="BF1051">
        <v>83350151.956613198</v>
      </c>
      <c r="BG1051">
        <v>46634.3662688185</v>
      </c>
      <c r="BH1051">
        <v>74098438.264569297</v>
      </c>
      <c r="BI1051">
        <v>41458.037314390203</v>
      </c>
      <c r="BJ1051">
        <v>68105159.530559704</v>
      </c>
      <c r="BK1051">
        <v>38104.801008613402</v>
      </c>
      <c r="BL1051">
        <v>64336960.073662803</v>
      </c>
      <c r="BM1051">
        <v>35996.495390426098</v>
      </c>
      <c r="BN1051">
        <v>62103379.0855444</v>
      </c>
      <c r="BO1051">
        <v>34746.807999991601</v>
      </c>
      <c r="BP1051">
        <v>60933932.095150501</v>
      </c>
      <c r="BQ1051">
        <v>34092.5030227147</v>
      </c>
      <c r="BR1051">
        <v>60478033.476127297</v>
      </c>
      <c r="BS1051">
        <v>33837.427984674599</v>
      </c>
      <c r="BT1051">
        <v>60407911.331284299</v>
      </c>
      <c r="BU1051">
        <v>33798.194681442401</v>
      </c>
      <c r="BV1051">
        <v>8673867.3909994196</v>
      </c>
      <c r="BW1051">
        <v>6.7212850897001104</v>
      </c>
      <c r="BX1051">
        <v>0.90265011309590704</v>
      </c>
      <c r="BY1051">
        <v>0.28515385488008899</v>
      </c>
      <c r="BZ1051">
        <v>4.06293692079671E-2</v>
      </c>
      <c r="CA1051">
        <v>9.7413855774742698E-3</v>
      </c>
      <c r="CB1051">
        <v>4.3930578242588197E-3</v>
      </c>
    </row>
    <row r="1052" spans="1:80" x14ac:dyDescent="0.3">
      <c r="A1052" t="s">
        <v>3566</v>
      </c>
      <c r="B1052">
        <v>303654</v>
      </c>
      <c r="C1052">
        <v>1050</v>
      </c>
      <c r="D1052">
        <v>0.43011522933745799</v>
      </c>
      <c r="E1052">
        <v>176963636.45120299</v>
      </c>
      <c r="F1052">
        <v>19.592051748528501</v>
      </c>
      <c r="G1052">
        <v>5272.2612512595897</v>
      </c>
      <c r="H1052">
        <v>1.8637785600000001</v>
      </c>
      <c r="I1052">
        <v>9032419.8160866201</v>
      </c>
      <c r="J1052">
        <v>10539433141.2715</v>
      </c>
      <c r="K1052">
        <v>152344.71582733799</v>
      </c>
      <c r="L1052">
        <v>3163.35675075575</v>
      </c>
      <c r="M1052">
        <v>1581.67837537787</v>
      </c>
      <c r="N1052">
        <v>527.22612512595902</v>
      </c>
      <c r="O1052">
        <v>5272.2612512595897</v>
      </c>
      <c r="P1052">
        <v>61976.6491598637</v>
      </c>
      <c r="Q1052">
        <v>30988.324579931799</v>
      </c>
      <c r="R1052">
        <v>10329.441526643899</v>
      </c>
      <c r="S1052">
        <v>103294.415266439</v>
      </c>
      <c r="T1052">
        <v>15.340580871498</v>
      </c>
      <c r="U1052">
        <v>7.6702904357490098</v>
      </c>
      <c r="V1052">
        <v>2.556763478583</v>
      </c>
      <c r="W1052">
        <v>25.567634785829998</v>
      </c>
      <c r="X1052">
        <v>143158.36266916301</v>
      </c>
      <c r="Y1052">
        <v>158758.20966476601</v>
      </c>
      <c r="Z1052">
        <v>0.474165301899444</v>
      </c>
      <c r="AA1052">
        <v>2804766.04964886</v>
      </c>
      <c r="AB1052">
        <v>4067462693.7720399</v>
      </c>
      <c r="AC1052">
        <v>450.31816241844098</v>
      </c>
      <c r="AD1052">
        <v>120877799.311728</v>
      </c>
      <c r="AE1052">
        <v>60438899.655864201</v>
      </c>
      <c r="AF1052">
        <v>61976.6491598637</v>
      </c>
      <c r="AG1052">
        <v>30988.324579931799</v>
      </c>
      <c r="AH1052">
        <v>104252899103.539</v>
      </c>
      <c r="AI1052">
        <v>53452705.032923698</v>
      </c>
      <c r="AJ1052">
        <v>14000877795.0207</v>
      </c>
      <c r="AK1052">
        <v>7178551.3632190702</v>
      </c>
      <c r="AL1052">
        <v>4422980972.3970098</v>
      </c>
      <c r="AM1052">
        <v>2267757.5330444099</v>
      </c>
      <c r="AN1052">
        <v>1969601401.0334101</v>
      </c>
      <c r="AO1052">
        <v>1009857.02677977</v>
      </c>
      <c r="AP1052">
        <v>1053103726.77564</v>
      </c>
      <c r="AQ1052">
        <v>539948.944925791</v>
      </c>
      <c r="AR1052">
        <v>630196379.43488097</v>
      </c>
      <c r="AS1052">
        <v>323115.24640953902</v>
      </c>
      <c r="AT1052">
        <v>407338728.00286698</v>
      </c>
      <c r="AU1052">
        <v>208851.332324093</v>
      </c>
      <c r="AV1052">
        <v>279097363.35102803</v>
      </c>
      <c r="AW1052">
        <v>143099.224740529</v>
      </c>
      <c r="AX1052">
        <v>200802826.97887</v>
      </c>
      <c r="AY1052">
        <v>102955.930938848</v>
      </c>
      <c r="AZ1052">
        <v>151097249.13966</v>
      </c>
      <c r="BA1052">
        <v>77470.811449829707</v>
      </c>
      <c r="BB1052">
        <v>118767678.525693</v>
      </c>
      <c r="BC1052">
        <v>60894.744820227301</v>
      </c>
      <c r="BD1052">
        <v>97470135.929150999</v>
      </c>
      <c r="BE1052">
        <v>49975.036379232697</v>
      </c>
      <c r="BF1052">
        <v>83392909.295936704</v>
      </c>
      <c r="BG1052">
        <v>42757.339323542197</v>
      </c>
      <c r="BH1052">
        <v>74136449.617804393</v>
      </c>
      <c r="BI1052">
        <v>38011.353235107803</v>
      </c>
      <c r="BJ1052">
        <v>68140096.424463004</v>
      </c>
      <c r="BK1052">
        <v>34936.893903299802</v>
      </c>
      <c r="BL1052">
        <v>64369963.939502701</v>
      </c>
      <c r="BM1052">
        <v>33003.865839941303</v>
      </c>
      <c r="BN1052">
        <v>62135237.158869602</v>
      </c>
      <c r="BO1052">
        <v>31858.0733251862</v>
      </c>
      <c r="BP1052">
        <v>60965190.260249801</v>
      </c>
      <c r="BQ1052">
        <v>31258.165099281599</v>
      </c>
      <c r="BR1052">
        <v>60509057.772283398</v>
      </c>
      <c r="BS1052">
        <v>31024.2961561169</v>
      </c>
      <c r="BT1052">
        <v>60438899.655864201</v>
      </c>
      <c r="BU1052">
        <v>30988.324579931799</v>
      </c>
      <c r="BV1052">
        <v>7676086.8899298199</v>
      </c>
      <c r="BW1052">
        <v>6.96353569200053</v>
      </c>
      <c r="BX1052">
        <v>0.93518370312307597</v>
      </c>
      <c r="BY1052">
        <v>0.29543145688195099</v>
      </c>
      <c r="BZ1052">
        <v>4.2093745295331497E-2</v>
      </c>
      <c r="CA1052">
        <v>1.0092487560486399E-2</v>
      </c>
      <c r="CB1052">
        <v>4.5513937510443204E-3</v>
      </c>
    </row>
    <row r="1053" spans="1:80" x14ac:dyDescent="0.3">
      <c r="A1053" t="s">
        <v>3565</v>
      </c>
      <c r="B1053">
        <v>303924</v>
      </c>
      <c r="C1053">
        <v>1051</v>
      </c>
      <c r="D1053">
        <v>0.430359720589507</v>
      </c>
      <c r="E1053">
        <v>160552752.88961399</v>
      </c>
      <c r="F1053">
        <v>17.765066802132601</v>
      </c>
      <c r="G1053">
        <v>5134.3162930402896</v>
      </c>
      <c r="H1053">
        <v>1.9215794799999999</v>
      </c>
      <c r="I1053">
        <v>9037554.1323796604</v>
      </c>
      <c r="J1053">
        <v>10429850461.5123</v>
      </c>
      <c r="K1053">
        <v>137352.48339483299</v>
      </c>
      <c r="L1053">
        <v>3080.5897758241699</v>
      </c>
      <c r="M1053">
        <v>1540.29488791208</v>
      </c>
      <c r="N1053">
        <v>513.431629304029</v>
      </c>
      <c r="O1053">
        <v>5134.3162930402896</v>
      </c>
      <c r="P1053">
        <v>54726.883157483098</v>
      </c>
      <c r="Q1053">
        <v>27363.441578741498</v>
      </c>
      <c r="R1053">
        <v>9121.1471929138497</v>
      </c>
      <c r="S1053">
        <v>91211.471929138497</v>
      </c>
      <c r="T1053">
        <v>14.548892966413799</v>
      </c>
      <c r="U1053">
        <v>7.27444648320692</v>
      </c>
      <c r="V1053">
        <v>2.4248154944023002</v>
      </c>
      <c r="W1053">
        <v>24.248154944023</v>
      </c>
      <c r="X1053">
        <v>138829.15971823499</v>
      </c>
      <c r="Y1053">
        <v>156905.63825611401</v>
      </c>
      <c r="Z1053">
        <v>0.46943802578916</v>
      </c>
      <c r="AA1053">
        <v>2466309.29647838</v>
      </c>
      <c r="AB1053">
        <v>4069929003.0685201</v>
      </c>
      <c r="AC1053">
        <v>450.33522825460199</v>
      </c>
      <c r="AD1053">
        <v>120932526.194885</v>
      </c>
      <c r="AE1053">
        <v>60466263.097442903</v>
      </c>
      <c r="AF1053">
        <v>54726.883157483098</v>
      </c>
      <c r="AG1053">
        <v>27363.441578741498</v>
      </c>
      <c r="AH1053">
        <v>104300099137.463</v>
      </c>
      <c r="AI1053">
        <v>47200033.923141703</v>
      </c>
      <c r="AJ1053">
        <v>14007216629.8403</v>
      </c>
      <c r="AK1053">
        <v>6338834.8195710201</v>
      </c>
      <c r="AL1053">
        <v>4424983457.2557898</v>
      </c>
      <c r="AM1053">
        <v>2002484.8587780001</v>
      </c>
      <c r="AN1053">
        <v>1970493129.26105</v>
      </c>
      <c r="AO1053">
        <v>891728.22763917001</v>
      </c>
      <c r="AP1053">
        <v>1053580514.7792</v>
      </c>
      <c r="AQ1053">
        <v>476788.003555</v>
      </c>
      <c r="AR1053">
        <v>630481698.02787304</v>
      </c>
      <c r="AS1053">
        <v>285318.59299208201</v>
      </c>
      <c r="AT1053">
        <v>407523148.790636</v>
      </c>
      <c r="AU1053">
        <v>184420.78776964999</v>
      </c>
      <c r="AV1053">
        <v>279223723.43435699</v>
      </c>
      <c r="AW1053">
        <v>126360.083329142</v>
      </c>
      <c r="AX1053">
        <v>200893739.56093499</v>
      </c>
      <c r="AY1053">
        <v>90912.582065006805</v>
      </c>
      <c r="AZ1053">
        <v>151165657.74360701</v>
      </c>
      <c r="BA1053">
        <v>68408.603946853895</v>
      </c>
      <c r="BB1053">
        <v>118821450.06109899</v>
      </c>
      <c r="BC1053">
        <v>53771.535406588599</v>
      </c>
      <c r="BD1053">
        <v>97514265.097374693</v>
      </c>
      <c r="BE1053">
        <v>44129.168223706001</v>
      </c>
      <c r="BF1053">
        <v>83430665.062745705</v>
      </c>
      <c r="BG1053">
        <v>37755.766809021501</v>
      </c>
      <c r="BH1053">
        <v>74170014.563882604</v>
      </c>
      <c r="BI1053">
        <v>33564.946078155001</v>
      </c>
      <c r="BJ1053">
        <v>68170946.548444301</v>
      </c>
      <c r="BK1053">
        <v>30850.123981363598</v>
      </c>
      <c r="BL1053">
        <v>64399107.152858898</v>
      </c>
      <c r="BM1053">
        <v>29143.213356191201</v>
      </c>
      <c r="BN1053">
        <v>62163368.609668002</v>
      </c>
      <c r="BO1053">
        <v>28131.450798393402</v>
      </c>
      <c r="BP1053">
        <v>60992791.977546401</v>
      </c>
      <c r="BQ1053">
        <v>27601.717296673902</v>
      </c>
      <c r="BR1053">
        <v>60536452.9776356</v>
      </c>
      <c r="BS1053">
        <v>27395.205352252298</v>
      </c>
      <c r="BT1053">
        <v>60466263.097442903</v>
      </c>
      <c r="BU1053">
        <v>27363.441578741498</v>
      </c>
      <c r="BV1053">
        <v>7476148.2214896204</v>
      </c>
      <c r="BW1053">
        <v>6.3134160164814297</v>
      </c>
      <c r="BX1053">
        <v>0.84787441765139404</v>
      </c>
      <c r="BY1053">
        <v>0.26784980707338202</v>
      </c>
      <c r="BZ1053">
        <v>3.8163849155900299E-2</v>
      </c>
      <c r="CA1053">
        <v>9.1502471486879493E-3</v>
      </c>
      <c r="CB1053">
        <v>4.1264730269374899E-3</v>
      </c>
    </row>
    <row r="1054" spans="1:80" x14ac:dyDescent="0.3">
      <c r="A1054" t="s">
        <v>3564</v>
      </c>
      <c r="B1054">
        <v>304225</v>
      </c>
      <c r="C1054">
        <v>1052</v>
      </c>
      <c r="D1054">
        <v>0.43063194571575403</v>
      </c>
      <c r="E1054">
        <v>161098220.70492101</v>
      </c>
      <c r="F1054">
        <v>17.814154104013198</v>
      </c>
      <c r="G1054">
        <v>5716.7276511788295</v>
      </c>
      <c r="H1054">
        <v>1.97753216</v>
      </c>
      <c r="I1054">
        <v>9043270.8600308392</v>
      </c>
      <c r="J1054">
        <v>9786695992.7313595</v>
      </c>
      <c r="K1054">
        <v>146118.90728476801</v>
      </c>
      <c r="L1054">
        <v>3430.0365907073001</v>
      </c>
      <c r="M1054">
        <v>1715.01829535365</v>
      </c>
      <c r="N1054">
        <v>571.67276511788305</v>
      </c>
      <c r="O1054">
        <v>5716.7276511788295</v>
      </c>
      <c r="P1054">
        <v>61103.200409263904</v>
      </c>
      <c r="Q1054">
        <v>30551.600204631901</v>
      </c>
      <c r="R1054">
        <v>10183.8667348773</v>
      </c>
      <c r="S1054">
        <v>101838.667348773</v>
      </c>
      <c r="T1054">
        <v>16.047452050215501</v>
      </c>
      <c r="U1054">
        <v>8.0237260251077807</v>
      </c>
      <c r="V1054">
        <v>2.6745753417025901</v>
      </c>
      <c r="W1054">
        <v>26.745753417025899</v>
      </c>
      <c r="X1054">
        <v>167417.980415561</v>
      </c>
      <c r="Y1054">
        <v>69319.818257428793</v>
      </c>
      <c r="Z1054">
        <v>0.70718736658871495</v>
      </c>
      <c r="AA1054">
        <v>2982409.70290547</v>
      </c>
      <c r="AB1054">
        <v>4072911412.77142</v>
      </c>
      <c r="AC1054">
        <v>450.38034089775499</v>
      </c>
      <c r="AD1054">
        <v>120993629.39529499</v>
      </c>
      <c r="AE1054">
        <v>60496814.697647601</v>
      </c>
      <c r="AF1054">
        <v>61103.200409263904</v>
      </c>
      <c r="AG1054">
        <v>30551.600204631901</v>
      </c>
      <c r="AH1054">
        <v>104352798523.317</v>
      </c>
      <c r="AI1054">
        <v>52699385.854489803</v>
      </c>
      <c r="AJ1054">
        <v>14014294012.508499</v>
      </c>
      <c r="AK1054">
        <v>7077382.6681651101</v>
      </c>
      <c r="AL1054">
        <v>4427219254.8489103</v>
      </c>
      <c r="AM1054">
        <v>2235797.5931194299</v>
      </c>
      <c r="AN1054">
        <v>1971488754.17993</v>
      </c>
      <c r="AO1054">
        <v>995624.91887652001</v>
      </c>
      <c r="AP1054">
        <v>1054112854.12054</v>
      </c>
      <c r="AQ1054">
        <v>532339.34134563303</v>
      </c>
      <c r="AR1054">
        <v>630800259.54941905</v>
      </c>
      <c r="AS1054">
        <v>318561.521545386</v>
      </c>
      <c r="AT1054">
        <v>407729056.74125499</v>
      </c>
      <c r="AU1054">
        <v>205907.95061900801</v>
      </c>
      <c r="AV1054">
        <v>279364805.93440002</v>
      </c>
      <c r="AW1054">
        <v>141082.500042506</v>
      </c>
      <c r="AX1054">
        <v>200995244.51427999</v>
      </c>
      <c r="AY1054">
        <v>101504.953345441</v>
      </c>
      <c r="AZ1054">
        <v>151242036.74411899</v>
      </c>
      <c r="BA1054">
        <v>76379.000511579899</v>
      </c>
      <c r="BB1054">
        <v>118881486.604653</v>
      </c>
      <c r="BC1054">
        <v>60036.543554067801</v>
      </c>
      <c r="BD1054">
        <v>97563535.826023906</v>
      </c>
      <c r="BE1054">
        <v>49270.728649170902</v>
      </c>
      <c r="BF1054">
        <v>83472819.814722002</v>
      </c>
      <c r="BG1054">
        <v>42154.751976252897</v>
      </c>
      <c r="BH1054">
        <v>74207490.215858504</v>
      </c>
      <c r="BI1054">
        <v>37475.6519759742</v>
      </c>
      <c r="BJ1054">
        <v>68205391.070030898</v>
      </c>
      <c r="BK1054">
        <v>34444.521586575102</v>
      </c>
      <c r="BL1054">
        <v>64431645.888915703</v>
      </c>
      <c r="BM1054">
        <v>32538.7360568111</v>
      </c>
      <c r="BN1054">
        <v>62194777.701082699</v>
      </c>
      <c r="BO1054">
        <v>31409.091414747199</v>
      </c>
      <c r="BP1054">
        <v>61023609.615356497</v>
      </c>
      <c r="BQ1054">
        <v>30817.637810018401</v>
      </c>
      <c r="BR1054">
        <v>60567040.042462103</v>
      </c>
      <c r="BS1054">
        <v>30587.0648265253</v>
      </c>
      <c r="BT1054">
        <v>60496814.697647601</v>
      </c>
      <c r="BU1054">
        <v>30551.600204631901</v>
      </c>
      <c r="BV1054">
        <v>7472527.7525642803</v>
      </c>
      <c r="BW1054">
        <v>7.0524175485872904</v>
      </c>
      <c r="BX1054">
        <v>0.947120292157687</v>
      </c>
      <c r="BY1054">
        <v>0.29920231374881001</v>
      </c>
      <c r="BZ1054">
        <v>4.2631025550365902E-2</v>
      </c>
      <c r="CA1054">
        <v>1.02213070383538E-2</v>
      </c>
      <c r="CB1054">
        <v>4.6094872748722896E-3</v>
      </c>
    </row>
    <row r="1055" spans="1:80" x14ac:dyDescent="0.3">
      <c r="A1055" t="s">
        <v>3563</v>
      </c>
      <c r="B1055">
        <v>304525</v>
      </c>
      <c r="C1055">
        <v>1053</v>
      </c>
      <c r="D1055">
        <v>0.430904535892909</v>
      </c>
      <c r="E1055">
        <v>147489782.508196</v>
      </c>
      <c r="F1055">
        <v>16.299023081823101</v>
      </c>
      <c r="G1055">
        <v>5724.39372025989</v>
      </c>
      <c r="H1055">
        <v>1.8535410699999999</v>
      </c>
      <c r="I1055">
        <v>9048995.2537510991</v>
      </c>
      <c r="J1055">
        <v>9996700051.5606995</v>
      </c>
      <c r="K1055">
        <v>153437.76079734199</v>
      </c>
      <c r="L1055">
        <v>3434.63623215593</v>
      </c>
      <c r="M1055">
        <v>1717.31811607796</v>
      </c>
      <c r="N1055">
        <v>572.43937202598897</v>
      </c>
      <c r="O1055">
        <v>5724.39372025989</v>
      </c>
      <c r="P1055">
        <v>55981.215225575499</v>
      </c>
      <c r="Q1055">
        <v>27990.607612787699</v>
      </c>
      <c r="R1055">
        <v>9330.2025375959092</v>
      </c>
      <c r="S1055">
        <v>93302.0253759591</v>
      </c>
      <c r="T1055">
        <v>15.6133960099042</v>
      </c>
      <c r="U1055">
        <v>7.8066980049521204</v>
      </c>
      <c r="V1055">
        <v>2.6022326683173702</v>
      </c>
      <c r="W1055">
        <v>26.022326683173699</v>
      </c>
      <c r="X1055">
        <v>145468.187070624</v>
      </c>
      <c r="Y1055">
        <v>161932.51043155501</v>
      </c>
      <c r="Z1055">
        <v>0.47322009433499201</v>
      </c>
      <c r="AA1055">
        <v>2370989.3387350598</v>
      </c>
      <c r="AB1055">
        <v>4075282402.1101599</v>
      </c>
      <c r="AC1055">
        <v>450.35744718960098</v>
      </c>
      <c r="AD1055">
        <v>121049610.61052001</v>
      </c>
      <c r="AE1055">
        <v>60524805.305260397</v>
      </c>
      <c r="AF1055">
        <v>55981.215225575499</v>
      </c>
      <c r="AG1055">
        <v>27990.607612787699</v>
      </c>
      <c r="AH1055">
        <v>104401080375.037</v>
      </c>
      <c r="AI1055">
        <v>48281851.719972499</v>
      </c>
      <c r="AJ1055">
        <v>14020778132.4846</v>
      </c>
      <c r="AK1055">
        <v>6484119.97614842</v>
      </c>
      <c r="AL1055">
        <v>4429267636.3644896</v>
      </c>
      <c r="AM1055">
        <v>2048381.51558206</v>
      </c>
      <c r="AN1055">
        <v>1972400920.6866601</v>
      </c>
      <c r="AO1055">
        <v>912166.50673378399</v>
      </c>
      <c r="AP1055">
        <v>1054600570.0346299</v>
      </c>
      <c r="AQ1055">
        <v>487715.91408152803</v>
      </c>
      <c r="AR1055">
        <v>631092117.60236502</v>
      </c>
      <c r="AS1055">
        <v>291858.052946034</v>
      </c>
      <c r="AT1055">
        <v>407917704.42620599</v>
      </c>
      <c r="AU1055">
        <v>188647.68495026699</v>
      </c>
      <c r="AV1055">
        <v>279494062.17215103</v>
      </c>
      <c r="AW1055">
        <v>129256.23775091799</v>
      </c>
      <c r="AX1055">
        <v>201088240.799281</v>
      </c>
      <c r="AY1055">
        <v>92996.285000346106</v>
      </c>
      <c r="AZ1055">
        <v>151312013.26315099</v>
      </c>
      <c r="BA1055">
        <v>69976.519031969307</v>
      </c>
      <c r="BB1055">
        <v>118936490.575699</v>
      </c>
      <c r="BC1055">
        <v>55003.971045522398</v>
      </c>
      <c r="BD1055">
        <v>97608676.428256795</v>
      </c>
      <c r="BE1055">
        <v>45140.602232873898</v>
      </c>
      <c r="BF1055">
        <v>83511440.938122302</v>
      </c>
      <c r="BG1055">
        <v>38621.123400364202</v>
      </c>
      <c r="BH1055">
        <v>74241824.465536699</v>
      </c>
      <c r="BI1055">
        <v>34334.249678151202</v>
      </c>
      <c r="BJ1055">
        <v>68236948.274291307</v>
      </c>
      <c r="BK1055">
        <v>31557.2042604122</v>
      </c>
      <c r="BL1055">
        <v>64461457.060411803</v>
      </c>
      <c r="BM1055">
        <v>29811.171496155701</v>
      </c>
      <c r="BN1055">
        <v>62223553.920572899</v>
      </c>
      <c r="BO1055">
        <v>28776.219490168602</v>
      </c>
      <c r="BP1055">
        <v>61051843.959931403</v>
      </c>
      <c r="BQ1055">
        <v>28234.344574935101</v>
      </c>
      <c r="BR1055">
        <v>60595063.141869403</v>
      </c>
      <c r="BS1055">
        <v>28023.099407289599</v>
      </c>
      <c r="BT1055">
        <v>60524805.305260397</v>
      </c>
      <c r="BU1055">
        <v>27990.607612787699</v>
      </c>
      <c r="BV1055">
        <v>7798376.56779873</v>
      </c>
      <c r="BW1055">
        <v>6.1912695931277897</v>
      </c>
      <c r="BX1055">
        <v>0.83147048873259399</v>
      </c>
      <c r="BY1055">
        <v>0.262667684456312</v>
      </c>
      <c r="BZ1055">
        <v>3.74254885499095E-2</v>
      </c>
      <c r="CA1055">
        <v>8.9732162102710306E-3</v>
      </c>
      <c r="CB1055">
        <v>4.04663765413933E-3</v>
      </c>
    </row>
    <row r="1056" spans="1:80" x14ac:dyDescent="0.3">
      <c r="A1056" t="s">
        <v>3562</v>
      </c>
      <c r="B1056">
        <v>304816</v>
      </c>
      <c r="C1056">
        <v>1054</v>
      </c>
      <c r="D1056">
        <v>0.43116782064613302</v>
      </c>
      <c r="E1056">
        <v>177978438.95764899</v>
      </c>
      <c r="F1056">
        <v>19.656299366653801</v>
      </c>
      <c r="G1056">
        <v>5528.9798177015</v>
      </c>
      <c r="H1056">
        <v>2.5081111300000001</v>
      </c>
      <c r="I1056">
        <v>9054524.2335688006</v>
      </c>
      <c r="J1056">
        <v>10804531134.8857</v>
      </c>
      <c r="K1056">
        <v>148365.98972602701</v>
      </c>
      <c r="L1056">
        <v>3317.3878906209002</v>
      </c>
      <c r="M1056">
        <v>1658.6939453104501</v>
      </c>
      <c r="N1056">
        <v>552.89798177014995</v>
      </c>
      <c r="O1056">
        <v>5528.9798177015</v>
      </c>
      <c r="P1056">
        <v>65207.569493356597</v>
      </c>
      <c r="Q1056">
        <v>32603.784746678299</v>
      </c>
      <c r="R1056">
        <v>10867.9282488927</v>
      </c>
      <c r="S1056">
        <v>108679.282488927</v>
      </c>
      <c r="T1056">
        <v>16.801506659358701</v>
      </c>
      <c r="U1056">
        <v>8.4007533296793699</v>
      </c>
      <c r="V1056">
        <v>2.8002511098931202</v>
      </c>
      <c r="W1056">
        <v>28.002511098931201</v>
      </c>
      <c r="X1056">
        <v>140573.14330413099</v>
      </c>
      <c r="Y1056">
        <v>309625.06256688799</v>
      </c>
      <c r="Z1056">
        <v>0.31224723126596698</v>
      </c>
      <c r="AA1056">
        <v>2763147.7876975401</v>
      </c>
      <c r="AB1056">
        <v>4078045549.8978601</v>
      </c>
      <c r="AC1056">
        <v>450.38761228103903</v>
      </c>
      <c r="AD1056">
        <v>121114818.180014</v>
      </c>
      <c r="AE1056">
        <v>60557409.090007</v>
      </c>
      <c r="AF1056">
        <v>65207.569493356597</v>
      </c>
      <c r="AG1056">
        <v>32603.784746678299</v>
      </c>
      <c r="AH1056">
        <v>104457319636.522</v>
      </c>
      <c r="AI1056">
        <v>56239261.484622099</v>
      </c>
      <c r="AJ1056">
        <v>14028330910.719999</v>
      </c>
      <c r="AK1056">
        <v>7552778.2354176901</v>
      </c>
      <c r="AL1056">
        <v>4431653614.9376297</v>
      </c>
      <c r="AM1056">
        <v>2385978.5731339701</v>
      </c>
      <c r="AN1056">
        <v>1973463422.8248799</v>
      </c>
      <c r="AO1056">
        <v>1062502.13822049</v>
      </c>
      <c r="AP1056">
        <v>1055168667.1942199</v>
      </c>
      <c r="AQ1056">
        <v>568097.159597883</v>
      </c>
      <c r="AR1056">
        <v>631432077.25120401</v>
      </c>
      <c r="AS1056">
        <v>339959.64883912698</v>
      </c>
      <c r="AT1056">
        <v>408137443.44002599</v>
      </c>
      <c r="AU1056">
        <v>219739.013820755</v>
      </c>
      <c r="AV1056">
        <v>279644621.33867902</v>
      </c>
      <c r="AW1056">
        <v>150559.1665281</v>
      </c>
      <c r="AX1056">
        <v>201196563.95183</v>
      </c>
      <c r="AY1056">
        <v>108323.152549458</v>
      </c>
      <c r="AZ1056">
        <v>151393522.72501701</v>
      </c>
      <c r="BA1056">
        <v>81509.461866695696</v>
      </c>
      <c r="BB1056">
        <v>119000559.83982401</v>
      </c>
      <c r="BC1056">
        <v>64069.264125636102</v>
      </c>
      <c r="BD1056">
        <v>97661256.725865796</v>
      </c>
      <c r="BE1056">
        <v>52580.2976089617</v>
      </c>
      <c r="BF1056">
        <v>83556427.271089494</v>
      </c>
      <c r="BG1056">
        <v>44986.3329671022</v>
      </c>
      <c r="BH1056">
        <v>74281817.398217201</v>
      </c>
      <c r="BI1056">
        <v>39992.932680522899</v>
      </c>
      <c r="BJ1056">
        <v>68273706.472224995</v>
      </c>
      <c r="BK1056">
        <v>36758.197933630603</v>
      </c>
      <c r="BL1056">
        <v>64496181.459108502</v>
      </c>
      <c r="BM1056">
        <v>34724.398696615899</v>
      </c>
      <c r="BN1056">
        <v>62257072.795156099</v>
      </c>
      <c r="BO1056">
        <v>33518.874583201097</v>
      </c>
      <c r="BP1056">
        <v>61084731.652321599</v>
      </c>
      <c r="BQ1056">
        <v>32887.692390220604</v>
      </c>
      <c r="BR1056">
        <v>60627704.7734356</v>
      </c>
      <c r="BS1056">
        <v>32641.631566176799</v>
      </c>
      <c r="BT1056">
        <v>60557409.090007</v>
      </c>
      <c r="BU1056">
        <v>32603.784746678299</v>
      </c>
      <c r="BV1056">
        <v>8101701.9448909704</v>
      </c>
      <c r="BW1056">
        <v>6.9416601434081704</v>
      </c>
      <c r="BX1056">
        <v>0.93224587707531803</v>
      </c>
      <c r="BY1056">
        <v>0.29450337587876801</v>
      </c>
      <c r="BZ1056">
        <v>4.1961510205088398E-2</v>
      </c>
      <c r="CA1056">
        <v>1.00607825887863E-2</v>
      </c>
      <c r="CB1056">
        <v>4.5370958082222102E-3</v>
      </c>
    </row>
    <row r="1057" spans="1:80" x14ac:dyDescent="0.3">
      <c r="A1057" t="s">
        <v>3561</v>
      </c>
      <c r="B1057">
        <v>305052</v>
      </c>
      <c r="C1057">
        <v>1055</v>
      </c>
      <c r="D1057">
        <v>0.43138220716495701</v>
      </c>
      <c r="E1057">
        <v>166189048.65212101</v>
      </c>
      <c r="F1057">
        <v>18.345133596350301</v>
      </c>
      <c r="G1057">
        <v>4502.1168953087099</v>
      </c>
      <c r="H1057">
        <v>1.8108308900000001</v>
      </c>
      <c r="I1057">
        <v>9059026.3504641093</v>
      </c>
      <c r="J1057">
        <v>10444639159.609699</v>
      </c>
      <c r="K1057">
        <v>126744.666666666</v>
      </c>
      <c r="L1057">
        <v>2701.2701371852299</v>
      </c>
      <c r="M1057">
        <v>1350.63506859261</v>
      </c>
      <c r="N1057">
        <v>450.21168953087101</v>
      </c>
      <c r="O1057">
        <v>4502.1168953087099</v>
      </c>
      <c r="P1057">
        <v>49555.161546494499</v>
      </c>
      <c r="Q1057">
        <v>24777.580773247199</v>
      </c>
      <c r="R1057">
        <v>8259.1935910824195</v>
      </c>
      <c r="S1057">
        <v>82591.935910824206</v>
      </c>
      <c r="T1057">
        <v>12.9619065069824</v>
      </c>
      <c r="U1057">
        <v>6.4809532534912204</v>
      </c>
      <c r="V1057">
        <v>2.1603177511637401</v>
      </c>
      <c r="W1057">
        <v>21.603177511637401</v>
      </c>
      <c r="X1057">
        <v>141364.68302916799</v>
      </c>
      <c r="Y1057">
        <v>138590.80660123099</v>
      </c>
      <c r="Z1057">
        <v>0.50495413830176805</v>
      </c>
      <c r="AA1057">
        <v>2593353.9959757999</v>
      </c>
      <c r="AB1057">
        <v>4080638903.8938298</v>
      </c>
      <c r="AC1057">
        <v>450.450053463502</v>
      </c>
      <c r="AD1057">
        <v>121164373.34156001</v>
      </c>
      <c r="AE1057">
        <v>60582186.670780301</v>
      </c>
      <c r="AF1057">
        <v>49555.161546494499</v>
      </c>
      <c r="AG1057">
        <v>24777.580773247199</v>
      </c>
      <c r="AH1057">
        <v>104500059240.371</v>
      </c>
      <c r="AI1057">
        <v>42739603.849364899</v>
      </c>
      <c r="AJ1057">
        <v>14034070722.040899</v>
      </c>
      <c r="AK1057">
        <v>5739811.3208176503</v>
      </c>
      <c r="AL1057">
        <v>4433466863.8373604</v>
      </c>
      <c r="AM1057">
        <v>1813248.8997335599</v>
      </c>
      <c r="AN1057">
        <v>1974270882.2274101</v>
      </c>
      <c r="AO1057">
        <v>807459.40252192097</v>
      </c>
      <c r="AP1057">
        <v>1055600398.46004</v>
      </c>
      <c r="AQ1057">
        <v>431731.26581333397</v>
      </c>
      <c r="AR1057">
        <v>631690433.07474399</v>
      </c>
      <c r="AS1057">
        <v>258355.823540224</v>
      </c>
      <c r="AT1057">
        <v>408304436.35837299</v>
      </c>
      <c r="AU1057">
        <v>166992.918346149</v>
      </c>
      <c r="AV1057">
        <v>279759040.32220399</v>
      </c>
      <c r="AW1057">
        <v>114418.983525612</v>
      </c>
      <c r="AX1057">
        <v>201278885.243139</v>
      </c>
      <c r="AY1057">
        <v>82321.291308992397</v>
      </c>
      <c r="AZ1057">
        <v>151455466.67695001</v>
      </c>
      <c r="BA1057">
        <v>61943.951933118202</v>
      </c>
      <c r="BB1057">
        <v>119049249.934526</v>
      </c>
      <c r="BC1057">
        <v>48690.094701879498</v>
      </c>
      <c r="BD1057">
        <v>97701215.662572294</v>
      </c>
      <c r="BE1057">
        <v>39958.936706578497</v>
      </c>
      <c r="BF1057">
        <v>83590615.096442997</v>
      </c>
      <c r="BG1057">
        <v>34187.825353562097</v>
      </c>
      <c r="BH1057">
        <v>74312210.437784597</v>
      </c>
      <c r="BI1057">
        <v>30393.039567335902</v>
      </c>
      <c r="BJ1057">
        <v>68301641.241928995</v>
      </c>
      <c r="BK1057">
        <v>27934.769704070401</v>
      </c>
      <c r="BL1057">
        <v>64522570.622213103</v>
      </c>
      <c r="BM1057">
        <v>26389.163104614701</v>
      </c>
      <c r="BN1057">
        <v>62282545.807840601</v>
      </c>
      <c r="BO1057">
        <v>25473.012684462199</v>
      </c>
      <c r="BP1057">
        <v>61109724.9916218</v>
      </c>
      <c r="BQ1057">
        <v>24993.339300199499</v>
      </c>
      <c r="BR1057">
        <v>60652511.116287701</v>
      </c>
      <c r="BS1057">
        <v>24806.342852080099</v>
      </c>
      <c r="BT1057">
        <v>60582186.670780301</v>
      </c>
      <c r="BU1057">
        <v>24777.580773247199</v>
      </c>
      <c r="BV1057">
        <v>6594913.59170077</v>
      </c>
      <c r="BW1057">
        <v>6.4806920143957099</v>
      </c>
      <c r="BX1057">
        <v>0.87033912438834504</v>
      </c>
      <c r="BY1057">
        <v>0.27494657428345998</v>
      </c>
      <c r="BZ1057">
        <v>3.9175012674213902E-2</v>
      </c>
      <c r="CA1057">
        <v>9.3926859043415196E-3</v>
      </c>
      <c r="CB1057">
        <v>4.2358052635025198E-3</v>
      </c>
    </row>
    <row r="1058" spans="1:80" x14ac:dyDescent="0.3">
      <c r="A1058" t="s">
        <v>3560</v>
      </c>
      <c r="B1058">
        <v>305399</v>
      </c>
      <c r="C1058">
        <v>1056</v>
      </c>
      <c r="D1058">
        <v>0.43169566736906001</v>
      </c>
      <c r="E1058">
        <v>167372748.94883499</v>
      </c>
      <c r="F1058">
        <v>18.462383351908301</v>
      </c>
      <c r="G1058">
        <v>6582.6642861608398</v>
      </c>
      <c r="H1058">
        <v>2.4756290299999999</v>
      </c>
      <c r="I1058">
        <v>9065609.0147502702</v>
      </c>
      <c r="J1058">
        <v>9002358244.1549397</v>
      </c>
      <c r="K1058">
        <v>156643.25</v>
      </c>
      <c r="L1058">
        <v>3949.5985716965001</v>
      </c>
      <c r="M1058">
        <v>1974.7992858482501</v>
      </c>
      <c r="N1058">
        <v>658.266428616084</v>
      </c>
      <c r="O1058">
        <v>6582.6642861608398</v>
      </c>
      <c r="P1058">
        <v>72919.002916810306</v>
      </c>
      <c r="Q1058">
        <v>36459.501458405102</v>
      </c>
      <c r="R1058">
        <v>12153.1671528017</v>
      </c>
      <c r="S1058">
        <v>121531.671528017</v>
      </c>
      <c r="T1058">
        <v>19.0617610344115</v>
      </c>
      <c r="U1058">
        <v>9.5308805172057696</v>
      </c>
      <c r="V1058">
        <v>3.1769601724019201</v>
      </c>
      <c r="W1058">
        <v>31.7696017240192</v>
      </c>
      <c r="X1058">
        <v>177746.10244217399</v>
      </c>
      <c r="Y1058">
        <v>144788.666893785</v>
      </c>
      <c r="Z1058">
        <v>0.55109129105094901</v>
      </c>
      <c r="AA1058">
        <v>3281616.6825949801</v>
      </c>
      <c r="AB1058">
        <v>4083920520.5764298</v>
      </c>
      <c r="AC1058">
        <v>450.484960682912</v>
      </c>
      <c r="AD1058">
        <v>121237292.344477</v>
      </c>
      <c r="AE1058">
        <v>60618646.1722387</v>
      </c>
      <c r="AF1058">
        <v>72919.002916810306</v>
      </c>
      <c r="AG1058">
        <v>36459.501458405102</v>
      </c>
      <c r="AH1058">
        <v>104562949345.064</v>
      </c>
      <c r="AI1058">
        <v>62890104.693355002</v>
      </c>
      <c r="AJ1058">
        <v>14042516690.2384</v>
      </c>
      <c r="AK1058">
        <v>8445968.1975196805</v>
      </c>
      <c r="AL1058">
        <v>4436135007.7336197</v>
      </c>
      <c r="AM1058">
        <v>2668143.8962623598</v>
      </c>
      <c r="AN1058">
        <v>1975459035.6445301</v>
      </c>
      <c r="AO1058">
        <v>1188153.41712607</v>
      </c>
      <c r="AP1058">
        <v>1056235678.66998</v>
      </c>
      <c r="AQ1058">
        <v>635280.209945107</v>
      </c>
      <c r="AR1058">
        <v>632070596.27999604</v>
      </c>
      <c r="AS1058">
        <v>380163.20525217103</v>
      </c>
      <c r="AT1058">
        <v>408550161.66165</v>
      </c>
      <c r="AU1058">
        <v>245725.303277331</v>
      </c>
      <c r="AV1058">
        <v>279927404.58402997</v>
      </c>
      <c r="AW1058">
        <v>168364.26182597599</v>
      </c>
      <c r="AX1058">
        <v>201400018.66887599</v>
      </c>
      <c r="AY1058">
        <v>121133.425736973</v>
      </c>
      <c r="AZ1058">
        <v>151546615.43059599</v>
      </c>
      <c r="BA1058">
        <v>91148.753646012905</v>
      </c>
      <c r="BB1058">
        <v>119120896.016323</v>
      </c>
      <c r="BC1058">
        <v>71646.081796241793</v>
      </c>
      <c r="BD1058">
        <v>97760014.095093399</v>
      </c>
      <c r="BE1058">
        <v>58798.432521016701</v>
      </c>
      <c r="BF1058">
        <v>83640921.5036643</v>
      </c>
      <c r="BG1058">
        <v>50306.407221310903</v>
      </c>
      <c r="BH1058">
        <v>74356932.9262539</v>
      </c>
      <c r="BI1058">
        <v>44722.488469378601</v>
      </c>
      <c r="BJ1058">
        <v>68342746.456602201</v>
      </c>
      <c r="BK1058">
        <v>41105.214673155002</v>
      </c>
      <c r="BL1058">
        <v>64561401.520980097</v>
      </c>
      <c r="BM1058">
        <v>38830.898767067003</v>
      </c>
      <c r="BN1058">
        <v>62320028.617466703</v>
      </c>
      <c r="BO1058">
        <v>37482.809626107199</v>
      </c>
      <c r="BP1058">
        <v>61146501.975581802</v>
      </c>
      <c r="BQ1058">
        <v>36776.983960029</v>
      </c>
      <c r="BR1058">
        <v>60689012.940322503</v>
      </c>
      <c r="BS1058">
        <v>36501.824034799902</v>
      </c>
      <c r="BT1058">
        <v>60618646.1722387</v>
      </c>
      <c r="BU1058">
        <v>36459.501458405102</v>
      </c>
      <c r="BV1058">
        <v>8415896.4183518402</v>
      </c>
      <c r="BW1058">
        <v>7.4727755151805102</v>
      </c>
      <c r="BX1058">
        <v>1.0035732116548199</v>
      </c>
      <c r="BY1058">
        <v>0.317036209053638</v>
      </c>
      <c r="BZ1058">
        <v>4.51720394779552E-2</v>
      </c>
      <c r="CA1058">
        <v>1.0830546042279199E-2</v>
      </c>
      <c r="CB1058">
        <v>4.8842348610090196E-3</v>
      </c>
    </row>
    <row r="1059" spans="1:80" x14ac:dyDescent="0.3">
      <c r="A1059" t="s">
        <v>3559</v>
      </c>
      <c r="B1059">
        <v>305698</v>
      </c>
      <c r="C1059">
        <v>1057</v>
      </c>
      <c r="D1059">
        <v>0.43196570272169399</v>
      </c>
      <c r="E1059">
        <v>148311843.723914</v>
      </c>
      <c r="F1059">
        <v>16.349605314170098</v>
      </c>
      <c r="G1059">
        <v>5670.74240531958</v>
      </c>
      <c r="H1059">
        <v>2.2788371999999999</v>
      </c>
      <c r="I1059">
        <v>9071279.7571555898</v>
      </c>
      <c r="J1059">
        <v>10744085237.8545</v>
      </c>
      <c r="K1059">
        <v>164689.65666666601</v>
      </c>
      <c r="L1059">
        <v>3402.4454431917502</v>
      </c>
      <c r="M1059">
        <v>1701.2227215958701</v>
      </c>
      <c r="N1059">
        <v>567.07424053195803</v>
      </c>
      <c r="O1059">
        <v>5670.74240531958</v>
      </c>
      <c r="P1059">
        <v>55628.640099181699</v>
      </c>
      <c r="Q1059">
        <v>27814.320049590799</v>
      </c>
      <c r="R1059">
        <v>9271.4400165302795</v>
      </c>
      <c r="S1059">
        <v>92714.400165302795</v>
      </c>
      <c r="T1059">
        <v>15.086960567093801</v>
      </c>
      <c r="U1059">
        <v>7.5434802835469297</v>
      </c>
      <c r="V1059">
        <v>2.5144934278489801</v>
      </c>
      <c r="W1059">
        <v>25.144934278489799</v>
      </c>
      <c r="X1059">
        <v>137382.14617778599</v>
      </c>
      <c r="Y1059">
        <v>177679.53406881299</v>
      </c>
      <c r="Z1059">
        <v>0.43604841461601002</v>
      </c>
      <c r="AA1059">
        <v>2246143.8672204199</v>
      </c>
      <c r="AB1059">
        <v>4086166664.4436498</v>
      </c>
      <c r="AC1059">
        <v>450.45095883195597</v>
      </c>
      <c r="AD1059">
        <v>121292920.984576</v>
      </c>
      <c r="AE1059">
        <v>60646460.492288299</v>
      </c>
      <c r="AF1059">
        <v>55628.640099181699</v>
      </c>
      <c r="AG1059">
        <v>27814.320049590799</v>
      </c>
      <c r="AH1059">
        <v>104610927112.99699</v>
      </c>
      <c r="AI1059">
        <v>47977767.932150103</v>
      </c>
      <c r="AJ1059">
        <v>14048959972.597601</v>
      </c>
      <c r="AK1059">
        <v>6443282.35926334</v>
      </c>
      <c r="AL1059">
        <v>4438170488.3436298</v>
      </c>
      <c r="AM1059">
        <v>2035480.6100041999</v>
      </c>
      <c r="AN1059">
        <v>1976365457.23808</v>
      </c>
      <c r="AO1059">
        <v>906421.59354981803</v>
      </c>
      <c r="AP1059">
        <v>1056720322.9019099</v>
      </c>
      <c r="AQ1059">
        <v>484644.23192245699</v>
      </c>
      <c r="AR1059">
        <v>632360616.18260002</v>
      </c>
      <c r="AS1059">
        <v>290019.90260413999</v>
      </c>
      <c r="AT1059">
        <v>408737621.22517198</v>
      </c>
      <c r="AU1059">
        <v>187459.56352244201</v>
      </c>
      <c r="AV1059">
        <v>280055846.753452</v>
      </c>
      <c r="AW1059">
        <v>128442.169421415</v>
      </c>
      <c r="AX1059">
        <v>201492429.25424799</v>
      </c>
      <c r="AY1059">
        <v>92410.585372247093</v>
      </c>
      <c r="AZ1059">
        <v>151616151.23072001</v>
      </c>
      <c r="BA1059">
        <v>69535.800123977097</v>
      </c>
      <c r="BB1059">
        <v>119175553.56702</v>
      </c>
      <c r="BC1059">
        <v>54657.550697814797</v>
      </c>
      <c r="BD1059">
        <v>97804870.397432506</v>
      </c>
      <c r="BE1059">
        <v>44856.302339175403</v>
      </c>
      <c r="BF1059">
        <v>83679299.387481406</v>
      </c>
      <c r="BG1059">
        <v>38377.883817059599</v>
      </c>
      <c r="BH1059">
        <v>74391050.935495496</v>
      </c>
      <c r="BI1059">
        <v>34118.009241584499</v>
      </c>
      <c r="BJ1059">
        <v>68374104.910527602</v>
      </c>
      <c r="BK1059">
        <v>31358.453925394999</v>
      </c>
      <c r="BL1059">
        <v>64591024.938825101</v>
      </c>
      <c r="BM1059">
        <v>29623.417844938002</v>
      </c>
      <c r="BN1059">
        <v>62348623.6015338</v>
      </c>
      <c r="BO1059">
        <v>28594.984067125399</v>
      </c>
      <c r="BP1059">
        <v>61174558.497514501</v>
      </c>
      <c r="BQ1059">
        <v>28056.521932696302</v>
      </c>
      <c r="BR1059">
        <v>60716859.5475301</v>
      </c>
      <c r="BS1059">
        <v>27846.607207617701</v>
      </c>
      <c r="BT1059">
        <v>60646460.492288299</v>
      </c>
      <c r="BU1059">
        <v>27814.320049590799</v>
      </c>
      <c r="BV1059">
        <v>7143949.7832608297</v>
      </c>
      <c r="BW1059">
        <v>6.71586018767489</v>
      </c>
      <c r="BX1059">
        <v>0.90192156366506904</v>
      </c>
      <c r="BY1059">
        <v>0.28492370071995499</v>
      </c>
      <c r="BZ1059">
        <v>4.0596576320244201E-2</v>
      </c>
      <c r="CA1059">
        <v>9.7335230836739801E-3</v>
      </c>
      <c r="CB1059">
        <v>4.3895120873990202E-3</v>
      </c>
    </row>
    <row r="1060" spans="1:80" x14ac:dyDescent="0.3">
      <c r="A1060" t="s">
        <v>3558</v>
      </c>
      <c r="B1060">
        <v>306010</v>
      </c>
      <c r="C1060">
        <v>1058</v>
      </c>
      <c r="D1060">
        <v>0.43224905786001599</v>
      </c>
      <c r="E1060">
        <v>157494771.39915401</v>
      </c>
      <c r="F1060">
        <v>17.3505317886341</v>
      </c>
      <c r="G1060">
        <v>5950.4579047504803</v>
      </c>
      <c r="H1060">
        <v>1.9566160500000001</v>
      </c>
      <c r="I1060">
        <v>9077230.2150603402</v>
      </c>
      <c r="J1060">
        <v>12482256050.9377</v>
      </c>
      <c r="K1060">
        <v>191368.21725239599</v>
      </c>
      <c r="L1060">
        <v>3570.2747428502798</v>
      </c>
      <c r="M1060">
        <v>1785.1373714251399</v>
      </c>
      <c r="N1060">
        <v>595.04579047504797</v>
      </c>
      <c r="O1060">
        <v>5950.4579047504803</v>
      </c>
      <c r="P1060">
        <v>61946.165419981298</v>
      </c>
      <c r="Q1060">
        <v>30973.082709990598</v>
      </c>
      <c r="R1060">
        <v>10324.3609033302</v>
      </c>
      <c r="S1060">
        <v>103243.609033302</v>
      </c>
      <c r="T1060">
        <v>16.266872023940401</v>
      </c>
      <c r="U1060">
        <v>8.1334360119702005</v>
      </c>
      <c r="V1060">
        <v>2.7111453373234</v>
      </c>
      <c r="W1060">
        <v>27.111453373233999</v>
      </c>
      <c r="X1060">
        <v>180466.775893988</v>
      </c>
      <c r="Y1060">
        <v>81069.566736341207</v>
      </c>
      <c r="Z1060">
        <v>0.69002561586276501</v>
      </c>
      <c r="AA1060">
        <v>3131194.5319409501</v>
      </c>
      <c r="AB1060">
        <v>4089297858.9755902</v>
      </c>
      <c r="AC1060">
        <v>450.50062211608298</v>
      </c>
      <c r="AD1060">
        <v>121354867.149996</v>
      </c>
      <c r="AE1060">
        <v>60677433.574998297</v>
      </c>
      <c r="AF1060">
        <v>61946.165419981298</v>
      </c>
      <c r="AG1060">
        <v>30973.082709990598</v>
      </c>
      <c r="AH1060">
        <v>104664353526.864</v>
      </c>
      <c r="AI1060">
        <v>53426413.867164902</v>
      </c>
      <c r="AJ1060">
        <v>14056134993.129601</v>
      </c>
      <c r="AK1060">
        <v>7175020.5319228396</v>
      </c>
      <c r="AL1060">
        <v>4440437130.4609203</v>
      </c>
      <c r="AM1060">
        <v>2266642.1172920102</v>
      </c>
      <c r="AN1060">
        <v>1977374817.55813</v>
      </c>
      <c r="AO1060">
        <v>1009360.32004683</v>
      </c>
      <c r="AP1060">
        <v>1057260006.26837</v>
      </c>
      <c r="AQ1060">
        <v>539683.36646341905</v>
      </c>
      <c r="AR1060">
        <v>632683572.50203896</v>
      </c>
      <c r="AS1060">
        <v>322956.31943854102</v>
      </c>
      <c r="AT1060">
        <v>408946369.83219999</v>
      </c>
      <c r="AU1060">
        <v>208748.60702714699</v>
      </c>
      <c r="AV1060">
        <v>280198875.59362602</v>
      </c>
      <c r="AW1060">
        <v>143028.84017467301</v>
      </c>
      <c r="AX1060">
        <v>201595334.545441</v>
      </c>
      <c r="AY1060">
        <v>102905.291192094</v>
      </c>
      <c r="AZ1060">
        <v>151693583.93749499</v>
      </c>
      <c r="BA1060">
        <v>77432.706774976701</v>
      </c>
      <c r="BB1060">
        <v>119236418.36024401</v>
      </c>
      <c r="BC1060">
        <v>60864.793224159002</v>
      </c>
      <c r="BD1060">
        <v>97854820.853166804</v>
      </c>
      <c r="BE1060">
        <v>49950.455734260002</v>
      </c>
      <c r="BF1060">
        <v>83722035.696245402</v>
      </c>
      <c r="BG1060">
        <v>42736.308764006098</v>
      </c>
      <c r="BH1060">
        <v>74429043.592524499</v>
      </c>
      <c r="BI1060">
        <v>37992.657029031703</v>
      </c>
      <c r="BJ1060">
        <v>68409024.620423704</v>
      </c>
      <c r="BK1060">
        <v>34919.709896089298</v>
      </c>
      <c r="BL1060">
        <v>64624012.571433999</v>
      </c>
      <c r="BM1060">
        <v>32987.632608958098</v>
      </c>
      <c r="BN1060">
        <v>62380466.005195796</v>
      </c>
      <c r="BO1060">
        <v>31842.4036619572</v>
      </c>
      <c r="BP1060">
        <v>61205801.288020499</v>
      </c>
      <c r="BQ1060">
        <v>31242.790505995199</v>
      </c>
      <c r="BR1060">
        <v>60747868.584123403</v>
      </c>
      <c r="BS1060">
        <v>31009.036593251301</v>
      </c>
      <c r="BT1060">
        <v>60677433.574998297</v>
      </c>
      <c r="BU1060">
        <v>30973.082709990598</v>
      </c>
      <c r="BV1060">
        <v>7092619.4614991201</v>
      </c>
      <c r="BW1060">
        <v>7.5326773355287999</v>
      </c>
      <c r="BX1060">
        <v>1.01161786147854</v>
      </c>
      <c r="BY1060">
        <v>0.31957757350384203</v>
      </c>
      <c r="BZ1060">
        <v>4.5534138859647799E-2</v>
      </c>
      <c r="CA1060">
        <v>1.0917363774456601E-2</v>
      </c>
      <c r="CB1060">
        <v>4.9233869215237099E-3</v>
      </c>
    </row>
    <row r="1061" spans="1:80" x14ac:dyDescent="0.3">
      <c r="A1061" t="s">
        <v>3557</v>
      </c>
      <c r="B1061">
        <v>306246</v>
      </c>
      <c r="C1061">
        <v>1059</v>
      </c>
      <c r="D1061">
        <v>0.43246289667833798</v>
      </c>
      <c r="E1061">
        <v>165304525.60516199</v>
      </c>
      <c r="F1061">
        <v>18.201894629335499</v>
      </c>
      <c r="G1061">
        <v>4490.6151847690298</v>
      </c>
      <c r="H1061">
        <v>1.97724721</v>
      </c>
      <c r="I1061">
        <v>9081720.8302451093</v>
      </c>
      <c r="J1061">
        <v>13510939659.704399</v>
      </c>
      <c r="K1061">
        <v>154056.426160337</v>
      </c>
      <c r="L1061">
        <v>2694.3691108614198</v>
      </c>
      <c r="M1061">
        <v>1347.1845554307099</v>
      </c>
      <c r="N1061">
        <v>449.06151847690302</v>
      </c>
      <c r="O1061">
        <v>4490.6151847690298</v>
      </c>
      <c r="P1061">
        <v>49042.622648435899</v>
      </c>
      <c r="Q1061">
        <v>24521.311324217899</v>
      </c>
      <c r="R1061">
        <v>8173.7704414059899</v>
      </c>
      <c r="S1061">
        <v>81737.704414059903</v>
      </c>
      <c r="T1061">
        <v>12.5808460959638</v>
      </c>
      <c r="U1061">
        <v>6.2904230479818999</v>
      </c>
      <c r="V1061">
        <v>2.0968076826606299</v>
      </c>
      <c r="W1061">
        <v>20.9680768266063</v>
      </c>
      <c r="X1061">
        <v>114419.100982476</v>
      </c>
      <c r="Y1061">
        <v>237114.358860193</v>
      </c>
      <c r="Z1061">
        <v>0.325485662257256</v>
      </c>
      <c r="AA1061">
        <v>2082644.4196663201</v>
      </c>
      <c r="AB1061">
        <v>4091380503.3952498</v>
      </c>
      <c r="AC1061">
        <v>450.50718689453799</v>
      </c>
      <c r="AD1061">
        <v>121403909.772645</v>
      </c>
      <c r="AE1061">
        <v>60701954.886322498</v>
      </c>
      <c r="AF1061">
        <v>49042.622648435899</v>
      </c>
      <c r="AG1061">
        <v>24521.311324217899</v>
      </c>
      <c r="AH1061">
        <v>104706651083.73399</v>
      </c>
      <c r="AI1061">
        <v>42297556.870265499</v>
      </c>
      <c r="AJ1061">
        <v>14061815438.7561</v>
      </c>
      <c r="AK1061">
        <v>5680445.62655639</v>
      </c>
      <c r="AL1061">
        <v>4442231625.2982302</v>
      </c>
      <c r="AM1061">
        <v>1794494.83731155</v>
      </c>
      <c r="AN1061">
        <v>1978173925.57324</v>
      </c>
      <c r="AO1061">
        <v>799108.01510877896</v>
      </c>
      <c r="AP1061">
        <v>1057687272.22602</v>
      </c>
      <c r="AQ1061">
        <v>427265.957653057</v>
      </c>
      <c r="AR1061">
        <v>632939256.20414996</v>
      </c>
      <c r="AS1061">
        <v>255683.70211085299</v>
      </c>
      <c r="AT1061">
        <v>409111635.57695401</v>
      </c>
      <c r="AU1061">
        <v>165265.74475450499</v>
      </c>
      <c r="AV1061">
        <v>280312111.16501302</v>
      </c>
      <c r="AW1061">
        <v>113235.57138643099</v>
      </c>
      <c r="AX1061">
        <v>201676804.404475</v>
      </c>
      <c r="AY1061">
        <v>81469.859033977307</v>
      </c>
      <c r="AZ1061">
        <v>151754887.21580601</v>
      </c>
      <c r="BA1061">
        <v>61303.278310544898</v>
      </c>
      <c r="BB1061">
        <v>119284604.863258</v>
      </c>
      <c r="BC1061">
        <v>48186.5030132225</v>
      </c>
      <c r="BD1061">
        <v>97894366.5027657</v>
      </c>
      <c r="BE1061">
        <v>39545.649598878001</v>
      </c>
      <c r="BF1061">
        <v>83755869.923915297</v>
      </c>
      <c r="BG1061">
        <v>33834.227669952699</v>
      </c>
      <c r="BH1061">
        <v>74459122.283101305</v>
      </c>
      <c r="BI1061">
        <v>30078.690576789701</v>
      </c>
      <c r="BJ1061">
        <v>68436670.466519505</v>
      </c>
      <c r="BK1061">
        <v>27645.846095815999</v>
      </c>
      <c r="BL1061">
        <v>64650128.7968233</v>
      </c>
      <c r="BM1061">
        <v>26116.225389223699</v>
      </c>
      <c r="BN1061">
        <v>62405675.555721201</v>
      </c>
      <c r="BO1061">
        <v>25209.550525444101</v>
      </c>
      <c r="BP1061">
        <v>61230536.126325399</v>
      </c>
      <c r="BQ1061">
        <v>24734.838304864999</v>
      </c>
      <c r="BR1061">
        <v>60772418.360046104</v>
      </c>
      <c r="BS1061">
        <v>24549.775922753499</v>
      </c>
      <c r="BT1061">
        <v>60701954.886322498</v>
      </c>
      <c r="BU1061">
        <v>24521.311324217899</v>
      </c>
      <c r="BV1061">
        <v>7357847.6522186799</v>
      </c>
      <c r="BW1061">
        <v>5.7486317833056901</v>
      </c>
      <c r="BX1061">
        <v>0.77202544752928004</v>
      </c>
      <c r="BY1061">
        <v>0.24388855574774501</v>
      </c>
      <c r="BZ1061">
        <v>3.4749795619069899E-2</v>
      </c>
      <c r="CA1061">
        <v>8.3316862767686597E-3</v>
      </c>
      <c r="CB1061">
        <v>3.75732787664877E-3</v>
      </c>
    </row>
    <row r="1062" spans="1:80" x14ac:dyDescent="0.3">
      <c r="A1062" t="s">
        <v>3556</v>
      </c>
      <c r="B1062">
        <v>306559</v>
      </c>
      <c r="C1062">
        <v>1060</v>
      </c>
      <c r="D1062">
        <v>0.43274716398304103</v>
      </c>
      <c r="E1062">
        <v>163761650.360843</v>
      </c>
      <c r="F1062">
        <v>18.020161599516399</v>
      </c>
      <c r="G1062">
        <v>5969.6133987698704</v>
      </c>
      <c r="H1062">
        <v>2.0945410999999998</v>
      </c>
      <c r="I1062">
        <v>9087690.4436438791</v>
      </c>
      <c r="J1062">
        <v>11619067384.208099</v>
      </c>
      <c r="K1062">
        <v>181513.54140127299</v>
      </c>
      <c r="L1062">
        <v>3581.76803926192</v>
      </c>
      <c r="M1062">
        <v>1790.88401963096</v>
      </c>
      <c r="N1062">
        <v>596.96133987698704</v>
      </c>
      <c r="O1062">
        <v>5969.6133987698704</v>
      </c>
      <c r="P1062">
        <v>64544.038879482803</v>
      </c>
      <c r="Q1062">
        <v>32272.019439741402</v>
      </c>
      <c r="R1062">
        <v>10757.339813247099</v>
      </c>
      <c r="S1062">
        <v>107573.398132471</v>
      </c>
      <c r="T1062">
        <v>17.055341062855</v>
      </c>
      <c r="U1062">
        <v>8.5276705314274999</v>
      </c>
      <c r="V1062">
        <v>2.84255684380916</v>
      </c>
      <c r="W1062">
        <v>28.425568438091599</v>
      </c>
      <c r="X1062">
        <v>216320.73628880599</v>
      </c>
      <c r="Y1062">
        <v>131627.37268357401</v>
      </c>
      <c r="Z1062">
        <v>0.62170401479600301</v>
      </c>
      <c r="AA1062">
        <v>3898134.6252506501</v>
      </c>
      <c r="AB1062">
        <v>4095278638.0205002</v>
      </c>
      <c r="AC1062">
        <v>450.640199885421</v>
      </c>
      <c r="AD1062">
        <v>121468453.811524</v>
      </c>
      <c r="AE1062">
        <v>60734226.905762203</v>
      </c>
      <c r="AF1062">
        <v>64544.038879482803</v>
      </c>
      <c r="AG1062">
        <v>32272.019439741402</v>
      </c>
      <c r="AH1062">
        <v>104762318073.134</v>
      </c>
      <c r="AI1062">
        <v>55666989.400466301</v>
      </c>
      <c r="AJ1062">
        <v>14069291362.423599</v>
      </c>
      <c r="AK1062">
        <v>7475923.6674904199</v>
      </c>
      <c r="AL1062">
        <v>4444593324.9442501</v>
      </c>
      <c r="AM1062">
        <v>2361699.6460151998</v>
      </c>
      <c r="AN1062">
        <v>1979225616.0418701</v>
      </c>
      <c r="AO1062">
        <v>1051690.4686322301</v>
      </c>
      <c r="AP1062">
        <v>1058249588.61722</v>
      </c>
      <c r="AQ1062">
        <v>562316.39119972405</v>
      </c>
      <c r="AR1062">
        <v>633275756.53628302</v>
      </c>
      <c r="AS1062">
        <v>336500.33213342598</v>
      </c>
      <c r="AT1062">
        <v>409329138.59940302</v>
      </c>
      <c r="AU1062">
        <v>217503.022449426</v>
      </c>
      <c r="AV1062">
        <v>280461138.29136598</v>
      </c>
      <c r="AW1062">
        <v>149027.12635290399</v>
      </c>
      <c r="AX1062">
        <v>201784025.29652801</v>
      </c>
      <c r="AY1062">
        <v>107220.892053225</v>
      </c>
      <c r="AZ1062">
        <v>151835567.26440501</v>
      </c>
      <c r="BA1062">
        <v>80680.048599353497</v>
      </c>
      <c r="BB1062">
        <v>119348022.17978799</v>
      </c>
      <c r="BC1062">
        <v>63417.316529888703</v>
      </c>
      <c r="BD1062">
        <v>97946411.760694101</v>
      </c>
      <c r="BE1062">
        <v>52045.257928427403</v>
      </c>
      <c r="BF1062">
        <v>83800398.490869105</v>
      </c>
      <c r="BG1062">
        <v>44528.566953715803</v>
      </c>
      <c r="BH1062">
        <v>74498708.260954693</v>
      </c>
      <c r="BI1062">
        <v>39585.977853371602</v>
      </c>
      <c r="BJ1062">
        <v>68473054.625214607</v>
      </c>
      <c r="BK1062">
        <v>36384.1586950989</v>
      </c>
      <c r="BL1062">
        <v>64684499.851548299</v>
      </c>
      <c r="BM1062">
        <v>34371.054725009802</v>
      </c>
      <c r="BN1062">
        <v>62438853.353346601</v>
      </c>
      <c r="BO1062">
        <v>33177.797625397703</v>
      </c>
      <c r="BP1062">
        <v>61263089.164458603</v>
      </c>
      <c r="BQ1062">
        <v>32553.038133205198</v>
      </c>
      <c r="BR1062">
        <v>60804727.841188699</v>
      </c>
      <c r="BS1062">
        <v>32309.481142549099</v>
      </c>
      <c r="BT1062">
        <v>60734226.905762203</v>
      </c>
      <c r="BU1062">
        <v>32272.019439741402</v>
      </c>
      <c r="BV1062">
        <v>7332252.8764535403</v>
      </c>
      <c r="BW1062">
        <v>7.5920716781649302</v>
      </c>
      <c r="BX1062">
        <v>1.0195943584403999</v>
      </c>
      <c r="BY1062">
        <v>0.322097407960308</v>
      </c>
      <c r="BZ1062">
        <v>4.5893170598909301E-2</v>
      </c>
      <c r="CA1062">
        <v>1.10034460020392E-2</v>
      </c>
      <c r="CB1062">
        <v>4.9622072926509796E-3</v>
      </c>
    </row>
    <row r="1063" spans="1:80" x14ac:dyDescent="0.3">
      <c r="A1063" t="s">
        <v>3555</v>
      </c>
      <c r="B1063">
        <v>306843</v>
      </c>
      <c r="C1063">
        <v>1061</v>
      </c>
      <c r="D1063">
        <v>0.43300497484100098</v>
      </c>
      <c r="E1063">
        <v>167920410.87108201</v>
      </c>
      <c r="F1063">
        <v>18.466785616992802</v>
      </c>
      <c r="G1063">
        <v>5414.0280171409204</v>
      </c>
      <c r="H1063">
        <v>2.1159249299999998</v>
      </c>
      <c r="I1063">
        <v>9093104.4716610201</v>
      </c>
      <c r="J1063">
        <v>12013932165.0448</v>
      </c>
      <c r="K1063">
        <v>177935.624561403</v>
      </c>
      <c r="L1063">
        <v>3248.4168102845501</v>
      </c>
      <c r="M1063">
        <v>1624.2084051422701</v>
      </c>
      <c r="N1063">
        <v>541.40280171409199</v>
      </c>
      <c r="O1063">
        <v>5414.0280171409204</v>
      </c>
      <c r="P1063">
        <v>59987.816830160402</v>
      </c>
      <c r="Q1063">
        <v>29993.908415080201</v>
      </c>
      <c r="R1063">
        <v>9997.96947169341</v>
      </c>
      <c r="S1063">
        <v>99979.694716933998</v>
      </c>
      <c r="T1063">
        <v>15.6727449689275</v>
      </c>
      <c r="U1063">
        <v>7.8363724844637499</v>
      </c>
      <c r="V1063">
        <v>2.6121241614879098</v>
      </c>
      <c r="W1063">
        <v>26.1212416148791</v>
      </c>
      <c r="X1063">
        <v>128490.441079832</v>
      </c>
      <c r="Y1063">
        <v>156023.033480907</v>
      </c>
      <c r="Z1063">
        <v>0.45161460728075598</v>
      </c>
      <c r="AA1063">
        <v>2372805.4292541002</v>
      </c>
      <c r="AB1063">
        <v>4097651443.44976</v>
      </c>
      <c r="AC1063">
        <v>450.63283460783202</v>
      </c>
      <c r="AD1063">
        <v>121528441.628354</v>
      </c>
      <c r="AE1063">
        <v>60764220.814177297</v>
      </c>
      <c r="AF1063">
        <v>59987.816830160402</v>
      </c>
      <c r="AG1063">
        <v>29993.908415080201</v>
      </c>
      <c r="AH1063">
        <v>104814055479.433</v>
      </c>
      <c r="AI1063">
        <v>51737406.298308998</v>
      </c>
      <c r="AJ1063">
        <v>14076239553.8815</v>
      </c>
      <c r="AK1063">
        <v>6948191.4579137703</v>
      </c>
      <c r="AL1063">
        <v>4446788310.0773802</v>
      </c>
      <c r="AM1063">
        <v>2194985.13313596</v>
      </c>
      <c r="AN1063">
        <v>1980203066.72964</v>
      </c>
      <c r="AO1063">
        <v>977450.68777204305</v>
      </c>
      <c r="AP1063">
        <v>1058772210.58606</v>
      </c>
      <c r="AQ1063">
        <v>522621.96883698</v>
      </c>
      <c r="AR1063">
        <v>633588503.00579095</v>
      </c>
      <c r="AS1063">
        <v>312746.469507423</v>
      </c>
      <c r="AT1063">
        <v>409531287.88688499</v>
      </c>
      <c r="AU1063">
        <v>202149.28748206899</v>
      </c>
      <c r="AV1063">
        <v>280599645.45815599</v>
      </c>
      <c r="AW1063">
        <v>138507.16679003701</v>
      </c>
      <c r="AX1063">
        <v>201883677.36888799</v>
      </c>
      <c r="AY1063">
        <v>99652.072360471197</v>
      </c>
      <c r="AZ1063">
        <v>151910552.03544301</v>
      </c>
      <c r="BA1063">
        <v>74984.771037700499</v>
      </c>
      <c r="BB1063">
        <v>119406962.810617</v>
      </c>
      <c r="BC1063">
        <v>58940.6308297289</v>
      </c>
      <c r="BD1063">
        <v>97994783.096818894</v>
      </c>
      <c r="BE1063">
        <v>48371.336124758702</v>
      </c>
      <c r="BF1063">
        <v>83841783.746029794</v>
      </c>
      <c r="BG1063">
        <v>41385.255160692199</v>
      </c>
      <c r="BH1063">
        <v>74535499.828847498</v>
      </c>
      <c r="BI1063">
        <v>36791.567892812898</v>
      </c>
      <c r="BJ1063">
        <v>68506870.393257797</v>
      </c>
      <c r="BK1063">
        <v>33815.768043218697</v>
      </c>
      <c r="BL1063">
        <v>64716444.622450396</v>
      </c>
      <c r="BM1063">
        <v>31944.770902130898</v>
      </c>
      <c r="BN1063">
        <v>62469689.1002464</v>
      </c>
      <c r="BO1063">
        <v>30835.746899829501</v>
      </c>
      <c r="BP1063">
        <v>61293344.254203498</v>
      </c>
      <c r="BQ1063">
        <v>30255.0897449445</v>
      </c>
      <c r="BR1063">
        <v>60834756.566851102</v>
      </c>
      <c r="BS1063">
        <v>30028.725662423101</v>
      </c>
      <c r="BT1063">
        <v>60764220.814177297</v>
      </c>
      <c r="BU1063">
        <v>29993.908415080201</v>
      </c>
      <c r="BV1063">
        <v>7128764.4525483996</v>
      </c>
      <c r="BW1063">
        <v>7.2575558699816201</v>
      </c>
      <c r="BX1063">
        <v>0.97466980486778698</v>
      </c>
      <c r="BY1063">
        <v>0.307905408818957</v>
      </c>
      <c r="BZ1063">
        <v>4.3871062312294803E-2</v>
      </c>
      <c r="CA1063">
        <v>1.0518620938709001E-2</v>
      </c>
      <c r="CB1063">
        <v>4.7435664719052703E-3</v>
      </c>
    </row>
    <row r="1064" spans="1:80" x14ac:dyDescent="0.3">
      <c r="A1064" t="s">
        <v>3554</v>
      </c>
      <c r="B1064">
        <v>307134</v>
      </c>
      <c r="C1064">
        <v>1062</v>
      </c>
      <c r="D1064">
        <v>0.43326898952687898</v>
      </c>
      <c r="E1064">
        <v>166784303.54884401</v>
      </c>
      <c r="F1064">
        <v>18.330667287023498</v>
      </c>
      <c r="G1064">
        <v>5544.3084034491303</v>
      </c>
      <c r="H1064">
        <v>1.8525789500000001</v>
      </c>
      <c r="I1064">
        <v>9098648.7800644692</v>
      </c>
      <c r="J1064">
        <v>12420314179.256599</v>
      </c>
      <c r="K1064">
        <v>179220.5</v>
      </c>
      <c r="L1064">
        <v>3326.5850420694701</v>
      </c>
      <c r="M1064">
        <v>1663.29252103473</v>
      </c>
      <c r="N1064">
        <v>554.43084034491301</v>
      </c>
      <c r="O1064">
        <v>5544.3084034491303</v>
      </c>
      <c r="P1064">
        <v>60978.523608164702</v>
      </c>
      <c r="Q1064">
        <v>30489.2618040823</v>
      </c>
      <c r="R1064">
        <v>10163.087268027401</v>
      </c>
      <c r="S1064">
        <v>101630.872680274</v>
      </c>
      <c r="T1064">
        <v>16.052835147395601</v>
      </c>
      <c r="U1064">
        <v>8.0264175736978203</v>
      </c>
      <c r="V1064">
        <v>2.6754725245659401</v>
      </c>
      <c r="W1064">
        <v>26.754725245659401</v>
      </c>
      <c r="X1064">
        <v>161651.14844818701</v>
      </c>
      <c r="Y1064">
        <v>103915.15166495201</v>
      </c>
      <c r="Z1064">
        <v>0.608703545515069</v>
      </c>
      <c r="AA1064">
        <v>2963173.4187689601</v>
      </c>
      <c r="AB1064">
        <v>4100614616.8685298</v>
      </c>
      <c r="AC1064">
        <v>450.68391098391999</v>
      </c>
      <c r="AD1064">
        <v>121589420.151962</v>
      </c>
      <c r="AE1064">
        <v>60794710.075981401</v>
      </c>
      <c r="AF1064">
        <v>60978.523608164702</v>
      </c>
      <c r="AG1064">
        <v>30489.2618040823</v>
      </c>
      <c r="AH1064">
        <v>104866647335.881</v>
      </c>
      <c r="AI1064">
        <v>52591856.4484322</v>
      </c>
      <c r="AJ1064">
        <v>14083302495.646</v>
      </c>
      <c r="AK1064">
        <v>7062941.7644921103</v>
      </c>
      <c r="AL1064">
        <v>4449019545.6821003</v>
      </c>
      <c r="AM1064">
        <v>2231235.6047137701</v>
      </c>
      <c r="AN1064">
        <v>1981196660.1456001</v>
      </c>
      <c r="AO1064">
        <v>993593.41595770698</v>
      </c>
      <c r="AP1064">
        <v>1059303463.7262599</v>
      </c>
      <c r="AQ1064">
        <v>531253.14020177</v>
      </c>
      <c r="AR1064">
        <v>633906414.52486098</v>
      </c>
      <c r="AS1064">
        <v>317911.51907098899</v>
      </c>
      <c r="AT1064">
        <v>409736775.69675201</v>
      </c>
      <c r="AU1064">
        <v>205487.80986644301</v>
      </c>
      <c r="AV1064">
        <v>280740440.08923799</v>
      </c>
      <c r="AW1064">
        <v>140794.63108182099</v>
      </c>
      <c r="AX1064">
        <v>201984975.20848501</v>
      </c>
      <c r="AY1064">
        <v>101297.83959699501</v>
      </c>
      <c r="AZ1064">
        <v>151986775.189953</v>
      </c>
      <c r="BA1064">
        <v>76223.154510205801</v>
      </c>
      <c r="BB1064">
        <v>119466876.853809</v>
      </c>
      <c r="BC1064">
        <v>59914.043191578698</v>
      </c>
      <c r="BD1064">
        <v>98043953.291996896</v>
      </c>
      <c r="BE1064">
        <v>49170.195178016103</v>
      </c>
      <c r="BF1064">
        <v>83883852.484186903</v>
      </c>
      <c r="BG1064">
        <v>42068.738157134903</v>
      </c>
      <c r="BH1064">
        <v>74572899.014380202</v>
      </c>
      <c r="BI1064">
        <v>37399.185532708201</v>
      </c>
      <c r="BJ1064">
        <v>68541244.633210406</v>
      </c>
      <c r="BK1064">
        <v>34374.239952584699</v>
      </c>
      <c r="BL1064">
        <v>64748916.965495102</v>
      </c>
      <c r="BM1064">
        <v>32472.343044723399</v>
      </c>
      <c r="BN1064">
        <v>62501034.103609897</v>
      </c>
      <c r="BO1064">
        <v>31345.003363437401</v>
      </c>
      <c r="BP1064">
        <v>61324099.010781899</v>
      </c>
      <c r="BQ1064">
        <v>30754.7565783668</v>
      </c>
      <c r="BR1064">
        <v>60865281.220913999</v>
      </c>
      <c r="BS1064">
        <v>30524.654062898499</v>
      </c>
      <c r="BT1064">
        <v>60794710.075981401</v>
      </c>
      <c r="BU1064">
        <v>30489.2618040823</v>
      </c>
      <c r="BV1064">
        <v>7739675.9333065497</v>
      </c>
      <c r="BW1064">
        <v>6.7950979991437199</v>
      </c>
      <c r="BX1064">
        <v>0.91256298394843505</v>
      </c>
      <c r="BY1064">
        <v>0.28828540418752902</v>
      </c>
      <c r="BZ1064">
        <v>4.1075559469215497E-2</v>
      </c>
      <c r="CA1064">
        <v>9.8483651211016196E-3</v>
      </c>
      <c r="CB1064">
        <v>4.4413022261901502E-3</v>
      </c>
    </row>
    <row r="1065" spans="1:80" x14ac:dyDescent="0.3">
      <c r="A1065" t="s">
        <v>3553</v>
      </c>
      <c r="B1065">
        <v>307443</v>
      </c>
      <c r="C1065">
        <v>1063</v>
      </c>
      <c r="D1065">
        <v>0.43354741737274299</v>
      </c>
      <c r="E1065">
        <v>177312879.67562199</v>
      </c>
      <c r="F1065">
        <v>19.475310248439602</v>
      </c>
      <c r="G1065">
        <v>5846.9847631510302</v>
      </c>
      <c r="H1065">
        <v>2.2260996400000002</v>
      </c>
      <c r="I1065">
        <v>9104495.7648276202</v>
      </c>
      <c r="J1065">
        <v>13219513551.757999</v>
      </c>
      <c r="K1065">
        <v>194717.509677419</v>
      </c>
      <c r="L1065">
        <v>3508.19085789062</v>
      </c>
      <c r="M1065">
        <v>1754.09542894531</v>
      </c>
      <c r="N1065">
        <v>584.69847631510299</v>
      </c>
      <c r="O1065">
        <v>5846.9847631510302</v>
      </c>
      <c r="P1065">
        <v>68323.105368159304</v>
      </c>
      <c r="Q1065">
        <v>34161.552684079601</v>
      </c>
      <c r="R1065">
        <v>11387.184228026499</v>
      </c>
      <c r="S1065">
        <v>113871.842280265</v>
      </c>
      <c r="T1065">
        <v>16.886606645460301</v>
      </c>
      <c r="U1065">
        <v>8.4433033227301504</v>
      </c>
      <c r="V1065">
        <v>2.8144344409100501</v>
      </c>
      <c r="W1065">
        <v>28.144344409100501</v>
      </c>
      <c r="X1065">
        <v>150433.77490608301</v>
      </c>
      <c r="Y1065">
        <v>133211.90263966599</v>
      </c>
      <c r="Z1065">
        <v>0.53035807281716696</v>
      </c>
      <c r="AA1065">
        <v>2929744.4381399001</v>
      </c>
      <c r="AB1065">
        <v>4103544361.3066702</v>
      </c>
      <c r="AC1065">
        <v>450.71626889645398</v>
      </c>
      <c r="AD1065">
        <v>121657743.257331</v>
      </c>
      <c r="AE1065">
        <v>60828871.628665499</v>
      </c>
      <c r="AF1065">
        <v>68323.105368159304</v>
      </c>
      <c r="AG1065">
        <v>34161.552684079601</v>
      </c>
      <c r="AH1065">
        <v>104925573638.73399</v>
      </c>
      <c r="AI1065">
        <v>58926302.852504998</v>
      </c>
      <c r="AJ1065">
        <v>14091216136.1514</v>
      </c>
      <c r="AK1065">
        <v>7913640.5053918902</v>
      </c>
      <c r="AL1065">
        <v>4451519523.3185101</v>
      </c>
      <c r="AM1065">
        <v>2499977.6364155202</v>
      </c>
      <c r="AN1065">
        <v>1982309927.30319</v>
      </c>
      <c r="AO1065">
        <v>1113267.15759478</v>
      </c>
      <c r="AP1065">
        <v>1059898703.85553</v>
      </c>
      <c r="AQ1065">
        <v>595240.12926923495</v>
      </c>
      <c r="AR1065">
        <v>634262617.01928103</v>
      </c>
      <c r="AS1065">
        <v>356202.49441937101</v>
      </c>
      <c r="AT1065">
        <v>409967013.56501502</v>
      </c>
      <c r="AU1065">
        <v>230237.86826313799</v>
      </c>
      <c r="AV1065">
        <v>280898192.78388298</v>
      </c>
      <c r="AW1065">
        <v>157752.694645207</v>
      </c>
      <c r="AX1065">
        <v>202098473.905384</v>
      </c>
      <c r="AY1065">
        <v>113498.696899013</v>
      </c>
      <c r="AZ1065">
        <v>152072179.07166299</v>
      </c>
      <c r="BA1065">
        <v>85403.881710199101</v>
      </c>
      <c r="BB1065">
        <v>119534007.26700699</v>
      </c>
      <c r="BC1065">
        <v>67130.413197845701</v>
      </c>
      <c r="BD1065">
        <v>98099045.810269505</v>
      </c>
      <c r="BE1065">
        <v>55092.518272625799</v>
      </c>
      <c r="BF1065">
        <v>83930988.207712799</v>
      </c>
      <c r="BG1065">
        <v>47135.723525956098</v>
      </c>
      <c r="BH1065">
        <v>74614802.759217605</v>
      </c>
      <c r="BI1065">
        <v>41903.744837345097</v>
      </c>
      <c r="BJ1065">
        <v>68579759.091732204</v>
      </c>
      <c r="BK1065">
        <v>38514.4585218586</v>
      </c>
      <c r="BL1065">
        <v>64785300.452403598</v>
      </c>
      <c r="BM1065">
        <v>36383.486908472601</v>
      </c>
      <c r="BN1065">
        <v>62536154.467974998</v>
      </c>
      <c r="BO1065">
        <v>35120.364365113899</v>
      </c>
      <c r="BP1065">
        <v>61358558.035860598</v>
      </c>
      <c r="BQ1065">
        <v>34459.025078699997</v>
      </c>
      <c r="BR1065">
        <v>60899482.428691097</v>
      </c>
      <c r="BS1065">
        <v>34201.2077771392</v>
      </c>
      <c r="BT1065">
        <v>60828871.628665499</v>
      </c>
      <c r="BU1065">
        <v>34161.552684079601</v>
      </c>
      <c r="BV1065">
        <v>7131064.0284117498</v>
      </c>
      <c r="BW1065">
        <v>8.2633254473286897</v>
      </c>
      <c r="BX1065">
        <v>1.1097418945983599</v>
      </c>
      <c r="BY1065">
        <v>0.35057568217801099</v>
      </c>
      <c r="BZ1065">
        <v>4.99508198215836E-2</v>
      </c>
      <c r="CA1065">
        <v>1.1976316769830001E-2</v>
      </c>
      <c r="CB1065">
        <v>5.4009413417701003E-3</v>
      </c>
    </row>
    <row r="1066" spans="1:80" x14ac:dyDescent="0.3">
      <c r="A1066" t="s">
        <v>3552</v>
      </c>
      <c r="B1066">
        <v>307703</v>
      </c>
      <c r="C1066">
        <v>1064</v>
      </c>
      <c r="D1066">
        <v>0.433781720661292</v>
      </c>
      <c r="E1066">
        <v>172863848.24713001</v>
      </c>
      <c r="F1066">
        <v>18.976391648645301</v>
      </c>
      <c r="G1066">
        <v>4920.36905952915</v>
      </c>
      <c r="H1066">
        <v>1.6826461800000001</v>
      </c>
      <c r="I1066">
        <v>9109416.1338871494</v>
      </c>
      <c r="J1066">
        <v>14067747792.440599</v>
      </c>
      <c r="K1066">
        <v>193733.038314176</v>
      </c>
      <c r="L1066">
        <v>2952.2214357174898</v>
      </c>
      <c r="M1066">
        <v>1476.1107178587399</v>
      </c>
      <c r="N1066">
        <v>492.03690595291499</v>
      </c>
      <c r="O1066">
        <v>4920.36905952915</v>
      </c>
      <c r="P1066">
        <v>56022.510197700998</v>
      </c>
      <c r="Q1066">
        <v>28011.255098850499</v>
      </c>
      <c r="R1066">
        <v>9337.0850329501809</v>
      </c>
      <c r="S1066">
        <v>93370.850329501802</v>
      </c>
      <c r="T1066">
        <v>14.002063050535799</v>
      </c>
      <c r="U1066">
        <v>7.0010315252679201</v>
      </c>
      <c r="V1066">
        <v>2.3336771750893002</v>
      </c>
      <c r="W1066">
        <v>23.336771750893</v>
      </c>
      <c r="X1066">
        <v>139603.86672541901</v>
      </c>
      <c r="Y1066">
        <v>109783.63626379</v>
      </c>
      <c r="Z1066">
        <v>0.55978693820699998</v>
      </c>
      <c r="AA1066">
        <v>2649177.65064683</v>
      </c>
      <c r="AB1066">
        <v>4106193538.9573102</v>
      </c>
      <c r="AC1066">
        <v>450.763636066885</v>
      </c>
      <c r="AD1066">
        <v>121713765.767528</v>
      </c>
      <c r="AE1066">
        <v>60856882.883764297</v>
      </c>
      <c r="AF1066">
        <v>56022.510197700998</v>
      </c>
      <c r="AG1066">
        <v>28011.255098850499</v>
      </c>
      <c r="AH1066">
        <v>104973891105.931</v>
      </c>
      <c r="AI1066">
        <v>48317467.197645001</v>
      </c>
      <c r="AJ1066">
        <v>14097705039.188299</v>
      </c>
      <c r="AK1066">
        <v>6488903.0369054098</v>
      </c>
      <c r="AL1066">
        <v>4453569415.8384104</v>
      </c>
      <c r="AM1066">
        <v>2049892.51989391</v>
      </c>
      <c r="AN1066">
        <v>1983222766.6765399</v>
      </c>
      <c r="AO1066">
        <v>912839.37334301497</v>
      </c>
      <c r="AP1066">
        <v>1060386779.53699</v>
      </c>
      <c r="AQ1066">
        <v>488075.68146056897</v>
      </c>
      <c r="AR1066">
        <v>634554690.36355495</v>
      </c>
      <c r="AS1066">
        <v>292073.344273892</v>
      </c>
      <c r="AT1066">
        <v>410155800.40737498</v>
      </c>
      <c r="AU1066">
        <v>188786.84235977</v>
      </c>
      <c r="AV1066">
        <v>281027544.368487</v>
      </c>
      <c r="AW1066">
        <v>129351.584604563</v>
      </c>
      <c r="AX1066">
        <v>202191538.78980601</v>
      </c>
      <c r="AY1066">
        <v>93064.884422159201</v>
      </c>
      <c r="AZ1066">
        <v>152142207.20941001</v>
      </c>
      <c r="BA1066">
        <v>70028.137747126297</v>
      </c>
      <c r="BB1066">
        <v>119589051.812153</v>
      </c>
      <c r="BC1066">
        <v>55044.545145994598</v>
      </c>
      <c r="BD1066">
        <v>98144219.710813299</v>
      </c>
      <c r="BE1066">
        <v>45173.900543806099</v>
      </c>
      <c r="BF1066">
        <v>83969637.820280701</v>
      </c>
      <c r="BG1066">
        <v>38649.612567808101</v>
      </c>
      <c r="BH1066">
        <v>74649162.335817903</v>
      </c>
      <c r="BI1066">
        <v>34359.5766003643</v>
      </c>
      <c r="BJ1066">
        <v>68611339.574405998</v>
      </c>
      <c r="BK1066">
        <v>31580.482673805702</v>
      </c>
      <c r="BL1066">
        <v>64815133.614338703</v>
      </c>
      <c r="BM1066">
        <v>29833.1619351093</v>
      </c>
      <c r="BN1066">
        <v>62564951.914463803</v>
      </c>
      <c r="BO1066">
        <v>28797.446488849098</v>
      </c>
      <c r="BP1066">
        <v>61386813.207716003</v>
      </c>
      <c r="BQ1066">
        <v>28255.171855434601</v>
      </c>
      <c r="BR1066">
        <v>60927526.199552298</v>
      </c>
      <c r="BS1066">
        <v>28043.7708611735</v>
      </c>
      <c r="BT1066">
        <v>60856882.883764297</v>
      </c>
      <c r="BU1066">
        <v>28011.255098850499</v>
      </c>
      <c r="BV1066">
        <v>7051794.6061037797</v>
      </c>
      <c r="BW1066">
        <v>6.8517972936737497</v>
      </c>
      <c r="BX1066">
        <v>0.920177543357381</v>
      </c>
      <c r="BY1066">
        <v>0.29069089989087299</v>
      </c>
      <c r="BZ1066">
        <v>4.1418299963116301E-2</v>
      </c>
      <c r="CA1066">
        <v>9.9305413244044904E-3</v>
      </c>
      <c r="CB1066">
        <v>4.4783611034942498E-3</v>
      </c>
    </row>
    <row r="1067" spans="1:80" x14ac:dyDescent="0.3">
      <c r="A1067" t="s">
        <v>3551</v>
      </c>
      <c r="B1067">
        <v>308003</v>
      </c>
      <c r="C1067">
        <v>1065</v>
      </c>
      <c r="D1067">
        <v>0.434050166670921</v>
      </c>
      <c r="E1067">
        <v>167225010.45508099</v>
      </c>
      <c r="F1067">
        <v>18.3460262140471</v>
      </c>
      <c r="G1067">
        <v>5637.3662022110002</v>
      </c>
      <c r="H1067">
        <v>2.1834715</v>
      </c>
      <c r="I1067">
        <v>9115053.5000893604</v>
      </c>
      <c r="J1067">
        <v>12964057589.1145</v>
      </c>
      <c r="K1067">
        <v>201582.52159468399</v>
      </c>
      <c r="L1067">
        <v>3382.4197213266002</v>
      </c>
      <c r="M1067">
        <v>1691.2098606633001</v>
      </c>
      <c r="N1067">
        <v>563.7366202211</v>
      </c>
      <c r="O1067">
        <v>5637.3662022110002</v>
      </c>
      <c r="P1067">
        <v>62053.960874367702</v>
      </c>
      <c r="Q1067">
        <v>31026.9804371838</v>
      </c>
      <c r="R1067">
        <v>10342.3268123946</v>
      </c>
      <c r="S1067">
        <v>103423.26812394601</v>
      </c>
      <c r="T1067">
        <v>15.542154655981699</v>
      </c>
      <c r="U1067">
        <v>7.77107732799087</v>
      </c>
      <c r="V1067">
        <v>2.59035910933029</v>
      </c>
      <c r="W1067">
        <v>25.9035910933029</v>
      </c>
      <c r="X1067">
        <v>157015.57886740501</v>
      </c>
      <c r="Y1067">
        <v>132957.326698644</v>
      </c>
      <c r="Z1067">
        <v>0.54148362089519697</v>
      </c>
      <c r="AA1067">
        <v>2880611.9259151998</v>
      </c>
      <c r="AB1067">
        <v>4109074150.8832302</v>
      </c>
      <c r="AC1067">
        <v>450.80088129410802</v>
      </c>
      <c r="AD1067">
        <v>121775819.728403</v>
      </c>
      <c r="AE1067">
        <v>60887909.864201501</v>
      </c>
      <c r="AF1067">
        <v>62053.960874367702</v>
      </c>
      <c r="AG1067">
        <v>31026.9804371838</v>
      </c>
      <c r="AH1067">
        <v>105027410489.63</v>
      </c>
      <c r="AI1067">
        <v>53519383.698630698</v>
      </c>
      <c r="AJ1067">
        <v>14104892545.313101</v>
      </c>
      <c r="AK1067">
        <v>7187506.1247472996</v>
      </c>
      <c r="AL1067">
        <v>4455840002.2469301</v>
      </c>
      <c r="AM1067">
        <v>2270586.4085214701</v>
      </c>
      <c r="AN1067">
        <v>1984233883.43225</v>
      </c>
      <c r="AO1067">
        <v>1011116.75571321</v>
      </c>
      <c r="AP1067">
        <v>1060927402.03202</v>
      </c>
      <c r="AQ1067">
        <v>540622.495032851</v>
      </c>
      <c r="AR1067">
        <v>634878208.67456996</v>
      </c>
      <c r="AS1067">
        <v>323518.31101566</v>
      </c>
      <c r="AT1067">
        <v>410364912.26773298</v>
      </c>
      <c r="AU1067">
        <v>209111.860358398</v>
      </c>
      <c r="AV1067">
        <v>281170822.09991598</v>
      </c>
      <c r="AW1067">
        <v>143277.73142907801</v>
      </c>
      <c r="AX1067">
        <v>202294623.151366</v>
      </c>
      <c r="AY1067">
        <v>103084.36155985</v>
      </c>
      <c r="AZ1067">
        <v>152219774.660503</v>
      </c>
      <c r="BA1067">
        <v>77567.451092959702</v>
      </c>
      <c r="BB1067">
        <v>119650022.51908401</v>
      </c>
      <c r="BC1067">
        <v>60970.706931605702</v>
      </c>
      <c r="BD1067">
        <v>98194257.087699696</v>
      </c>
      <c r="BE1067">
        <v>50037.376886460101</v>
      </c>
      <c r="BF1067">
        <v>84012448.496518299</v>
      </c>
      <c r="BG1067">
        <v>42810.676237614498</v>
      </c>
      <c r="BH1067">
        <v>74687221.105667695</v>
      </c>
      <c r="BI1067">
        <v>38058.769849737</v>
      </c>
      <c r="BJ1067">
        <v>68646320.049742103</v>
      </c>
      <c r="BK1067">
        <v>34980.475336044597</v>
      </c>
      <c r="BL1067">
        <v>64848178.6502885</v>
      </c>
      <c r="BM1067">
        <v>33045.035949780002</v>
      </c>
      <c r="BN1067">
        <v>62596849.728599504</v>
      </c>
      <c r="BO1067">
        <v>31897.814135684199</v>
      </c>
      <c r="BP1067">
        <v>61418110.365280502</v>
      </c>
      <c r="BQ1067">
        <v>31297.1575644896</v>
      </c>
      <c r="BR1067">
        <v>60958589.196437798</v>
      </c>
      <c r="BS1067">
        <v>31062.9968854984</v>
      </c>
      <c r="BT1067">
        <v>60887909.864201501</v>
      </c>
      <c r="BU1067">
        <v>31026.9804371838</v>
      </c>
      <c r="BV1067">
        <v>8434415.5334114302</v>
      </c>
      <c r="BW1067">
        <v>6.3453577176300104</v>
      </c>
      <c r="BX1067">
        <v>0.85216410031913603</v>
      </c>
      <c r="BY1067">
        <v>0.26920494959336</v>
      </c>
      <c r="BZ1067">
        <v>3.8356932941482402E-2</v>
      </c>
      <c r="CA1067">
        <v>9.1965413354001806E-3</v>
      </c>
      <c r="CB1067">
        <v>4.1473502458440302E-3</v>
      </c>
    </row>
    <row r="1068" spans="1:80" x14ac:dyDescent="0.3">
      <c r="A1068" t="s">
        <v>3550</v>
      </c>
      <c r="B1068">
        <v>308321</v>
      </c>
      <c r="C1068">
        <v>1066</v>
      </c>
      <c r="D1068">
        <v>0.43433432880963602</v>
      </c>
      <c r="E1068">
        <v>172995870.07821</v>
      </c>
      <c r="F1068">
        <v>18.966722243047599</v>
      </c>
      <c r="G1068">
        <v>5967.4049129988998</v>
      </c>
      <c r="H1068">
        <v>1.9787919199999999</v>
      </c>
      <c r="I1068">
        <v>9121020.9050023593</v>
      </c>
      <c r="J1068">
        <v>14217350356.200701</v>
      </c>
      <c r="K1068">
        <v>213905.87460815001</v>
      </c>
      <c r="L1068">
        <v>3580.4429477993399</v>
      </c>
      <c r="M1068">
        <v>1790.2214738996699</v>
      </c>
      <c r="N1068">
        <v>596.74049129988998</v>
      </c>
      <c r="O1068">
        <v>5967.4049129988998</v>
      </c>
      <c r="P1068">
        <v>67909.266897988593</v>
      </c>
      <c r="Q1068">
        <v>33954.633448994296</v>
      </c>
      <c r="R1068">
        <v>11318.211149664699</v>
      </c>
      <c r="S1068">
        <v>113182.111496647</v>
      </c>
      <c r="T1068">
        <v>16.959259202105201</v>
      </c>
      <c r="U1068">
        <v>8.4796296010526202</v>
      </c>
      <c r="V1068">
        <v>2.8265432003508701</v>
      </c>
      <c r="W1068">
        <v>28.2654320035087</v>
      </c>
      <c r="X1068">
        <v>156533.878182424</v>
      </c>
      <c r="Y1068">
        <v>294202.46661591501</v>
      </c>
      <c r="Z1068">
        <v>0.34728479295908099</v>
      </c>
      <c r="AA1068">
        <v>2968934.5891130902</v>
      </c>
      <c r="AB1068">
        <v>4112043085.4723401</v>
      </c>
      <c r="AC1068">
        <v>450.831450590923</v>
      </c>
      <c r="AD1068">
        <v>121843728.99530099</v>
      </c>
      <c r="AE1068">
        <v>60921864.497650497</v>
      </c>
      <c r="AF1068">
        <v>67909.266897988593</v>
      </c>
      <c r="AG1068">
        <v>33954.633448994296</v>
      </c>
      <c r="AH1068">
        <v>105085979871.19099</v>
      </c>
      <c r="AI1068">
        <v>58569381.560741603</v>
      </c>
      <c r="AJ1068">
        <v>14112758252.27</v>
      </c>
      <c r="AK1068">
        <v>7865706.9569592597</v>
      </c>
      <c r="AL1068">
        <v>4458324837.3204403</v>
      </c>
      <c r="AM1068">
        <v>2484835.0735161901</v>
      </c>
      <c r="AN1068">
        <v>1985340407.4423399</v>
      </c>
      <c r="AO1068">
        <v>1106524.0100913399</v>
      </c>
      <c r="AP1068">
        <v>1061519036.7446001</v>
      </c>
      <c r="AQ1068">
        <v>591634.71257815196</v>
      </c>
      <c r="AR1068">
        <v>635232253.62221897</v>
      </c>
      <c r="AS1068">
        <v>354044.94764852198</v>
      </c>
      <c r="AT1068">
        <v>410593755.56696099</v>
      </c>
      <c r="AU1068">
        <v>228843.29922732001</v>
      </c>
      <c r="AV1068">
        <v>281327619.273974</v>
      </c>
      <c r="AW1068">
        <v>156797.17405717901</v>
      </c>
      <c r="AX1068">
        <v>202407434.377653</v>
      </c>
      <c r="AY1068">
        <v>112811.226286576</v>
      </c>
      <c r="AZ1068">
        <v>152304661.24412599</v>
      </c>
      <c r="BA1068">
        <v>84886.583622485807</v>
      </c>
      <c r="BB1068">
        <v>119716746.31804299</v>
      </c>
      <c r="BC1068">
        <v>66723.798958782296</v>
      </c>
      <c r="BD1068">
        <v>98249015.906218007</v>
      </c>
      <c r="BE1068">
        <v>54758.8185182464</v>
      </c>
      <c r="BF1068">
        <v>84059298.715226904</v>
      </c>
      <c r="BG1068">
        <v>46850.218708672699</v>
      </c>
      <c r="BH1068">
        <v>74728871.036197796</v>
      </c>
      <c r="BI1068">
        <v>41649.930530099198</v>
      </c>
      <c r="BJ1068">
        <v>68684601.223132804</v>
      </c>
      <c r="BK1068">
        <v>38281.173390741496</v>
      </c>
      <c r="BL1068">
        <v>64884341.75953</v>
      </c>
      <c r="BM1068">
        <v>36163.109241495396</v>
      </c>
      <c r="BN1068">
        <v>62631757.366131097</v>
      </c>
      <c r="BO1068">
        <v>34907.637531601598</v>
      </c>
      <c r="BP1068">
        <v>61452360.669310302</v>
      </c>
      <c r="BQ1068">
        <v>34250.304029718201</v>
      </c>
      <c r="BR1068">
        <v>60992583.244785801</v>
      </c>
      <c r="BS1068">
        <v>33994.048348008801</v>
      </c>
      <c r="BT1068">
        <v>60921864.497650497</v>
      </c>
      <c r="BU1068">
        <v>33954.633448994296</v>
      </c>
      <c r="BV1068">
        <v>8208730.8736769697</v>
      </c>
      <c r="BW1068">
        <v>7.1350105713121401</v>
      </c>
      <c r="BX1068">
        <v>0.958212308090439</v>
      </c>
      <c r="BY1068">
        <v>0.30270636371870102</v>
      </c>
      <c r="BZ1068">
        <v>4.3130290552446E-2</v>
      </c>
      <c r="CA1068">
        <v>1.03410118968198E-2</v>
      </c>
      <c r="CB1068">
        <v>4.6634703926642504E-3</v>
      </c>
    </row>
    <row r="1069" spans="1:80" x14ac:dyDescent="0.3">
      <c r="A1069" t="s">
        <v>3549</v>
      </c>
      <c r="B1069">
        <v>308560</v>
      </c>
      <c r="C1069">
        <v>1067</v>
      </c>
      <c r="D1069">
        <v>0.434548760385354</v>
      </c>
      <c r="E1069">
        <v>148584508.93026501</v>
      </c>
      <c r="F1069">
        <v>16.282298906867599</v>
      </c>
      <c r="G1069">
        <v>4503.0630900915703</v>
      </c>
      <c r="H1069">
        <v>1.9062121400000001</v>
      </c>
      <c r="I1069">
        <v>9125523.9680924509</v>
      </c>
      <c r="J1069">
        <v>15973468968.191401</v>
      </c>
      <c r="K1069">
        <v>180346.433333333</v>
      </c>
      <c r="L1069">
        <v>2701.8378540549402</v>
      </c>
      <c r="M1069">
        <v>1350.9189270274701</v>
      </c>
      <c r="N1069">
        <v>450.30630900915702</v>
      </c>
      <c r="O1069">
        <v>4503.0630900915703</v>
      </c>
      <c r="P1069">
        <v>43992.1315376122</v>
      </c>
      <c r="Q1069">
        <v>21996.0657688061</v>
      </c>
      <c r="R1069">
        <v>7332.0219229353797</v>
      </c>
      <c r="S1069">
        <v>73320.219229353796</v>
      </c>
      <c r="T1069">
        <v>12.1260480449825</v>
      </c>
      <c r="U1069">
        <v>6.0630240224912697</v>
      </c>
      <c r="V1069">
        <v>2.0210080074970902</v>
      </c>
      <c r="W1069">
        <v>20.2100800749709</v>
      </c>
      <c r="X1069">
        <v>154279.49530227299</v>
      </c>
      <c r="Y1069">
        <v>736956.04290426604</v>
      </c>
      <c r="Z1069">
        <v>0.173107431973297</v>
      </c>
      <c r="AA1069">
        <v>2512024.8577122898</v>
      </c>
      <c r="AB1069">
        <v>4114555110.33005</v>
      </c>
      <c r="AC1069">
        <v>450.88425877973299</v>
      </c>
      <c r="AD1069">
        <v>121887721.126838</v>
      </c>
      <c r="AE1069">
        <v>60943860.563419297</v>
      </c>
      <c r="AF1069">
        <v>43992.1315376122</v>
      </c>
      <c r="AG1069">
        <v>21996.0657688061</v>
      </c>
      <c r="AH1069">
        <v>105123921555.07899</v>
      </c>
      <c r="AI1069">
        <v>37941683.887814999</v>
      </c>
      <c r="AJ1069">
        <v>14117853716.1278</v>
      </c>
      <c r="AK1069">
        <v>5095463.8577774502</v>
      </c>
      <c r="AL1069">
        <v>4459934532.0851898</v>
      </c>
      <c r="AM1069">
        <v>1609694.7647454899</v>
      </c>
      <c r="AN1069">
        <v>1986057221.9807</v>
      </c>
      <c r="AO1069">
        <v>716814.53835435899</v>
      </c>
      <c r="AP1069">
        <v>1061902302.1410201</v>
      </c>
      <c r="AQ1069">
        <v>383265.396415675</v>
      </c>
      <c r="AR1069">
        <v>635461606.59006298</v>
      </c>
      <c r="AS1069">
        <v>229352.96784424799</v>
      </c>
      <c r="AT1069">
        <v>410742001.96956497</v>
      </c>
      <c r="AU1069">
        <v>148246.402604114</v>
      </c>
      <c r="AV1069">
        <v>281429193.657278</v>
      </c>
      <c r="AW1069">
        <v>101574.38330487401</v>
      </c>
      <c r="AX1069">
        <v>202480514.33466601</v>
      </c>
      <c r="AY1069">
        <v>73079.957013427804</v>
      </c>
      <c r="AZ1069">
        <v>152359651.408548</v>
      </c>
      <c r="BA1069">
        <v>54990.164422015303</v>
      </c>
      <c r="BB1069">
        <v>119759970.494574</v>
      </c>
      <c r="BC1069">
        <v>43224.1765309189</v>
      </c>
      <c r="BD1069">
        <v>98284489.078836903</v>
      </c>
      <c r="BE1069">
        <v>35473.172618953497</v>
      </c>
      <c r="BF1069">
        <v>84089648.637676999</v>
      </c>
      <c r="BG1069">
        <v>30349.9224501108</v>
      </c>
      <c r="BH1069">
        <v>74755852.173030898</v>
      </c>
      <c r="BI1069">
        <v>26981.136833135301</v>
      </c>
      <c r="BJ1069">
        <v>68709400.053868994</v>
      </c>
      <c r="BK1069">
        <v>24798.830736155702</v>
      </c>
      <c r="BL1069">
        <v>64907768.492452197</v>
      </c>
      <c r="BM1069">
        <v>23426.732922190102</v>
      </c>
      <c r="BN1069">
        <v>62654370.795079798</v>
      </c>
      <c r="BO1069">
        <v>22613.428948722601</v>
      </c>
      <c r="BP1069">
        <v>61474548.272694997</v>
      </c>
      <c r="BQ1069">
        <v>22187.6033847039</v>
      </c>
      <c r="BR1069">
        <v>61014604.843821302</v>
      </c>
      <c r="BS1069">
        <v>22021.599035489598</v>
      </c>
      <c r="BT1069">
        <v>60943860.563419297</v>
      </c>
      <c r="BU1069">
        <v>21996.0657688061</v>
      </c>
      <c r="BV1069">
        <v>7074411.6285191001</v>
      </c>
      <c r="BW1069">
        <v>5.3632281919899301</v>
      </c>
      <c r="BX1069">
        <v>0.720266804554613</v>
      </c>
      <c r="BY1069">
        <v>0.22753761715763399</v>
      </c>
      <c r="BZ1069">
        <v>3.2420076733965603E-2</v>
      </c>
      <c r="CA1069">
        <v>7.7731078299618896E-3</v>
      </c>
      <c r="CB1069">
        <v>3.5054266048336899E-3</v>
      </c>
    </row>
    <row r="1070" spans="1:80" x14ac:dyDescent="0.3">
      <c r="A1070" t="s">
        <v>3548</v>
      </c>
      <c r="B1070">
        <v>308843</v>
      </c>
      <c r="C1070">
        <v>1068</v>
      </c>
      <c r="D1070">
        <v>0.43480311567450902</v>
      </c>
      <c r="E1070">
        <v>153777955.072227</v>
      </c>
      <c r="F1070">
        <v>16.841553110732399</v>
      </c>
      <c r="G1070">
        <v>5341.4610722400203</v>
      </c>
      <c r="H1070">
        <v>2.39224339</v>
      </c>
      <c r="I1070">
        <v>9130865.4291646909</v>
      </c>
      <c r="J1070">
        <v>13012621362.765499</v>
      </c>
      <c r="K1070">
        <v>189138.661971831</v>
      </c>
      <c r="L1070">
        <v>3204.8766433440101</v>
      </c>
      <c r="M1070">
        <v>1602.438321672</v>
      </c>
      <c r="N1070">
        <v>534.14610722400198</v>
      </c>
      <c r="O1070">
        <v>5341.4610722400203</v>
      </c>
      <c r="P1070">
        <v>53975.100202223999</v>
      </c>
      <c r="Q1070">
        <v>26987.550101112</v>
      </c>
      <c r="R1070">
        <v>8995.8500337040005</v>
      </c>
      <c r="S1070">
        <v>89958.500337039994</v>
      </c>
      <c r="T1070">
        <v>14.893128073158399</v>
      </c>
      <c r="U1070">
        <v>7.4465640365792298</v>
      </c>
      <c r="V1070">
        <v>2.4821880121930699</v>
      </c>
      <c r="W1070">
        <v>24.8218801219307</v>
      </c>
      <c r="X1070">
        <v>157657.62770630201</v>
      </c>
      <c r="Y1070">
        <v>381006.192951178</v>
      </c>
      <c r="Z1070">
        <v>0.292682785923637</v>
      </c>
      <c r="AA1070">
        <v>2655199.3103277599</v>
      </c>
      <c r="AB1070">
        <v>4117210309.6403799</v>
      </c>
      <c r="AC1070">
        <v>450.91129001744901</v>
      </c>
      <c r="AD1070">
        <v>121941696.22703999</v>
      </c>
      <c r="AE1070">
        <v>60970848.113520399</v>
      </c>
      <c r="AF1070">
        <v>53975.100202223999</v>
      </c>
      <c r="AG1070">
        <v>26987.550101112</v>
      </c>
      <c r="AH1070">
        <v>105170473202.342</v>
      </c>
      <c r="AI1070">
        <v>46551647.262988597</v>
      </c>
      <c r="AJ1070">
        <v>14124105474.4011</v>
      </c>
      <c r="AK1070">
        <v>6251758.2732995301</v>
      </c>
      <c r="AL1070">
        <v>4461909508.8182001</v>
      </c>
      <c r="AM1070">
        <v>1974976.7330062201</v>
      </c>
      <c r="AN1070">
        <v>1986936700.5415599</v>
      </c>
      <c r="AO1070">
        <v>879478.56086510106</v>
      </c>
      <c r="AP1070">
        <v>1062372540.50985</v>
      </c>
      <c r="AQ1070">
        <v>470238.36882953497</v>
      </c>
      <c r="AR1070">
        <v>635743005.76278806</v>
      </c>
      <c r="AS1070">
        <v>281399.17272448301</v>
      </c>
      <c r="AT1070">
        <v>410923889.36977702</v>
      </c>
      <c r="AU1070">
        <v>181887.40021235601</v>
      </c>
      <c r="AV1070">
        <v>281553817.93269402</v>
      </c>
      <c r="AW1070">
        <v>124624.275415532</v>
      </c>
      <c r="AX1070">
        <v>202570178.05098799</v>
      </c>
      <c r="AY1070">
        <v>89663.716321668297</v>
      </c>
      <c r="AZ1070">
        <v>152427120.28380099</v>
      </c>
      <c r="BA1070">
        <v>67468.875252779995</v>
      </c>
      <c r="BB1070">
        <v>119813003.37063301</v>
      </c>
      <c r="BC1070">
        <v>53032.876059217</v>
      </c>
      <c r="BD1070">
        <v>98328012.044869199</v>
      </c>
      <c r="BE1070">
        <v>43522.966032273398</v>
      </c>
      <c r="BF1070">
        <v>84126885.753682107</v>
      </c>
      <c r="BG1070">
        <v>37237.116005026597</v>
      </c>
      <c r="BH1070">
        <v>74788956.037591204</v>
      </c>
      <c r="BI1070">
        <v>33103.8645602631</v>
      </c>
      <c r="BJ1070">
        <v>68739826.389831796</v>
      </c>
      <c r="BK1070">
        <v>30426.3359627754</v>
      </c>
      <c r="BL1070">
        <v>64936511.365613602</v>
      </c>
      <c r="BM1070">
        <v>28742.873161416701</v>
      </c>
      <c r="BN1070">
        <v>62682115.804261297</v>
      </c>
      <c r="BO1070">
        <v>27745.009181462901</v>
      </c>
      <c r="BP1070">
        <v>61501770.825321503</v>
      </c>
      <c r="BQ1070">
        <v>27222.552626546301</v>
      </c>
      <c r="BR1070">
        <v>61041623.7213571</v>
      </c>
      <c r="BS1070">
        <v>27018.8775358046</v>
      </c>
      <c r="BT1070">
        <v>60970848.113520399</v>
      </c>
      <c r="BU1070">
        <v>26987.550101112</v>
      </c>
      <c r="BV1070">
        <v>6704698.5300970003</v>
      </c>
      <c r="BW1070">
        <v>6.9431380179169802</v>
      </c>
      <c r="BX1070">
        <v>0.93244435155969396</v>
      </c>
      <c r="BY1070">
        <v>0.29456607543809199</v>
      </c>
      <c r="BZ1070">
        <v>4.1970443780775302E-2</v>
      </c>
      <c r="CA1070">
        <v>1.0062924522246001E-2</v>
      </c>
      <c r="CB1070">
        <v>4.5380617526937801E-3</v>
      </c>
    </row>
    <row r="1071" spans="1:80" x14ac:dyDescent="0.3">
      <c r="A1071" t="s">
        <v>3547</v>
      </c>
      <c r="B1071">
        <v>309137</v>
      </c>
      <c r="C1071">
        <v>1069</v>
      </c>
      <c r="D1071">
        <v>0.43506668389995001</v>
      </c>
      <c r="E1071">
        <v>157727505.214928</v>
      </c>
      <c r="F1071">
        <v>17.263637643627199</v>
      </c>
      <c r="G1071">
        <v>5534.9327342696397</v>
      </c>
      <c r="H1071">
        <v>1.6862646299999999</v>
      </c>
      <c r="I1071">
        <v>9136400.3618989605</v>
      </c>
      <c r="J1071">
        <v>11927181156.4231</v>
      </c>
      <c r="K1071">
        <v>171781.01355932199</v>
      </c>
      <c r="L1071">
        <v>3320.9596405617799</v>
      </c>
      <c r="M1071">
        <v>1660.47982028089</v>
      </c>
      <c r="N1071">
        <v>553.49327342696495</v>
      </c>
      <c r="O1071">
        <v>5534.9327342696397</v>
      </c>
      <c r="P1071">
        <v>57331.8438637691</v>
      </c>
      <c r="Q1071">
        <v>28665.921931884499</v>
      </c>
      <c r="R1071">
        <v>9555.30731062819</v>
      </c>
      <c r="S1071">
        <v>95553.073106281896</v>
      </c>
      <c r="T1071">
        <v>15.850565084316299</v>
      </c>
      <c r="U1071">
        <v>7.9252825421581701</v>
      </c>
      <c r="V1071">
        <v>2.6417608473860499</v>
      </c>
      <c r="W1071">
        <v>26.417608473860501</v>
      </c>
      <c r="X1071">
        <v>152568.27719869799</v>
      </c>
      <c r="Y1071">
        <v>462571.00918639102</v>
      </c>
      <c r="Z1071">
        <v>0.24802232693554099</v>
      </c>
      <c r="AA1071">
        <v>2633883.4534707898</v>
      </c>
      <c r="AB1071">
        <v>4119844193.0938501</v>
      </c>
      <c r="AC1071">
        <v>450.92640754608499</v>
      </c>
      <c r="AD1071">
        <v>121999028.070904</v>
      </c>
      <c r="AE1071">
        <v>60999514.035452299</v>
      </c>
      <c r="AF1071">
        <v>57331.8438637691</v>
      </c>
      <c r="AG1071">
        <v>28665.921931884499</v>
      </c>
      <c r="AH1071">
        <v>105219919924.302</v>
      </c>
      <c r="AI1071">
        <v>49446721.960378103</v>
      </c>
      <c r="AJ1071">
        <v>14130746033.248699</v>
      </c>
      <c r="AK1071">
        <v>6640558.8476159498</v>
      </c>
      <c r="AL1071">
        <v>4464007310.5317097</v>
      </c>
      <c r="AM1071">
        <v>2097801.7135135201</v>
      </c>
      <c r="AN1071">
        <v>1987870874.3984699</v>
      </c>
      <c r="AO1071">
        <v>934173.85691064899</v>
      </c>
      <c r="AP1071">
        <v>1062872023.28319</v>
      </c>
      <c r="AQ1071">
        <v>499482.773343282</v>
      </c>
      <c r="AR1071">
        <v>636041905.31783402</v>
      </c>
      <c r="AS1071">
        <v>298899.55504647898</v>
      </c>
      <c r="AT1071">
        <v>411117088.45585001</v>
      </c>
      <c r="AU1071">
        <v>193199.08607287801</v>
      </c>
      <c r="AV1071">
        <v>281686192.66609901</v>
      </c>
      <c r="AW1071">
        <v>132374.73340464901</v>
      </c>
      <c r="AX1071">
        <v>202665418.007285</v>
      </c>
      <c r="AY1071">
        <v>95239.956297244004</v>
      </c>
      <c r="AZ1071">
        <v>152498785.08862999</v>
      </c>
      <c r="BA1071">
        <v>71664.8048297114</v>
      </c>
      <c r="BB1071">
        <v>119869334.392873</v>
      </c>
      <c r="BC1071">
        <v>56331.022239554302</v>
      </c>
      <c r="BD1071">
        <v>98374241.730107397</v>
      </c>
      <c r="BE1071">
        <v>46229.6852382242</v>
      </c>
      <c r="BF1071">
        <v>84166438.668132201</v>
      </c>
      <c r="BG1071">
        <v>39552.914450157499</v>
      </c>
      <c r="BH1071">
        <v>74824118.651225001</v>
      </c>
      <c r="BI1071">
        <v>35162.613633798501</v>
      </c>
      <c r="BJ1071">
        <v>68772144.957768202</v>
      </c>
      <c r="BK1071">
        <v>32318.567936489799</v>
      </c>
      <c r="BL1071">
        <v>64967041.775193401</v>
      </c>
      <c r="BM1071">
        <v>30530.4095798337</v>
      </c>
      <c r="BN1071">
        <v>62711586.292105302</v>
      </c>
      <c r="BO1071">
        <v>29470.487844039799</v>
      </c>
      <c r="BP1071">
        <v>61530686.364726</v>
      </c>
      <c r="BQ1071">
        <v>28915.5394044842</v>
      </c>
      <c r="BR1071">
        <v>61070322.9189955</v>
      </c>
      <c r="BS1071">
        <v>28699.1976384181</v>
      </c>
      <c r="BT1071">
        <v>60999514.035452299</v>
      </c>
      <c r="BU1071">
        <v>28665.921931884499</v>
      </c>
      <c r="BV1071">
        <v>6239363.0850964198</v>
      </c>
      <c r="BW1071">
        <v>7.9249630588879203</v>
      </c>
      <c r="BX1071">
        <v>1.0643007558700699</v>
      </c>
      <c r="BY1071">
        <v>0.33622048996065101</v>
      </c>
      <c r="BZ1071">
        <v>4.7905459414670302E-2</v>
      </c>
      <c r="CA1071">
        <v>1.1485916727765401E-2</v>
      </c>
      <c r="CB1071">
        <v>5.1797863813515203E-3</v>
      </c>
    </row>
    <row r="1072" spans="1:80" x14ac:dyDescent="0.3">
      <c r="A1072" t="s">
        <v>3546</v>
      </c>
      <c r="B1072">
        <v>309442</v>
      </c>
      <c r="C1072">
        <v>1070</v>
      </c>
      <c r="D1072">
        <v>0.43534073015675001</v>
      </c>
      <c r="E1072">
        <v>146637477.47027701</v>
      </c>
      <c r="F1072">
        <v>16.039705312847602</v>
      </c>
      <c r="G1072">
        <v>5754.9713927898501</v>
      </c>
      <c r="H1072">
        <v>1.8476224299999999</v>
      </c>
      <c r="I1072">
        <v>9142155.3332917504</v>
      </c>
      <c r="J1072">
        <v>12249814857.770599</v>
      </c>
      <c r="K1072">
        <v>189828.46078431301</v>
      </c>
      <c r="L1072">
        <v>3452.9828356739099</v>
      </c>
      <c r="M1072">
        <v>1726.4914178369499</v>
      </c>
      <c r="N1072">
        <v>575.49713927898495</v>
      </c>
      <c r="O1072">
        <v>5754.9713927898501</v>
      </c>
      <c r="P1072">
        <v>55384.827134530402</v>
      </c>
      <c r="Q1072">
        <v>27692.413567265201</v>
      </c>
      <c r="R1072">
        <v>9230.8045224217403</v>
      </c>
      <c r="S1072">
        <v>92308.045224217407</v>
      </c>
      <c r="T1072">
        <v>15.785133805054301</v>
      </c>
      <c r="U1072">
        <v>7.8925669025271903</v>
      </c>
      <c r="V1072">
        <v>2.6308556341757301</v>
      </c>
      <c r="W1072">
        <v>26.308556341757299</v>
      </c>
      <c r="X1072">
        <v>159191.871411876</v>
      </c>
      <c r="Y1072">
        <v>274676.64889336302</v>
      </c>
      <c r="Z1072">
        <v>0.36691270272358001</v>
      </c>
      <c r="AA1072">
        <v>2553390.7056472199</v>
      </c>
      <c r="AB1072">
        <v>4122397583.7995</v>
      </c>
      <c r="AC1072">
        <v>450.92184867910998</v>
      </c>
      <c r="AD1072">
        <v>122054412.898039</v>
      </c>
      <c r="AE1072">
        <v>61027206.449019603</v>
      </c>
      <c r="AF1072">
        <v>55384.827134530402</v>
      </c>
      <c r="AG1072">
        <v>27692.413567265201</v>
      </c>
      <c r="AH1072">
        <v>105267687412.02901</v>
      </c>
      <c r="AI1072">
        <v>47767487.727276601</v>
      </c>
      <c r="AJ1072">
        <v>14137161075.554399</v>
      </c>
      <c r="AK1072">
        <v>6415042.3057352304</v>
      </c>
      <c r="AL1072">
        <v>4466033869.8996897</v>
      </c>
      <c r="AM1072">
        <v>2026559.36797616</v>
      </c>
      <c r="AN1072">
        <v>1988773323.26618</v>
      </c>
      <c r="AO1072">
        <v>902448.86771015497</v>
      </c>
      <c r="AP1072">
        <v>1063354543.38361</v>
      </c>
      <c r="AQ1072">
        <v>482520.10041797499</v>
      </c>
      <c r="AR1072">
        <v>636330654.10160196</v>
      </c>
      <c r="AS1072">
        <v>288748.78376794897</v>
      </c>
      <c r="AT1072">
        <v>411303726.40892398</v>
      </c>
      <c r="AU1072">
        <v>186637.95307406201</v>
      </c>
      <c r="AV1072">
        <v>281814071.89049602</v>
      </c>
      <c r="AW1072">
        <v>127879.22439782599</v>
      </c>
      <c r="AX1072">
        <v>202757423.569296</v>
      </c>
      <c r="AY1072">
        <v>92005.562011176298</v>
      </c>
      <c r="AZ1072">
        <v>152568016.122549</v>
      </c>
      <c r="BA1072">
        <v>69231.033918162997</v>
      </c>
      <c r="BB1072">
        <v>119923752.38676199</v>
      </c>
      <c r="BC1072">
        <v>54417.993889443198</v>
      </c>
      <c r="BD1072">
        <v>98418901.433212206</v>
      </c>
      <c r="BE1072">
        <v>44659.703104732303</v>
      </c>
      <c r="BF1072">
        <v>84204648.346765503</v>
      </c>
      <c r="BG1072">
        <v>38209.678633294599</v>
      </c>
      <c r="BH1072">
        <v>74858087.125749096</v>
      </c>
      <c r="BI1072">
        <v>33968.474524101599</v>
      </c>
      <c r="BJ1072">
        <v>68803365.971741796</v>
      </c>
      <c r="BK1072">
        <v>31221.013973514098</v>
      </c>
      <c r="BL1072">
        <v>64996535.357519902</v>
      </c>
      <c r="BM1072">
        <v>29493.582326489301</v>
      </c>
      <c r="BN1072">
        <v>62740055.948143102</v>
      </c>
      <c r="BO1072">
        <v>28469.656037766199</v>
      </c>
      <c r="BP1072">
        <v>61558619.918637604</v>
      </c>
      <c r="BQ1072">
        <v>27933.553911583102</v>
      </c>
      <c r="BR1072">
        <v>61098047.478210501</v>
      </c>
      <c r="BS1072">
        <v>27724.559214952998</v>
      </c>
      <c r="BT1072">
        <v>61027206.449019603</v>
      </c>
      <c r="BU1072">
        <v>27692.413567265201</v>
      </c>
      <c r="BV1072">
        <v>6008597.5601621699</v>
      </c>
      <c r="BW1072">
        <v>7.9498563931093704</v>
      </c>
      <c r="BX1072">
        <v>1.06764386223298</v>
      </c>
      <c r="BY1072">
        <v>0.337276602016505</v>
      </c>
      <c r="BZ1072">
        <v>4.80559366602272E-2</v>
      </c>
      <c r="CA1072">
        <v>1.1521995478141801E-2</v>
      </c>
      <c r="CB1072">
        <v>5.1960567604849702E-3</v>
      </c>
    </row>
    <row r="1073" spans="1:80" x14ac:dyDescent="0.3">
      <c r="A1073" t="s">
        <v>3545</v>
      </c>
      <c r="B1073">
        <v>309730</v>
      </c>
      <c r="C1073">
        <v>1071</v>
      </c>
      <c r="D1073">
        <v>0.43559851775379099</v>
      </c>
      <c r="E1073">
        <v>151352843.30197501</v>
      </c>
      <c r="F1073">
        <v>16.545690489582199</v>
      </c>
      <c r="G1073">
        <v>5413.5395378600797</v>
      </c>
      <c r="H1073">
        <v>2.1901194099999999</v>
      </c>
      <c r="I1073">
        <v>9147568.8728296105</v>
      </c>
      <c r="J1073">
        <v>13503337583.669901</v>
      </c>
      <c r="K1073">
        <v>197002.03806228301</v>
      </c>
      <c r="L1073">
        <v>3248.12372271604</v>
      </c>
      <c r="M1073">
        <v>1624.06186135802</v>
      </c>
      <c r="N1073">
        <v>541.35395378600799</v>
      </c>
      <c r="O1073">
        <v>5413.5395378600797</v>
      </c>
      <c r="P1073">
        <v>53742.449787929203</v>
      </c>
      <c r="Q1073">
        <v>26871.224893964602</v>
      </c>
      <c r="R1073">
        <v>8957.0749646548702</v>
      </c>
      <c r="S1073">
        <v>89570.749646548706</v>
      </c>
      <c r="T1073">
        <v>14.655918468479401</v>
      </c>
      <c r="U1073">
        <v>7.3279592342397404</v>
      </c>
      <c r="V1073">
        <v>2.4426530780799101</v>
      </c>
      <c r="W1073">
        <v>24.426530780799101</v>
      </c>
      <c r="X1073">
        <v>132470.52040464201</v>
      </c>
      <c r="Y1073">
        <v>804756.60334594699</v>
      </c>
      <c r="Z1073">
        <v>0.14134302886425501</v>
      </c>
      <c r="AA1073">
        <v>2191816.2296090899</v>
      </c>
      <c r="AB1073">
        <v>4124589400.02911</v>
      </c>
      <c r="AC1073">
        <v>450.89459914099098</v>
      </c>
      <c r="AD1073">
        <v>122108155.347827</v>
      </c>
      <c r="AE1073">
        <v>61054077.673913501</v>
      </c>
      <c r="AF1073">
        <v>53742.449787929203</v>
      </c>
      <c r="AG1073">
        <v>26871.224893964602</v>
      </c>
      <c r="AH1073">
        <v>105314038406.399</v>
      </c>
      <c r="AI1073">
        <v>46350994.3696867</v>
      </c>
      <c r="AJ1073">
        <v>14143385886.6957</v>
      </c>
      <c r="AK1073">
        <v>6224811.1412533801</v>
      </c>
      <c r="AL1073">
        <v>4468000333.8341303</v>
      </c>
      <c r="AM1073">
        <v>1966463.9344484599</v>
      </c>
      <c r="AN1073">
        <v>1989649010.9855101</v>
      </c>
      <c r="AO1073">
        <v>875687.71933294996</v>
      </c>
      <c r="AP1073">
        <v>1063822754.87058</v>
      </c>
      <c r="AQ1073">
        <v>468211.48697261198</v>
      </c>
      <c r="AR1073">
        <v>636610840.35144401</v>
      </c>
      <c r="AS1073">
        <v>280186.24984205602</v>
      </c>
      <c r="AT1073">
        <v>411484829.814686</v>
      </c>
      <c r="AU1073">
        <v>181103.40576202801</v>
      </c>
      <c r="AV1073">
        <v>281938158.99434203</v>
      </c>
      <c r="AW1073">
        <v>124087.103845716</v>
      </c>
      <c r="AX1073">
        <v>202846700.80554301</v>
      </c>
      <c r="AY1073">
        <v>89277.236247128603</v>
      </c>
      <c r="AZ1073">
        <v>152635194.18478301</v>
      </c>
      <c r="BA1073">
        <v>67178.0622349115</v>
      </c>
      <c r="BB1073">
        <v>119976556.673703</v>
      </c>
      <c r="BC1073">
        <v>52804.286940527199</v>
      </c>
      <c r="BD1073">
        <v>98462236.800962299</v>
      </c>
      <c r="BE1073">
        <v>43335.3677500876</v>
      </c>
      <c r="BF1073">
        <v>84241724.958567098</v>
      </c>
      <c r="BG1073">
        <v>37076.611801546598</v>
      </c>
      <c r="BH1073">
        <v>74891048.301777497</v>
      </c>
      <c r="BI1073">
        <v>32961.176028405796</v>
      </c>
      <c r="BJ1073">
        <v>68833661.160200596</v>
      </c>
      <c r="BK1073">
        <v>30295.188458821001</v>
      </c>
      <c r="BL1073">
        <v>65025154.339455098</v>
      </c>
      <c r="BM1073">
        <v>28618.981935203701</v>
      </c>
      <c r="BN1073">
        <v>62767681.367219903</v>
      </c>
      <c r="BO1073">
        <v>27625.4190768314</v>
      </c>
      <c r="BP1073">
        <v>61585725.133118898</v>
      </c>
      <c r="BQ1073">
        <v>27105.214481309002</v>
      </c>
      <c r="BR1073">
        <v>61124949.895507596</v>
      </c>
      <c r="BS1073">
        <v>26902.417297121701</v>
      </c>
      <c r="BT1073">
        <v>61054077.673913501</v>
      </c>
      <c r="BU1073">
        <v>26871.224893964602</v>
      </c>
      <c r="BV1073">
        <v>6829685.3232488995</v>
      </c>
      <c r="BW1073">
        <v>6.7866954589991799</v>
      </c>
      <c r="BX1073">
        <v>0.91143454590265305</v>
      </c>
      <c r="BY1073">
        <v>0.28792892225274702</v>
      </c>
      <c r="BZ1073">
        <v>4.10247671131019E-2</v>
      </c>
      <c r="CA1073">
        <v>9.8361870357673593E-3</v>
      </c>
      <c r="CB1073">
        <v>4.4358102935860401E-3</v>
      </c>
    </row>
    <row r="1074" spans="1:80" x14ac:dyDescent="0.3">
      <c r="A1074" t="s">
        <v>3544</v>
      </c>
      <c r="B1074">
        <v>310017</v>
      </c>
      <c r="C1074">
        <v>1072</v>
      </c>
      <c r="D1074">
        <v>0.43585612446798999</v>
      </c>
      <c r="E1074">
        <v>149226941.65119299</v>
      </c>
      <c r="F1074">
        <v>16.303648019645699</v>
      </c>
      <c r="G1074">
        <v>5409.74099818989</v>
      </c>
      <c r="H1074">
        <v>2.08577353</v>
      </c>
      <c r="I1074">
        <v>9152978.6138278004</v>
      </c>
      <c r="J1074">
        <v>14299957490.5604</v>
      </c>
      <c r="K1074">
        <v>201466.371527777</v>
      </c>
      <c r="L1074">
        <v>3245.84459891393</v>
      </c>
      <c r="M1074">
        <v>1622.92229945696</v>
      </c>
      <c r="N1074">
        <v>540.97409981898898</v>
      </c>
      <c r="O1074">
        <v>5409.74099818989</v>
      </c>
      <c r="P1074">
        <v>52919.107867160899</v>
      </c>
      <c r="Q1074">
        <v>26459.553933580399</v>
      </c>
      <c r="R1074">
        <v>8819.8513111934808</v>
      </c>
      <c r="S1074">
        <v>88198.513111934793</v>
      </c>
      <c r="T1074">
        <v>14.776536753150699</v>
      </c>
      <c r="U1074">
        <v>7.3882683765753896</v>
      </c>
      <c r="V1074">
        <v>2.46275612552513</v>
      </c>
      <c r="W1074">
        <v>24.627561255251301</v>
      </c>
      <c r="X1074">
        <v>153030.46775043901</v>
      </c>
      <c r="Y1074">
        <v>497413.93231199001</v>
      </c>
      <c r="Z1074">
        <v>0.23527063610010501</v>
      </c>
      <c r="AA1074">
        <v>2494954.8824848998</v>
      </c>
      <c r="AB1074">
        <v>4127084354.9115901</v>
      </c>
      <c r="AC1074">
        <v>450.90068807509601</v>
      </c>
      <c r="AD1074">
        <v>122161074.455694</v>
      </c>
      <c r="AE1074">
        <v>61080537.227847099</v>
      </c>
      <c r="AF1074">
        <v>52919.107867160899</v>
      </c>
      <c r="AG1074">
        <v>26459.553933580399</v>
      </c>
      <c r="AH1074">
        <v>105359679296.989</v>
      </c>
      <c r="AI1074">
        <v>45640890.589817099</v>
      </c>
      <c r="AJ1074">
        <v>14149515332.851101</v>
      </c>
      <c r="AK1074">
        <v>6129446.1554426504</v>
      </c>
      <c r="AL1074">
        <v>4469936671.2633801</v>
      </c>
      <c r="AM1074">
        <v>1936337.4292500601</v>
      </c>
      <c r="AN1074">
        <v>1990511283.04531</v>
      </c>
      <c r="AO1074">
        <v>862272.05979986396</v>
      </c>
      <c r="AP1074">
        <v>1064283793.29145</v>
      </c>
      <c r="AQ1074">
        <v>461038.42086693598</v>
      </c>
      <c r="AR1074">
        <v>636886734.10836804</v>
      </c>
      <c r="AS1074">
        <v>275893.75692392199</v>
      </c>
      <c r="AT1074">
        <v>411663158.69069499</v>
      </c>
      <c r="AU1074">
        <v>178328.87600861801</v>
      </c>
      <c r="AV1074">
        <v>282060345.06623203</v>
      </c>
      <c r="AW1074">
        <v>122186.071890044</v>
      </c>
      <c r="AX1074">
        <v>202934610.30192301</v>
      </c>
      <c r="AY1074">
        <v>87909.496379246601</v>
      </c>
      <c r="AZ1074">
        <v>152701343.069617</v>
      </c>
      <c r="BA1074">
        <v>66148.884833951102</v>
      </c>
      <c r="BB1074">
        <v>120028551.99151</v>
      </c>
      <c r="BC1074">
        <v>51995.317807077299</v>
      </c>
      <c r="BD1074">
        <v>98504908.264758199</v>
      </c>
      <c r="BE1074">
        <v>42671.463795925498</v>
      </c>
      <c r="BF1074">
        <v>84278233.551439494</v>
      </c>
      <c r="BG1074">
        <v>36508.592872437002</v>
      </c>
      <c r="BH1074">
        <v>74923504.507934004</v>
      </c>
      <c r="BI1074">
        <v>32456.2061565615</v>
      </c>
      <c r="BJ1074">
        <v>68863492.222093597</v>
      </c>
      <c r="BK1074">
        <v>29831.061893058701</v>
      </c>
      <c r="BL1074">
        <v>65053334.874545202</v>
      </c>
      <c r="BM1074">
        <v>28180.535090113</v>
      </c>
      <c r="BN1074">
        <v>62794883.560975</v>
      </c>
      <c r="BO1074">
        <v>27202.193755051299</v>
      </c>
      <c r="BP1074">
        <v>61612415.091886297</v>
      </c>
      <c r="BQ1074">
        <v>26689.958767400502</v>
      </c>
      <c r="BR1074">
        <v>61151440.163972303</v>
      </c>
      <c r="BS1074">
        <v>26490.268464715798</v>
      </c>
      <c r="BT1074">
        <v>61080537.227847099</v>
      </c>
      <c r="BU1074">
        <v>26459.553933580399</v>
      </c>
      <c r="BV1074">
        <v>5909133.37777643</v>
      </c>
      <c r="BW1074">
        <v>7.7237875119670196</v>
      </c>
      <c r="BX1074">
        <v>1.03728343287947</v>
      </c>
      <c r="BY1074">
        <v>0.32768551756377801</v>
      </c>
      <c r="BZ1074">
        <v>4.6689377153260297E-2</v>
      </c>
      <c r="CA1074">
        <v>1.11943462103477E-2</v>
      </c>
      <c r="CB1074">
        <v>5.0482972689785402E-3</v>
      </c>
    </row>
    <row r="1075" spans="1:80" x14ac:dyDescent="0.3">
      <c r="A1075" t="s">
        <v>3543</v>
      </c>
      <c r="B1075">
        <v>310294</v>
      </c>
      <c r="C1075">
        <v>1073</v>
      </c>
      <c r="D1075">
        <v>0.43610487685369498</v>
      </c>
      <c r="E1075">
        <v>154040518.80862901</v>
      </c>
      <c r="F1075">
        <v>16.819951323020302</v>
      </c>
      <c r="G1075">
        <v>5223.80009980872</v>
      </c>
      <c r="H1075">
        <v>3.5139399099999999</v>
      </c>
      <c r="I1075">
        <v>9158202.4139276091</v>
      </c>
      <c r="J1075">
        <v>14375418431.128099</v>
      </c>
      <c r="K1075">
        <v>198891.43525179799</v>
      </c>
      <c r="L1075">
        <v>3134.28005988523</v>
      </c>
      <c r="M1075">
        <v>1567.14002994261</v>
      </c>
      <c r="N1075">
        <v>522.38000998087205</v>
      </c>
      <c r="O1075">
        <v>5223.80009980872</v>
      </c>
      <c r="P1075">
        <v>52718.438039982699</v>
      </c>
      <c r="Q1075">
        <v>26359.219019991298</v>
      </c>
      <c r="R1075">
        <v>8786.4063399971292</v>
      </c>
      <c r="S1075">
        <v>87864.063399971303</v>
      </c>
      <c r="T1075">
        <v>14.6156457568589</v>
      </c>
      <c r="U1075">
        <v>7.3078228784294499</v>
      </c>
      <c r="V1075">
        <v>2.43594095947648</v>
      </c>
      <c r="W1075">
        <v>24.359409594764799</v>
      </c>
      <c r="X1075">
        <v>174930.74680753201</v>
      </c>
      <c r="Y1075">
        <v>189188.87475664701</v>
      </c>
      <c r="Z1075">
        <v>0.48042109363968799</v>
      </c>
      <c r="AA1075">
        <v>2942326.64620229</v>
      </c>
      <c r="AB1075">
        <v>4130026681.5577998</v>
      </c>
      <c r="AC1075">
        <v>450.96477396884501</v>
      </c>
      <c r="AD1075">
        <v>122213792.89373399</v>
      </c>
      <c r="AE1075">
        <v>61106896.446867101</v>
      </c>
      <c r="AF1075">
        <v>52718.438039982699</v>
      </c>
      <c r="AG1075">
        <v>26359.219019991298</v>
      </c>
      <c r="AH1075">
        <v>105405147116.83</v>
      </c>
      <c r="AI1075">
        <v>45467819.840969503</v>
      </c>
      <c r="AJ1075">
        <v>14155621536.0807</v>
      </c>
      <c r="AK1075">
        <v>6106203.2295830902</v>
      </c>
      <c r="AL1075">
        <v>4471865666.0802402</v>
      </c>
      <c r="AM1075">
        <v>1928994.8168564199</v>
      </c>
      <c r="AN1075">
        <v>1991370285.3601699</v>
      </c>
      <c r="AO1075">
        <v>859002.31485905906</v>
      </c>
      <c r="AP1075">
        <v>1064743083.44965</v>
      </c>
      <c r="AQ1075">
        <v>459290.15820782102</v>
      </c>
      <c r="AR1075">
        <v>637161581.67319298</v>
      </c>
      <c r="AS1075">
        <v>274847.564825212</v>
      </c>
      <c r="AT1075">
        <v>411840811.34168398</v>
      </c>
      <c r="AU1075">
        <v>177652.65098949301</v>
      </c>
      <c r="AV1075">
        <v>282182067.807221</v>
      </c>
      <c r="AW1075">
        <v>121722.740989015</v>
      </c>
      <c r="AX1075">
        <v>203022186.444545</v>
      </c>
      <c r="AY1075">
        <v>87576.142621847204</v>
      </c>
      <c r="AZ1075">
        <v>152767241.117167</v>
      </c>
      <c r="BA1075">
        <v>65898.047549978393</v>
      </c>
      <c r="BB1075">
        <v>120080350.14251199</v>
      </c>
      <c r="BC1075">
        <v>51798.151001759899</v>
      </c>
      <c r="BD1075">
        <v>98547417.917903706</v>
      </c>
      <c r="BE1075">
        <v>42509.653145472803</v>
      </c>
      <c r="BF1075">
        <v>84314603.703334406</v>
      </c>
      <c r="BG1075">
        <v>36370.151894924304</v>
      </c>
      <c r="BH1075">
        <v>74955837.639807194</v>
      </c>
      <c r="BI1075">
        <v>32333.131873135499</v>
      </c>
      <c r="BJ1075">
        <v>68893210.164278597</v>
      </c>
      <c r="BK1075">
        <v>29717.9421849629</v>
      </c>
      <c r="BL1075">
        <v>65081408.548742697</v>
      </c>
      <c r="BM1075">
        <v>28073.674197436601</v>
      </c>
      <c r="BN1075">
        <v>62821982.603718199</v>
      </c>
      <c r="BO1075">
        <v>27099.042743258098</v>
      </c>
      <c r="BP1075">
        <v>61639003.842042498</v>
      </c>
      <c r="BQ1075">
        <v>26588.750156199199</v>
      </c>
      <c r="BR1075">
        <v>61177829.981053598</v>
      </c>
      <c r="BS1075">
        <v>26389.817081293801</v>
      </c>
      <c r="BT1075">
        <v>61106896.446867101</v>
      </c>
      <c r="BU1075">
        <v>26359.219019991298</v>
      </c>
      <c r="BV1075">
        <v>5996615.08361232</v>
      </c>
      <c r="BW1075">
        <v>7.5822475191420899</v>
      </c>
      <c r="BX1075">
        <v>1.01827500088679</v>
      </c>
      <c r="BY1075">
        <v>0.32168061313923901</v>
      </c>
      <c r="BZ1075">
        <v>4.5833784725706497E-2</v>
      </c>
      <c r="CA1075">
        <v>1.09892075164314E-2</v>
      </c>
      <c r="CB1075">
        <v>4.9557861844721001E-3</v>
      </c>
    </row>
    <row r="1076" spans="1:80" x14ac:dyDescent="0.3">
      <c r="A1076" t="s">
        <v>3542</v>
      </c>
      <c r="B1076">
        <v>310617</v>
      </c>
      <c r="C1076">
        <v>1074</v>
      </c>
      <c r="D1076">
        <v>0.43639102534370999</v>
      </c>
      <c r="E1076">
        <v>157345112.92135599</v>
      </c>
      <c r="F1076">
        <v>17.169519971051599</v>
      </c>
      <c r="G1076">
        <v>6009.1182903014096</v>
      </c>
      <c r="H1076">
        <v>2.3160488199999998</v>
      </c>
      <c r="I1076">
        <v>9164211.5322179105</v>
      </c>
      <c r="J1076">
        <v>13912340865.863501</v>
      </c>
      <c r="K1076">
        <v>207887.18518518499</v>
      </c>
      <c r="L1076">
        <v>3605.4709741808401</v>
      </c>
      <c r="M1076">
        <v>1802.7354870904201</v>
      </c>
      <c r="N1076">
        <v>600.91182903014101</v>
      </c>
      <c r="O1076">
        <v>6009.1182903014096</v>
      </c>
      <c r="P1076">
        <v>61904.205896244901</v>
      </c>
      <c r="Q1076">
        <v>30952.1029481224</v>
      </c>
      <c r="R1076">
        <v>10317.3676493741</v>
      </c>
      <c r="S1076">
        <v>103173.676493741</v>
      </c>
      <c r="T1076">
        <v>17.006046674396401</v>
      </c>
      <c r="U1076">
        <v>8.5030233371982007</v>
      </c>
      <c r="V1076">
        <v>2.8343411123993998</v>
      </c>
      <c r="W1076">
        <v>28.343411123993999</v>
      </c>
      <c r="X1076">
        <v>178562.14607398401</v>
      </c>
      <c r="Y1076">
        <v>366900.315067455</v>
      </c>
      <c r="Z1076">
        <v>0.327359183802169</v>
      </c>
      <c r="AA1076">
        <v>3065826.3330911002</v>
      </c>
      <c r="AB1076">
        <v>4133092507.8908901</v>
      </c>
      <c r="AC1076">
        <v>451.00361262510103</v>
      </c>
      <c r="AD1076">
        <v>122275697.09963</v>
      </c>
      <c r="AE1076">
        <v>61137848.5498152</v>
      </c>
      <c r="AF1076">
        <v>61904.205896244901</v>
      </c>
      <c r="AG1076">
        <v>30952.1029481224</v>
      </c>
      <c r="AH1076">
        <v>105458537342.06599</v>
      </c>
      <c r="AI1076">
        <v>53390225.236833803</v>
      </c>
      <c r="AJ1076">
        <v>14162791696.5791</v>
      </c>
      <c r="AK1076">
        <v>7170160.4983392097</v>
      </c>
      <c r="AL1076">
        <v>4474130772.8769302</v>
      </c>
      <c r="AM1076">
        <v>2265106.7966942401</v>
      </c>
      <c r="AN1076">
        <v>1992378961.9853101</v>
      </c>
      <c r="AO1076">
        <v>1008676.62513173</v>
      </c>
      <c r="AP1076">
        <v>1065282401.2590801</v>
      </c>
      <c r="AQ1076">
        <v>539317.80942091695</v>
      </c>
      <c r="AR1076">
        <v>637484319.23666406</v>
      </c>
      <c r="AS1076">
        <v>322737.56347101001</v>
      </c>
      <c r="AT1076">
        <v>412049418.55186999</v>
      </c>
      <c r="AU1076">
        <v>208607.21018567801</v>
      </c>
      <c r="AV1076">
        <v>282324999.76614499</v>
      </c>
      <c r="AW1076">
        <v>142931.95892345099</v>
      </c>
      <c r="AX1076">
        <v>203125022.03235799</v>
      </c>
      <c r="AY1076">
        <v>102835.58781369901</v>
      </c>
      <c r="AZ1076">
        <v>152844621.374538</v>
      </c>
      <c r="BA1076">
        <v>77380.257370306106</v>
      </c>
      <c r="BB1076">
        <v>120141173.708685</v>
      </c>
      <c r="BC1076">
        <v>60823.566172917199</v>
      </c>
      <c r="BD1076">
        <v>98597334.539463997</v>
      </c>
      <c r="BE1076">
        <v>49916.621560363703</v>
      </c>
      <c r="BF1076">
        <v>84357311.064460605</v>
      </c>
      <c r="BG1076">
        <v>42707.361126168697</v>
      </c>
      <c r="BH1076">
        <v>74993804.562333003</v>
      </c>
      <c r="BI1076">
        <v>37966.922525796297</v>
      </c>
      <c r="BJ1076">
        <v>68928106.221146494</v>
      </c>
      <c r="BK1076">
        <v>34896.056867910404</v>
      </c>
      <c r="BL1076">
        <v>65114373.837025002</v>
      </c>
      <c r="BM1076">
        <v>32965.288282330599</v>
      </c>
      <c r="BN1076">
        <v>62853803.438779697</v>
      </c>
      <c r="BO1076">
        <v>31820.835061492198</v>
      </c>
      <c r="BP1076">
        <v>61670225.470098801</v>
      </c>
      <c r="BQ1076">
        <v>31221.6280562949</v>
      </c>
      <c r="BR1076">
        <v>61208818.013531499</v>
      </c>
      <c r="BS1076">
        <v>30988.032477852699</v>
      </c>
      <c r="BT1076">
        <v>61137848.5498152</v>
      </c>
      <c r="BU1076">
        <v>30952.1029481224</v>
      </c>
      <c r="BV1076">
        <v>5778704.89549613</v>
      </c>
      <c r="BW1076">
        <v>9.2391333702549208</v>
      </c>
      <c r="BX1076">
        <v>1.2407902164942799</v>
      </c>
      <c r="BY1076">
        <v>0.391974817481965</v>
      </c>
      <c r="BZ1076">
        <v>5.5849462692332298E-2</v>
      </c>
      <c r="CA1076">
        <v>1.3390588162862401E-2</v>
      </c>
      <c r="CB1076">
        <v>6.0387331588965601E-3</v>
      </c>
    </row>
    <row r="1077" spans="1:80" x14ac:dyDescent="0.3">
      <c r="A1077" t="s">
        <v>3541</v>
      </c>
      <c r="B1077">
        <v>310853</v>
      </c>
      <c r="C1077">
        <v>1075</v>
      </c>
      <c r="D1077">
        <v>0.43660166221212898</v>
      </c>
      <c r="E1077">
        <v>156295426.45132601</v>
      </c>
      <c r="F1077">
        <v>17.0467499301662</v>
      </c>
      <c r="G1077">
        <v>4423.3742368090898</v>
      </c>
      <c r="H1077">
        <v>1.5724708700000001</v>
      </c>
      <c r="I1077">
        <v>9168634.9064547196</v>
      </c>
      <c r="J1077">
        <v>14687041283.9244</v>
      </c>
      <c r="K1077">
        <v>184951.084388185</v>
      </c>
      <c r="L1077">
        <v>2654.0245420854499</v>
      </c>
      <c r="M1077">
        <v>1327.0122710427199</v>
      </c>
      <c r="N1077">
        <v>442.33742368090901</v>
      </c>
      <c r="O1077">
        <v>4423.3742368090898</v>
      </c>
      <c r="P1077">
        <v>45242.492677454597</v>
      </c>
      <c r="Q1077">
        <v>22621.246338727298</v>
      </c>
      <c r="R1077">
        <v>7540.4154462424303</v>
      </c>
      <c r="S1077">
        <v>75404.154462424296</v>
      </c>
      <c r="T1077">
        <v>12.5345369182083</v>
      </c>
      <c r="U1077">
        <v>6.2672684591041499</v>
      </c>
      <c r="V1077">
        <v>2.0890894863680498</v>
      </c>
      <c r="W1077">
        <v>20.890894863680501</v>
      </c>
      <c r="X1077">
        <v>148797.04992445401</v>
      </c>
      <c r="Y1077">
        <v>316764.116301545</v>
      </c>
      <c r="Z1077">
        <v>0.31960794997283598</v>
      </c>
      <c r="AA1077">
        <v>2536506.10040863</v>
      </c>
      <c r="AB1077">
        <v>4135629013.9913001</v>
      </c>
      <c r="AC1077">
        <v>451.06267794345399</v>
      </c>
      <c r="AD1077">
        <v>122320939.592308</v>
      </c>
      <c r="AE1077">
        <v>61160469.796154</v>
      </c>
      <c r="AF1077">
        <v>45242.492677454597</v>
      </c>
      <c r="AG1077">
        <v>22621.246338727298</v>
      </c>
      <c r="AH1077">
        <v>105497557418.964</v>
      </c>
      <c r="AI1077">
        <v>39020076.897095397</v>
      </c>
      <c r="AJ1077">
        <v>14168031985.6539</v>
      </c>
      <c r="AK1077">
        <v>5240289.0748003796</v>
      </c>
      <c r="AL1077">
        <v>4475786219.0001698</v>
      </c>
      <c r="AM1077">
        <v>1655446.1232384201</v>
      </c>
      <c r="AN1077">
        <v>1993116150.0998399</v>
      </c>
      <c r="AO1077">
        <v>737188.114535045</v>
      </c>
      <c r="AP1077">
        <v>1065676559.97075</v>
      </c>
      <c r="AQ1077">
        <v>394158.71167853498</v>
      </c>
      <c r="AR1077">
        <v>637720190.96202898</v>
      </c>
      <c r="AS1077">
        <v>235871.72536466399</v>
      </c>
      <c r="AT1077">
        <v>412201878.47026497</v>
      </c>
      <c r="AU1077">
        <v>152459.91839566201</v>
      </c>
      <c r="AV1077">
        <v>282429461.13530898</v>
      </c>
      <c r="AW1077">
        <v>104461.36916459</v>
      </c>
      <c r="AX1077">
        <v>203200179.09577999</v>
      </c>
      <c r="AY1077">
        <v>75157.063422168401</v>
      </c>
      <c r="AZ1077">
        <v>152901174.490385</v>
      </c>
      <c r="BA1077">
        <v>56553.115846818197</v>
      </c>
      <c r="BB1077">
        <v>120185626.419245</v>
      </c>
      <c r="BC1077">
        <v>44452.710560685897</v>
      </c>
      <c r="BD1077">
        <v>98633815.944123596</v>
      </c>
      <c r="BE1077">
        <v>36481.404659534099</v>
      </c>
      <c r="BF1077">
        <v>84388523.603981197</v>
      </c>
      <c r="BG1077">
        <v>31212.539520538499</v>
      </c>
      <c r="BH1077">
        <v>75021552.567326993</v>
      </c>
      <c r="BI1077">
        <v>27748.004994003499</v>
      </c>
      <c r="BJ1077">
        <v>68953609.893707395</v>
      </c>
      <c r="BK1077">
        <v>25503.6725608694</v>
      </c>
      <c r="BL1077">
        <v>65138466.413484603</v>
      </c>
      <c r="BM1077">
        <v>24092.576459558299</v>
      </c>
      <c r="BN1077">
        <v>62877059.595230103</v>
      </c>
      <c r="BO1077">
        <v>23256.1564503872</v>
      </c>
      <c r="BP1077">
        <v>61693043.698008597</v>
      </c>
      <c r="BQ1077">
        <v>22818.227909790799</v>
      </c>
      <c r="BR1077">
        <v>61231465.518853098</v>
      </c>
      <c r="BS1077">
        <v>22647.505321654098</v>
      </c>
      <c r="BT1077">
        <v>61160469.796154</v>
      </c>
      <c r="BU1077">
        <v>22621.246338727298</v>
      </c>
      <c r="BV1077">
        <v>6226261.0212587398</v>
      </c>
      <c r="BW1077">
        <v>6.2670159127390503</v>
      </c>
      <c r="BX1077">
        <v>0.84164301125637098</v>
      </c>
      <c r="BY1077">
        <v>0.26588125964942999</v>
      </c>
      <c r="BZ1077">
        <v>3.7883366045739303E-2</v>
      </c>
      <c r="CA1077">
        <v>9.0829979105798899E-3</v>
      </c>
      <c r="CB1077">
        <v>4.09614574040351E-3</v>
      </c>
    </row>
    <row r="1078" spans="1:80" x14ac:dyDescent="0.3">
      <c r="A1078" t="s">
        <v>3540</v>
      </c>
      <c r="B1078">
        <v>311177</v>
      </c>
      <c r="C1078">
        <v>1076</v>
      </c>
      <c r="D1078">
        <v>0.43688853242261</v>
      </c>
      <c r="E1078">
        <v>161144036.478248</v>
      </c>
      <c r="F1078">
        <v>17.564035164833601</v>
      </c>
      <c r="G1078">
        <v>6024.2744201104997</v>
      </c>
      <c r="H1078">
        <v>2.0021141099999999</v>
      </c>
      <c r="I1078">
        <v>9174659.1808748301</v>
      </c>
      <c r="J1078">
        <v>13035213348.842899</v>
      </c>
      <c r="K1078">
        <v>215969.4</v>
      </c>
      <c r="L1078">
        <v>3614.5646520662999</v>
      </c>
      <c r="M1078">
        <v>1807.28232603315</v>
      </c>
      <c r="N1078">
        <v>602.42744201104995</v>
      </c>
      <c r="O1078">
        <v>6024.2744201104997</v>
      </c>
      <c r="P1078">
        <v>63486.340654457097</v>
      </c>
      <c r="Q1078">
        <v>31743.170327228501</v>
      </c>
      <c r="R1078">
        <v>10581.0567757428</v>
      </c>
      <c r="S1078">
        <v>105810.567757428</v>
      </c>
      <c r="T1078">
        <v>17.217559430618198</v>
      </c>
      <c r="U1078">
        <v>8.6087797153091206</v>
      </c>
      <c r="V1078">
        <v>2.8695932384363698</v>
      </c>
      <c r="W1078">
        <v>28.695932384363701</v>
      </c>
      <c r="X1078">
        <v>185773.35511342401</v>
      </c>
      <c r="Y1078">
        <v>273581.78789123503</v>
      </c>
      <c r="Z1078">
        <v>0.40442206415339899</v>
      </c>
      <c r="AA1078">
        <v>3262929.7419012999</v>
      </c>
      <c r="AB1078">
        <v>4138891943.7332001</v>
      </c>
      <c r="AC1078">
        <v>451.12214657095802</v>
      </c>
      <c r="AD1078">
        <v>122384425.932962</v>
      </c>
      <c r="AE1078">
        <v>61192212.966481201</v>
      </c>
      <c r="AF1078">
        <v>63486.340654457097</v>
      </c>
      <c r="AG1078">
        <v>31743.170327228501</v>
      </c>
      <c r="AH1078">
        <v>105552312180.42</v>
      </c>
      <c r="AI1078">
        <v>54754761.456514098</v>
      </c>
      <c r="AJ1078">
        <v>14175385399.6159</v>
      </c>
      <c r="AK1078">
        <v>7353413.9620117098</v>
      </c>
      <c r="AL1078">
        <v>4478109216.9230404</v>
      </c>
      <c r="AM1078">
        <v>2322997.9228661698</v>
      </c>
      <c r="AN1078">
        <v>1994150606.2713699</v>
      </c>
      <c r="AO1078">
        <v>1034456.17153431</v>
      </c>
      <c r="AP1078">
        <v>1066229661.55205</v>
      </c>
      <c r="AQ1078">
        <v>553101.58129318396</v>
      </c>
      <c r="AR1078">
        <v>638051176.98470497</v>
      </c>
      <c r="AS1078">
        <v>330986.02267593099</v>
      </c>
      <c r="AT1078">
        <v>412415817.21993703</v>
      </c>
      <c r="AU1078">
        <v>213938.74967108201</v>
      </c>
      <c r="AV1078">
        <v>282576046.119371</v>
      </c>
      <c r="AW1078">
        <v>146584.98406121199</v>
      </c>
      <c r="AX1078">
        <v>203305642.93405801</v>
      </c>
      <c r="AY1078">
        <v>105463.838277552</v>
      </c>
      <c r="AZ1078">
        <v>152980532.41620299</v>
      </c>
      <c r="BA1078">
        <v>79357.925818071395</v>
      </c>
      <c r="BB1078">
        <v>120248004.501412</v>
      </c>
      <c r="BC1078">
        <v>62378.0821669012</v>
      </c>
      <c r="BD1078">
        <v>98685008.324266702</v>
      </c>
      <c r="BE1078">
        <v>51192.380143157599</v>
      </c>
      <c r="BF1078">
        <v>84432322.470918402</v>
      </c>
      <c r="BG1078">
        <v>43798.866937300198</v>
      </c>
      <c r="BH1078">
        <v>75060489.840524793</v>
      </c>
      <c r="BI1078">
        <v>38937.273197786002</v>
      </c>
      <c r="BJ1078">
        <v>68989397.816704497</v>
      </c>
      <c r="BK1078">
        <v>35787.922997132802</v>
      </c>
      <c r="BL1078">
        <v>65172274.221716098</v>
      </c>
      <c r="BM1078">
        <v>33807.808231514296</v>
      </c>
      <c r="BN1078">
        <v>62909693.700544499</v>
      </c>
      <c r="BO1078">
        <v>32634.105314413398</v>
      </c>
      <c r="BP1078">
        <v>61725063.281910397</v>
      </c>
      <c r="BQ1078">
        <v>32019.583901793099</v>
      </c>
      <c r="BR1078">
        <v>61263245.536989503</v>
      </c>
      <c r="BS1078">
        <v>31780.018136371498</v>
      </c>
      <c r="BT1078">
        <v>61192212.966481201</v>
      </c>
      <c r="BU1078">
        <v>31743.170327228501</v>
      </c>
      <c r="BV1078">
        <v>6130139.5103850001</v>
      </c>
      <c r="BW1078">
        <v>8.9320579676457008</v>
      </c>
      <c r="BX1078">
        <v>1.19955083396623</v>
      </c>
      <c r="BY1078">
        <v>0.37894699116240299</v>
      </c>
      <c r="BZ1078">
        <v>5.3993228394755198E-2</v>
      </c>
      <c r="CA1078">
        <v>1.29455334064798E-2</v>
      </c>
      <c r="CB1078">
        <v>5.8380274929314101E-3</v>
      </c>
    </row>
    <row r="1079" spans="1:80" x14ac:dyDescent="0.3">
      <c r="A1079" t="s">
        <v>3539</v>
      </c>
      <c r="B1079">
        <v>311499</v>
      </c>
      <c r="C1079">
        <v>1077</v>
      </c>
      <c r="D1079">
        <v>0.43717305543496399</v>
      </c>
      <c r="E1079">
        <v>150885917.62958899</v>
      </c>
      <c r="F1079">
        <v>16.435239105709201</v>
      </c>
      <c r="G1079">
        <v>5974.9832594301497</v>
      </c>
      <c r="H1079">
        <v>1.8207202300000001</v>
      </c>
      <c r="I1079">
        <v>9180634.1641342603</v>
      </c>
      <c r="J1079">
        <v>15192805781.878401</v>
      </c>
      <c r="K1079">
        <v>238475.969040247</v>
      </c>
      <c r="L1079">
        <v>3584.9899556580899</v>
      </c>
      <c r="M1079">
        <v>1792.49497782904</v>
      </c>
      <c r="N1079">
        <v>597.49832594301495</v>
      </c>
      <c r="O1079">
        <v>5974.9832594301497</v>
      </c>
      <c r="P1079">
        <v>58920.167112806499</v>
      </c>
      <c r="Q1079">
        <v>29460.083556403199</v>
      </c>
      <c r="R1079">
        <v>9820.0278521344298</v>
      </c>
      <c r="S1079">
        <v>98200.278521344298</v>
      </c>
      <c r="T1079">
        <v>16.6520471970377</v>
      </c>
      <c r="U1079">
        <v>8.3260235985188604</v>
      </c>
      <c r="V1079">
        <v>2.77534119950628</v>
      </c>
      <c r="W1079">
        <v>27.753411995062802</v>
      </c>
      <c r="X1079">
        <v>156773.946315448</v>
      </c>
      <c r="Y1079">
        <v>115833.540962261</v>
      </c>
      <c r="Z1079">
        <v>0.57509039051352095</v>
      </c>
      <c r="AA1079">
        <v>2576617.29324</v>
      </c>
      <c r="AB1079">
        <v>4141468561.0264401</v>
      </c>
      <c r="AC1079">
        <v>451.10920302279402</v>
      </c>
      <c r="AD1079">
        <v>122443346.10007501</v>
      </c>
      <c r="AE1079">
        <v>61221673.0500376</v>
      </c>
      <c r="AF1079">
        <v>58920.167112806499</v>
      </c>
      <c r="AG1079">
        <v>29460.083556403199</v>
      </c>
      <c r="AH1079">
        <v>105603128775.95799</v>
      </c>
      <c r="AI1079">
        <v>50816595.538227402</v>
      </c>
      <c r="AJ1079">
        <v>14182209928.7197</v>
      </c>
      <c r="AK1079">
        <v>6824529.1038200203</v>
      </c>
      <c r="AL1079">
        <v>4480265136.2027903</v>
      </c>
      <c r="AM1079">
        <v>2155919.2797540398</v>
      </c>
      <c r="AN1079">
        <v>1995110660.51091</v>
      </c>
      <c r="AO1079">
        <v>960054.23953186499</v>
      </c>
      <c r="AP1079">
        <v>1066742982.01223</v>
      </c>
      <c r="AQ1079">
        <v>513320.46018412302</v>
      </c>
      <c r="AR1079">
        <v>638358357.26265204</v>
      </c>
      <c r="AS1079">
        <v>307180.27794692002</v>
      </c>
      <c r="AT1079">
        <v>412614368.69971299</v>
      </c>
      <c r="AU1079">
        <v>198551.479776305</v>
      </c>
      <c r="AV1079">
        <v>282712088.16665298</v>
      </c>
      <c r="AW1079">
        <v>136042.04728262799</v>
      </c>
      <c r="AX1079">
        <v>203403521.42117199</v>
      </c>
      <c r="AY1079">
        <v>97878.487114143398</v>
      </c>
      <c r="AZ1079">
        <v>153054182.625094</v>
      </c>
      <c r="BA1079">
        <v>73650.208891008195</v>
      </c>
      <c r="BB1079">
        <v>120305896.120106</v>
      </c>
      <c r="BC1079">
        <v>57891.618694078403</v>
      </c>
      <c r="BD1079">
        <v>98732518.758193806</v>
      </c>
      <c r="BE1079">
        <v>47510.433927103499</v>
      </c>
      <c r="BF1079">
        <v>84472971.160584494</v>
      </c>
      <c r="BG1079">
        <v>40648.689666068101</v>
      </c>
      <c r="BH1079">
        <v>75096626.600339293</v>
      </c>
      <c r="BI1079">
        <v>36136.759814482903</v>
      </c>
      <c r="BJ1079">
        <v>69022611.739288107</v>
      </c>
      <c r="BK1079">
        <v>33213.922583570398</v>
      </c>
      <c r="BL1079">
        <v>65203650.446746297</v>
      </c>
      <c r="BM1079">
        <v>31376.225030205602</v>
      </c>
      <c r="BN1079">
        <v>62939980.639733098</v>
      </c>
      <c r="BO1079">
        <v>30286.939188503598</v>
      </c>
      <c r="BP1079">
        <v>61754779.898349904</v>
      </c>
      <c r="BQ1079">
        <v>29716.616439503901</v>
      </c>
      <c r="BR1079">
        <v>61292739.818123698</v>
      </c>
      <c r="BS1079">
        <v>29494.281134182402</v>
      </c>
      <c r="BT1079">
        <v>61221673.0500376</v>
      </c>
      <c r="BU1079">
        <v>29460.083556403199</v>
      </c>
      <c r="BV1079">
        <v>6943940.6813267199</v>
      </c>
      <c r="BW1079">
        <v>7.3181206277986703</v>
      </c>
      <c r="BX1079">
        <v>0.98280348537138096</v>
      </c>
      <c r="BY1079">
        <v>0.310474898720208</v>
      </c>
      <c r="BZ1079">
        <v>4.4237169072162998E-2</v>
      </c>
      <c r="CA1079">
        <v>1.0606399488559E-2</v>
      </c>
      <c r="CB1079">
        <v>4.7831518309031E-3</v>
      </c>
    </row>
    <row r="1080" spans="1:80" x14ac:dyDescent="0.3">
      <c r="A1080" t="s">
        <v>3538</v>
      </c>
      <c r="B1080">
        <v>311768</v>
      </c>
      <c r="C1080">
        <v>1078</v>
      </c>
      <c r="D1080">
        <v>0.43741169353748399</v>
      </c>
      <c r="E1080">
        <v>155693218.122668</v>
      </c>
      <c r="F1080">
        <v>16.949621780312</v>
      </c>
      <c r="G1080">
        <v>5011.4001529104999</v>
      </c>
      <c r="H1080">
        <v>1.6967335299999999</v>
      </c>
      <c r="I1080">
        <v>9185645.5642871708</v>
      </c>
      <c r="J1080">
        <v>17193044607.742901</v>
      </c>
      <c r="K1080">
        <v>236505.95185185099</v>
      </c>
      <c r="L1080">
        <v>3006.8400917463</v>
      </c>
      <c r="M1080">
        <v>1503.42004587315</v>
      </c>
      <c r="N1080">
        <v>501.14001529105002</v>
      </c>
      <c r="O1080">
        <v>5011.4001529104999</v>
      </c>
      <c r="P1080">
        <v>50964.802308978396</v>
      </c>
      <c r="Q1080">
        <v>25482.401154489198</v>
      </c>
      <c r="R1080">
        <v>8494.1337181630697</v>
      </c>
      <c r="S1080">
        <v>84941.337181630704</v>
      </c>
      <c r="T1080">
        <v>14.4146580795998</v>
      </c>
      <c r="U1080">
        <v>7.2073290397999301</v>
      </c>
      <c r="V1080">
        <v>2.4024430132666401</v>
      </c>
      <c r="W1080">
        <v>24.024430132666399</v>
      </c>
      <c r="X1080">
        <v>127680.351330216</v>
      </c>
      <c r="Y1080">
        <v>155495.63020262399</v>
      </c>
      <c r="Z1080">
        <v>0.45088693835924298</v>
      </c>
      <c r="AA1080">
        <v>2164133.6638245098</v>
      </c>
      <c r="AB1080">
        <v>4143632694.6902599</v>
      </c>
      <c r="AC1080">
        <v>451.098691506264</v>
      </c>
      <c r="AD1080">
        <v>122494310.902384</v>
      </c>
      <c r="AE1080">
        <v>61247155.451192103</v>
      </c>
      <c r="AF1080">
        <v>50964.802308978396</v>
      </c>
      <c r="AG1080">
        <v>25482.401154489198</v>
      </c>
      <c r="AH1080">
        <v>105647084145.95399</v>
      </c>
      <c r="AI1080">
        <v>43955369.995177001</v>
      </c>
      <c r="AJ1080">
        <v>14188113014.092199</v>
      </c>
      <c r="AK1080">
        <v>5903085.3724862998</v>
      </c>
      <c r="AL1080">
        <v>4482129964.5845003</v>
      </c>
      <c r="AM1080">
        <v>1864828.3817052799</v>
      </c>
      <c r="AN1080">
        <v>1995941088.81621</v>
      </c>
      <c r="AO1080">
        <v>830428.30530267104</v>
      </c>
      <c r="AP1080">
        <v>1067186994.2589099</v>
      </c>
      <c r="AQ1080">
        <v>444012.24667863199</v>
      </c>
      <c r="AR1080">
        <v>638624062.24798906</v>
      </c>
      <c r="AS1080">
        <v>265704.98533733899</v>
      </c>
      <c r="AT1080">
        <v>412786111.88054198</v>
      </c>
      <c r="AU1080">
        <v>171743.180829422</v>
      </c>
      <c r="AV1080">
        <v>282829761.90020198</v>
      </c>
      <c r="AW1080">
        <v>117673.73354854</v>
      </c>
      <c r="AX1080">
        <v>203488184.415025</v>
      </c>
      <c r="AY1080">
        <v>84662.993852744301</v>
      </c>
      <c r="AZ1080">
        <v>153117888.62797999</v>
      </c>
      <c r="BA1080">
        <v>63706.002886223003</v>
      </c>
      <c r="BB1080">
        <v>120355971.247973</v>
      </c>
      <c r="BC1080">
        <v>50075.127866519098</v>
      </c>
      <c r="BD1080">
        <v>98773614.362489596</v>
      </c>
      <c r="BE1080">
        <v>41095.604295771198</v>
      </c>
      <c r="BF1080">
        <v>84508131.489118293</v>
      </c>
      <c r="BG1080">
        <v>35160.3285337575</v>
      </c>
      <c r="BH1080">
        <v>75127884.197020993</v>
      </c>
      <c r="BI1080">
        <v>31257.596681728599</v>
      </c>
      <c r="BJ1080">
        <v>69051341.138428107</v>
      </c>
      <c r="BK1080">
        <v>28729.399139967001</v>
      </c>
      <c r="BL1080">
        <v>65230790.273128703</v>
      </c>
      <c r="BM1080">
        <v>27139.826382448999</v>
      </c>
      <c r="BN1080">
        <v>62966178.254979603</v>
      </c>
      <c r="BO1080">
        <v>26197.615246590802</v>
      </c>
      <c r="BP1080">
        <v>61780484.195474997</v>
      </c>
      <c r="BQ1080">
        <v>25704.2971251497</v>
      </c>
      <c r="BR1080">
        <v>61318251.799520001</v>
      </c>
      <c r="BS1080">
        <v>25511.981396303901</v>
      </c>
      <c r="BT1080">
        <v>61247155.451192103</v>
      </c>
      <c r="BU1080">
        <v>25482.401154489198</v>
      </c>
      <c r="BV1080">
        <v>6629293.8619593699</v>
      </c>
      <c r="BW1080">
        <v>6.6304754187175901</v>
      </c>
      <c r="BX1080">
        <v>0.89045462388683005</v>
      </c>
      <c r="BY1080">
        <v>0.281301209530952</v>
      </c>
      <c r="BZ1080">
        <v>4.0080435544126998E-2</v>
      </c>
      <c r="CA1080">
        <v>9.6097720530665797E-3</v>
      </c>
      <c r="CB1080">
        <v>4.3337042735160499E-3</v>
      </c>
    </row>
    <row r="1081" spans="1:80" x14ac:dyDescent="0.3">
      <c r="A1081" t="s">
        <v>3537</v>
      </c>
      <c r="B1081">
        <v>312063</v>
      </c>
      <c r="C1081">
        <v>1079</v>
      </c>
      <c r="D1081">
        <v>0.43767544225855098</v>
      </c>
      <c r="E1081">
        <v>157679661.34273201</v>
      </c>
      <c r="F1081">
        <v>17.1555325637834</v>
      </c>
      <c r="G1081">
        <v>5538.7231424190104</v>
      </c>
      <c r="H1081">
        <v>2.1931167600000001</v>
      </c>
      <c r="I1081">
        <v>9191184.2874295898</v>
      </c>
      <c r="J1081">
        <v>16948577634.9473</v>
      </c>
      <c r="K1081">
        <v>233993.689189189</v>
      </c>
      <c r="L1081">
        <v>3323.2338854514001</v>
      </c>
      <c r="M1081">
        <v>1661.6169427257</v>
      </c>
      <c r="N1081">
        <v>553.87231424190099</v>
      </c>
      <c r="O1081">
        <v>5538.7231424190104</v>
      </c>
      <c r="P1081">
        <v>57011.847138930003</v>
      </c>
      <c r="Q1081">
        <v>28505.923569465001</v>
      </c>
      <c r="R1081">
        <v>9501.9745231550005</v>
      </c>
      <c r="S1081">
        <v>95019.745231549998</v>
      </c>
      <c r="T1081">
        <v>15.937079380420199</v>
      </c>
      <c r="U1081">
        <v>7.9685396902101102</v>
      </c>
      <c r="V1081">
        <v>2.6561798967366999</v>
      </c>
      <c r="W1081">
        <v>26.561798967367</v>
      </c>
      <c r="X1081">
        <v>164379.567067097</v>
      </c>
      <c r="Y1081">
        <v>175127.03924663199</v>
      </c>
      <c r="Z1081">
        <v>0.48417192481726901</v>
      </c>
      <c r="AA1081">
        <v>2820019.0156402099</v>
      </c>
      <c r="AB1081">
        <v>4146452713.7059002</v>
      </c>
      <c r="AC1081">
        <v>451.13367157449301</v>
      </c>
      <c r="AD1081">
        <v>122551322.749523</v>
      </c>
      <c r="AE1081">
        <v>61275661.374761596</v>
      </c>
      <c r="AF1081">
        <v>57011.847138930003</v>
      </c>
      <c r="AG1081">
        <v>28505.923569465001</v>
      </c>
      <c r="AH1081">
        <v>105696254881.86501</v>
      </c>
      <c r="AI1081">
        <v>49170735.911177501</v>
      </c>
      <c r="AJ1081">
        <v>14194716508.771999</v>
      </c>
      <c r="AK1081">
        <v>6603494.6797969602</v>
      </c>
      <c r="AL1081">
        <v>4484216057.45294</v>
      </c>
      <c r="AM1081">
        <v>2086092.86843815</v>
      </c>
      <c r="AN1081">
        <v>1996870048.59741</v>
      </c>
      <c r="AO1081">
        <v>928959.78119817004</v>
      </c>
      <c r="AP1081">
        <v>1067683689.1775301</v>
      </c>
      <c r="AQ1081">
        <v>496694.91862220998</v>
      </c>
      <c r="AR1081">
        <v>638921293.50018299</v>
      </c>
      <c r="AS1081">
        <v>297231.252193739</v>
      </c>
      <c r="AT1081">
        <v>412978232.62915701</v>
      </c>
      <c r="AU1081">
        <v>192120.74861469099</v>
      </c>
      <c r="AV1081">
        <v>282961397.78625202</v>
      </c>
      <c r="AW1081">
        <v>131635.88605060999</v>
      </c>
      <c r="AX1081">
        <v>203582892.79110399</v>
      </c>
      <c r="AY1081">
        <v>94708.376078729503</v>
      </c>
      <c r="AZ1081">
        <v>153189153.436903</v>
      </c>
      <c r="BA1081">
        <v>71264.808923662495</v>
      </c>
      <c r="BB1081">
        <v>120411987.859557</v>
      </c>
      <c r="BC1081">
        <v>56016.611583822902</v>
      </c>
      <c r="BD1081">
        <v>98819586.017515093</v>
      </c>
      <c r="BE1081">
        <v>45971.655025525499</v>
      </c>
      <c r="BF1081">
        <v>84547463.639639899</v>
      </c>
      <c r="BG1081">
        <v>39332.150521616</v>
      </c>
      <c r="BH1081">
        <v>75162850.551116601</v>
      </c>
      <c r="BI1081">
        <v>34966.354095620503</v>
      </c>
      <c r="BJ1081">
        <v>69083479.320819706</v>
      </c>
      <c r="BK1081">
        <v>32138.182391665199</v>
      </c>
      <c r="BL1081">
        <v>65261150.277739599</v>
      </c>
      <c r="BM1081">
        <v>30360.004610882101</v>
      </c>
      <c r="BN1081">
        <v>62995484.253790103</v>
      </c>
      <c r="BO1081">
        <v>29305.9988104773</v>
      </c>
      <c r="BP1081">
        <v>61809238.343281299</v>
      </c>
      <c r="BQ1081">
        <v>28754.147806328401</v>
      </c>
      <c r="BR1081">
        <v>61346790.813068204</v>
      </c>
      <c r="BS1081">
        <v>28539.013548200699</v>
      </c>
      <c r="BT1081">
        <v>61275661.374761596</v>
      </c>
      <c r="BU1081">
        <v>28505.923569465001</v>
      </c>
      <c r="BV1081">
        <v>5813126.0684175901</v>
      </c>
      <c r="BW1081">
        <v>8.4585703685869706</v>
      </c>
      <c r="BX1081">
        <v>1.13596275086367</v>
      </c>
      <c r="BY1081">
        <v>0.358859044838505</v>
      </c>
      <c r="BZ1081">
        <v>5.1131052156013101E-2</v>
      </c>
      <c r="CA1081">
        <v>1.22592918310924E-2</v>
      </c>
      <c r="CB1081">
        <v>5.52855417436588E-3</v>
      </c>
    </row>
    <row r="1082" spans="1:80" x14ac:dyDescent="0.3">
      <c r="A1082" t="s">
        <v>3536</v>
      </c>
      <c r="B1082">
        <v>312342</v>
      </c>
      <c r="C1082">
        <v>1080</v>
      </c>
      <c r="D1082">
        <v>0.43792058297971698</v>
      </c>
      <c r="E1082">
        <v>157680652.24541</v>
      </c>
      <c r="F1082">
        <v>17.1460369293134</v>
      </c>
      <c r="G1082">
        <v>5147.9551444705503</v>
      </c>
      <c r="H1082">
        <v>1.65691118</v>
      </c>
      <c r="I1082">
        <v>9196332.2425740603</v>
      </c>
      <c r="J1082">
        <v>16758855567.864401</v>
      </c>
      <c r="K1082">
        <v>250586.67142857099</v>
      </c>
      <c r="L1082">
        <v>3088.7730866823299</v>
      </c>
      <c r="M1082">
        <v>1544.3865433411599</v>
      </c>
      <c r="N1082">
        <v>514.79551444705498</v>
      </c>
      <c r="O1082">
        <v>5147.9551444705503</v>
      </c>
      <c r="P1082">
        <v>52960.217410524601</v>
      </c>
      <c r="Q1082">
        <v>26480.108705262301</v>
      </c>
      <c r="R1082">
        <v>8826.7029017541008</v>
      </c>
      <c r="S1082">
        <v>88267.029017541005</v>
      </c>
      <c r="T1082">
        <v>14.910416830329099</v>
      </c>
      <c r="U1082">
        <v>7.4552084151645603</v>
      </c>
      <c r="V1082">
        <v>2.4850694717215198</v>
      </c>
      <c r="W1082">
        <v>24.850694717215202</v>
      </c>
      <c r="X1082">
        <v>181245.74436975599</v>
      </c>
      <c r="Y1082">
        <v>556924.25167170295</v>
      </c>
      <c r="Z1082">
        <v>0.24553388154722</v>
      </c>
      <c r="AA1082">
        <v>3107646.2262447299</v>
      </c>
      <c r="AB1082">
        <v>4149560359.9321499</v>
      </c>
      <c r="AC1082">
        <v>451.21905673676298</v>
      </c>
      <c r="AD1082">
        <v>122604282.966933</v>
      </c>
      <c r="AE1082">
        <v>61302141.483466797</v>
      </c>
      <c r="AF1082">
        <v>52960.217410524601</v>
      </c>
      <c r="AG1082">
        <v>26480.108705262301</v>
      </c>
      <c r="AH1082">
        <v>105741931228.006</v>
      </c>
      <c r="AI1082">
        <v>45676346.141629703</v>
      </c>
      <c r="AJ1082">
        <v>14200850716.510599</v>
      </c>
      <c r="AK1082">
        <v>6134207.7385962298</v>
      </c>
      <c r="AL1082">
        <v>4486153899.1015596</v>
      </c>
      <c r="AM1082">
        <v>1937841.6486279599</v>
      </c>
      <c r="AN1082">
        <v>1997732990.5024099</v>
      </c>
      <c r="AO1082">
        <v>862941.90500440996</v>
      </c>
      <c r="AP1082">
        <v>1068145085.7503</v>
      </c>
      <c r="AQ1082">
        <v>461396.572765538</v>
      </c>
      <c r="AR1082">
        <v>639197401.58170199</v>
      </c>
      <c r="AS1082">
        <v>276108.08151897299</v>
      </c>
      <c r="AT1082">
        <v>413156700.03771001</v>
      </c>
      <c r="AU1082">
        <v>178467.408553038</v>
      </c>
      <c r="AV1082">
        <v>283083678.77685601</v>
      </c>
      <c r="AW1082">
        <v>122280.990603214</v>
      </c>
      <c r="AX1082">
        <v>203670870.57886899</v>
      </c>
      <c r="AY1082">
        <v>87977.787765839093</v>
      </c>
      <c r="AZ1082">
        <v>153255353.70866701</v>
      </c>
      <c r="BA1082">
        <v>66200.271763155804</v>
      </c>
      <c r="BB1082">
        <v>120464023.569272</v>
      </c>
      <c r="BC1082">
        <v>52035.709715751698</v>
      </c>
      <c r="BD1082">
        <v>98862290.630100995</v>
      </c>
      <c r="BE1082">
        <v>42704.612585880903</v>
      </c>
      <c r="BF1082">
        <v>84584000.593753502</v>
      </c>
      <c r="BG1082">
        <v>36536.954113628097</v>
      </c>
      <c r="BH1082">
        <v>75195331.9704687</v>
      </c>
      <c r="BI1082">
        <v>32481.4193521007</v>
      </c>
      <c r="BJ1082">
        <v>69113333.556597993</v>
      </c>
      <c r="BK1082">
        <v>29854.235778294202</v>
      </c>
      <c r="BL1082">
        <v>65289352.704524003</v>
      </c>
      <c r="BM1082">
        <v>28202.426784360901</v>
      </c>
      <c r="BN1082">
        <v>63022707.579227298</v>
      </c>
      <c r="BO1082">
        <v>27223.325437137999</v>
      </c>
      <c r="BP1082">
        <v>61835949.035807498</v>
      </c>
      <c r="BQ1082">
        <v>26710.692526179599</v>
      </c>
      <c r="BR1082">
        <v>61373301.660164803</v>
      </c>
      <c r="BS1082">
        <v>26510.847096594902</v>
      </c>
      <c r="BT1082">
        <v>61302141.483466797</v>
      </c>
      <c r="BU1082">
        <v>26480.108705262301</v>
      </c>
      <c r="BV1082">
        <v>6482206.2236119201</v>
      </c>
      <c r="BW1082">
        <v>7.04641977838505</v>
      </c>
      <c r="BX1082">
        <v>0.94631480810528901</v>
      </c>
      <c r="BY1082">
        <v>0.29894785537202201</v>
      </c>
      <c r="BZ1082">
        <v>4.2594769742626902E-2</v>
      </c>
      <c r="CA1082">
        <v>1.0212614267348701E-2</v>
      </c>
      <c r="CB1082">
        <v>4.6055671091653804E-3</v>
      </c>
    </row>
    <row r="1083" spans="1:80" x14ac:dyDescent="0.3">
      <c r="A1083" t="s">
        <v>3535</v>
      </c>
      <c r="B1083">
        <v>312633</v>
      </c>
      <c r="C1083">
        <v>1081</v>
      </c>
      <c r="D1083">
        <v>0.43817728571051201</v>
      </c>
      <c r="E1083">
        <v>159607047.20530701</v>
      </c>
      <c r="F1083">
        <v>17.3453436064835</v>
      </c>
      <c r="G1083">
        <v>5390.7573466990098</v>
      </c>
      <c r="H1083">
        <v>1.76684748</v>
      </c>
      <c r="I1083">
        <v>9201722.9999207594</v>
      </c>
      <c r="J1083">
        <v>17079628767.7999</v>
      </c>
      <c r="K1083">
        <v>245202.18150684901</v>
      </c>
      <c r="L1083">
        <v>3234.4544080194</v>
      </c>
      <c r="M1083">
        <v>1617.2272040097</v>
      </c>
      <c r="N1083">
        <v>539.07573466990095</v>
      </c>
      <c r="O1083">
        <v>5390.7573466990098</v>
      </c>
      <c r="P1083">
        <v>56102.7230866018</v>
      </c>
      <c r="Q1083">
        <v>28051.3615433009</v>
      </c>
      <c r="R1083">
        <v>9350.4538477669703</v>
      </c>
      <c r="S1083">
        <v>93504.538477669703</v>
      </c>
      <c r="T1083">
        <v>15.7256691086814</v>
      </c>
      <c r="U1083">
        <v>7.8628345543406999</v>
      </c>
      <c r="V1083">
        <v>2.6209448514468998</v>
      </c>
      <c r="W1083">
        <v>26.209448514468999</v>
      </c>
      <c r="X1083">
        <v>145028.89673219601</v>
      </c>
      <c r="Y1083">
        <v>940333.76716885297</v>
      </c>
      <c r="Z1083">
        <v>0.133622522273733</v>
      </c>
      <c r="AA1083">
        <v>2515576.0466891499</v>
      </c>
      <c r="AB1083">
        <v>4152075935.9788399</v>
      </c>
      <c r="AC1083">
        <v>451.22809456604898</v>
      </c>
      <c r="AD1083">
        <v>122660385.69001999</v>
      </c>
      <c r="AE1083">
        <v>61330192.845010102</v>
      </c>
      <c r="AF1083">
        <v>56102.7230866018</v>
      </c>
      <c r="AG1083">
        <v>28051.3615433009</v>
      </c>
      <c r="AH1083">
        <v>105790317876.032</v>
      </c>
      <c r="AI1083">
        <v>48386648.025398299</v>
      </c>
      <c r="AJ1083">
        <v>14207348910.342501</v>
      </c>
      <c r="AK1083">
        <v>6498193.8319188803</v>
      </c>
      <c r="AL1083">
        <v>4488206726.6524</v>
      </c>
      <c r="AM1083">
        <v>2052827.5508373</v>
      </c>
      <c r="AN1083">
        <v>1998647136.8768699</v>
      </c>
      <c r="AO1083">
        <v>914146.374457028</v>
      </c>
      <c r="AP1083">
        <v>1068633860.25729</v>
      </c>
      <c r="AQ1083">
        <v>488774.50699112797</v>
      </c>
      <c r="AR1083">
        <v>639489893.11585402</v>
      </c>
      <c r="AS1083">
        <v>292491.53415207501</v>
      </c>
      <c r="AT1083">
        <v>413345757.18459499</v>
      </c>
      <c r="AU1083">
        <v>189057.146884838</v>
      </c>
      <c r="AV1083">
        <v>283213215.566733</v>
      </c>
      <c r="AW1083">
        <v>129536.78987737899</v>
      </c>
      <c r="AX1083">
        <v>203764068.713359</v>
      </c>
      <c r="AY1083">
        <v>93198.134489112199</v>
      </c>
      <c r="AZ1083">
        <v>153325482.11252499</v>
      </c>
      <c r="BA1083">
        <v>70128.403858252204</v>
      </c>
      <c r="BB1083">
        <v>120519146.92705899</v>
      </c>
      <c r="BC1083">
        <v>55123.3577869992</v>
      </c>
      <c r="BD1083">
        <v>98907529.210521698</v>
      </c>
      <c r="BE1083">
        <v>45238.580420747399</v>
      </c>
      <c r="BF1083">
        <v>84622705.544739202</v>
      </c>
      <c r="BG1083">
        <v>38704.950985669399</v>
      </c>
      <c r="BH1083">
        <v>75229740.7430242</v>
      </c>
      <c r="BI1083">
        <v>34408.772555540098</v>
      </c>
      <c r="BJ1083">
        <v>69144959.256127298</v>
      </c>
      <c r="BK1083">
        <v>31625.699529302001</v>
      </c>
      <c r="BL1083">
        <v>65319228.581505097</v>
      </c>
      <c r="BM1083">
        <v>29875.876981175799</v>
      </c>
      <c r="BN1083">
        <v>63051546.257827401</v>
      </c>
      <c r="BO1083">
        <v>28838.678600150201</v>
      </c>
      <c r="BP1083">
        <v>61864244.663346797</v>
      </c>
      <c r="BQ1083">
        <v>28295.627539282301</v>
      </c>
      <c r="BR1083">
        <v>61401385.584026396</v>
      </c>
      <c r="BS1083">
        <v>28083.923861610401</v>
      </c>
      <c r="BT1083">
        <v>61330192.845010102</v>
      </c>
      <c r="BU1083">
        <v>28051.3615433009</v>
      </c>
      <c r="BV1083">
        <v>7224367.5878531002</v>
      </c>
      <c r="BW1083">
        <v>6.6977001705664199</v>
      </c>
      <c r="BX1083">
        <v>0.89948272328290801</v>
      </c>
      <c r="BY1083">
        <v>0.284153252983539</v>
      </c>
      <c r="BZ1083">
        <v>4.0486801176045403E-2</v>
      </c>
      <c r="CA1083">
        <v>9.7072031572929107E-3</v>
      </c>
      <c r="CB1083">
        <v>4.37764263026659E-3</v>
      </c>
    </row>
    <row r="1084" spans="1:80" x14ac:dyDescent="0.3">
      <c r="A1084" t="s">
        <v>3534</v>
      </c>
      <c r="B1084">
        <v>312946</v>
      </c>
      <c r="C1084">
        <v>1082</v>
      </c>
      <c r="D1084">
        <v>0.43845548607399698</v>
      </c>
      <c r="E1084">
        <v>156171805.84496301</v>
      </c>
      <c r="F1084">
        <v>16.9612489648012</v>
      </c>
      <c r="G1084">
        <v>5842.2076331898497</v>
      </c>
      <c r="H1084">
        <v>1.9122147899999999</v>
      </c>
      <c r="I1084">
        <v>9207565.2075539492</v>
      </c>
      <c r="J1084">
        <v>17365944406.0079</v>
      </c>
      <c r="K1084">
        <v>263119.76433121</v>
      </c>
      <c r="L1084">
        <v>3505.3245799139099</v>
      </c>
      <c r="M1084">
        <v>1752.66228995695</v>
      </c>
      <c r="N1084">
        <v>584.22076331898495</v>
      </c>
      <c r="O1084">
        <v>5842.2076331898497</v>
      </c>
      <c r="P1084">
        <v>59454.682902357003</v>
      </c>
      <c r="Q1084">
        <v>29727.341451178501</v>
      </c>
      <c r="R1084">
        <v>9909.1138170595095</v>
      </c>
      <c r="S1084">
        <v>99091.138170595106</v>
      </c>
      <c r="T1084">
        <v>16.694420539766298</v>
      </c>
      <c r="U1084">
        <v>8.3472102698831492</v>
      </c>
      <c r="V1084">
        <v>2.78240342329438</v>
      </c>
      <c r="W1084">
        <v>27.824034232943799</v>
      </c>
      <c r="X1084">
        <v>165360.07812098399</v>
      </c>
      <c r="Y1084">
        <v>310376.218228115</v>
      </c>
      <c r="Z1084">
        <v>0.347587685425712</v>
      </c>
      <c r="AA1084">
        <v>2804713.4538489901</v>
      </c>
      <c r="AB1084">
        <v>4154880649.4326801</v>
      </c>
      <c r="AC1084">
        <v>451.24639964797598</v>
      </c>
      <c r="AD1084">
        <v>122719840.372922</v>
      </c>
      <c r="AE1084">
        <v>61359920.1864613</v>
      </c>
      <c r="AF1084">
        <v>59454.682902357003</v>
      </c>
      <c r="AG1084">
        <v>29727.341451178501</v>
      </c>
      <c r="AH1084">
        <v>105841595472.854</v>
      </c>
      <c r="AI1084">
        <v>51277596.822123602</v>
      </c>
      <c r="AJ1084">
        <v>14214235350.6516</v>
      </c>
      <c r="AK1084">
        <v>6886440.30911675</v>
      </c>
      <c r="AL1084">
        <v>4490382204.1403599</v>
      </c>
      <c r="AM1084">
        <v>2175477.48796175</v>
      </c>
      <c r="AN1084">
        <v>1999615900.59865</v>
      </c>
      <c r="AO1084">
        <v>968763.72178557597</v>
      </c>
      <c r="AP1084">
        <v>1069151837.49128</v>
      </c>
      <c r="AQ1084">
        <v>517977.23399371601</v>
      </c>
      <c r="AR1084">
        <v>639799860.09174895</v>
      </c>
      <c r="AS1084">
        <v>309966.97589512501</v>
      </c>
      <c r="AT1084">
        <v>413546109.89655</v>
      </c>
      <c r="AU1084">
        <v>200352.71195502399</v>
      </c>
      <c r="AV1084">
        <v>283350491.76907402</v>
      </c>
      <c r="AW1084">
        <v>137276.20234156001</v>
      </c>
      <c r="AX1084">
        <v>203862835.140874</v>
      </c>
      <c r="AY1084">
        <v>98766.427515257004</v>
      </c>
      <c r="AZ1084">
        <v>153399800.466153</v>
      </c>
      <c r="BA1084">
        <v>74318.353627946301</v>
      </c>
      <c r="BB1084">
        <v>120577563.730691</v>
      </c>
      <c r="BC1084">
        <v>58416.803631442497</v>
      </c>
      <c r="BD1084">
        <v>98955470.652681604</v>
      </c>
      <c r="BE1084">
        <v>47941.4421598841</v>
      </c>
      <c r="BF1084">
        <v>84663722.9938218</v>
      </c>
      <c r="BG1084">
        <v>41017.449082677602</v>
      </c>
      <c r="BH1084">
        <v>75266205.330637798</v>
      </c>
      <c r="BI1084">
        <v>36464.587613529198</v>
      </c>
      <c r="BJ1084">
        <v>69178474.490925804</v>
      </c>
      <c r="BK1084">
        <v>33515.234798449797</v>
      </c>
      <c r="BL1084">
        <v>65350889.447406501</v>
      </c>
      <c r="BM1084">
        <v>31660.8659013529</v>
      </c>
      <c r="BN1084">
        <v>63082107.9560332</v>
      </c>
      <c r="BO1084">
        <v>30561.698205775501</v>
      </c>
      <c r="BP1084">
        <v>61894230.864912704</v>
      </c>
      <c r="BQ1084">
        <v>29986.201565909199</v>
      </c>
      <c r="BR1084">
        <v>61431147.4332911</v>
      </c>
      <c r="BS1084">
        <v>29761.849264759501</v>
      </c>
      <c r="BT1084">
        <v>61359920.1864613</v>
      </c>
      <c r="BU1084">
        <v>29727.341451178501</v>
      </c>
      <c r="BV1084">
        <v>6143329.6089713499</v>
      </c>
      <c r="BW1084">
        <v>8.3468737779006492</v>
      </c>
      <c r="BX1084">
        <v>1.1209622057491699</v>
      </c>
      <c r="BY1084">
        <v>0.35412026155731702</v>
      </c>
      <c r="BZ1084">
        <v>5.0455859546013601E-2</v>
      </c>
      <c r="CA1084">
        <v>1.20974061882364E-2</v>
      </c>
      <c r="CB1084">
        <v>5.4555488524506597E-3</v>
      </c>
    </row>
    <row r="1085" spans="1:80" x14ac:dyDescent="0.3">
      <c r="A1085" t="s">
        <v>3533</v>
      </c>
      <c r="B1085">
        <v>313189</v>
      </c>
      <c r="C1085">
        <v>1083</v>
      </c>
      <c r="D1085">
        <v>0.43867280750135201</v>
      </c>
      <c r="E1085">
        <v>157124022.060844</v>
      </c>
      <c r="F1085">
        <v>17.056211738377598</v>
      </c>
      <c r="G1085">
        <v>4563.7499744612696</v>
      </c>
      <c r="H1085">
        <v>1.6261707000000001</v>
      </c>
      <c r="I1085">
        <v>9212128.9575284105</v>
      </c>
      <c r="J1085">
        <v>18645441538.617802</v>
      </c>
      <c r="K1085">
        <v>224983.84836065501</v>
      </c>
      <c r="L1085">
        <v>2738.2499846767601</v>
      </c>
      <c r="M1085">
        <v>1369.12499233838</v>
      </c>
      <c r="N1085">
        <v>456.374997446127</v>
      </c>
      <c r="O1085">
        <v>4563.7499744612696</v>
      </c>
      <c r="P1085">
        <v>46704.171531255997</v>
      </c>
      <c r="Q1085">
        <v>23352.085765627999</v>
      </c>
      <c r="R1085">
        <v>7784.0285885426802</v>
      </c>
      <c r="S1085">
        <v>77840.285885426798</v>
      </c>
      <c r="T1085">
        <v>13.130066753248</v>
      </c>
      <c r="U1085">
        <v>6.5650333766240401</v>
      </c>
      <c r="V1085">
        <v>2.1883444588746799</v>
      </c>
      <c r="W1085">
        <v>21.883444588746801</v>
      </c>
      <c r="X1085">
        <v>135801.86241671501</v>
      </c>
      <c r="Y1085">
        <v>244474.06587371399</v>
      </c>
      <c r="Z1085">
        <v>0.35711401199446502</v>
      </c>
      <c r="AA1085">
        <v>2316265.3198455102</v>
      </c>
      <c r="AB1085">
        <v>4157196914.7525301</v>
      </c>
      <c r="AC1085">
        <v>451.27428566391802</v>
      </c>
      <c r="AD1085">
        <v>122766544.544453</v>
      </c>
      <c r="AE1085">
        <v>61383272.2722269</v>
      </c>
      <c r="AF1085">
        <v>46704.171531255997</v>
      </c>
      <c r="AG1085">
        <v>23352.085765627999</v>
      </c>
      <c r="AH1085">
        <v>105881876196.94099</v>
      </c>
      <c r="AI1085">
        <v>40280724.087355398</v>
      </c>
      <c r="AJ1085">
        <v>14219644941.179001</v>
      </c>
      <c r="AK1085">
        <v>5409590.5273761703</v>
      </c>
      <c r="AL1085">
        <v>4492091133.8461504</v>
      </c>
      <c r="AM1085">
        <v>1708929.70578981</v>
      </c>
      <c r="AN1085">
        <v>2000376905.5326099</v>
      </c>
      <c r="AO1085">
        <v>761004.933956814</v>
      </c>
      <c r="AP1085">
        <v>1069558730.54671</v>
      </c>
      <c r="AQ1085">
        <v>406893.05542943202</v>
      </c>
      <c r="AR1085">
        <v>640043352.27948797</v>
      </c>
      <c r="AS1085">
        <v>243492.187739121</v>
      </c>
      <c r="AT1085">
        <v>413703495.43742102</v>
      </c>
      <c r="AU1085">
        <v>157385.540870975</v>
      </c>
      <c r="AV1085">
        <v>283458328.04013598</v>
      </c>
      <c r="AW1085">
        <v>107836.271061256</v>
      </c>
      <c r="AX1085">
        <v>203940420.35278699</v>
      </c>
      <c r="AY1085">
        <v>77585.211913039398</v>
      </c>
      <c r="AZ1085">
        <v>153458180.680567</v>
      </c>
      <c r="BA1085">
        <v>58380.214414070098</v>
      </c>
      <c r="BB1085">
        <v>120623452.60409699</v>
      </c>
      <c r="BC1085">
        <v>45888.873406175902</v>
      </c>
      <c r="BD1085">
        <v>98993130.685984105</v>
      </c>
      <c r="BE1085">
        <v>37660.033302477699</v>
      </c>
      <c r="BF1085">
        <v>84695943.937307104</v>
      </c>
      <c r="BG1085">
        <v>32220.943485277399</v>
      </c>
      <c r="BH1085">
        <v>75294849.808609605</v>
      </c>
      <c r="BI1085">
        <v>28644.477971831398</v>
      </c>
      <c r="BJ1085">
        <v>69204802.127346098</v>
      </c>
      <c r="BK1085">
        <v>26327.6364202939</v>
      </c>
      <c r="BL1085">
        <v>65375760.398519203</v>
      </c>
      <c r="BM1085">
        <v>24870.951112687901</v>
      </c>
      <c r="BN1085">
        <v>63106115.464367397</v>
      </c>
      <c r="BO1085">
        <v>24007.508334258298</v>
      </c>
      <c r="BP1085">
        <v>61917786.2962621</v>
      </c>
      <c r="BQ1085">
        <v>23555.431349370199</v>
      </c>
      <c r="BR1085">
        <v>61454526.626405798</v>
      </c>
      <c r="BS1085">
        <v>23379.1931147211</v>
      </c>
      <c r="BT1085">
        <v>61383272.2722269</v>
      </c>
      <c r="BU1085">
        <v>23352.085765627999</v>
      </c>
      <c r="BV1085">
        <v>6669449.8411016902</v>
      </c>
      <c r="BW1085">
        <v>6.0395872293870703</v>
      </c>
      <c r="BX1085">
        <v>0.81109996420373198</v>
      </c>
      <c r="BY1085">
        <v>0.25623248491325601</v>
      </c>
      <c r="BZ1085">
        <v>3.6508586696095399E-2</v>
      </c>
      <c r="CA1085">
        <v>8.7533778354987202E-3</v>
      </c>
      <c r="CB1085">
        <v>3.9474974769350699E-3</v>
      </c>
    </row>
    <row r="1086" spans="1:80" x14ac:dyDescent="0.3">
      <c r="A1086" t="s">
        <v>3532</v>
      </c>
      <c r="B1086">
        <v>313485</v>
      </c>
      <c r="C1086">
        <v>1084</v>
      </c>
      <c r="D1086">
        <v>0.43893333357604403</v>
      </c>
      <c r="E1086">
        <v>156202787.981758</v>
      </c>
      <c r="F1086">
        <v>16.946145189136601</v>
      </c>
      <c r="G1086">
        <v>5471.0475685186602</v>
      </c>
      <c r="H1086">
        <v>1.95626536</v>
      </c>
      <c r="I1086">
        <v>9217600.0050969291</v>
      </c>
      <c r="J1086">
        <v>16381057700.8241</v>
      </c>
      <c r="K1086">
        <v>237248.616161616</v>
      </c>
      <c r="L1086">
        <v>3282.6285411111999</v>
      </c>
      <c r="M1086">
        <v>1641.3142705555999</v>
      </c>
      <c r="N1086">
        <v>547.104756851866</v>
      </c>
      <c r="O1086">
        <v>5471.0475685186602</v>
      </c>
      <c r="P1086">
        <v>55627.899859673998</v>
      </c>
      <c r="Q1086">
        <v>27813.949929836999</v>
      </c>
      <c r="R1086">
        <v>9271.3166432790094</v>
      </c>
      <c r="S1086">
        <v>92713.166432790094</v>
      </c>
      <c r="T1086">
        <v>15.724694046786899</v>
      </c>
      <c r="U1086">
        <v>7.8623470233934798</v>
      </c>
      <c r="V1086">
        <v>2.6207823411311599</v>
      </c>
      <c r="W1086">
        <v>26.207823411311601</v>
      </c>
      <c r="X1086">
        <v>180473.119370784</v>
      </c>
      <c r="Y1086">
        <v>111657.683551416</v>
      </c>
      <c r="Z1086">
        <v>0.61778188936429002</v>
      </c>
      <c r="AA1086">
        <v>3058323.6835936802</v>
      </c>
      <c r="AB1086">
        <v>4160255238.43612</v>
      </c>
      <c r="AC1086">
        <v>451.33822645110303</v>
      </c>
      <c r="AD1086">
        <v>122822172.444313</v>
      </c>
      <c r="AE1086">
        <v>61411086.222156703</v>
      </c>
      <c r="AF1086">
        <v>55627.899859673998</v>
      </c>
      <c r="AG1086">
        <v>27813.949929836999</v>
      </c>
      <c r="AH1086">
        <v>105929853326.442</v>
      </c>
      <c r="AI1086">
        <v>47977129.501312204</v>
      </c>
      <c r="AJ1086">
        <v>14226088137.7987</v>
      </c>
      <c r="AK1086">
        <v>6443196.6197566297</v>
      </c>
      <c r="AL1086">
        <v>4494126587.37041</v>
      </c>
      <c r="AM1086">
        <v>2035453.52425912</v>
      </c>
      <c r="AN1086">
        <v>2001283315.06458</v>
      </c>
      <c r="AO1086">
        <v>906409.53197374998</v>
      </c>
      <c r="AP1086">
        <v>1070043368.3295701</v>
      </c>
      <c r="AQ1086">
        <v>484637.78285580699</v>
      </c>
      <c r="AR1086">
        <v>640333368.32285404</v>
      </c>
      <c r="AS1086">
        <v>290016.04336563399</v>
      </c>
      <c r="AT1086">
        <v>413890952.506455</v>
      </c>
      <c r="AU1086">
        <v>187457.06903444501</v>
      </c>
      <c r="AV1086">
        <v>283586768.50040197</v>
      </c>
      <c r="AW1086">
        <v>128440.46026641699</v>
      </c>
      <c r="AX1086">
        <v>204032829.708469</v>
      </c>
      <c r="AY1086">
        <v>92409.355682538793</v>
      </c>
      <c r="AZ1086">
        <v>153527715.55539101</v>
      </c>
      <c r="BA1086">
        <v>69534.874824592494</v>
      </c>
      <c r="BB1086">
        <v>120678109.427477</v>
      </c>
      <c r="BC1086">
        <v>54656.8233804052</v>
      </c>
      <c r="BD1086">
        <v>99037986.391429201</v>
      </c>
      <c r="BE1086">
        <v>44855.705445073698</v>
      </c>
      <c r="BF1086">
        <v>84734321.310437098</v>
      </c>
      <c r="BG1086">
        <v>38377.373130014799</v>
      </c>
      <c r="BH1086">
        <v>75328967.363849401</v>
      </c>
      <c r="BI1086">
        <v>34117.555239863199</v>
      </c>
      <c r="BJ1086">
        <v>69236160.163990602</v>
      </c>
      <c r="BK1086">
        <v>31358.0366445402</v>
      </c>
      <c r="BL1086">
        <v>65405383.422171101</v>
      </c>
      <c r="BM1086">
        <v>29623.023651871299</v>
      </c>
      <c r="BN1086">
        <v>63134710.067926697</v>
      </c>
      <c r="BO1086">
        <v>28594.6035592271</v>
      </c>
      <c r="BP1086">
        <v>61945842.444852099</v>
      </c>
      <c r="BQ1086">
        <v>28056.148590009001</v>
      </c>
      <c r="BR1086">
        <v>61482372.863064103</v>
      </c>
      <c r="BS1086">
        <v>27846.236658224901</v>
      </c>
      <c r="BT1086">
        <v>61411086.222156703</v>
      </c>
      <c r="BU1086">
        <v>27813.949929836999</v>
      </c>
      <c r="BV1086">
        <v>6058164.1986959204</v>
      </c>
      <c r="BW1086">
        <v>7.9194171580294297</v>
      </c>
      <c r="BX1086">
        <v>1.0635559566285</v>
      </c>
      <c r="BY1086">
        <v>0.33598520236497897</v>
      </c>
      <c r="BZ1086">
        <v>4.7871935103387102E-2</v>
      </c>
      <c r="CA1086">
        <v>1.1477878866267799E-2</v>
      </c>
      <c r="CB1086">
        <v>5.1761615591882299E-3</v>
      </c>
    </row>
    <row r="1087" spans="1:80" x14ac:dyDescent="0.3">
      <c r="A1087" t="s">
        <v>3531</v>
      </c>
      <c r="B1087">
        <v>313769</v>
      </c>
      <c r="C1087">
        <v>1085</v>
      </c>
      <c r="D1087">
        <v>0.43918427552690897</v>
      </c>
      <c r="E1087">
        <v>151960665.54020301</v>
      </c>
      <c r="F1087">
        <v>16.476505585040599</v>
      </c>
      <c r="G1087">
        <v>5269.7809681612998</v>
      </c>
      <c r="H1087">
        <v>2.0524553600000002</v>
      </c>
      <c r="I1087">
        <v>9222869.7860650904</v>
      </c>
      <c r="J1087">
        <v>15996708817.868999</v>
      </c>
      <c r="K1087">
        <v>217644.361403508</v>
      </c>
      <c r="L1087">
        <v>3161.8685808967798</v>
      </c>
      <c r="M1087">
        <v>1580.9342904483899</v>
      </c>
      <c r="N1087">
        <v>526.97809681613001</v>
      </c>
      <c r="O1087">
        <v>5269.7809681612998</v>
      </c>
      <c r="P1087">
        <v>52096.545332310103</v>
      </c>
      <c r="Q1087">
        <v>26048.272666155</v>
      </c>
      <c r="R1087">
        <v>8682.7575553850293</v>
      </c>
      <c r="S1087">
        <v>86827.5755538503</v>
      </c>
      <c r="T1087">
        <v>15.166156883941699</v>
      </c>
      <c r="U1087">
        <v>7.5830784419708497</v>
      </c>
      <c r="V1087">
        <v>2.5276928139902801</v>
      </c>
      <c r="W1087">
        <v>25.2769281399028</v>
      </c>
      <c r="X1087">
        <v>148033.386597387</v>
      </c>
      <c r="Y1087">
        <v>238920.86812194201</v>
      </c>
      <c r="Z1087">
        <v>0.38256043134804202</v>
      </c>
      <c r="AA1087">
        <v>2439072.9210443199</v>
      </c>
      <c r="AB1087">
        <v>4162694311.3571701</v>
      </c>
      <c r="AC1087">
        <v>451.34479916941001</v>
      </c>
      <c r="AD1087">
        <v>122874268.989645</v>
      </c>
      <c r="AE1087">
        <v>61437134.494822897</v>
      </c>
      <c r="AF1087">
        <v>52096.545332310103</v>
      </c>
      <c r="AG1087">
        <v>26048.272666155</v>
      </c>
      <c r="AH1087">
        <v>105974784785.446</v>
      </c>
      <c r="AI1087">
        <v>44931459.003202997</v>
      </c>
      <c r="AJ1087">
        <v>14232122309.2421</v>
      </c>
      <c r="AK1087">
        <v>6034171.4433385003</v>
      </c>
      <c r="AL1087">
        <v>4496032826.8126001</v>
      </c>
      <c r="AM1087">
        <v>1906239.4421840601</v>
      </c>
      <c r="AN1087">
        <v>2002132184.16429</v>
      </c>
      <c r="AO1087">
        <v>848869.09970045404</v>
      </c>
      <c r="AP1087">
        <v>1070497240.47444</v>
      </c>
      <c r="AQ1087">
        <v>453872.144876723</v>
      </c>
      <c r="AR1087">
        <v>640604973.65018797</v>
      </c>
      <c r="AS1087">
        <v>271605.32733409398</v>
      </c>
      <c r="AT1087">
        <v>414066509.47911602</v>
      </c>
      <c r="AU1087">
        <v>175556.97266030399</v>
      </c>
      <c r="AV1087">
        <v>283707055.33987701</v>
      </c>
      <c r="AW1087">
        <v>120286.839475363</v>
      </c>
      <c r="AX1087">
        <v>204119372.75970101</v>
      </c>
      <c r="AY1087">
        <v>86543.051231292106</v>
      </c>
      <c r="AZ1087">
        <v>153592836.237057</v>
      </c>
      <c r="BA1087">
        <v>65120.681665387703</v>
      </c>
      <c r="BB1087">
        <v>120729296.541931</v>
      </c>
      <c r="BC1087">
        <v>51187.114454082002</v>
      </c>
      <c r="BD1087">
        <v>99079994.579730898</v>
      </c>
      <c r="BE1087">
        <v>42008.188301677299</v>
      </c>
      <c r="BF1087">
        <v>84770262.422074407</v>
      </c>
      <c r="BG1087">
        <v>35941.1116372588</v>
      </c>
      <c r="BH1087">
        <v>75360919.078145102</v>
      </c>
      <c r="BI1087">
        <v>31951.714295610302</v>
      </c>
      <c r="BJ1087">
        <v>69265527.538665995</v>
      </c>
      <c r="BK1087">
        <v>29367.374675397299</v>
      </c>
      <c r="BL1087">
        <v>65433125.925455399</v>
      </c>
      <c r="BM1087">
        <v>27742.503284373499</v>
      </c>
      <c r="BN1087">
        <v>63161489.436990403</v>
      </c>
      <c r="BO1087">
        <v>26779.369063735201</v>
      </c>
      <c r="BP1087">
        <v>61972117.540991902</v>
      </c>
      <c r="BQ1087">
        <v>26275.096139824</v>
      </c>
      <c r="BR1087">
        <v>61508451.372841701</v>
      </c>
      <c r="BS1087">
        <v>26078.5097776285</v>
      </c>
      <c r="BT1087">
        <v>61437134.494822897</v>
      </c>
      <c r="BU1087">
        <v>26048.272666155</v>
      </c>
      <c r="BV1087">
        <v>6226032.6816737298</v>
      </c>
      <c r="BW1087">
        <v>7.2167078620480503</v>
      </c>
      <c r="BX1087">
        <v>0.96918402967912798</v>
      </c>
      <c r="BY1087">
        <v>0.30617241181451799</v>
      </c>
      <c r="BZ1087">
        <v>4.36241409611553E-2</v>
      </c>
      <c r="CA1087">
        <v>1.04594185406494E-2</v>
      </c>
      <c r="CB1087">
        <v>4.7168680565779801E-3</v>
      </c>
    </row>
    <row r="1088" spans="1:80" x14ac:dyDescent="0.3">
      <c r="A1088" t="s">
        <v>3530</v>
      </c>
      <c r="B1088">
        <v>314051</v>
      </c>
      <c r="C1088">
        <v>1086</v>
      </c>
      <c r="D1088">
        <v>0.43943199776164299</v>
      </c>
      <c r="E1088">
        <v>147042953.71047199</v>
      </c>
      <c r="F1088">
        <v>15.934309404984299</v>
      </c>
      <c r="G1088">
        <v>5202.1669294200801</v>
      </c>
      <c r="H1088">
        <v>1.84576053</v>
      </c>
      <c r="I1088">
        <v>9228071.9529945105</v>
      </c>
      <c r="J1088">
        <v>15148937656.6992</v>
      </c>
      <c r="K1088">
        <v>223112.80212014099</v>
      </c>
      <c r="L1088">
        <v>3121.3001576520501</v>
      </c>
      <c r="M1088">
        <v>1560.65007882602</v>
      </c>
      <c r="N1088">
        <v>520.21669294200797</v>
      </c>
      <c r="O1088">
        <v>5202.1669294200801</v>
      </c>
      <c r="P1088">
        <v>49735.762457853998</v>
      </c>
      <c r="Q1088">
        <v>24867.881228926999</v>
      </c>
      <c r="R1088">
        <v>8289.2937429756694</v>
      </c>
      <c r="S1088">
        <v>82892.937429756697</v>
      </c>
      <c r="T1088">
        <v>14.646155373379999</v>
      </c>
      <c r="U1088">
        <v>7.32307768669002</v>
      </c>
      <c r="V1088">
        <v>2.4410258955633402</v>
      </c>
      <c r="W1088">
        <v>24.410258955633399</v>
      </c>
      <c r="X1088">
        <v>171376.933259996</v>
      </c>
      <c r="Y1088">
        <v>323434.224782123</v>
      </c>
      <c r="Z1088">
        <v>0.34634815823091802</v>
      </c>
      <c r="AA1088">
        <v>2730773.0794421202</v>
      </c>
      <c r="AB1088">
        <v>4165425084.4366102</v>
      </c>
      <c r="AC1088">
        <v>451.38628151733599</v>
      </c>
      <c r="AD1088">
        <v>122924004.752103</v>
      </c>
      <c r="AE1088">
        <v>61462002.376051798</v>
      </c>
      <c r="AF1088">
        <v>49735.762457853998</v>
      </c>
      <c r="AG1088">
        <v>24867.881228926999</v>
      </c>
      <c r="AH1088">
        <v>106017680151.302</v>
      </c>
      <c r="AI1088">
        <v>42895365.8560955</v>
      </c>
      <c r="AJ1088">
        <v>14237883038.9723</v>
      </c>
      <c r="AK1088">
        <v>5760729.7301865397</v>
      </c>
      <c r="AL1088">
        <v>4497852683.9927502</v>
      </c>
      <c r="AM1088">
        <v>1819857.18015468</v>
      </c>
      <c r="AN1088">
        <v>2002942586.3057599</v>
      </c>
      <c r="AO1088">
        <v>810402.14147040399</v>
      </c>
      <c r="AP1088">
        <v>1070930545.1598099</v>
      </c>
      <c r="AQ1088">
        <v>433304.68536510202</v>
      </c>
      <c r="AR1088">
        <v>640864271.03653896</v>
      </c>
      <c r="AS1088">
        <v>259297.38635084199</v>
      </c>
      <c r="AT1088">
        <v>414234110.99346501</v>
      </c>
      <c r="AU1088">
        <v>167601.51434912201</v>
      </c>
      <c r="AV1088">
        <v>283821891.316751</v>
      </c>
      <c r="AW1088">
        <v>114835.97687316001</v>
      </c>
      <c r="AX1088">
        <v>204201994.06617999</v>
      </c>
      <c r="AY1088">
        <v>82621.306479374602</v>
      </c>
      <c r="AZ1088">
        <v>153655005.94012901</v>
      </c>
      <c r="BA1088">
        <v>62169.703072317498</v>
      </c>
      <c r="BB1088">
        <v>120778164.084859</v>
      </c>
      <c r="BC1088">
        <v>48867.542927309798</v>
      </c>
      <c r="BD1088">
        <v>99120099.144464105</v>
      </c>
      <c r="BE1088">
        <v>40104.564733225001</v>
      </c>
      <c r="BF1088">
        <v>84804574.842974097</v>
      </c>
      <c r="BG1088">
        <v>34312.420899688201</v>
      </c>
      <c r="BH1088">
        <v>75391422.883381903</v>
      </c>
      <c r="BI1088">
        <v>30503.805236814998</v>
      </c>
      <c r="BJ1088">
        <v>69293564.115017593</v>
      </c>
      <c r="BK1088">
        <v>28036.576351647102</v>
      </c>
      <c r="BL1088">
        <v>65459611.262333997</v>
      </c>
      <c r="BM1088">
        <v>26485.336878606598</v>
      </c>
      <c r="BN1088">
        <v>63187055.284591801</v>
      </c>
      <c r="BO1088">
        <v>25565.847601397501</v>
      </c>
      <c r="BP1088">
        <v>61997201.967067197</v>
      </c>
      <c r="BQ1088">
        <v>25084.426075313699</v>
      </c>
      <c r="BR1088">
        <v>61533348.120971203</v>
      </c>
      <c r="BS1088">
        <v>24896.748129487602</v>
      </c>
      <c r="BT1088">
        <v>61462002.376051798</v>
      </c>
      <c r="BU1088">
        <v>24867.881228926999</v>
      </c>
      <c r="BV1088">
        <v>6197378.3001082698</v>
      </c>
      <c r="BW1088">
        <v>6.92153420025143</v>
      </c>
      <c r="BX1088">
        <v>0.92954301822851304</v>
      </c>
      <c r="BY1088">
        <v>0.293649522754305</v>
      </c>
      <c r="BZ1088">
        <v>4.1839851271675998E-2</v>
      </c>
      <c r="CA1088">
        <v>1.0031613379359299E-2</v>
      </c>
      <c r="CB1088">
        <v>4.5239414142520997E-3</v>
      </c>
    </row>
    <row r="1089" spans="1:80" x14ac:dyDescent="0.3">
      <c r="A1089" t="s">
        <v>3529</v>
      </c>
      <c r="B1089">
        <v>314367</v>
      </c>
      <c r="C1089">
        <v>1087</v>
      </c>
      <c r="D1089">
        <v>0.43970815850100498</v>
      </c>
      <c r="E1089">
        <v>149334241.88591</v>
      </c>
      <c r="F1089">
        <v>16.1724412841507</v>
      </c>
      <c r="G1089">
        <v>5799.3755265995796</v>
      </c>
      <c r="H1089">
        <v>1.82316542</v>
      </c>
      <c r="I1089">
        <v>9233871.3285211101</v>
      </c>
      <c r="J1089">
        <v>15330530610.401199</v>
      </c>
      <c r="K1089">
        <v>243098.45425867499</v>
      </c>
      <c r="L1089">
        <v>3479.62531595975</v>
      </c>
      <c r="M1089">
        <v>1739.81265797987</v>
      </c>
      <c r="N1089">
        <v>579.93755265995799</v>
      </c>
      <c r="O1089">
        <v>5799.3755265995796</v>
      </c>
      <c r="P1089">
        <v>56274.036113203401</v>
      </c>
      <c r="Q1089">
        <v>28137.018056601701</v>
      </c>
      <c r="R1089">
        <v>9379.0060188672305</v>
      </c>
      <c r="S1089">
        <v>93790.060188672302</v>
      </c>
      <c r="T1089">
        <v>16.368743645530198</v>
      </c>
      <c r="U1089">
        <v>8.1843718227651099</v>
      </c>
      <c r="V1089">
        <v>2.7281239409217002</v>
      </c>
      <c r="W1089">
        <v>27.281239409217001</v>
      </c>
      <c r="X1089">
        <v>155496.128436853</v>
      </c>
      <c r="Y1089">
        <v>491350.14228963602</v>
      </c>
      <c r="Z1089">
        <v>0.240391164754203</v>
      </c>
      <c r="AA1089">
        <v>2514752.0070577702</v>
      </c>
      <c r="AB1089">
        <v>4167939836.4436698</v>
      </c>
      <c r="AC1089">
        <v>451.37512622359702</v>
      </c>
      <c r="AD1089">
        <v>122980278.78821599</v>
      </c>
      <c r="AE1089">
        <v>61490139.3941084</v>
      </c>
      <c r="AF1089">
        <v>56274.036113203401</v>
      </c>
      <c r="AG1089">
        <v>28137.018056601701</v>
      </c>
      <c r="AH1089">
        <v>106066214550.856</v>
      </c>
      <c r="AI1089">
        <v>48534399.554455802</v>
      </c>
      <c r="AJ1089">
        <v>14244401075.4284</v>
      </c>
      <c r="AK1089">
        <v>6518036.4561542803</v>
      </c>
      <c r="AL1089">
        <v>4499911779.9755201</v>
      </c>
      <c r="AM1089">
        <v>2059095.98276853</v>
      </c>
      <c r="AN1089">
        <v>2003859524.08094</v>
      </c>
      <c r="AO1089">
        <v>916937.77518678096</v>
      </c>
      <c r="AP1089">
        <v>1071420812.16904</v>
      </c>
      <c r="AQ1089">
        <v>490267.00923543202</v>
      </c>
      <c r="AR1089">
        <v>641157655.71111596</v>
      </c>
      <c r="AS1089">
        <v>293384.67457760498</v>
      </c>
      <c r="AT1089">
        <v>414423745.43767601</v>
      </c>
      <c r="AU1089">
        <v>189634.44421109301</v>
      </c>
      <c r="AV1089">
        <v>283951823.65497798</v>
      </c>
      <c r="AW1089">
        <v>129932.338227071</v>
      </c>
      <c r="AX1089">
        <v>204295476.78675699</v>
      </c>
      <c r="AY1089">
        <v>93482.720577176093</v>
      </c>
      <c r="AZ1089">
        <v>153725348.48527101</v>
      </c>
      <c r="BA1089">
        <v>70342.545141504204</v>
      </c>
      <c r="BB1089">
        <v>120833455.765122</v>
      </c>
      <c r="BC1089">
        <v>55291.680262975198</v>
      </c>
      <c r="BD1089">
        <v>99165475.863600805</v>
      </c>
      <c r="BE1089">
        <v>45376.719136742999</v>
      </c>
      <c r="BF1089">
        <v>84843397.981846794</v>
      </c>
      <c r="BG1089">
        <v>38823.1388726921</v>
      </c>
      <c r="BH1089">
        <v>75425936.725186199</v>
      </c>
      <c r="BI1089">
        <v>34513.841804300697</v>
      </c>
      <c r="BJ1089">
        <v>69325286.385515496</v>
      </c>
      <c r="BK1089">
        <v>31722.2704978162</v>
      </c>
      <c r="BL1089">
        <v>65489578.367095701</v>
      </c>
      <c r="BM1089">
        <v>29967.104761690502</v>
      </c>
      <c r="BN1089">
        <v>63215982.023824997</v>
      </c>
      <c r="BO1089">
        <v>28926.739233259799</v>
      </c>
      <c r="BP1089">
        <v>62025583.997000702</v>
      </c>
      <c r="BQ1089">
        <v>28382.0299334382</v>
      </c>
      <c r="BR1089">
        <v>61561517.8007771</v>
      </c>
      <c r="BS1089">
        <v>28169.679805901302</v>
      </c>
      <c r="BT1089">
        <v>61490139.3941084</v>
      </c>
      <c r="BU1089">
        <v>28137.018056601701</v>
      </c>
      <c r="BV1089">
        <v>5844422.97247223</v>
      </c>
      <c r="BW1089">
        <v>8.3043954523923507</v>
      </c>
      <c r="BX1089">
        <v>1.1152574833914</v>
      </c>
      <c r="BY1089">
        <v>0.35231809752084398</v>
      </c>
      <c r="BZ1089">
        <v>5.01990831189792E-2</v>
      </c>
      <c r="CA1089">
        <v>1.2035840915831E-2</v>
      </c>
      <c r="CB1089">
        <v>5.4277848552767198E-3</v>
      </c>
    </row>
    <row r="1090" spans="1:80" x14ac:dyDescent="0.3">
      <c r="A1090" t="s">
        <v>3528</v>
      </c>
      <c r="B1090">
        <v>314646</v>
      </c>
      <c r="C1090">
        <v>1088</v>
      </c>
      <c r="D1090">
        <v>0.43995445026761798</v>
      </c>
      <c r="E1090">
        <v>143986784.211344</v>
      </c>
      <c r="F1090">
        <v>15.5845986549353</v>
      </c>
      <c r="G1090">
        <v>5172.1270988807</v>
      </c>
      <c r="H1090">
        <v>1.95249674</v>
      </c>
      <c r="I1090">
        <v>9239043.4556199908</v>
      </c>
      <c r="J1090">
        <v>17448659811.591301</v>
      </c>
      <c r="K1090">
        <v>231059.714285714</v>
      </c>
      <c r="L1090">
        <v>3103.2762593284201</v>
      </c>
      <c r="M1090">
        <v>1551.6381296642101</v>
      </c>
      <c r="N1090">
        <v>517.21270988806998</v>
      </c>
      <c r="O1090">
        <v>5172.1270988807</v>
      </c>
      <c r="P1090">
        <v>48363.315017022403</v>
      </c>
      <c r="Q1090">
        <v>24181.657508511202</v>
      </c>
      <c r="R1090">
        <v>8060.5525028370703</v>
      </c>
      <c r="S1090">
        <v>80605.525028370699</v>
      </c>
      <c r="T1090">
        <v>14.182242934527</v>
      </c>
      <c r="U1090">
        <v>7.0911214672635401</v>
      </c>
      <c r="V1090">
        <v>2.36370715575451</v>
      </c>
      <c r="W1090">
        <v>23.637071557545099</v>
      </c>
      <c r="X1090">
        <v>148231.54707901899</v>
      </c>
      <c r="Y1090">
        <v>214102.47671915</v>
      </c>
      <c r="Z1090">
        <v>0.40910192624247899</v>
      </c>
      <c r="AA1090">
        <v>2310129.1692266702</v>
      </c>
      <c r="AB1090">
        <v>4170249965.6128998</v>
      </c>
      <c r="AC1090">
        <v>451.372480889911</v>
      </c>
      <c r="AD1090">
        <v>123028642.10323299</v>
      </c>
      <c r="AE1090">
        <v>61514321.0516169</v>
      </c>
      <c r="AF1090">
        <v>48363.315017022403</v>
      </c>
      <c r="AG1090">
        <v>24181.657508511202</v>
      </c>
      <c r="AH1090">
        <v>106107926228.513</v>
      </c>
      <c r="AI1090">
        <v>41711677.657033101</v>
      </c>
      <c r="AJ1090">
        <v>14250002839.087</v>
      </c>
      <c r="AK1090">
        <v>5601763.6585953599</v>
      </c>
      <c r="AL1090">
        <v>4501681418.5965099</v>
      </c>
      <c r="AM1090">
        <v>1769638.6209901599</v>
      </c>
      <c r="AN1090">
        <v>2004647563.3533199</v>
      </c>
      <c r="AO1090">
        <v>788039.27237700298</v>
      </c>
      <c r="AP1090">
        <v>1071842159.90679</v>
      </c>
      <c r="AQ1090">
        <v>421347.73774549703</v>
      </c>
      <c r="AR1090">
        <v>641409797.84304404</v>
      </c>
      <c r="AS1090">
        <v>252142.131927768</v>
      </c>
      <c r="AT1090">
        <v>414586722.02504897</v>
      </c>
      <c r="AU1090">
        <v>162976.58737343</v>
      </c>
      <c r="AV1090">
        <v>284063490.75829202</v>
      </c>
      <c r="AW1090">
        <v>111667.10331445</v>
      </c>
      <c r="AX1090">
        <v>204375818.17643201</v>
      </c>
      <c r="AY1090">
        <v>80341.389674402104</v>
      </c>
      <c r="AZ1090">
        <v>153785802.629042</v>
      </c>
      <c r="BA1090">
        <v>60454.143771278003</v>
      </c>
      <c r="BB1090">
        <v>120880974.81893501</v>
      </c>
      <c r="BC1090">
        <v>47519.053813723804</v>
      </c>
      <c r="BD1090">
        <v>99204473.751679003</v>
      </c>
      <c r="BE1090">
        <v>38997.888078163698</v>
      </c>
      <c r="BF1090">
        <v>84876763.559028298</v>
      </c>
      <c r="BG1090">
        <v>33365.577181500099</v>
      </c>
      <c r="BH1090">
        <v>75455598.784617499</v>
      </c>
      <c r="BI1090">
        <v>29662.059431302001</v>
      </c>
      <c r="BJ1090">
        <v>69352549.298700795</v>
      </c>
      <c r="BK1090">
        <v>27262.913185306701</v>
      </c>
      <c r="BL1090">
        <v>65515332.846920498</v>
      </c>
      <c r="BM1090">
        <v>25754.4798248033</v>
      </c>
      <c r="BN1090">
        <v>63240842.387477301</v>
      </c>
      <c r="BO1090">
        <v>24860.363652237898</v>
      </c>
      <c r="BP1090">
        <v>62049976.223848097</v>
      </c>
      <c r="BQ1090">
        <v>24392.226847424699</v>
      </c>
      <c r="BR1090">
        <v>61585727.528610401</v>
      </c>
      <c r="BS1090">
        <v>24209.727833291199</v>
      </c>
      <c r="BT1090">
        <v>61514321.0516169</v>
      </c>
      <c r="BU1090">
        <v>24181.657508511202</v>
      </c>
      <c r="BV1090">
        <v>6607130.0060271798</v>
      </c>
      <c r="BW1090">
        <v>6.3131310597767403</v>
      </c>
      <c r="BX1090">
        <v>0.84783614874919899</v>
      </c>
      <c r="BY1090">
        <v>0.26783771764379599</v>
      </c>
      <c r="BZ1090">
        <v>3.8162126626501702E-2</v>
      </c>
      <c r="CA1090">
        <v>9.14983415130779E-3</v>
      </c>
      <c r="CB1090">
        <v>4.12628677813768E-3</v>
      </c>
    </row>
    <row r="1091" spans="1:80" x14ac:dyDescent="0.3">
      <c r="A1091" t="s">
        <v>3527</v>
      </c>
      <c r="B1091">
        <v>314914</v>
      </c>
      <c r="C1091">
        <v>1089</v>
      </c>
      <c r="D1091">
        <v>0.44019090455318499</v>
      </c>
      <c r="E1091">
        <v>145288575.26283401</v>
      </c>
      <c r="F1091">
        <v>15.7170525614724</v>
      </c>
      <c r="G1091">
        <v>4965.5399969089704</v>
      </c>
      <c r="H1091">
        <v>1.9948459199999999</v>
      </c>
      <c r="I1091">
        <v>9244008.9956168998</v>
      </c>
      <c r="J1091">
        <v>16688702355.8743</v>
      </c>
      <c r="K1091">
        <v>222144.75464684001</v>
      </c>
      <c r="L1091">
        <v>2979.3239981453798</v>
      </c>
      <c r="M1091">
        <v>1489.6619990726899</v>
      </c>
      <c r="N1091">
        <v>496.553999690897</v>
      </c>
      <c r="O1091">
        <v>4965.5399969089704</v>
      </c>
      <c r="P1091">
        <v>46826.191876507102</v>
      </c>
      <c r="Q1091">
        <v>23413.0959382535</v>
      </c>
      <c r="R1091">
        <v>7804.3653127511898</v>
      </c>
      <c r="S1091">
        <v>78043.653127511905</v>
      </c>
      <c r="T1091">
        <v>13.592311680267301</v>
      </c>
      <c r="U1091">
        <v>6.7961558401336699</v>
      </c>
      <c r="V1091">
        <v>2.26538528004455</v>
      </c>
      <c r="W1091">
        <v>22.653852800445499</v>
      </c>
      <c r="X1091">
        <v>162585.305875919</v>
      </c>
      <c r="Y1091">
        <v>285517.14885447</v>
      </c>
      <c r="Z1091">
        <v>0.36283065214124299</v>
      </c>
      <c r="AA1091">
        <v>2555361.7981748902</v>
      </c>
      <c r="AB1091">
        <v>4172805327.4110699</v>
      </c>
      <c r="AC1091">
        <v>451.40645464426001</v>
      </c>
      <c r="AD1091">
        <v>123075468.29511</v>
      </c>
      <c r="AE1091">
        <v>61537734.147555202</v>
      </c>
      <c r="AF1091">
        <v>46826.191876507102</v>
      </c>
      <c r="AG1091">
        <v>23413.0959382535</v>
      </c>
      <c r="AH1091">
        <v>106148312190.90601</v>
      </c>
      <c r="AI1091">
        <v>40385962.3926064</v>
      </c>
      <c r="AJ1091">
        <v>14255426562.8295</v>
      </c>
      <c r="AK1091">
        <v>5423723.7425082596</v>
      </c>
      <c r="AL1091">
        <v>4503394813.0896196</v>
      </c>
      <c r="AM1091">
        <v>1713394.4931069501</v>
      </c>
      <c r="AN1091">
        <v>2005410556.5055001</v>
      </c>
      <c r="AO1091">
        <v>762993.15217661601</v>
      </c>
      <c r="AP1091">
        <v>1072250116.01996</v>
      </c>
      <c r="AQ1091">
        <v>407956.11317087</v>
      </c>
      <c r="AR1091">
        <v>641653926.18382597</v>
      </c>
      <c r="AS1091">
        <v>244128.34078155301</v>
      </c>
      <c r="AT1091">
        <v>414744518.75484401</v>
      </c>
      <c r="AU1091">
        <v>157796.72979489699</v>
      </c>
      <c r="AV1091">
        <v>284171608.76476598</v>
      </c>
      <c r="AW1091">
        <v>108118.00647362</v>
      </c>
      <c r="AX1091">
        <v>204453606.08917499</v>
      </c>
      <c r="AY1091">
        <v>77787.912743256893</v>
      </c>
      <c r="AZ1091">
        <v>153844335.36888799</v>
      </c>
      <c r="BA1091">
        <v>58532.7398456339</v>
      </c>
      <c r="BB1091">
        <v>120926983.58262099</v>
      </c>
      <c r="BC1091">
        <v>46008.7636856225</v>
      </c>
      <c r="BD1091">
        <v>99242232.176412404</v>
      </c>
      <c r="BE1091">
        <v>37758.4247333729</v>
      </c>
      <c r="BF1091">
        <v>84909068.683658794</v>
      </c>
      <c r="BG1091">
        <v>32305.124630547401</v>
      </c>
      <c r="BH1091">
        <v>75484318.099782199</v>
      </c>
      <c r="BI1091">
        <v>28719.315164678701</v>
      </c>
      <c r="BJ1091">
        <v>69378945.719282702</v>
      </c>
      <c r="BK1091">
        <v>26396.420581972001</v>
      </c>
      <c r="BL1091">
        <v>65540268.7764268</v>
      </c>
      <c r="BM1091">
        <v>24935.929506308701</v>
      </c>
      <c r="BN1091">
        <v>63264912.618355602</v>
      </c>
      <c r="BO1091">
        <v>24070.2308782949</v>
      </c>
      <c r="BP1091">
        <v>62073593.196635202</v>
      </c>
      <c r="BQ1091">
        <v>23616.972787137998</v>
      </c>
      <c r="BR1091">
        <v>61609167.802718997</v>
      </c>
      <c r="BS1091">
        <v>23440.2741086028</v>
      </c>
      <c r="BT1091">
        <v>61537734.147555202</v>
      </c>
      <c r="BU1091">
        <v>23413.0959382535</v>
      </c>
      <c r="BV1091">
        <v>6803973.5353009803</v>
      </c>
      <c r="BW1091">
        <v>5.93564366220303</v>
      </c>
      <c r="BX1091">
        <v>0.79714062883525505</v>
      </c>
      <c r="BY1091">
        <v>0.25182262750102702</v>
      </c>
      <c r="BZ1091">
        <v>3.5880260191334397E-2</v>
      </c>
      <c r="CA1091">
        <v>8.6027289115616096E-3</v>
      </c>
      <c r="CB1091">
        <v>3.8795595610447002E-3</v>
      </c>
    </row>
    <row r="1092" spans="1:80" x14ac:dyDescent="0.3">
      <c r="A1092" t="s">
        <v>3526</v>
      </c>
      <c r="B1092">
        <v>315228</v>
      </c>
      <c r="C1092">
        <v>1090</v>
      </c>
      <c r="D1092">
        <v>0.44046903381340902</v>
      </c>
      <c r="E1092">
        <v>145124281.96845099</v>
      </c>
      <c r="F1092">
        <v>15.689366478060499</v>
      </c>
      <c r="G1092">
        <v>5840.7144646998404</v>
      </c>
      <c r="H1092">
        <v>1.5355475999999999</v>
      </c>
      <c r="I1092">
        <v>9249849.7100815997</v>
      </c>
      <c r="J1092">
        <v>15265438703.002899</v>
      </c>
      <c r="K1092">
        <v>238439.26984126901</v>
      </c>
      <c r="L1092">
        <v>3504.4286788199001</v>
      </c>
      <c r="M1092">
        <v>1752.2143394099501</v>
      </c>
      <c r="N1092">
        <v>584.07144646998495</v>
      </c>
      <c r="O1092">
        <v>5840.7144646998404</v>
      </c>
      <c r="P1092">
        <v>54982.265838230902</v>
      </c>
      <c r="Q1092">
        <v>27491.1329191154</v>
      </c>
      <c r="R1092">
        <v>9163.7109730384891</v>
      </c>
      <c r="S1092">
        <v>91637.109730384895</v>
      </c>
      <c r="T1092">
        <v>15.8819457824877</v>
      </c>
      <c r="U1092">
        <v>7.9409728912438799</v>
      </c>
      <c r="V1092">
        <v>2.6469909637479598</v>
      </c>
      <c r="W1092">
        <v>26.469909637479599</v>
      </c>
      <c r="X1092">
        <v>172718.140061788</v>
      </c>
      <c r="Y1092">
        <v>118701.14685427101</v>
      </c>
      <c r="Z1092">
        <v>0.5926791664669</v>
      </c>
      <c r="AA1092">
        <v>2709838.1968383901</v>
      </c>
      <c r="AB1092">
        <v>4175515165.6079102</v>
      </c>
      <c r="AC1092">
        <v>451.41437931223101</v>
      </c>
      <c r="AD1092">
        <v>123130450.560948</v>
      </c>
      <c r="AE1092">
        <v>61565225.280474298</v>
      </c>
      <c r="AF1092">
        <v>54982.265838230902</v>
      </c>
      <c r="AG1092">
        <v>27491.1329191154</v>
      </c>
      <c r="AH1092">
        <v>106195732483.51199</v>
      </c>
      <c r="AI1092">
        <v>47420292.605880797</v>
      </c>
      <c r="AJ1092">
        <v>14261794977.7848</v>
      </c>
      <c r="AK1092">
        <v>6368414.9552491503</v>
      </c>
      <c r="AL1092">
        <v>4505406642.5323</v>
      </c>
      <c r="AM1092">
        <v>2011829.4426805801</v>
      </c>
      <c r="AN1092">
        <v>2006306445.9777</v>
      </c>
      <c r="AO1092">
        <v>895889.47220735904</v>
      </c>
      <c r="AP1092">
        <v>1072729128.95195</v>
      </c>
      <c r="AQ1092">
        <v>479012.93199000403</v>
      </c>
      <c r="AR1092">
        <v>641940576.21436596</v>
      </c>
      <c r="AS1092">
        <v>286650.03054053203</v>
      </c>
      <c r="AT1092">
        <v>414929800.14114302</v>
      </c>
      <c r="AU1092">
        <v>185281.386299092</v>
      </c>
      <c r="AV1092">
        <v>284298558.50668597</v>
      </c>
      <c r="AW1092">
        <v>126949.741920282</v>
      </c>
      <c r="AX1092">
        <v>204544942.91427299</v>
      </c>
      <c r="AY1092">
        <v>91336.825098447196</v>
      </c>
      <c r="AZ1092">
        <v>153913063.20118499</v>
      </c>
      <c r="BA1092">
        <v>68727.832297788598</v>
      </c>
      <c r="BB1092">
        <v>120981006.042584</v>
      </c>
      <c r="BC1092">
        <v>54022.459962634399</v>
      </c>
      <c r="BD1092">
        <v>99286567.273141906</v>
      </c>
      <c r="BE1092">
        <v>44335.096729587</v>
      </c>
      <c r="BF1092">
        <v>84947000.637533203</v>
      </c>
      <c r="BG1092">
        <v>37931.953874409999</v>
      </c>
      <c r="BH1092">
        <v>75518039.676485196</v>
      </c>
      <c r="BI1092">
        <v>33721.576703069797</v>
      </c>
      <c r="BJ1092">
        <v>69409939.805187494</v>
      </c>
      <c r="BK1092">
        <v>30994.085904813401</v>
      </c>
      <c r="BL1092">
        <v>65569547.986418001</v>
      </c>
      <c r="BM1092">
        <v>29279.209991173899</v>
      </c>
      <c r="BN1092">
        <v>63293175.344404899</v>
      </c>
      <c r="BO1092">
        <v>28262.726049306999</v>
      </c>
      <c r="BP1092">
        <v>62101323.717184499</v>
      </c>
      <c r="BQ1092">
        <v>27730.520549294401</v>
      </c>
      <c r="BR1092">
        <v>61636690.847637102</v>
      </c>
      <c r="BS1092">
        <v>27523.044918089901</v>
      </c>
      <c r="BT1092">
        <v>61565225.280474298</v>
      </c>
      <c r="BU1092">
        <v>27491.1329191154</v>
      </c>
      <c r="BV1092">
        <v>6231483.21145528</v>
      </c>
      <c r="BW1092">
        <v>7.6097922431546303</v>
      </c>
      <c r="BX1092">
        <v>1.02197418161091</v>
      </c>
      <c r="BY1092">
        <v>0.32284921172254</v>
      </c>
      <c r="BZ1092">
        <v>4.60002893073009E-2</v>
      </c>
      <c r="CA1092">
        <v>1.10291290156165E-2</v>
      </c>
      <c r="CB1092">
        <v>4.9737895221858598E-3</v>
      </c>
    </row>
    <row r="1093" spans="1:80" x14ac:dyDescent="0.3">
      <c r="A1093" t="s">
        <v>3525</v>
      </c>
      <c r="B1093">
        <v>315534</v>
      </c>
      <c r="C1093">
        <v>1091</v>
      </c>
      <c r="D1093">
        <v>0.44074000843493699</v>
      </c>
      <c r="E1093">
        <v>146912360.34004501</v>
      </c>
      <c r="F1093">
        <v>15.872910443736201</v>
      </c>
      <c r="G1093">
        <v>5690.4670520797299</v>
      </c>
      <c r="H1093">
        <v>1.8858908400000001</v>
      </c>
      <c r="I1093">
        <v>9255540.1771336794</v>
      </c>
      <c r="J1093">
        <v>16789341629.4648</v>
      </c>
      <c r="K1093">
        <v>258872.14983713301</v>
      </c>
      <c r="L1093">
        <v>3414.2802312478402</v>
      </c>
      <c r="M1093">
        <v>1707.1401156239201</v>
      </c>
      <c r="N1093">
        <v>569.04670520797299</v>
      </c>
      <c r="O1093">
        <v>5690.4670520797299</v>
      </c>
      <c r="P1093">
        <v>54194.564340415898</v>
      </c>
      <c r="Q1093">
        <v>27097.282170207902</v>
      </c>
      <c r="R1093">
        <v>9032.4273900693206</v>
      </c>
      <c r="S1093">
        <v>90324.273900693195</v>
      </c>
      <c r="T1093">
        <v>15.8787638734817</v>
      </c>
      <c r="U1093">
        <v>7.93938193674086</v>
      </c>
      <c r="V1093">
        <v>2.6464606455802802</v>
      </c>
      <c r="W1093">
        <v>26.464606455802802</v>
      </c>
      <c r="X1093">
        <v>141791.21568866301</v>
      </c>
      <c r="Y1093">
        <v>135251.494761846</v>
      </c>
      <c r="Z1093">
        <v>0.51180273055404102</v>
      </c>
      <c r="AA1093">
        <v>2250639.2683346402</v>
      </c>
      <c r="AB1093">
        <v>4177765804.8762398</v>
      </c>
      <c r="AC1093">
        <v>451.38000861339702</v>
      </c>
      <c r="AD1093">
        <v>123184645.12528899</v>
      </c>
      <c r="AE1093">
        <v>61592322.562644497</v>
      </c>
      <c r="AF1093">
        <v>54194.564340415898</v>
      </c>
      <c r="AG1093">
        <v>27097.282170207902</v>
      </c>
      <c r="AH1093">
        <v>106242473410.963</v>
      </c>
      <c r="AI1093">
        <v>46740927.451625802</v>
      </c>
      <c r="AJ1093">
        <v>14268072155.8671</v>
      </c>
      <c r="AK1093">
        <v>6277178.0823687799</v>
      </c>
      <c r="AL1093">
        <v>4507389649.5712204</v>
      </c>
      <c r="AM1093">
        <v>1983007.0389256901</v>
      </c>
      <c r="AN1093">
        <v>2007189500.5209</v>
      </c>
      <c r="AO1093">
        <v>883054.543192051</v>
      </c>
      <c r="AP1093">
        <v>1073201279.3220201</v>
      </c>
      <c r="AQ1093">
        <v>472150.370066648</v>
      </c>
      <c r="AR1093">
        <v>642223119.563326</v>
      </c>
      <c r="AS1093">
        <v>282543.34895942302</v>
      </c>
      <c r="AT1093">
        <v>415112427.100178</v>
      </c>
      <c r="AU1093">
        <v>182626.95903459101</v>
      </c>
      <c r="AV1093">
        <v>284423689.50759399</v>
      </c>
      <c r="AW1093">
        <v>125131.00090745999</v>
      </c>
      <c r="AX1093">
        <v>204634971.20555899</v>
      </c>
      <c r="AY1093">
        <v>90028.291285974003</v>
      </c>
      <c r="AZ1093">
        <v>153980806.406611</v>
      </c>
      <c r="BA1093">
        <v>67743.205425519904</v>
      </c>
      <c r="BB1093">
        <v>121034254.55167399</v>
      </c>
      <c r="BC1093">
        <v>53248.5090899399</v>
      </c>
      <c r="BD1093">
        <v>99330267.204667494</v>
      </c>
      <c r="BE1093">
        <v>43699.931525547901</v>
      </c>
      <c r="BF1093">
        <v>84984389.160604507</v>
      </c>
      <c r="BG1093">
        <v>37388.523071288197</v>
      </c>
      <c r="BH1093">
        <v>75551278.142205596</v>
      </c>
      <c r="BI1093">
        <v>33238.465720415101</v>
      </c>
      <c r="BJ1093">
        <v>69440489.855410695</v>
      </c>
      <c r="BK1093">
        <v>30550.0502231545</v>
      </c>
      <c r="BL1093">
        <v>65598407.728836998</v>
      </c>
      <c r="BM1093">
        <v>28859.742418979899</v>
      </c>
      <c r="BN1093">
        <v>63321033.165503398</v>
      </c>
      <c r="BO1093">
        <v>27857.8210985566</v>
      </c>
      <c r="BP1093">
        <v>62128656.957406402</v>
      </c>
      <c r="BQ1093">
        <v>27333.240221922399</v>
      </c>
      <c r="BR1093">
        <v>61663819.584620103</v>
      </c>
      <c r="BS1093">
        <v>27128.7369830514</v>
      </c>
      <c r="BT1093">
        <v>61592322.562644497</v>
      </c>
      <c r="BU1093">
        <v>27097.282170207902</v>
      </c>
      <c r="BV1093">
        <v>5887462.2881282801</v>
      </c>
      <c r="BW1093">
        <v>7.9390618850971002</v>
      </c>
      <c r="BX1093">
        <v>1.06619418947724</v>
      </c>
      <c r="BY1093">
        <v>0.336818639658094</v>
      </c>
      <c r="BZ1093">
        <v>4.7990685142757498E-2</v>
      </c>
      <c r="CA1093">
        <v>1.15063506329577E-2</v>
      </c>
      <c r="CB1093">
        <v>5.1890014284689196E-3</v>
      </c>
    </row>
    <row r="1094" spans="1:80" x14ac:dyDescent="0.3">
      <c r="A1094" t="s">
        <v>3524</v>
      </c>
      <c r="B1094">
        <v>315812</v>
      </c>
      <c r="C1094">
        <v>1092</v>
      </c>
      <c r="D1094">
        <v>0.440986836571028</v>
      </c>
      <c r="E1094">
        <v>143741659.11736399</v>
      </c>
      <c r="F1094">
        <v>15.521644508879101</v>
      </c>
      <c r="G1094">
        <v>5183.3908579200497</v>
      </c>
      <c r="H1094">
        <v>1.7991203200000001</v>
      </c>
      <c r="I1094">
        <v>9260723.5679915994</v>
      </c>
      <c r="J1094">
        <v>18822072741.832802</v>
      </c>
      <c r="K1094">
        <v>267924.72043010697</v>
      </c>
      <c r="L1094">
        <v>3110.0345147520302</v>
      </c>
      <c r="M1094">
        <v>1555.0172573760101</v>
      </c>
      <c r="N1094">
        <v>518.33908579200499</v>
      </c>
      <c r="O1094">
        <v>5183.3908579200497</v>
      </c>
      <c r="P1094">
        <v>48272.850148325299</v>
      </c>
      <c r="Q1094">
        <v>24136.425074162598</v>
      </c>
      <c r="R1094">
        <v>8045.4750247208804</v>
      </c>
      <c r="S1094">
        <v>80454.750247208794</v>
      </c>
      <c r="T1094">
        <v>14.150501405888299</v>
      </c>
      <c r="U1094">
        <v>7.0752507029441798</v>
      </c>
      <c r="V1094">
        <v>2.35841690098139</v>
      </c>
      <c r="W1094">
        <v>23.584169009813898</v>
      </c>
      <c r="X1094">
        <v>166133.16415733501</v>
      </c>
      <c r="Y1094">
        <v>378149.97544132499</v>
      </c>
      <c r="Z1094">
        <v>0.30523297907011598</v>
      </c>
      <c r="AA1094">
        <v>2578659.9151854101</v>
      </c>
      <c r="AB1094">
        <v>4180344464.79143</v>
      </c>
      <c r="AC1094">
        <v>451.40581447007099</v>
      </c>
      <c r="AD1094">
        <v>123232917.975437</v>
      </c>
      <c r="AE1094">
        <v>61616458.987718701</v>
      </c>
      <c r="AF1094">
        <v>48272.850148325299</v>
      </c>
      <c r="AG1094">
        <v>24136.425074162598</v>
      </c>
      <c r="AH1094">
        <v>106284107065.817</v>
      </c>
      <c r="AI1094">
        <v>41633654.853156798</v>
      </c>
      <c r="AJ1094">
        <v>14273663441.277599</v>
      </c>
      <c r="AK1094">
        <v>5591285.4104920505</v>
      </c>
      <c r="AL1094">
        <v>4509155978.0360498</v>
      </c>
      <c r="AM1094">
        <v>1766328.4648225601</v>
      </c>
      <c r="AN1094">
        <v>2007976065.7448299</v>
      </c>
      <c r="AO1094">
        <v>786565.22393184004</v>
      </c>
      <c r="AP1094">
        <v>1073621838.9176</v>
      </c>
      <c r="AQ1094">
        <v>420559.59558118199</v>
      </c>
      <c r="AR1094">
        <v>642474790.05668104</v>
      </c>
      <c r="AS1094">
        <v>251670.49335522999</v>
      </c>
      <c r="AT1094">
        <v>415275098.835504</v>
      </c>
      <c r="AU1094">
        <v>162671.73532653699</v>
      </c>
      <c r="AV1094">
        <v>284535147.73461699</v>
      </c>
      <c r="AW1094">
        <v>111458.22702390701</v>
      </c>
      <c r="AX1094">
        <v>204715162.31452501</v>
      </c>
      <c r="AY1094">
        <v>80191.108965454099</v>
      </c>
      <c r="AZ1094">
        <v>154041147.46929601</v>
      </c>
      <c r="BA1094">
        <v>60341.062685406599</v>
      </c>
      <c r="BB1094">
        <v>121081684.719832</v>
      </c>
      <c r="BC1094">
        <v>47430.168158090899</v>
      </c>
      <c r="BD1094">
        <v>99369192.146157503</v>
      </c>
      <c r="BE1094">
        <v>38924.941489965298</v>
      </c>
      <c r="BF1094">
        <v>85017692.326585397</v>
      </c>
      <c r="BG1094">
        <v>33303.165980827398</v>
      </c>
      <c r="BH1094">
        <v>75580884.717964798</v>
      </c>
      <c r="BI1094">
        <v>29606.575759208899</v>
      </c>
      <c r="BJ1094">
        <v>69467701.772590905</v>
      </c>
      <c r="BK1094">
        <v>27211.917180158202</v>
      </c>
      <c r="BL1094">
        <v>65624114.034221403</v>
      </c>
      <c r="BM1094">
        <v>25706.305384426501</v>
      </c>
      <c r="BN1094">
        <v>63345847.027183399</v>
      </c>
      <c r="BO1094">
        <v>24813.861679973001</v>
      </c>
      <c r="BP1094">
        <v>62153003.557944</v>
      </c>
      <c r="BQ1094">
        <v>24346.600537520098</v>
      </c>
      <c r="BR1094">
        <v>61687984.027512804</v>
      </c>
      <c r="BS1094">
        <v>24164.4428926527</v>
      </c>
      <c r="BT1094">
        <v>61616458.987718701</v>
      </c>
      <c r="BU1094">
        <v>24136.425074162598</v>
      </c>
      <c r="BV1094">
        <v>6268425.3796573495</v>
      </c>
      <c r="BW1094">
        <v>6.64180433387126</v>
      </c>
      <c r="BX1094">
        <v>0.89197606605276003</v>
      </c>
      <c r="BY1094">
        <v>0.28178184437749698</v>
      </c>
      <c r="BZ1094">
        <v>4.0148917489225402E-2</v>
      </c>
      <c r="CA1094">
        <v>9.6261914325771192E-3</v>
      </c>
      <c r="CB1094">
        <v>4.3411088960981798E-3</v>
      </c>
    </row>
    <row r="1095" spans="1:80" x14ac:dyDescent="0.3">
      <c r="A1095" t="s">
        <v>3523</v>
      </c>
      <c r="B1095">
        <v>316076</v>
      </c>
      <c r="C1095">
        <v>1093</v>
      </c>
      <c r="D1095">
        <v>0.44122025038648699</v>
      </c>
      <c r="E1095">
        <v>145875869.60246599</v>
      </c>
      <c r="F1095">
        <v>15.7437696365592</v>
      </c>
      <c r="G1095">
        <v>4901.6901246309199</v>
      </c>
      <c r="H1095">
        <v>3.6138847300000001</v>
      </c>
      <c r="I1095">
        <v>9265625.2581162304</v>
      </c>
      <c r="J1095">
        <v>18981337611.772499</v>
      </c>
      <c r="K1095">
        <v>248138.29433962199</v>
      </c>
      <c r="L1095">
        <v>2941.0140747785499</v>
      </c>
      <c r="M1095">
        <v>1470.50703738927</v>
      </c>
      <c r="N1095">
        <v>490.16901246309197</v>
      </c>
      <c r="O1095">
        <v>4901.6901246309199</v>
      </c>
      <c r="P1095">
        <v>46302.648091191797</v>
      </c>
      <c r="Q1095">
        <v>23151.324045595898</v>
      </c>
      <c r="R1095">
        <v>7717.1080151986398</v>
      </c>
      <c r="S1095">
        <v>77171.080151986404</v>
      </c>
      <c r="T1095">
        <v>13.513241179228</v>
      </c>
      <c r="U1095">
        <v>6.7566205896140197</v>
      </c>
      <c r="V1095">
        <v>2.2522068632046701</v>
      </c>
      <c r="W1095">
        <v>22.5220686320467</v>
      </c>
      <c r="X1095">
        <v>171660.58559714499</v>
      </c>
      <c r="Y1095">
        <v>53466.926656494797</v>
      </c>
      <c r="Z1095">
        <v>0.76250380896912995</v>
      </c>
      <c r="AA1095">
        <v>2702584.7153182998</v>
      </c>
      <c r="AB1095">
        <v>4183047049.5067501</v>
      </c>
      <c r="AC1095">
        <v>451.45869091161501</v>
      </c>
      <c r="AD1095">
        <v>123279220.623528</v>
      </c>
      <c r="AE1095">
        <v>61639610.3117643</v>
      </c>
      <c r="AF1095">
        <v>46302.648091191797</v>
      </c>
      <c r="AG1095">
        <v>23151.324045595898</v>
      </c>
      <c r="AH1095">
        <v>106324041489.897</v>
      </c>
      <c r="AI1095">
        <v>39934424.080877297</v>
      </c>
      <c r="AJ1095">
        <v>14279026524.666</v>
      </c>
      <c r="AK1095">
        <v>5363083.3883631798</v>
      </c>
      <c r="AL1095">
        <v>4510850215.7922297</v>
      </c>
      <c r="AM1095">
        <v>1694237.75618874</v>
      </c>
      <c r="AN1095">
        <v>2008730528.1942699</v>
      </c>
      <c r="AO1095">
        <v>754462.44944269198</v>
      </c>
      <c r="AP1095">
        <v>1074025233.84654</v>
      </c>
      <c r="AQ1095">
        <v>403394.928945272</v>
      </c>
      <c r="AR1095">
        <v>642716188.90205598</v>
      </c>
      <c r="AS1095">
        <v>241398.845374953</v>
      </c>
      <c r="AT1095">
        <v>415431131.30700898</v>
      </c>
      <c r="AU1095">
        <v>156032.471504471</v>
      </c>
      <c r="AV1095">
        <v>284642056.91952997</v>
      </c>
      <c r="AW1095">
        <v>106909.18491240501</v>
      </c>
      <c r="AX1095">
        <v>204792080.51361701</v>
      </c>
      <c r="AY1095">
        <v>76918.199092469702</v>
      </c>
      <c r="AZ1095">
        <v>154099025.77941</v>
      </c>
      <c r="BA1095">
        <v>57878.310113989799</v>
      </c>
      <c r="BB1095">
        <v>121127179.07905</v>
      </c>
      <c r="BC1095">
        <v>45494.359218114798</v>
      </c>
      <c r="BD1095">
        <v>99406528.409962907</v>
      </c>
      <c r="BE1095">
        <v>37336.263805476301</v>
      </c>
      <c r="BF1095">
        <v>85049636.261322901</v>
      </c>
      <c r="BG1095">
        <v>31943.9347375328</v>
      </c>
      <c r="BH1095">
        <v>75609282.934650898</v>
      </c>
      <c r="BI1095">
        <v>28398.216686018899</v>
      </c>
      <c r="BJ1095">
        <v>69493803.065992996</v>
      </c>
      <c r="BK1095">
        <v>26101.293402151299</v>
      </c>
      <c r="BL1095">
        <v>65648771.165679</v>
      </c>
      <c r="BM1095">
        <v>24657.1314575902</v>
      </c>
      <c r="BN1095">
        <v>63369648.139022097</v>
      </c>
      <c r="BO1095">
        <v>23801.1118386628</v>
      </c>
      <c r="BP1095">
        <v>62176356.479377903</v>
      </c>
      <c r="BQ1095">
        <v>23352.921433927899</v>
      </c>
      <c r="BR1095">
        <v>61711162.225861102</v>
      </c>
      <c r="BS1095">
        <v>23178.1983483529</v>
      </c>
      <c r="BT1095">
        <v>61639610.3117643</v>
      </c>
      <c r="BU1095">
        <v>23151.324045595898</v>
      </c>
      <c r="BV1095">
        <v>6296129.4584416896</v>
      </c>
      <c r="BW1095">
        <v>6.3426942448481904</v>
      </c>
      <c r="BX1095">
        <v>0.85180640324548795</v>
      </c>
      <c r="BY1095">
        <v>0.269091950439036</v>
      </c>
      <c r="BZ1095">
        <v>3.8340832565202598E-2</v>
      </c>
      <c r="CA1095">
        <v>9.1926810743047892E-3</v>
      </c>
      <c r="CB1095">
        <v>4.1456093897744399E-3</v>
      </c>
    </row>
    <row r="1096" spans="1:80" x14ac:dyDescent="0.3">
      <c r="A1096" t="s">
        <v>3522</v>
      </c>
      <c r="B1096">
        <v>316370</v>
      </c>
      <c r="C1096">
        <v>1094</v>
      </c>
      <c r="D1096">
        <v>0.44147906246888802</v>
      </c>
      <c r="E1096">
        <v>136147976.27185401</v>
      </c>
      <c r="F1096">
        <v>14.6852648664019</v>
      </c>
      <c r="G1096">
        <v>5435.0537304189002</v>
      </c>
      <c r="H1096">
        <v>1.66113416</v>
      </c>
      <c r="I1096">
        <v>9271060.3118466493</v>
      </c>
      <c r="J1096">
        <v>17811883057.507999</v>
      </c>
      <c r="K1096">
        <v>252195.60338983001</v>
      </c>
      <c r="L1096">
        <v>3261.03223825134</v>
      </c>
      <c r="M1096">
        <v>1630.51611912567</v>
      </c>
      <c r="N1096">
        <v>543.50537304189004</v>
      </c>
      <c r="O1096">
        <v>5435.0537304189002</v>
      </c>
      <c r="P1096">
        <v>47889.122156596401</v>
      </c>
      <c r="Q1096">
        <v>23944.5610782982</v>
      </c>
      <c r="R1096">
        <v>7981.5203594327304</v>
      </c>
      <c r="S1096">
        <v>79815.203594327293</v>
      </c>
      <c r="T1096">
        <v>14.2209448078418</v>
      </c>
      <c r="U1096">
        <v>7.1104724039209204</v>
      </c>
      <c r="V1096">
        <v>2.3701574679736401</v>
      </c>
      <c r="W1096">
        <v>23.7015746797364</v>
      </c>
      <c r="X1096">
        <v>160081.43868650001</v>
      </c>
      <c r="Y1096">
        <v>208888.731905989</v>
      </c>
      <c r="Z1096">
        <v>0.43386010969245098</v>
      </c>
      <c r="AA1096">
        <v>2350838.3273059302</v>
      </c>
      <c r="AB1096">
        <v>4185397887.8340502</v>
      </c>
      <c r="AC1096">
        <v>451.44759574974501</v>
      </c>
      <c r="AD1096">
        <v>123327109.745685</v>
      </c>
      <c r="AE1096">
        <v>61663554.872842602</v>
      </c>
      <c r="AF1096">
        <v>47889.122156596401</v>
      </c>
      <c r="AG1096">
        <v>23944.5610782982</v>
      </c>
      <c r="AH1096">
        <v>106365344192.7</v>
      </c>
      <c r="AI1096">
        <v>41302702.802137502</v>
      </c>
      <c r="AJ1096">
        <v>14284573364.1257</v>
      </c>
      <c r="AK1096">
        <v>5546839.4597110404</v>
      </c>
      <c r="AL1096">
        <v>4512602503.4520798</v>
      </c>
      <c r="AM1096">
        <v>1752287.6598471501</v>
      </c>
      <c r="AN1096">
        <v>2009510840.8954501</v>
      </c>
      <c r="AO1096">
        <v>780312.70118218299</v>
      </c>
      <c r="AP1096">
        <v>1074442450.35199</v>
      </c>
      <c r="AQ1096">
        <v>417216.50544834702</v>
      </c>
      <c r="AR1096">
        <v>642965858.82961297</v>
      </c>
      <c r="AS1096">
        <v>249669.92755694099</v>
      </c>
      <c r="AT1096">
        <v>415592509.94076502</v>
      </c>
      <c r="AU1096">
        <v>161378.63375668801</v>
      </c>
      <c r="AV1096">
        <v>284752629.1487</v>
      </c>
      <c r="AW1096">
        <v>110572.22917032801</v>
      </c>
      <c r="AX1096">
        <v>204871634.171653</v>
      </c>
      <c r="AY1096">
        <v>79553.658035929897</v>
      </c>
      <c r="AZ1096">
        <v>154158887.18210599</v>
      </c>
      <c r="BA1096">
        <v>59861.402695745499</v>
      </c>
      <c r="BB1096">
        <v>121174232.21781901</v>
      </c>
      <c r="BC1096">
        <v>47053.138769547601</v>
      </c>
      <c r="BD1096">
        <v>99445143.931363106</v>
      </c>
      <c r="BE1096">
        <v>38615.521400200298</v>
      </c>
      <c r="BF1096">
        <v>85082674.695535004</v>
      </c>
      <c r="BG1096">
        <v>33038.4342121257</v>
      </c>
      <c r="BH1096">
        <v>75638654.163381204</v>
      </c>
      <c r="BI1096">
        <v>29371.228730327399</v>
      </c>
      <c r="BJ1096">
        <v>69520798.671637803</v>
      </c>
      <c r="BK1096">
        <v>26995.605644822001</v>
      </c>
      <c r="BL1096">
        <v>65674273.127857901</v>
      </c>
      <c r="BM1096">
        <v>25501.962178885002</v>
      </c>
      <c r="BN1096">
        <v>63394264.751662903</v>
      </c>
      <c r="BO1096">
        <v>24616.612640808398</v>
      </c>
      <c r="BP1096">
        <v>62200509.545203798</v>
      </c>
      <c r="BQ1096">
        <v>24153.065825959002</v>
      </c>
      <c r="BR1096">
        <v>61735134.582040198</v>
      </c>
      <c r="BS1096">
        <v>23972.3561790247</v>
      </c>
      <c r="BT1096">
        <v>61663554.872842602</v>
      </c>
      <c r="BU1096">
        <v>23944.5610782982</v>
      </c>
      <c r="BV1096">
        <v>6903388.0482320199</v>
      </c>
      <c r="BW1096">
        <v>5.9829611943537202</v>
      </c>
      <c r="BX1096">
        <v>0.80349524334382505</v>
      </c>
      <c r="BY1096">
        <v>0.25383009728040901</v>
      </c>
      <c r="BZ1096">
        <v>3.6166289047141503E-2</v>
      </c>
      <c r="CA1096">
        <v>8.6713078096596601E-3</v>
      </c>
      <c r="CB1096">
        <v>3.9104864823201798E-3</v>
      </c>
    </row>
    <row r="1097" spans="1:80" x14ac:dyDescent="0.3">
      <c r="A1097" t="s">
        <v>3521</v>
      </c>
      <c r="B1097">
        <v>316675</v>
      </c>
      <c r="C1097">
        <v>1095</v>
      </c>
      <c r="D1097">
        <v>0.44174663894592697</v>
      </c>
      <c r="E1097">
        <v>139525340.19591001</v>
      </c>
      <c r="F1097">
        <v>15.040440001324299</v>
      </c>
      <c r="G1097">
        <v>5619.1060178205298</v>
      </c>
      <c r="H1097">
        <v>1.3522706</v>
      </c>
      <c r="I1097">
        <v>9276679.4178644698</v>
      </c>
      <c r="J1097">
        <v>17811644574.408699</v>
      </c>
      <c r="K1097">
        <v>270286.49673202599</v>
      </c>
      <c r="L1097">
        <v>3371.4636106923199</v>
      </c>
      <c r="M1097">
        <v>1685.7318053461599</v>
      </c>
      <c r="N1097">
        <v>561.91060178205305</v>
      </c>
      <c r="O1097">
        <v>5619.1060178205298</v>
      </c>
      <c r="P1097">
        <v>50708.296153265997</v>
      </c>
      <c r="Q1097">
        <v>25354.148076632999</v>
      </c>
      <c r="R1097">
        <v>8451.3826922110093</v>
      </c>
      <c r="S1097">
        <v>84513.826922110005</v>
      </c>
      <c r="T1097">
        <v>15.0968158395074</v>
      </c>
      <c r="U1097">
        <v>7.5484079197537399</v>
      </c>
      <c r="V1097">
        <v>2.5161359732512398</v>
      </c>
      <c r="W1097">
        <v>25.161359732512398</v>
      </c>
      <c r="X1097">
        <v>149620.82004880201</v>
      </c>
      <c r="Y1097">
        <v>125522.725995827</v>
      </c>
      <c r="Z1097">
        <v>0.54379185774008099</v>
      </c>
      <c r="AA1097">
        <v>2250362.96689296</v>
      </c>
      <c r="AB1097">
        <v>4187648250.8009501</v>
      </c>
      <c r="AC1097">
        <v>451.41672598242701</v>
      </c>
      <c r="AD1097">
        <v>123377818.04183801</v>
      </c>
      <c r="AE1097">
        <v>61688909.020919196</v>
      </c>
      <c r="AF1097">
        <v>50708.296153265997</v>
      </c>
      <c r="AG1097">
        <v>25354.148076632999</v>
      </c>
      <c r="AH1097">
        <v>106409078335.054</v>
      </c>
      <c r="AI1097">
        <v>43734142.354343198</v>
      </c>
      <c r="AJ1097">
        <v>14290446739.2341</v>
      </c>
      <c r="AK1097">
        <v>5873375.1083993604</v>
      </c>
      <c r="AL1097">
        <v>4514457946.1413603</v>
      </c>
      <c r="AM1097">
        <v>1855442.68927476</v>
      </c>
      <c r="AN1097">
        <v>2010337089.65011</v>
      </c>
      <c r="AO1097">
        <v>826248.75466110196</v>
      </c>
      <c r="AP1097">
        <v>1074884227.88237</v>
      </c>
      <c r="AQ1097">
        <v>441777.53037787398</v>
      </c>
      <c r="AR1097">
        <v>643230226.52016497</v>
      </c>
      <c r="AS1097">
        <v>264367.69055241498</v>
      </c>
      <c r="AT1097">
        <v>415763388.73713601</v>
      </c>
      <c r="AU1097">
        <v>170878.79637017701</v>
      </c>
      <c r="AV1097">
        <v>284869710.62964201</v>
      </c>
      <c r="AW1097">
        <v>117081.480941773</v>
      </c>
      <c r="AX1097">
        <v>204955871.05614999</v>
      </c>
      <c r="AY1097">
        <v>84236.884496867497</v>
      </c>
      <c r="AZ1097">
        <v>154222272.55229801</v>
      </c>
      <c r="BA1097">
        <v>63385.3701915825</v>
      </c>
      <c r="BB1097">
        <v>121224055.317267</v>
      </c>
      <c r="BC1097">
        <v>49823.099447612003</v>
      </c>
      <c r="BD1097">
        <v>99486032.701235995</v>
      </c>
      <c r="BE1097">
        <v>40888.769872855599</v>
      </c>
      <c r="BF1097">
        <v>85117658.061924398</v>
      </c>
      <c r="BG1097">
        <v>34983.366389352399</v>
      </c>
      <c r="BH1097">
        <v>75669754.440391302</v>
      </c>
      <c r="BI1097">
        <v>31100.277010143702</v>
      </c>
      <c r="BJ1097">
        <v>69549383.475539595</v>
      </c>
      <c r="BK1097">
        <v>28584.803901774201</v>
      </c>
      <c r="BL1097">
        <v>65701276.359331399</v>
      </c>
      <c r="BM1097">
        <v>27003.2314734791</v>
      </c>
      <c r="BN1097">
        <v>63420330.514154799</v>
      </c>
      <c r="BO1097">
        <v>26065.7624919191</v>
      </c>
      <c r="BP1097">
        <v>62226084.472447403</v>
      </c>
      <c r="BQ1097">
        <v>25574.927243542199</v>
      </c>
      <c r="BR1097">
        <v>61760518.161481097</v>
      </c>
      <c r="BS1097">
        <v>25383.5794409132</v>
      </c>
      <c r="BT1097">
        <v>61688909.020919196</v>
      </c>
      <c r="BU1097">
        <v>25354.148076632999</v>
      </c>
      <c r="BV1097">
        <v>7305550.0779660903</v>
      </c>
      <c r="BW1097">
        <v>5.98642701611855</v>
      </c>
      <c r="BX1097">
        <v>0.80396069368051604</v>
      </c>
      <c r="BY1097">
        <v>0.253977136488444</v>
      </c>
      <c r="BZ1097">
        <v>3.6187239527624503E-2</v>
      </c>
      <c r="CA1097">
        <v>8.6763309422456802E-3</v>
      </c>
      <c r="CB1097">
        <v>3.9127517567756299E-3</v>
      </c>
    </row>
    <row r="1098" spans="1:80" x14ac:dyDescent="0.3">
      <c r="A1098" t="s">
        <v>3520</v>
      </c>
      <c r="B1098">
        <v>316971</v>
      </c>
      <c r="C1098">
        <v>1096</v>
      </c>
      <c r="D1098">
        <v>0.44200634513997999</v>
      </c>
      <c r="E1098">
        <v>151195694.19612899</v>
      </c>
      <c r="F1098">
        <v>16.288895037107</v>
      </c>
      <c r="G1098">
        <v>5453.8300751205497</v>
      </c>
      <c r="H1098">
        <v>1.2270300999999999</v>
      </c>
      <c r="I1098">
        <v>9282133.2479395904</v>
      </c>
      <c r="J1098">
        <v>18356349295.560299</v>
      </c>
      <c r="K1098">
        <v>277749.49831649801</v>
      </c>
      <c r="L1098">
        <v>3272.2980450723298</v>
      </c>
      <c r="M1098">
        <v>1636.1490225361599</v>
      </c>
      <c r="N1098">
        <v>545.38300751205497</v>
      </c>
      <c r="O1098">
        <v>5453.8300751205497</v>
      </c>
      <c r="P1098">
        <v>53302.1193863136</v>
      </c>
      <c r="Q1098">
        <v>26651.0596931568</v>
      </c>
      <c r="R1098">
        <v>8883.6865643855999</v>
      </c>
      <c r="S1098">
        <v>88836.865643855999</v>
      </c>
      <c r="T1098">
        <v>14.7549951846363</v>
      </c>
      <c r="U1098">
        <v>7.3774975923181598</v>
      </c>
      <c r="V1098">
        <v>2.4591658641060499</v>
      </c>
      <c r="W1098">
        <v>24.591658641060501</v>
      </c>
      <c r="X1098">
        <v>169613.98780274199</v>
      </c>
      <c r="Y1098">
        <v>578351.74848465703</v>
      </c>
      <c r="Z1098">
        <v>0.226767055727228</v>
      </c>
      <c r="AA1098">
        <v>2762824.4441440101</v>
      </c>
      <c r="AB1098">
        <v>4190411075.24509</v>
      </c>
      <c r="AC1098">
        <v>451.44914033369002</v>
      </c>
      <c r="AD1098">
        <v>123431120.16122399</v>
      </c>
      <c r="AE1098">
        <v>61715560.080612399</v>
      </c>
      <c r="AF1098">
        <v>53302.1193863136</v>
      </c>
      <c r="AG1098">
        <v>26651.0596931568</v>
      </c>
      <c r="AH1098">
        <v>106455049559.76199</v>
      </c>
      <c r="AI1098">
        <v>45971224.708150499</v>
      </c>
      <c r="AJ1098">
        <v>14296620548.353701</v>
      </c>
      <c r="AK1098">
        <v>6173809.1195624201</v>
      </c>
      <c r="AL1098">
        <v>4516408298.1594801</v>
      </c>
      <c r="AM1098">
        <v>1950352.01812467</v>
      </c>
      <c r="AN1098">
        <v>2011205602.5583501</v>
      </c>
      <c r="AO1098">
        <v>868512.90823547903</v>
      </c>
      <c r="AP1098">
        <v>1075348603.15136</v>
      </c>
      <c r="AQ1098">
        <v>464375.26899384102</v>
      </c>
      <c r="AR1098">
        <v>643508117.10755801</v>
      </c>
      <c r="AS1098">
        <v>277890.587392596</v>
      </c>
      <c r="AT1098">
        <v>415943008.30031699</v>
      </c>
      <c r="AU1098">
        <v>179619.56318120399</v>
      </c>
      <c r="AV1098">
        <v>284992781.04510701</v>
      </c>
      <c r="AW1098">
        <v>123070.41546460699</v>
      </c>
      <c r="AX1098">
        <v>205044416.81325099</v>
      </c>
      <c r="AY1098">
        <v>88545.757100812203</v>
      </c>
      <c r="AZ1098">
        <v>154288900.20153099</v>
      </c>
      <c r="BA1098">
        <v>66627.649232891999</v>
      </c>
      <c r="BB1098">
        <v>121276426.96049701</v>
      </c>
      <c r="BC1098">
        <v>52371.643230251699</v>
      </c>
      <c r="BD1098">
        <v>99529013.007392094</v>
      </c>
      <c r="BE1098">
        <v>42980.306156117498</v>
      </c>
      <c r="BF1098">
        <v>85154430.892275095</v>
      </c>
      <c r="BG1098">
        <v>36772.830350765304</v>
      </c>
      <c r="BH1098">
        <v>75702445.554151699</v>
      </c>
      <c r="BI1098">
        <v>32691.113760392702</v>
      </c>
      <c r="BJ1098">
        <v>69579430.445084795</v>
      </c>
      <c r="BK1098">
        <v>30046.969545211101</v>
      </c>
      <c r="BL1098">
        <v>65729660.8560903</v>
      </c>
      <c r="BM1098">
        <v>28384.496758977399</v>
      </c>
      <c r="BN1098">
        <v>63447729.588658102</v>
      </c>
      <c r="BO1098">
        <v>27399.074503316398</v>
      </c>
      <c r="BP1098">
        <v>62252967.604570597</v>
      </c>
      <c r="BQ1098">
        <v>26883.1321232191</v>
      </c>
      <c r="BR1098">
        <v>61787200.158007301</v>
      </c>
      <c r="BS1098">
        <v>26681.996526211198</v>
      </c>
      <c r="BT1098">
        <v>61715560.080612399</v>
      </c>
      <c r="BU1098">
        <v>26651.0596931568</v>
      </c>
      <c r="BV1098">
        <v>7360427.2044493603</v>
      </c>
      <c r="BW1098">
        <v>6.2457277860666904</v>
      </c>
      <c r="BX1098">
        <v>0.83878407435785296</v>
      </c>
      <c r="BY1098">
        <v>0.264978100312668</v>
      </c>
      <c r="BZ1098">
        <v>3.7754681851158302E-2</v>
      </c>
      <c r="CA1098">
        <v>9.0521443093161402E-3</v>
      </c>
      <c r="CB1098">
        <v>4.0822317388109998E-3</v>
      </c>
    </row>
    <row r="1099" spans="1:80" x14ac:dyDescent="0.3">
      <c r="A1099" t="s">
        <v>3519</v>
      </c>
      <c r="B1099">
        <v>317259</v>
      </c>
      <c r="C1099">
        <v>1097</v>
      </c>
      <c r="D1099">
        <v>0.44225979138275601</v>
      </c>
      <c r="E1099">
        <v>151780682.34229299</v>
      </c>
      <c r="F1099">
        <v>16.342547256017699</v>
      </c>
      <c r="G1099">
        <v>5322.3710982892599</v>
      </c>
      <c r="H1099">
        <v>1.2710427</v>
      </c>
      <c r="I1099">
        <v>9287455.6190378796</v>
      </c>
      <c r="J1099">
        <v>19704347400.041199</v>
      </c>
      <c r="K1099">
        <v>280607.25951557001</v>
      </c>
      <c r="L1099">
        <v>3193.4226589735499</v>
      </c>
      <c r="M1099">
        <v>1596.71132948677</v>
      </c>
      <c r="N1099">
        <v>532.23710982892601</v>
      </c>
      <c r="O1099">
        <v>5322.3710982892599</v>
      </c>
      <c r="P1099">
        <v>52188.660712712997</v>
      </c>
      <c r="Q1099">
        <v>26094.330356356499</v>
      </c>
      <c r="R1099">
        <v>8698.1101187855093</v>
      </c>
      <c r="S1099">
        <v>86981.101187855107</v>
      </c>
      <c r="T1099">
        <v>14.411708542189499</v>
      </c>
      <c r="U1099">
        <v>7.2058542710947497</v>
      </c>
      <c r="V1099">
        <v>2.4019514236982502</v>
      </c>
      <c r="W1099">
        <v>24.019514236982499</v>
      </c>
      <c r="X1099">
        <v>156427.209010636</v>
      </c>
      <c r="Y1099">
        <v>173862.37070923299</v>
      </c>
      <c r="Z1099">
        <v>0.47360624922926198</v>
      </c>
      <c r="AA1099">
        <v>2556419.0553832902</v>
      </c>
      <c r="AB1099">
        <v>4192967494.3004699</v>
      </c>
      <c r="AC1099">
        <v>451.46568299131599</v>
      </c>
      <c r="AD1099">
        <v>123483308.82193699</v>
      </c>
      <c r="AE1099">
        <v>61741654.410968699</v>
      </c>
      <c r="AF1099">
        <v>52188.660712712997</v>
      </c>
      <c r="AG1099">
        <v>26094.330356356499</v>
      </c>
      <c r="AH1099">
        <v>106500060465.078</v>
      </c>
      <c r="AI1099">
        <v>45010905.316038802</v>
      </c>
      <c r="AJ1099">
        <v>14302665389.2185</v>
      </c>
      <c r="AK1099">
        <v>6044840.8647823604</v>
      </c>
      <c r="AL1099">
        <v>4518317908.1509104</v>
      </c>
      <c r="AM1099">
        <v>1909609.9914255801</v>
      </c>
      <c r="AN1099">
        <v>2012055972.6001899</v>
      </c>
      <c r="AO1099">
        <v>850370.04183649004</v>
      </c>
      <c r="AP1099">
        <v>1075803277.8178899</v>
      </c>
      <c r="AQ1099">
        <v>454674.666522121</v>
      </c>
      <c r="AR1099">
        <v>643780202.67840695</v>
      </c>
      <c r="AS1099">
        <v>272085.57084903901</v>
      </c>
      <c r="AT1099">
        <v>416118875.68698299</v>
      </c>
      <c r="AU1099">
        <v>175867.38666598999</v>
      </c>
      <c r="AV1099">
        <v>285113280.57177502</v>
      </c>
      <c r="AW1099">
        <v>120499.526668056</v>
      </c>
      <c r="AX1099">
        <v>205131112.88703001</v>
      </c>
      <c r="AY1099">
        <v>86696.0737788439</v>
      </c>
      <c r="AZ1099">
        <v>154354136.027421</v>
      </c>
      <c r="BA1099">
        <v>65235.825890891298</v>
      </c>
      <c r="BB1099">
        <v>121327704.582306</v>
      </c>
      <c r="BC1099">
        <v>51277.621809024502</v>
      </c>
      <c r="BD1099">
        <v>99571095.473176494</v>
      </c>
      <c r="BE1099">
        <v>42082.465784392603</v>
      </c>
      <c r="BF1099">
        <v>85190435.553791702</v>
      </c>
      <c r="BG1099">
        <v>36004.661516611603</v>
      </c>
      <c r="BH1099">
        <v>75734453.764406905</v>
      </c>
      <c r="BI1099">
        <v>32008.2102551426</v>
      </c>
      <c r="BJ1099">
        <v>69608849.746176302</v>
      </c>
      <c r="BK1099">
        <v>29419.3010914851</v>
      </c>
      <c r="BL1099">
        <v>65757452.412747197</v>
      </c>
      <c r="BM1099">
        <v>27791.556656858502</v>
      </c>
      <c r="BN1099">
        <v>63474556.308112398</v>
      </c>
      <c r="BO1099">
        <v>26826.7194542941</v>
      </c>
      <c r="BP1099">
        <v>62279289.1594624</v>
      </c>
      <c r="BQ1099">
        <v>26321.554891754698</v>
      </c>
      <c r="BR1099">
        <v>61813324.778939404</v>
      </c>
      <c r="BS1099">
        <v>26124.6209320858</v>
      </c>
      <c r="BT1099">
        <v>61741654.410968699</v>
      </c>
      <c r="BU1099">
        <v>26094.330356356499</v>
      </c>
      <c r="BV1099">
        <v>6789877.7268410204</v>
      </c>
      <c r="BW1099">
        <v>6.6291186862035003</v>
      </c>
      <c r="BX1099">
        <v>0.890272418439369</v>
      </c>
      <c r="BY1099">
        <v>0.281243649480861</v>
      </c>
      <c r="BZ1099">
        <v>4.00722342573945E-2</v>
      </c>
      <c r="CA1099">
        <v>9.6078056947929997E-3</v>
      </c>
      <c r="CB1099">
        <v>4.3328175079188598E-3</v>
      </c>
    </row>
    <row r="1100" spans="1:80" x14ac:dyDescent="0.3">
      <c r="A1100" t="s">
        <v>3518</v>
      </c>
      <c r="B1100">
        <v>317563</v>
      </c>
      <c r="C1100">
        <v>1098</v>
      </c>
      <c r="D1100">
        <v>0.442527725802906</v>
      </c>
      <c r="E1100">
        <v>156862928.086445</v>
      </c>
      <c r="F1100">
        <v>16.879537273419398</v>
      </c>
      <c r="G1100">
        <v>5626.6228231508203</v>
      </c>
      <c r="H1100">
        <v>1.26250781</v>
      </c>
      <c r="I1100">
        <v>9293082.2418610305</v>
      </c>
      <c r="J1100">
        <v>20065254132.690701</v>
      </c>
      <c r="K1100">
        <v>311737.09180327802</v>
      </c>
      <c r="L1100">
        <v>3375.9736938904898</v>
      </c>
      <c r="M1100">
        <v>1687.9868469452399</v>
      </c>
      <c r="N1100">
        <v>562.66228231508205</v>
      </c>
      <c r="O1100">
        <v>5626.6228231508203</v>
      </c>
      <c r="P1100">
        <v>56984.873800107998</v>
      </c>
      <c r="Q1100">
        <v>28492.436900053999</v>
      </c>
      <c r="R1100">
        <v>9497.47896668467</v>
      </c>
      <c r="S1100">
        <v>94974.789666846598</v>
      </c>
      <c r="T1100">
        <v>15.6464920257818</v>
      </c>
      <c r="U1100">
        <v>7.8232460128909196</v>
      </c>
      <c r="V1100">
        <v>2.6077486709636402</v>
      </c>
      <c r="W1100">
        <v>26.0774867096364</v>
      </c>
      <c r="X1100">
        <v>160319.02280871299</v>
      </c>
      <c r="Y1100">
        <v>227656.896270286</v>
      </c>
      <c r="Z1100">
        <v>0.413219003873457</v>
      </c>
      <c r="AA1100">
        <v>2706110.9211378498</v>
      </c>
      <c r="AB1100">
        <v>4195673605.2216101</v>
      </c>
      <c r="AC1100">
        <v>451.48353323744902</v>
      </c>
      <c r="AD1100">
        <v>123540293.695737</v>
      </c>
      <c r="AE1100">
        <v>61770146.8478688</v>
      </c>
      <c r="AF1100">
        <v>56984.873800107998</v>
      </c>
      <c r="AG1100">
        <v>28492.436900053999</v>
      </c>
      <c r="AH1100">
        <v>106549207937.422</v>
      </c>
      <c r="AI1100">
        <v>49147472.344280101</v>
      </c>
      <c r="AJ1100">
        <v>14309265759.665199</v>
      </c>
      <c r="AK1100">
        <v>6600370.44670601</v>
      </c>
      <c r="AL1100">
        <v>4520403014.0509796</v>
      </c>
      <c r="AM1100">
        <v>2085105.9000696701</v>
      </c>
      <c r="AN1100">
        <v>2012984492.8736601</v>
      </c>
      <c r="AO1100">
        <v>928520.27347849903</v>
      </c>
      <c r="AP1100">
        <v>1076299737.7411399</v>
      </c>
      <c r="AQ1100">
        <v>496459.92324837903</v>
      </c>
      <c r="AR1100">
        <v>644077293.30510497</v>
      </c>
      <c r="AS1100">
        <v>297090.62669787701</v>
      </c>
      <c r="AT1100">
        <v>416310905.53978699</v>
      </c>
      <c r="AU1100">
        <v>192029.852804308</v>
      </c>
      <c r="AV1100">
        <v>285244854.1785</v>
      </c>
      <c r="AW1100">
        <v>131573.60672563201</v>
      </c>
      <c r="AX1100">
        <v>205225776.45485801</v>
      </c>
      <c r="AY1100">
        <v>94663.567828419196</v>
      </c>
      <c r="AZ1100">
        <v>154425367.119672</v>
      </c>
      <c r="BA1100">
        <v>71231.092250135</v>
      </c>
      <c r="BB1100">
        <v>121383694.691415</v>
      </c>
      <c r="BC1100">
        <v>55990.109108991099</v>
      </c>
      <c r="BD1100">
        <v>99617045.378178298</v>
      </c>
      <c r="BE1100">
        <v>45949.9050018122</v>
      </c>
      <c r="BF1100">
        <v>85229749.095559597</v>
      </c>
      <c r="BG1100">
        <v>39313.541767894501</v>
      </c>
      <c r="BH1100">
        <v>75769403.575286195</v>
      </c>
      <c r="BI1100">
        <v>34949.810879364202</v>
      </c>
      <c r="BJ1100">
        <v>69640972.723410994</v>
      </c>
      <c r="BK1100">
        <v>32122.9772347324</v>
      </c>
      <c r="BL1100">
        <v>65787798.053489298</v>
      </c>
      <c r="BM1100">
        <v>30345.640742105701</v>
      </c>
      <c r="BN1100">
        <v>63503848.441723399</v>
      </c>
      <c r="BO1100">
        <v>29292.133610960002</v>
      </c>
      <c r="BP1100">
        <v>62308029.703159899</v>
      </c>
      <c r="BQ1100">
        <v>28740.5436975292</v>
      </c>
      <c r="BR1100">
        <v>61841850.290162697</v>
      </c>
      <c r="BS1100">
        <v>28525.511223320598</v>
      </c>
      <c r="BT1100">
        <v>61770146.8478688</v>
      </c>
      <c r="BU1100">
        <v>28492.436900053999</v>
      </c>
      <c r="BV1100">
        <v>6373539.1285067201</v>
      </c>
      <c r="BW1100">
        <v>7.7111744908664202</v>
      </c>
      <c r="BX1100">
        <v>1.0355895388144301</v>
      </c>
      <c r="BY1100">
        <v>0.32715040388528999</v>
      </c>
      <c r="BZ1100">
        <v>4.6613132940392502E-2</v>
      </c>
      <c r="CA1100">
        <v>1.11760657327013E-2</v>
      </c>
      <c r="CB1100">
        <v>5.0400533498032602E-3</v>
      </c>
    </row>
    <row r="1101" spans="1:80" x14ac:dyDescent="0.3">
      <c r="A1101" t="s">
        <v>3517</v>
      </c>
      <c r="B1101">
        <v>317874</v>
      </c>
      <c r="C1101">
        <v>1099</v>
      </c>
      <c r="D1101">
        <v>0.44280066801427598</v>
      </c>
      <c r="E1101">
        <v>153075310.397035</v>
      </c>
      <c r="F1101">
        <v>16.461810068592602</v>
      </c>
      <c r="G1101">
        <v>5731.7864387687296</v>
      </c>
      <c r="H1101">
        <v>1.3295196300000001</v>
      </c>
      <c r="I1101">
        <v>9298814.0282997992</v>
      </c>
      <c r="J1101">
        <v>21730082060.785599</v>
      </c>
      <c r="K1101">
        <v>340824.43910256401</v>
      </c>
      <c r="L1101">
        <v>3439.0718632612302</v>
      </c>
      <c r="M1101">
        <v>1719.5359316306101</v>
      </c>
      <c r="N1101">
        <v>573.17864387687302</v>
      </c>
      <c r="O1101">
        <v>5731.7864387687296</v>
      </c>
      <c r="P1101">
        <v>56613.3478252473</v>
      </c>
      <c r="Q1101">
        <v>28306.673912623599</v>
      </c>
      <c r="R1101">
        <v>9435.5579708745609</v>
      </c>
      <c r="S1101">
        <v>94355.579708745601</v>
      </c>
      <c r="T1101">
        <v>15.767018435199899</v>
      </c>
      <c r="U1101">
        <v>7.8835092175999604</v>
      </c>
      <c r="V1101">
        <v>2.6278364058666499</v>
      </c>
      <c r="W1101">
        <v>26.278364058666501</v>
      </c>
      <c r="X1101">
        <v>170791.35467045201</v>
      </c>
      <c r="Y1101">
        <v>171634.132899157</v>
      </c>
      <c r="Z1101">
        <v>0.49876939909659301</v>
      </c>
      <c r="AA1101">
        <v>2811534.84194262</v>
      </c>
      <c r="AB1101">
        <v>4198485140.06355</v>
      </c>
      <c r="AC1101">
        <v>451.50759304207799</v>
      </c>
      <c r="AD1101">
        <v>123596907.043562</v>
      </c>
      <c r="AE1101">
        <v>61798453.5217814</v>
      </c>
      <c r="AF1101">
        <v>56613.3478252473</v>
      </c>
      <c r="AG1101">
        <v>28306.673912623599</v>
      </c>
      <c r="AH1101">
        <v>106598034981.53101</v>
      </c>
      <c r="AI1101">
        <v>48827044.108557403</v>
      </c>
      <c r="AJ1101">
        <v>14315823097.480499</v>
      </c>
      <c r="AK1101">
        <v>6557337.81539308</v>
      </c>
      <c r="AL1101">
        <v>4522474525.6241598</v>
      </c>
      <c r="AM1101">
        <v>2071511.5731798999</v>
      </c>
      <c r="AN1101">
        <v>2013906959.44593</v>
      </c>
      <c r="AO1101">
        <v>922466.57226311904</v>
      </c>
      <c r="AP1101">
        <v>1076792960.8798699</v>
      </c>
      <c r="AQ1101">
        <v>493223.13873585901</v>
      </c>
      <c r="AR1101">
        <v>644372446.98121595</v>
      </c>
      <c r="AS1101">
        <v>295153.67611177801</v>
      </c>
      <c r="AT1101">
        <v>416501683.40985399</v>
      </c>
      <c r="AU1101">
        <v>190777.87006734899</v>
      </c>
      <c r="AV1101">
        <v>285375569.96087301</v>
      </c>
      <c r="AW1101">
        <v>130715.782372521</v>
      </c>
      <c r="AX1101">
        <v>205319822.841811</v>
      </c>
      <c r="AY1101">
        <v>94046.386952585206</v>
      </c>
      <c r="AZ1101">
        <v>154496133.80445299</v>
      </c>
      <c r="BA1101">
        <v>70766.684781559103</v>
      </c>
      <c r="BB1101">
        <v>121439319.76014601</v>
      </c>
      <c r="BC1101">
        <v>55625.068731043801</v>
      </c>
      <c r="BD1101">
        <v>99662695.702219203</v>
      </c>
      <c r="BE1101">
        <v>45650.324040899002</v>
      </c>
      <c r="BF1101">
        <v>85268806.323661193</v>
      </c>
      <c r="BG1101">
        <v>39057.2281015384</v>
      </c>
      <c r="BH1101">
        <v>75804125.522845194</v>
      </c>
      <c r="BI1101">
        <v>34721.947558938104</v>
      </c>
      <c r="BJ1101">
        <v>69672886.267516598</v>
      </c>
      <c r="BK1101">
        <v>31913.544105610799</v>
      </c>
      <c r="BL1101">
        <v>65817945.848855801</v>
      </c>
      <c r="BM1101">
        <v>30147.795366523598</v>
      </c>
      <c r="BN1101">
        <v>63532949.5985405</v>
      </c>
      <c r="BO1101">
        <v>29101.156817122901</v>
      </c>
      <c r="BP1101">
        <v>62336582.866280697</v>
      </c>
      <c r="BQ1101">
        <v>28553.163120839599</v>
      </c>
      <c r="BR1101">
        <v>61870189.822762899</v>
      </c>
      <c r="BS1101">
        <v>28339.532600242201</v>
      </c>
      <c r="BT1101">
        <v>61798453.5217814</v>
      </c>
      <c r="BU1101">
        <v>28306.673912623599</v>
      </c>
      <c r="BV1101">
        <v>6507996.0015889797</v>
      </c>
      <c r="BW1101">
        <v>7.5026235567194401</v>
      </c>
      <c r="BX1101">
        <v>1.00758172159172</v>
      </c>
      <c r="BY1101">
        <v>0.31830252702584999</v>
      </c>
      <c r="BZ1101">
        <v>4.53524673401327E-2</v>
      </c>
      <c r="CA1101">
        <v>1.0873805817379199E-2</v>
      </c>
      <c r="CB1101">
        <v>4.9037436559301499E-3</v>
      </c>
    </row>
    <row r="1102" spans="1:80" x14ac:dyDescent="0.3">
      <c r="A1102" t="s">
        <v>3516</v>
      </c>
      <c r="B1102">
        <v>318129</v>
      </c>
      <c r="C1102">
        <v>1100</v>
      </c>
      <c r="D1102">
        <v>0.44302531782367899</v>
      </c>
      <c r="E1102">
        <v>154695988.41519001</v>
      </c>
      <c r="F1102">
        <v>16.627662895217199</v>
      </c>
      <c r="G1102">
        <v>4717.6459974609297</v>
      </c>
      <c r="H1102">
        <v>0.93034194999999997</v>
      </c>
      <c r="I1102">
        <v>9303531.6742972601</v>
      </c>
      <c r="J1102">
        <v>24619352417.514702</v>
      </c>
      <c r="K1102">
        <v>305474.19140625</v>
      </c>
      <c r="L1102">
        <v>2830.5875984765498</v>
      </c>
      <c r="M1102">
        <v>1415.2937992382699</v>
      </c>
      <c r="N1102">
        <v>471.76459974609298</v>
      </c>
      <c r="O1102">
        <v>4717.6459974609297</v>
      </c>
      <c r="P1102">
        <v>47066.056382850598</v>
      </c>
      <c r="Q1102">
        <v>23533.028191425299</v>
      </c>
      <c r="R1102">
        <v>7844.3427304751003</v>
      </c>
      <c r="S1102">
        <v>78443.427304751007</v>
      </c>
      <c r="T1102">
        <v>13.1179865761016</v>
      </c>
      <c r="U1102">
        <v>6.5589932880508197</v>
      </c>
      <c r="V1102">
        <v>2.1863310960169402</v>
      </c>
      <c r="W1102">
        <v>21.8633109601694</v>
      </c>
      <c r="X1102">
        <v>210925.49956778801</v>
      </c>
      <c r="Y1102">
        <v>147195.39094498099</v>
      </c>
      <c r="Z1102">
        <v>0.58897848507463002</v>
      </c>
      <c r="AA1102">
        <v>3507198.10281847</v>
      </c>
      <c r="AB1102">
        <v>4201992338.1663699</v>
      </c>
      <c r="AC1102">
        <v>451.655616949761</v>
      </c>
      <c r="AD1102">
        <v>123643973.09994499</v>
      </c>
      <c r="AE1102">
        <v>61821986.549972802</v>
      </c>
      <c r="AF1102">
        <v>47066.056382850598</v>
      </c>
      <c r="AG1102">
        <v>23533.028191425299</v>
      </c>
      <c r="AH1102">
        <v>106638627818.72</v>
      </c>
      <c r="AI1102">
        <v>40592837.189473502</v>
      </c>
      <c r="AJ1102">
        <v>14321274603.939699</v>
      </c>
      <c r="AK1102">
        <v>5451506.4591013901</v>
      </c>
      <c r="AL1102">
        <v>4524196696.8831701</v>
      </c>
      <c r="AM1102">
        <v>1722171.2590106199</v>
      </c>
      <c r="AN1102">
        <v>2014673860.98716</v>
      </c>
      <c r="AO1102">
        <v>766901.54123103595</v>
      </c>
      <c r="AP1102">
        <v>1077203006.72504</v>
      </c>
      <c r="AQ1102">
        <v>410045.84517285798</v>
      </c>
      <c r="AR1102">
        <v>644617825.85554802</v>
      </c>
      <c r="AS1102">
        <v>245378.87433124799</v>
      </c>
      <c r="AT1102">
        <v>416660288.44442898</v>
      </c>
      <c r="AU1102">
        <v>158605.03457429601</v>
      </c>
      <c r="AV1102">
        <v>285484241.79568899</v>
      </c>
      <c r="AW1102">
        <v>108671.834816485</v>
      </c>
      <c r="AX1102">
        <v>205398009.218716</v>
      </c>
      <c r="AY1102">
        <v>78186.376904913603</v>
      </c>
      <c r="AZ1102">
        <v>154554966.37493199</v>
      </c>
      <c r="BA1102">
        <v>58832.570478563197</v>
      </c>
      <c r="BB1102">
        <v>121485564.20110901</v>
      </c>
      <c r="BC1102">
        <v>46244.440962519802</v>
      </c>
      <c r="BD1102">
        <v>99700647.542337105</v>
      </c>
      <c r="BE1102">
        <v>37951.8401179266</v>
      </c>
      <c r="BF1102">
        <v>85301276.929456502</v>
      </c>
      <c r="BG1102">
        <v>32470.6057952833</v>
      </c>
      <c r="BH1102">
        <v>75832991.9510694</v>
      </c>
      <c r="BI1102">
        <v>28866.428224238702</v>
      </c>
      <c r="BJ1102">
        <v>69699417.902262703</v>
      </c>
      <c r="BK1102">
        <v>26531.6347460627</v>
      </c>
      <c r="BL1102">
        <v>65843009.511243701</v>
      </c>
      <c r="BM1102">
        <v>25063.6623878768</v>
      </c>
      <c r="BN1102">
        <v>63557143.127808303</v>
      </c>
      <c r="BO1102">
        <v>24193.529267846199</v>
      </c>
      <c r="BP1102">
        <v>62360320.815668598</v>
      </c>
      <c r="BQ1102">
        <v>23737.949387879999</v>
      </c>
      <c r="BR1102">
        <v>61893750.168343298</v>
      </c>
      <c r="BS1102">
        <v>23560.3455804074</v>
      </c>
      <c r="BT1102">
        <v>61821986.549972802</v>
      </c>
      <c r="BU1102">
        <v>23533.028191425299</v>
      </c>
      <c r="BV1102">
        <v>5740643.9257006198</v>
      </c>
      <c r="BW1102">
        <v>7.0711296005908002</v>
      </c>
      <c r="BX1102">
        <v>0.94963326930890402</v>
      </c>
      <c r="BY1102">
        <v>0.29999618183955601</v>
      </c>
      <c r="BZ1102">
        <v>4.2744137679868399E-2</v>
      </c>
      <c r="CA1102">
        <v>1.02484270475603E-2</v>
      </c>
      <c r="CB1102">
        <v>4.6217175441384999E-3</v>
      </c>
    </row>
    <row r="1103" spans="1:80" x14ac:dyDescent="0.3">
      <c r="A1103" t="s">
        <v>3515</v>
      </c>
      <c r="B1103">
        <v>318408</v>
      </c>
      <c r="C1103">
        <v>1101</v>
      </c>
      <c r="D1103">
        <v>0.44326982095461098</v>
      </c>
      <c r="E1103">
        <v>153892886.088723</v>
      </c>
      <c r="F1103">
        <v>16.532216551782799</v>
      </c>
      <c r="G1103">
        <v>5134.5657495707201</v>
      </c>
      <c r="H1103">
        <v>1.2147437699999999</v>
      </c>
      <c r="I1103">
        <v>9308666.2400468308</v>
      </c>
      <c r="J1103">
        <v>22589486400.652599</v>
      </c>
      <c r="K1103">
        <v>319139.62857142801</v>
      </c>
      <c r="L1103">
        <v>3080.7394497424302</v>
      </c>
      <c r="M1103">
        <v>1540.3697248712101</v>
      </c>
      <c r="N1103">
        <v>513.45657495707201</v>
      </c>
      <c r="O1103">
        <v>5134.5657495707201</v>
      </c>
      <c r="P1103">
        <v>50931.451722762104</v>
      </c>
      <c r="Q1103">
        <v>25465.725861381001</v>
      </c>
      <c r="R1103">
        <v>8488.5752871270197</v>
      </c>
      <c r="S1103">
        <v>84885.752871270204</v>
      </c>
      <c r="T1103">
        <v>14.2422359692959</v>
      </c>
      <c r="U1103">
        <v>7.1211179846479897</v>
      </c>
      <c r="V1103">
        <v>2.37370599488266</v>
      </c>
      <c r="W1103">
        <v>23.737059948826602</v>
      </c>
      <c r="X1103">
        <v>170767.46677120001</v>
      </c>
      <c r="Y1103">
        <v>73608.312017949604</v>
      </c>
      <c r="Z1103">
        <v>0.69879047595195698</v>
      </c>
      <c r="AA1103">
        <v>2823164.74066085</v>
      </c>
      <c r="AB1103">
        <v>4204815502.9070301</v>
      </c>
      <c r="AC1103">
        <v>451.709771784221</v>
      </c>
      <c r="AD1103">
        <v>123694904.551668</v>
      </c>
      <c r="AE1103">
        <v>61847452.275834203</v>
      </c>
      <c r="AF1103">
        <v>50931.451722762104</v>
      </c>
      <c r="AG1103">
        <v>25465.725861381001</v>
      </c>
      <c r="AH1103">
        <v>106682554424.995</v>
      </c>
      <c r="AI1103">
        <v>43926606.274132699</v>
      </c>
      <c r="AJ1103">
        <v>14327173826.4235</v>
      </c>
      <c r="AK1103">
        <v>5899222.4838114101</v>
      </c>
      <c r="AL1103">
        <v>4526060304.9497299</v>
      </c>
      <c r="AM1103">
        <v>1863608.0665680701</v>
      </c>
      <c r="AN1103">
        <v>2015503745.87289</v>
      </c>
      <c r="AO1103">
        <v>829884.88573587802</v>
      </c>
      <c r="AP1103">
        <v>1077646728.4169099</v>
      </c>
      <c r="AQ1103">
        <v>443721.69186348398</v>
      </c>
      <c r="AR1103">
        <v>644883356.96761096</v>
      </c>
      <c r="AS1103">
        <v>265531.112063626</v>
      </c>
      <c r="AT1103">
        <v>416831919.239151</v>
      </c>
      <c r="AU1103">
        <v>171630.79472175901</v>
      </c>
      <c r="AV1103">
        <v>285601838.52534801</v>
      </c>
      <c r="AW1103">
        <v>117596.72965922199</v>
      </c>
      <c r="AX1103">
        <v>205482616.81040201</v>
      </c>
      <c r="AY1103">
        <v>84607.591685995998</v>
      </c>
      <c r="AZ1103">
        <v>154618630.689585</v>
      </c>
      <c r="BA1103">
        <v>63664.314653452602</v>
      </c>
      <c r="BB1103">
        <v>121535606.560578</v>
      </c>
      <c r="BC1103">
        <v>50042.359469634597</v>
      </c>
      <c r="BD1103">
        <v>99741716.254298702</v>
      </c>
      <c r="BE1103">
        <v>41068.711961609501</v>
      </c>
      <c r="BF1103">
        <v>85336414.249609604</v>
      </c>
      <c r="BG1103">
        <v>35137.320153168701</v>
      </c>
      <c r="BH1103">
        <v>75864229.0932585</v>
      </c>
      <c r="BI1103">
        <v>31237.142189101902</v>
      </c>
      <c r="BJ1103">
        <v>69728128.501323804</v>
      </c>
      <c r="BK1103">
        <v>28710.599061097899</v>
      </c>
      <c r="BL1103">
        <v>65870131.577739403</v>
      </c>
      <c r="BM1103">
        <v>27122.066495651499</v>
      </c>
      <c r="BN1103">
        <v>63583323.599736698</v>
      </c>
      <c r="BO1103">
        <v>26180.471928332699</v>
      </c>
      <c r="BP1103">
        <v>62386008.292295299</v>
      </c>
      <c r="BQ1103">
        <v>25687.476626716201</v>
      </c>
      <c r="BR1103">
        <v>61919245.455089703</v>
      </c>
      <c r="BS1103">
        <v>25495.286746338501</v>
      </c>
      <c r="BT1103">
        <v>61847452.275834203</v>
      </c>
      <c r="BU1103">
        <v>25465.725861381001</v>
      </c>
      <c r="BV1103">
        <v>6839263.2555600395</v>
      </c>
      <c r="BW1103">
        <v>6.42271025880195</v>
      </c>
      <c r="BX1103">
        <v>0.862552333983574</v>
      </c>
      <c r="BY1103">
        <v>0.27248666953315998</v>
      </c>
      <c r="BZ1103">
        <v>3.8824519855667199E-2</v>
      </c>
      <c r="CA1103">
        <v>9.3086509868875299E-3</v>
      </c>
      <c r="CB1103">
        <v>4.1979081647072602E-3</v>
      </c>
    </row>
    <row r="1104" spans="1:80" x14ac:dyDescent="0.3">
      <c r="A1104" t="s">
        <v>3514</v>
      </c>
      <c r="B1104">
        <v>318727</v>
      </c>
      <c r="C1104">
        <v>1102</v>
      </c>
      <c r="D1104">
        <v>0.44354955973847598</v>
      </c>
      <c r="E1104">
        <v>153496746.00205001</v>
      </c>
      <c r="F1104">
        <v>16.479260765246199</v>
      </c>
      <c r="G1104">
        <v>5874.5144611690102</v>
      </c>
      <c r="H1104">
        <v>1.33906276</v>
      </c>
      <c r="I1104">
        <v>9314540.7545079999</v>
      </c>
      <c r="J1104">
        <v>21243576146.906898</v>
      </c>
      <c r="K1104">
        <v>325434.671875</v>
      </c>
      <c r="L1104">
        <v>3524.7086767014098</v>
      </c>
      <c r="M1104">
        <v>1762.3543383506999</v>
      </c>
      <c r="N1104">
        <v>587.45144611690102</v>
      </c>
      <c r="O1104">
        <v>5874.5144611690102</v>
      </c>
      <c r="P1104">
        <v>58084.593404888401</v>
      </c>
      <c r="Q1104">
        <v>29042.2967024442</v>
      </c>
      <c r="R1104">
        <v>9680.7655674813996</v>
      </c>
      <c r="S1104">
        <v>96807.655674813999</v>
      </c>
      <c r="T1104">
        <v>16.307118739665398</v>
      </c>
      <c r="U1104">
        <v>8.15355936983274</v>
      </c>
      <c r="V1104">
        <v>2.71785312327758</v>
      </c>
      <c r="W1104">
        <v>27.1785312327758</v>
      </c>
      <c r="X1104">
        <v>158444.38689856901</v>
      </c>
      <c r="Y1104">
        <v>118349.70114684</v>
      </c>
      <c r="Z1104">
        <v>0.57242691857123496</v>
      </c>
      <c r="AA1104">
        <v>2611046.3684910801</v>
      </c>
      <c r="AB1104">
        <v>4207426549.2755198</v>
      </c>
      <c r="AC1104">
        <v>451.70520588889298</v>
      </c>
      <c r="AD1104">
        <v>123752989.145073</v>
      </c>
      <c r="AE1104">
        <v>61876494.572536603</v>
      </c>
      <c r="AF1104">
        <v>58084.593404888401</v>
      </c>
      <c r="AG1104">
        <v>29042.2967024442</v>
      </c>
      <c r="AH1104">
        <v>106732650367.26199</v>
      </c>
      <c r="AI1104">
        <v>50095942.267228402</v>
      </c>
      <c r="AJ1104">
        <v>14333901573.7738</v>
      </c>
      <c r="AK1104">
        <v>6727747.35034745</v>
      </c>
      <c r="AL1104">
        <v>4528185650.1568899</v>
      </c>
      <c r="AM1104">
        <v>2125345.2071600598</v>
      </c>
      <c r="AN1104">
        <v>2016450185.1462801</v>
      </c>
      <c r="AO1104">
        <v>946439.27338296897</v>
      </c>
      <c r="AP1104">
        <v>1078152769.2460001</v>
      </c>
      <c r="AQ1104">
        <v>506040.82909541501</v>
      </c>
      <c r="AR1104">
        <v>645186180.98222005</v>
      </c>
      <c r="AS1104">
        <v>302824.01460924099</v>
      </c>
      <c r="AT1104">
        <v>417027654.97001898</v>
      </c>
      <c r="AU1104">
        <v>195735.730868946</v>
      </c>
      <c r="AV1104">
        <v>285735951.29843801</v>
      </c>
      <c r="AW1104">
        <v>134112.77308924301</v>
      </c>
      <c r="AX1104">
        <v>205579107.23813999</v>
      </c>
      <c r="AY1104">
        <v>96490.427738025202</v>
      </c>
      <c r="AZ1104">
        <v>154691236.43134099</v>
      </c>
      <c r="BA1104">
        <v>72605.741756110496</v>
      </c>
      <c r="BB1104">
        <v>121592677.19187801</v>
      </c>
      <c r="BC1104">
        <v>57070.631299440101</v>
      </c>
      <c r="BD1104">
        <v>99788552.921137497</v>
      </c>
      <c r="BE1104">
        <v>46836.6668387436</v>
      </c>
      <c r="BF1104">
        <v>85376486.481705904</v>
      </c>
      <c r="BG1104">
        <v>40072.232096264102</v>
      </c>
      <c r="BH1104">
        <v>75899853.381234095</v>
      </c>
      <c r="BI1104">
        <v>35624.287975553401</v>
      </c>
      <c r="BJ1104">
        <v>69760871.402153596</v>
      </c>
      <c r="BK1104">
        <v>32742.900829770399</v>
      </c>
      <c r="BL1104">
        <v>65901062.842241198</v>
      </c>
      <c r="BM1104">
        <v>30931.264501856</v>
      </c>
      <c r="BN1104">
        <v>63613181.026055098</v>
      </c>
      <c r="BO1104">
        <v>29857.426318474299</v>
      </c>
      <c r="BP1104">
        <v>62415303.483871303</v>
      </c>
      <c r="BQ1104">
        <v>29295.191575966099</v>
      </c>
      <c r="BR1104">
        <v>61948321.464398503</v>
      </c>
      <c r="BS1104">
        <v>29076.009308807501</v>
      </c>
      <c r="BT1104">
        <v>61876494.572536603</v>
      </c>
      <c r="BU1104">
        <v>29042.2967024442</v>
      </c>
      <c r="BV1104">
        <v>6277877.60629257</v>
      </c>
      <c r="BW1104">
        <v>7.9797577157310604</v>
      </c>
      <c r="BX1104">
        <v>1.07165952767284</v>
      </c>
      <c r="BY1104">
        <v>0.33854518046509002</v>
      </c>
      <c r="BZ1104">
        <v>4.8236686600214802E-2</v>
      </c>
      <c r="CA1104">
        <v>1.15653324753153E-2</v>
      </c>
      <c r="CB1104">
        <v>5.2156003801270201E-3</v>
      </c>
    </row>
    <row r="1105" spans="1:80" x14ac:dyDescent="0.3">
      <c r="A1105" t="s">
        <v>3513</v>
      </c>
      <c r="B1105">
        <v>318998</v>
      </c>
      <c r="C1105">
        <v>1103</v>
      </c>
      <c r="D1105">
        <v>0.44378959168068299</v>
      </c>
      <c r="E1105">
        <v>153482908.35668901</v>
      </c>
      <c r="F1105">
        <v>16.468862854733</v>
      </c>
      <c r="G1105">
        <v>5040.6707863602696</v>
      </c>
      <c r="H1105">
        <v>1.0063955200000001</v>
      </c>
      <c r="I1105">
        <v>9319581.4252943601</v>
      </c>
      <c r="J1105">
        <v>22899179111.919998</v>
      </c>
      <c r="K1105">
        <v>320051.264705882</v>
      </c>
      <c r="L1105">
        <v>3024.40247181616</v>
      </c>
      <c r="M1105">
        <v>1512.20123590808</v>
      </c>
      <c r="N1105">
        <v>504.06707863602702</v>
      </c>
      <c r="O1105">
        <v>5040.6707863602696</v>
      </c>
      <c r="P1105">
        <v>49808.4695258559</v>
      </c>
      <c r="Q1105">
        <v>24904.234762927899</v>
      </c>
      <c r="R1105">
        <v>8301.4115876426495</v>
      </c>
      <c r="S1105">
        <v>83014.115876426498</v>
      </c>
      <c r="T1105">
        <v>13.9714930690117</v>
      </c>
      <c r="U1105">
        <v>6.9857465345058696</v>
      </c>
      <c r="V1105">
        <v>2.3285821781686198</v>
      </c>
      <c r="W1105">
        <v>23.285821781686199</v>
      </c>
      <c r="X1105">
        <v>128832.81188699001</v>
      </c>
      <c r="Y1105">
        <v>92469.858872009398</v>
      </c>
      <c r="Z1105">
        <v>0.58215660680973103</v>
      </c>
      <c r="AA1105">
        <v>2121729.91015646</v>
      </c>
      <c r="AB1105">
        <v>4209548279.1856799</v>
      </c>
      <c r="AC1105">
        <v>451.68855628649902</v>
      </c>
      <c r="AD1105">
        <v>123802797.614599</v>
      </c>
      <c r="AE1105">
        <v>61901398.807299599</v>
      </c>
      <c r="AF1105">
        <v>49808.4695258559</v>
      </c>
      <c r="AG1105">
        <v>24904.234762927899</v>
      </c>
      <c r="AH1105">
        <v>106775608440.436</v>
      </c>
      <c r="AI1105">
        <v>42958073.174293503</v>
      </c>
      <c r="AJ1105">
        <v>14339670724.9245</v>
      </c>
      <c r="AK1105">
        <v>5769151.1506601498</v>
      </c>
      <c r="AL1105">
        <v>4530008167.72614</v>
      </c>
      <c r="AM1105">
        <v>1822517.5692431901</v>
      </c>
      <c r="AN1105">
        <v>2017261771.98786</v>
      </c>
      <c r="AO1105">
        <v>811586.841587523</v>
      </c>
      <c r="AP1105">
        <v>1078586707.36517</v>
      </c>
      <c r="AQ1105">
        <v>433938.11916942103</v>
      </c>
      <c r="AR1105">
        <v>645445857.42685401</v>
      </c>
      <c r="AS1105">
        <v>259676.44463346401</v>
      </c>
      <c r="AT1105">
        <v>417195501.49548501</v>
      </c>
      <c r="AU1105">
        <v>167846.52546584801</v>
      </c>
      <c r="AV1105">
        <v>285850955.15023202</v>
      </c>
      <c r="AW1105">
        <v>115003.85179388001</v>
      </c>
      <c r="AX1105">
        <v>205661849.325977</v>
      </c>
      <c r="AY1105">
        <v>82742.087837732106</v>
      </c>
      <c r="AZ1105">
        <v>154753497.01824901</v>
      </c>
      <c r="BA1105">
        <v>62260.586907319899</v>
      </c>
      <c r="BB1105">
        <v>121641616.17265201</v>
      </c>
      <c r="BC1105">
        <v>48938.980773863703</v>
      </c>
      <c r="BD1105">
        <v>99828716.113408893</v>
      </c>
      <c r="BE1105">
        <v>40163.192271462001</v>
      </c>
      <c r="BF1105">
        <v>85410849.062800094</v>
      </c>
      <c r="BG1105">
        <v>34362.581094211797</v>
      </c>
      <c r="BH1105">
        <v>75930401.778975993</v>
      </c>
      <c r="BI1105">
        <v>30548.397741927402</v>
      </c>
      <c r="BJ1105">
        <v>69788948.964249894</v>
      </c>
      <c r="BK1105">
        <v>28077.562096362901</v>
      </c>
      <c r="BL1105">
        <v>65927586.897158802</v>
      </c>
      <c r="BM1105">
        <v>26524.054917585501</v>
      </c>
      <c r="BN1105">
        <v>63638784.2475245</v>
      </c>
      <c r="BO1105">
        <v>25603.221469379401</v>
      </c>
      <c r="BP1105">
        <v>62440424.580040403</v>
      </c>
      <c r="BQ1105">
        <v>25121.096169071501</v>
      </c>
      <c r="BR1105">
        <v>61973254.608261503</v>
      </c>
      <c r="BS1105">
        <v>24933.143863056801</v>
      </c>
      <c r="BT1105">
        <v>61901398.807299599</v>
      </c>
      <c r="BU1105">
        <v>24904.234762927899</v>
      </c>
      <c r="BV1105">
        <v>5659448.4719500002</v>
      </c>
      <c r="BW1105">
        <v>7.5905052209958601</v>
      </c>
      <c r="BX1105">
        <v>1.01938398754823</v>
      </c>
      <c r="BY1105">
        <v>0.32203095023766998</v>
      </c>
      <c r="BZ1105">
        <v>4.5883701551573702E-2</v>
      </c>
      <c r="CA1105">
        <v>1.1001175682737001E-2</v>
      </c>
      <c r="CB1105">
        <v>4.9611834502114602E-3</v>
      </c>
    </row>
    <row r="1106" spans="1:80" x14ac:dyDescent="0.3">
      <c r="A1106" t="s">
        <v>3512</v>
      </c>
      <c r="B1106">
        <v>319310</v>
      </c>
      <c r="C1106">
        <v>1104</v>
      </c>
      <c r="D1106">
        <v>0.444064501719864</v>
      </c>
      <c r="E1106">
        <v>154508019.338269</v>
      </c>
      <c r="F1106">
        <v>16.568594656627699</v>
      </c>
      <c r="G1106">
        <v>5773.1108228005396</v>
      </c>
      <c r="H1106">
        <v>1.02339132</v>
      </c>
      <c r="I1106">
        <v>9325354.5361171607</v>
      </c>
      <c r="J1106">
        <v>23070910017.692001</v>
      </c>
      <c r="K1106">
        <v>360862.56869009498</v>
      </c>
      <c r="L1106">
        <v>3463.8664936803202</v>
      </c>
      <c r="M1106">
        <v>1731.9332468401601</v>
      </c>
      <c r="N1106">
        <v>577.31108228005405</v>
      </c>
      <c r="O1106">
        <v>5773.1108228005396</v>
      </c>
      <c r="P1106">
        <v>57391.399878463599</v>
      </c>
      <c r="Q1106">
        <v>28695.699939231799</v>
      </c>
      <c r="R1106">
        <v>9565.2333130772695</v>
      </c>
      <c r="S1106">
        <v>95652.333130772604</v>
      </c>
      <c r="T1106">
        <v>16.009937645716899</v>
      </c>
      <c r="U1106">
        <v>8.0049688228584799</v>
      </c>
      <c r="V1106">
        <v>2.66832294095282</v>
      </c>
      <c r="W1106">
        <v>26.683229409528199</v>
      </c>
      <c r="X1106">
        <v>132986.11015713599</v>
      </c>
      <c r="Y1106">
        <v>106507.299141924</v>
      </c>
      <c r="Z1106">
        <v>0.55528087618926303</v>
      </c>
      <c r="AA1106">
        <v>2203392.9541552202</v>
      </c>
      <c r="AB1106">
        <v>4211751672.1398401</v>
      </c>
      <c r="AC1106">
        <v>451.64520617716897</v>
      </c>
      <c r="AD1106">
        <v>123860189.014477</v>
      </c>
      <c r="AE1106">
        <v>61930094.507238798</v>
      </c>
      <c r="AF1106">
        <v>57391.399878463599</v>
      </c>
      <c r="AG1106">
        <v>28695.699939231799</v>
      </c>
      <c r="AH1106">
        <v>106825106527.388</v>
      </c>
      <c r="AI1106">
        <v>49498086.952347703</v>
      </c>
      <c r="AJ1106">
        <v>14346318181.949301</v>
      </c>
      <c r="AK1106">
        <v>6647457.0248531504</v>
      </c>
      <c r="AL1106">
        <v>4532108148.6249199</v>
      </c>
      <c r="AM1106">
        <v>2099980.8987839799</v>
      </c>
      <c r="AN1106">
        <v>2018196916.2596099</v>
      </c>
      <c r="AO1106">
        <v>935144.27174819703</v>
      </c>
      <c r="AP1106">
        <v>1079086708.99857</v>
      </c>
      <c r="AQ1106">
        <v>500001.63339354598</v>
      </c>
      <c r="AR1106">
        <v>645745067.47716999</v>
      </c>
      <c r="AS1106">
        <v>299210.05031564902</v>
      </c>
      <c r="AT1106">
        <v>417388901.27574199</v>
      </c>
      <c r="AU1106">
        <v>193399.78025666199</v>
      </c>
      <c r="AV1106">
        <v>285983467.39380598</v>
      </c>
      <c r="AW1106">
        <v>132512.24357415599</v>
      </c>
      <c r="AX1106">
        <v>205757188.217035</v>
      </c>
      <c r="AY1106">
        <v>95338.891057657704</v>
      </c>
      <c r="AZ1106">
        <v>154825236.26809701</v>
      </c>
      <c r="BA1106">
        <v>71739.249848079504</v>
      </c>
      <c r="BB1106">
        <v>121698005.71125799</v>
      </c>
      <c r="BC1106">
        <v>56389.5386060647</v>
      </c>
      <c r="BD1106">
        <v>99874993.821798503</v>
      </c>
      <c r="BE1106">
        <v>46277.708389544903</v>
      </c>
      <c r="BF1106">
        <v>85450443.064607605</v>
      </c>
      <c r="BG1106">
        <v>39594.001807469802</v>
      </c>
      <c r="BH1106">
        <v>75965600.9193459</v>
      </c>
      <c r="BI1106">
        <v>35199.1403699566</v>
      </c>
      <c r="BJ1106">
        <v>69821301.104543</v>
      </c>
      <c r="BK1106">
        <v>32352.1402930933</v>
      </c>
      <c r="BL1106">
        <v>65958149.021565802</v>
      </c>
      <c r="BM1106">
        <v>30562.124407040101</v>
      </c>
      <c r="BN1106">
        <v>63668285.349154703</v>
      </c>
      <c r="BO1106">
        <v>29501.101630180401</v>
      </c>
      <c r="BP1106">
        <v>62469370.156753503</v>
      </c>
      <c r="BQ1106">
        <v>28945.576713135299</v>
      </c>
      <c r="BR1106">
        <v>62001983.618473902</v>
      </c>
      <c r="BS1106">
        <v>28729.010212392401</v>
      </c>
      <c r="BT1106">
        <v>61930094.507238798</v>
      </c>
      <c r="BU1106">
        <v>28695.699939231799</v>
      </c>
      <c r="BV1106">
        <v>6721380.0049313204</v>
      </c>
      <c r="BW1106">
        <v>7.3642744370995397</v>
      </c>
      <c r="BX1106">
        <v>0.98900181509988505</v>
      </c>
      <c r="BY1106">
        <v>0.31243299698027299</v>
      </c>
      <c r="BZ1106">
        <v>4.4516163361709299E-2</v>
      </c>
      <c r="CA1106">
        <v>1.06732917638113E-2</v>
      </c>
      <c r="CB1106">
        <v>4.8133181384414098E-3</v>
      </c>
    </row>
    <row r="1107" spans="1:80" x14ac:dyDescent="0.3">
      <c r="A1107" t="s">
        <v>3511</v>
      </c>
      <c r="B1107">
        <v>319571</v>
      </c>
      <c r="C1107">
        <v>1105</v>
      </c>
      <c r="D1107">
        <v>0.44429414273302198</v>
      </c>
      <c r="E1107">
        <v>158267072.69332501</v>
      </c>
      <c r="F1107">
        <v>16.962922861757001</v>
      </c>
      <c r="G1107">
        <v>4822.4612763188697</v>
      </c>
      <c r="H1107">
        <v>1.16841548</v>
      </c>
      <c r="I1107">
        <v>9330176.9973934796</v>
      </c>
      <c r="J1107">
        <v>25014347492.3904</v>
      </c>
      <c r="K1107">
        <v>330445.45419847302</v>
      </c>
      <c r="L1107">
        <v>2893.4767657913198</v>
      </c>
      <c r="M1107">
        <v>1446.7383828956599</v>
      </c>
      <c r="N1107">
        <v>482.24612763188702</v>
      </c>
      <c r="O1107">
        <v>4822.4612763188697</v>
      </c>
      <c r="P1107">
        <v>49081.823180404397</v>
      </c>
      <c r="Q1107">
        <v>24540.911590202199</v>
      </c>
      <c r="R1107">
        <v>8180.3038634007298</v>
      </c>
      <c r="S1107">
        <v>81803.038634007302</v>
      </c>
      <c r="T1107">
        <v>13.5481947501251</v>
      </c>
      <c r="U1107">
        <v>6.7740973750625804</v>
      </c>
      <c r="V1107">
        <v>2.2580324583541902</v>
      </c>
      <c r="W1107">
        <v>22.580324583541898</v>
      </c>
      <c r="X1107">
        <v>99049.494779982197</v>
      </c>
      <c r="Y1107">
        <v>140661.92961247699</v>
      </c>
      <c r="Z1107">
        <v>0.41320306293711101</v>
      </c>
      <c r="AA1107">
        <v>1680168.93944884</v>
      </c>
      <c r="AB1107">
        <v>4213431841.0792799</v>
      </c>
      <c r="AC1107">
        <v>451.59184464092903</v>
      </c>
      <c r="AD1107">
        <v>123909270.837658</v>
      </c>
      <c r="AE1107">
        <v>61954635.418829001</v>
      </c>
      <c r="AF1107">
        <v>49081.823180404397</v>
      </c>
      <c r="AG1107">
        <v>24540.911590202199</v>
      </c>
      <c r="AH1107">
        <v>106867437893.355</v>
      </c>
      <c r="AI1107">
        <v>42331365.966124102</v>
      </c>
      <c r="AJ1107">
        <v>14352003168.0445</v>
      </c>
      <c r="AK1107">
        <v>5684986.0952008897</v>
      </c>
      <c r="AL1107">
        <v>4533904077.8298998</v>
      </c>
      <c r="AM1107">
        <v>1795929.20497866</v>
      </c>
      <c r="AN1107">
        <v>2018996663.0142</v>
      </c>
      <c r="AO1107">
        <v>799746.75458886498</v>
      </c>
      <c r="AP1107">
        <v>1079514316.4765501</v>
      </c>
      <c r="AQ1107">
        <v>427607.47798634099</v>
      </c>
      <c r="AR1107">
        <v>646000955.55124497</v>
      </c>
      <c r="AS1107">
        <v>255888.074075424</v>
      </c>
      <c r="AT1107">
        <v>417554299.11997998</v>
      </c>
      <c r="AU1107">
        <v>165397.844237785</v>
      </c>
      <c r="AV1107">
        <v>286096793.47614801</v>
      </c>
      <c r="AW1107">
        <v>113326.08234193</v>
      </c>
      <c r="AX1107">
        <v>205838723.19619599</v>
      </c>
      <c r="AY1107">
        <v>81534.979160941497</v>
      </c>
      <c r="AZ1107">
        <v>154886588.54707199</v>
      </c>
      <c r="BA1107">
        <v>61352.278975505498</v>
      </c>
      <c r="BB1107">
        <v>121746230.73049299</v>
      </c>
      <c r="BC1107">
        <v>48225.019235435102</v>
      </c>
      <c r="BD1107">
        <v>99914571.080850899</v>
      </c>
      <c r="BE1107">
        <v>39577.259052402303</v>
      </c>
      <c r="BF1107">
        <v>85484304.336502597</v>
      </c>
      <c r="BG1107">
        <v>33861.271894991602</v>
      </c>
      <c r="BH1107">
        <v>75995703.652288496</v>
      </c>
      <c r="BI1107">
        <v>30102.732942549301</v>
      </c>
      <c r="BJ1107">
        <v>69848969.048394099</v>
      </c>
      <c r="BK1107">
        <v>27667.943851098</v>
      </c>
      <c r="BL1107">
        <v>65984286.122060701</v>
      </c>
      <c r="BM1107">
        <v>26137.100494855898</v>
      </c>
      <c r="BN1107">
        <v>63693515.050066397</v>
      </c>
      <c r="BO1107">
        <v>25229.700911739099</v>
      </c>
      <c r="BP1107">
        <v>62494124.765999801</v>
      </c>
      <c r="BQ1107">
        <v>24754.6092462899</v>
      </c>
      <c r="BR1107">
        <v>62026553.017414898</v>
      </c>
      <c r="BS1107">
        <v>24569.3989409346</v>
      </c>
      <c r="BT1107">
        <v>61954635.418829001</v>
      </c>
      <c r="BU1107">
        <v>24540.911590202199</v>
      </c>
      <c r="BV1107">
        <v>7200230.3901154296</v>
      </c>
      <c r="BW1107">
        <v>5.8791682588708696</v>
      </c>
      <c r="BX1107">
        <v>0.78955613739878405</v>
      </c>
      <c r="BY1107">
        <v>0.249426630492843</v>
      </c>
      <c r="BZ1107">
        <v>3.5538873093104099E-2</v>
      </c>
      <c r="CA1107">
        <v>8.5208772013365894E-3</v>
      </c>
      <c r="CB1107">
        <v>3.8426470198899298E-3</v>
      </c>
    </row>
    <row r="1108" spans="1:80" x14ac:dyDescent="0.3">
      <c r="A1108" t="s">
        <v>3510</v>
      </c>
      <c r="B1108">
        <v>319852</v>
      </c>
      <c r="C1108">
        <v>1106</v>
      </c>
      <c r="D1108">
        <v>0.44454029859156102</v>
      </c>
      <c r="E1108">
        <v>166149642.08221701</v>
      </c>
      <c r="F1108">
        <v>17.797908858360199</v>
      </c>
      <c r="G1108">
        <v>5169.2730293106197</v>
      </c>
      <c r="H1108">
        <v>1.2982147500000001</v>
      </c>
      <c r="I1108">
        <v>9335346.2704227902</v>
      </c>
      <c r="J1108">
        <v>24309352702.638901</v>
      </c>
      <c r="K1108">
        <v>337890.730496453</v>
      </c>
      <c r="L1108">
        <v>3101.5638175863701</v>
      </c>
      <c r="M1108">
        <v>1550.78190879318</v>
      </c>
      <c r="N1108">
        <v>516.92730293106194</v>
      </c>
      <c r="O1108">
        <v>5169.2730293106197</v>
      </c>
      <c r="P1108">
        <v>55201.350143789998</v>
      </c>
      <c r="Q1108">
        <v>27600.675071894999</v>
      </c>
      <c r="R1108">
        <v>9200.2250239650093</v>
      </c>
      <c r="S1108">
        <v>92002.250239650093</v>
      </c>
      <c r="T1108">
        <v>14.278195850072199</v>
      </c>
      <c r="U1108">
        <v>7.1390979250361299</v>
      </c>
      <c r="V1108">
        <v>2.3796993083453701</v>
      </c>
      <c r="W1108">
        <v>23.7969930834537</v>
      </c>
      <c r="X1108">
        <v>139784.10580267</v>
      </c>
      <c r="Y1108">
        <v>215992.18366917901</v>
      </c>
      <c r="Z1108">
        <v>0.39289888038963899</v>
      </c>
      <c r="AA1108">
        <v>2487864.7749232999</v>
      </c>
      <c r="AB1108">
        <v>4215919705.8542099</v>
      </c>
      <c r="AC1108">
        <v>451.60828358467199</v>
      </c>
      <c r="AD1108">
        <v>123964472.187801</v>
      </c>
      <c r="AE1108">
        <v>61982236.093900897</v>
      </c>
      <c r="AF1108">
        <v>55201.350143789998</v>
      </c>
      <c r="AG1108">
        <v>27600.675071894999</v>
      </c>
      <c r="AH1108">
        <v>106915047138.55701</v>
      </c>
      <c r="AI1108">
        <v>47609245.202078499</v>
      </c>
      <c r="AJ1108">
        <v>14358396958.8141</v>
      </c>
      <c r="AK1108">
        <v>6393790.7695542201</v>
      </c>
      <c r="AL1108">
        <v>4535923923.6802301</v>
      </c>
      <c r="AM1108">
        <v>2019845.8503282701</v>
      </c>
      <c r="AN1108">
        <v>2019896122.27968</v>
      </c>
      <c r="AO1108">
        <v>899459.26548313501</v>
      </c>
      <c r="AP1108">
        <v>1079995238.10063</v>
      </c>
      <c r="AQ1108">
        <v>480921.62407387799</v>
      </c>
      <c r="AR1108">
        <v>646288747.77776301</v>
      </c>
      <c r="AS1108">
        <v>287792.22651812702</v>
      </c>
      <c r="AT1108">
        <v>417740318.78512597</v>
      </c>
      <c r="AU1108">
        <v>186019.66514648899</v>
      </c>
      <c r="AV1108">
        <v>286224249.06655598</v>
      </c>
      <c r="AW1108">
        <v>127455.590408435</v>
      </c>
      <c r="AX1108">
        <v>205930423.96527901</v>
      </c>
      <c r="AY1108">
        <v>91700.7690828138</v>
      </c>
      <c r="AZ1108">
        <v>154955590.234752</v>
      </c>
      <c r="BA1108">
        <v>69001.687679737501</v>
      </c>
      <c r="BB1108">
        <v>121800468.450285</v>
      </c>
      <c r="BC1108">
        <v>54237.719791327698</v>
      </c>
      <c r="BD1108">
        <v>99959082.836794704</v>
      </c>
      <c r="BE1108">
        <v>44511.755943804797</v>
      </c>
      <c r="BF1108">
        <v>85522387.435398802</v>
      </c>
      <c r="BG1108">
        <v>38083.098896288997</v>
      </c>
      <c r="BH1108">
        <v>76029559.597193807</v>
      </c>
      <c r="BI1108">
        <v>33855.944905284101</v>
      </c>
      <c r="BJ1108">
        <v>69880086.634443596</v>
      </c>
      <c r="BK1108">
        <v>31117.586049512302</v>
      </c>
      <c r="BL1108">
        <v>66013681.999040604</v>
      </c>
      <c r="BM1108">
        <v>29395.8769798918</v>
      </c>
      <c r="BN1108">
        <v>63721890.392786197</v>
      </c>
      <c r="BO1108">
        <v>28375.342719706499</v>
      </c>
      <c r="BP1108">
        <v>62521965.7825744</v>
      </c>
      <c r="BQ1108">
        <v>27841.0165745985</v>
      </c>
      <c r="BR1108">
        <v>62054185.731643401</v>
      </c>
      <c r="BS1108">
        <v>27632.7142285634</v>
      </c>
      <c r="BT1108">
        <v>61982236.093900897</v>
      </c>
      <c r="BU1108">
        <v>27600.675071894999</v>
      </c>
      <c r="BV1108">
        <v>7490625.3370791003</v>
      </c>
      <c r="BW1108">
        <v>6.3558438794701901</v>
      </c>
      <c r="BX1108">
        <v>0.85357236303149797</v>
      </c>
      <c r="BY1108">
        <v>0.269649830212425</v>
      </c>
      <c r="BZ1108">
        <v>3.8420320543003997E-2</v>
      </c>
      <c r="CA1108">
        <v>9.2117392840587696E-3</v>
      </c>
      <c r="CB1108">
        <v>4.1542040416142796E-3</v>
      </c>
    </row>
    <row r="1109" spans="1:80" x14ac:dyDescent="0.3">
      <c r="A1109" t="s">
        <v>3509</v>
      </c>
      <c r="B1109">
        <v>320142</v>
      </c>
      <c r="C1109">
        <v>1107</v>
      </c>
      <c r="D1109">
        <v>0.44479176699490802</v>
      </c>
      <c r="E1109">
        <v>163374477.802867</v>
      </c>
      <c r="F1109">
        <v>17.490739747259799</v>
      </c>
      <c r="G1109">
        <v>5280.8364702891504</v>
      </c>
      <c r="H1109">
        <v>1.3801194800000001</v>
      </c>
      <c r="I1109">
        <v>9340627.1068930794</v>
      </c>
      <c r="J1109">
        <v>22941893028.857101</v>
      </c>
      <c r="K1109">
        <v>319304.84536082402</v>
      </c>
      <c r="L1109">
        <v>3168.5018821734898</v>
      </c>
      <c r="M1109">
        <v>1584.2509410867401</v>
      </c>
      <c r="N1109">
        <v>528.08364702891504</v>
      </c>
      <c r="O1109">
        <v>5280.8364702891504</v>
      </c>
      <c r="P1109">
        <v>55419.441809799398</v>
      </c>
      <c r="Q1109">
        <v>27709.720904899699</v>
      </c>
      <c r="R1109">
        <v>9236.5736349665603</v>
      </c>
      <c r="S1109">
        <v>92365.736349665603</v>
      </c>
      <c r="T1109">
        <v>14.226765125878501</v>
      </c>
      <c r="U1109">
        <v>7.1133825629392504</v>
      </c>
      <c r="V1109">
        <v>2.37112752097975</v>
      </c>
      <c r="W1109">
        <v>23.711275209797499</v>
      </c>
      <c r="X1109">
        <v>136941.65462630699</v>
      </c>
      <c r="Y1109">
        <v>227607.940588342</v>
      </c>
      <c r="Z1109">
        <v>0.37564615740603002</v>
      </c>
      <c r="AA1109">
        <v>2395210.8416278702</v>
      </c>
      <c r="AB1109">
        <v>4218314916.6958399</v>
      </c>
      <c r="AC1109">
        <v>451.60939072097801</v>
      </c>
      <c r="AD1109">
        <v>124019891.629611</v>
      </c>
      <c r="AE1109">
        <v>62009945.814805798</v>
      </c>
      <c r="AF1109">
        <v>55419.441809799398</v>
      </c>
      <c r="AG1109">
        <v>27709.720904899699</v>
      </c>
      <c r="AH1109">
        <v>106962844480.23801</v>
      </c>
      <c r="AI1109">
        <v>47797341.681177698</v>
      </c>
      <c r="AJ1109">
        <v>14364816010.4238</v>
      </c>
      <c r="AK1109">
        <v>6419051.6096861204</v>
      </c>
      <c r="AL1109">
        <v>4537951749.6170101</v>
      </c>
      <c r="AM1109">
        <v>2027825.93678327</v>
      </c>
      <c r="AN1109">
        <v>2020799135.1642201</v>
      </c>
      <c r="AO1109">
        <v>903012.88453784597</v>
      </c>
      <c r="AP1109">
        <v>1080478059.76877</v>
      </c>
      <c r="AQ1109">
        <v>482821.66814781801</v>
      </c>
      <c r="AR1109">
        <v>646577677.02513301</v>
      </c>
      <c r="AS1109">
        <v>288929.24736965302</v>
      </c>
      <c r="AT1109">
        <v>417927073.384085</v>
      </c>
      <c r="AU1109">
        <v>186754.59895837301</v>
      </c>
      <c r="AV1109">
        <v>286352208.21352601</v>
      </c>
      <c r="AW1109">
        <v>127959.146969678</v>
      </c>
      <c r="AX1109">
        <v>206022487.02936801</v>
      </c>
      <c r="AY1109">
        <v>92063.064089213294</v>
      </c>
      <c r="AZ1109">
        <v>155024864.53701401</v>
      </c>
      <c r="BA1109">
        <v>69274.302262249199</v>
      </c>
      <c r="BB1109">
        <v>121854920.454593</v>
      </c>
      <c r="BC1109">
        <v>54452.004308627103</v>
      </c>
      <c r="BD1109">
        <v>100003770.451535</v>
      </c>
      <c r="BE1109">
        <v>44687.614740473698</v>
      </c>
      <c r="BF1109">
        <v>85560620.994500607</v>
      </c>
      <c r="BG1109">
        <v>38233.559101763203</v>
      </c>
      <c r="BH1109">
        <v>76063549.301498294</v>
      </c>
      <c r="BI1109">
        <v>33989.7043044561</v>
      </c>
      <c r="BJ1109">
        <v>69911327.161076397</v>
      </c>
      <c r="BK1109">
        <v>31240.526632778001</v>
      </c>
      <c r="BL1109">
        <v>66043194.014407799</v>
      </c>
      <c r="BM1109">
        <v>29512.0153672257</v>
      </c>
      <c r="BN1109">
        <v>63750377.841926299</v>
      </c>
      <c r="BO1109">
        <v>28487.4491401329</v>
      </c>
      <c r="BP1109">
        <v>62549916.794532701</v>
      </c>
      <c r="BQ1109">
        <v>27951.0119582681</v>
      </c>
      <c r="BR1109">
        <v>62081927.618286602</v>
      </c>
      <c r="BS1109">
        <v>27741.886643128801</v>
      </c>
      <c r="BT1109">
        <v>62009945.814805798</v>
      </c>
      <c r="BU1109">
        <v>27709.720904899699</v>
      </c>
      <c r="BV1109">
        <v>7596098.6401520204</v>
      </c>
      <c r="BW1109">
        <v>6.2923540024252702</v>
      </c>
      <c r="BX1109">
        <v>0.84504584705572605</v>
      </c>
      <c r="BY1109">
        <v>0.26695624067655399</v>
      </c>
      <c r="BZ1109">
        <v>3.8036531785199397E-2</v>
      </c>
      <c r="CA1109">
        <v>9.1197212600786799E-3</v>
      </c>
      <c r="CB1109">
        <v>4.1127068134218896E-3</v>
      </c>
    </row>
    <row r="1110" spans="1:80" x14ac:dyDescent="0.3">
      <c r="A1110" t="s">
        <v>3508</v>
      </c>
      <c r="B1110">
        <v>320462</v>
      </c>
      <c r="C1110">
        <v>1108</v>
      </c>
      <c r="D1110">
        <v>0.44507085766846799</v>
      </c>
      <c r="E1110">
        <v>158971895.526696</v>
      </c>
      <c r="F1110">
        <v>17.008730481326999</v>
      </c>
      <c r="G1110">
        <v>5860.9041447602203</v>
      </c>
      <c r="H1110">
        <v>4.4758928200000003</v>
      </c>
      <c r="I1110">
        <v>9346488.0110378396</v>
      </c>
      <c r="J1110">
        <v>22568839165.471901</v>
      </c>
      <c r="K1110">
        <v>337252.093457943</v>
      </c>
      <c r="L1110">
        <v>3516.5424868561299</v>
      </c>
      <c r="M1110">
        <v>1758.27124342806</v>
      </c>
      <c r="N1110">
        <v>586.09041447602203</v>
      </c>
      <c r="O1110">
        <v>5860.9041447602203</v>
      </c>
      <c r="P1110">
        <v>59811.923385071299</v>
      </c>
      <c r="Q1110">
        <v>29905.961692535599</v>
      </c>
      <c r="R1110">
        <v>9968.6538975118892</v>
      </c>
      <c r="S1110">
        <v>99686.538975118907</v>
      </c>
      <c r="T1110">
        <v>15.2130717781009</v>
      </c>
      <c r="U1110">
        <v>7.6065358890504502</v>
      </c>
      <c r="V1110">
        <v>2.5355119630168099</v>
      </c>
      <c r="W1110">
        <v>25.355119630168101</v>
      </c>
      <c r="X1110">
        <v>296139.78337707598</v>
      </c>
      <c r="Y1110">
        <v>247812.56362729301</v>
      </c>
      <c r="Z1110">
        <v>0.54442229178339596</v>
      </c>
      <c r="AA1110">
        <v>5036961.7602592502</v>
      </c>
      <c r="AB1110">
        <v>4223351878.4561</v>
      </c>
      <c r="AC1110">
        <v>451.865114839765</v>
      </c>
      <c r="AD1110">
        <v>124079703.55299599</v>
      </c>
      <c r="AE1110">
        <v>62039851.776498303</v>
      </c>
      <c r="AF1110">
        <v>59811.923385071299</v>
      </c>
      <c r="AG1110">
        <v>29905.961692535599</v>
      </c>
      <c r="AH1110">
        <v>107014430184.55499</v>
      </c>
      <c r="AI1110">
        <v>51585704.317562602</v>
      </c>
      <c r="AJ1110">
        <v>14371743828.722601</v>
      </c>
      <c r="AK1110">
        <v>6927818.2988749696</v>
      </c>
      <c r="AL1110">
        <v>4540140298.7183399</v>
      </c>
      <c r="AM1110">
        <v>2188549.1013317099</v>
      </c>
      <c r="AN1110">
        <v>2021773719.81722</v>
      </c>
      <c r="AO1110">
        <v>974584.653000955</v>
      </c>
      <c r="AP1110">
        <v>1080999149.3301401</v>
      </c>
      <c r="AQ1110">
        <v>521089.56136767298</v>
      </c>
      <c r="AR1110">
        <v>646889506.47420394</v>
      </c>
      <c r="AS1110">
        <v>311829.449071143</v>
      </c>
      <c r="AT1110">
        <v>418128629.93896699</v>
      </c>
      <c r="AU1110">
        <v>201556.554882745</v>
      </c>
      <c r="AV1110">
        <v>286490309.25613898</v>
      </c>
      <c r="AW1110">
        <v>138101.042613103</v>
      </c>
      <c r="AX1110">
        <v>206121846.906625</v>
      </c>
      <c r="AY1110">
        <v>99359.877257465894</v>
      </c>
      <c r="AZ1110">
        <v>155099629.44124499</v>
      </c>
      <c r="BA1110">
        <v>74764.904231339096</v>
      </c>
      <c r="BB1110">
        <v>121913688.26248699</v>
      </c>
      <c r="BC1110">
        <v>58767.807894003199</v>
      </c>
      <c r="BD1110">
        <v>100051999.955511</v>
      </c>
      <c r="BE1110">
        <v>48229.503976097003</v>
      </c>
      <c r="BF1110">
        <v>85601884.901769504</v>
      </c>
      <c r="BG1110">
        <v>41263.9072688909</v>
      </c>
      <c r="BH1110">
        <v>76100232.990892202</v>
      </c>
      <c r="BI1110">
        <v>36683.689393996698</v>
      </c>
      <c r="BJ1110">
        <v>69945043.776120707</v>
      </c>
      <c r="BK1110">
        <v>33716.615044263999</v>
      </c>
      <c r="BL1110">
        <v>66075045.118360497</v>
      </c>
      <c r="BM1110">
        <v>31851.103952682301</v>
      </c>
      <c r="BN1110">
        <v>63781123.173704498</v>
      </c>
      <c r="BO1110">
        <v>30745.331778214699</v>
      </c>
      <c r="BP1110">
        <v>62580083.171731502</v>
      </c>
      <c r="BQ1110">
        <v>30166.377198832299</v>
      </c>
      <c r="BR1110">
        <v>62111868.295136899</v>
      </c>
      <c r="BS1110">
        <v>29940.676850389202</v>
      </c>
      <c r="BT1110">
        <v>62039851.776498303</v>
      </c>
      <c r="BU1110">
        <v>29905.961692535599</v>
      </c>
      <c r="BV1110">
        <v>6388872.4507302996</v>
      </c>
      <c r="BW1110">
        <v>8.07430492866796</v>
      </c>
      <c r="BX1110">
        <v>1.08435695849321</v>
      </c>
      <c r="BY1110">
        <v>0.34255639288612599</v>
      </c>
      <c r="BZ1110">
        <v>4.8808213260776202E-2</v>
      </c>
      <c r="CA1110">
        <v>1.1702362945560501E-2</v>
      </c>
      <c r="CB1110">
        <v>5.2773968026877602E-3</v>
      </c>
    </row>
    <row r="1111" spans="1:80" x14ac:dyDescent="0.3">
      <c r="A1111" t="s">
        <v>3507</v>
      </c>
      <c r="B1111">
        <v>320696</v>
      </c>
      <c r="C1111">
        <v>1109</v>
      </c>
      <c r="D1111">
        <v>0.44527521981614099</v>
      </c>
      <c r="E1111">
        <v>154564904.89836299</v>
      </c>
      <c r="F1111">
        <v>16.5296276079047</v>
      </c>
      <c r="G1111">
        <v>4291.6051011402096</v>
      </c>
      <c r="H1111">
        <v>1.26734422</v>
      </c>
      <c r="I1111">
        <v>9350779.6161389798</v>
      </c>
      <c r="J1111">
        <v>22433718461.375801</v>
      </c>
      <c r="K1111">
        <v>290277.055319148</v>
      </c>
      <c r="L1111">
        <v>2574.9630606841201</v>
      </c>
      <c r="M1111">
        <v>1287.4815303420601</v>
      </c>
      <c r="N1111">
        <v>429.16051011402101</v>
      </c>
      <c r="O1111">
        <v>4291.6051011402096</v>
      </c>
      <c r="P1111">
        <v>42563.180497219102</v>
      </c>
      <c r="Q1111">
        <v>21281.5902486095</v>
      </c>
      <c r="R1111">
        <v>7093.8634162031904</v>
      </c>
      <c r="S1111">
        <v>70938.6341620319</v>
      </c>
      <c r="T1111">
        <v>10.935333424861801</v>
      </c>
      <c r="U1111">
        <v>5.4676667124309102</v>
      </c>
      <c r="V1111">
        <v>1.8225555708103001</v>
      </c>
      <c r="W1111">
        <v>18.225555708102998</v>
      </c>
      <c r="X1111">
        <v>225254.714947053</v>
      </c>
      <c r="Y1111">
        <v>18263.6552588661</v>
      </c>
      <c r="Z1111">
        <v>0.92500091371578097</v>
      </c>
      <c r="AA1111">
        <v>3723376.5549995201</v>
      </c>
      <c r="AB1111">
        <v>4227075255.0110898</v>
      </c>
      <c r="AC1111">
        <v>452.055917104</v>
      </c>
      <c r="AD1111">
        <v>124122266.733493</v>
      </c>
      <c r="AE1111">
        <v>62061133.366746902</v>
      </c>
      <c r="AF1111">
        <v>42563.180497219102</v>
      </c>
      <c r="AG1111">
        <v>21281.5902486095</v>
      </c>
      <c r="AH1111">
        <v>107051139447.854</v>
      </c>
      <c r="AI1111">
        <v>36709263.298705697</v>
      </c>
      <c r="AJ1111">
        <v>14376673781.882799</v>
      </c>
      <c r="AK1111">
        <v>4929953.1601511901</v>
      </c>
      <c r="AL1111">
        <v>4541697707.4280996</v>
      </c>
      <c r="AM1111">
        <v>1557408.7097533201</v>
      </c>
      <c r="AN1111">
        <v>2022467250.8081701</v>
      </c>
      <c r="AO1111">
        <v>693530.99094373605</v>
      </c>
      <c r="AP1111">
        <v>1081369965.51194</v>
      </c>
      <c r="AQ1111">
        <v>370816.18179904198</v>
      </c>
      <c r="AR1111">
        <v>647111409.60612202</v>
      </c>
      <c r="AS1111">
        <v>221903.13191761001</v>
      </c>
      <c r="AT1111">
        <v>418272061.00656003</v>
      </c>
      <c r="AU1111">
        <v>143431.06759233799</v>
      </c>
      <c r="AV1111">
        <v>286588584.30350298</v>
      </c>
      <c r="AW1111">
        <v>98275.047363930396</v>
      </c>
      <c r="AX1111">
        <v>206192553.08276099</v>
      </c>
      <c r="AY1111">
        <v>70706.176135887494</v>
      </c>
      <c r="AZ1111">
        <v>155152833.41686699</v>
      </c>
      <c r="BA1111">
        <v>53203.975621523903</v>
      </c>
      <c r="BB1111">
        <v>121955508.432668</v>
      </c>
      <c r="BC1111">
        <v>41820.170181029098</v>
      </c>
      <c r="BD1111">
        <v>100086320.88964599</v>
      </c>
      <c r="BE1111">
        <v>34320.934135656498</v>
      </c>
      <c r="BF1111">
        <v>85631248.998988003</v>
      </c>
      <c r="BG1111">
        <v>29364.097218526898</v>
      </c>
      <c r="BH1111">
        <v>76126337.727282807</v>
      </c>
      <c r="BI1111">
        <v>26104.736390575799</v>
      </c>
      <c r="BJ1111">
        <v>69969037.092012599</v>
      </c>
      <c r="BK1111">
        <v>23993.315891968999</v>
      </c>
      <c r="BL1111">
        <v>66097710.904876798</v>
      </c>
      <c r="BM1111">
        <v>22665.7865162731</v>
      </c>
      <c r="BN1111">
        <v>63803002.073961496</v>
      </c>
      <c r="BO1111">
        <v>21878.900257028999</v>
      </c>
      <c r="BP1111">
        <v>62601550.078077197</v>
      </c>
      <c r="BQ1111">
        <v>21466.906345659601</v>
      </c>
      <c r="BR1111">
        <v>62133174.589281499</v>
      </c>
      <c r="BS1111">
        <v>21306.294144523399</v>
      </c>
      <c r="BT1111">
        <v>62061133.366746902</v>
      </c>
      <c r="BU1111">
        <v>21281.5902486095</v>
      </c>
      <c r="BV1111">
        <v>5789739.3977379203</v>
      </c>
      <c r="BW1111">
        <v>6.34039993458914</v>
      </c>
      <c r="BX1111">
        <v>0.85149828368395097</v>
      </c>
      <c r="BY1111">
        <v>0.26899461318791101</v>
      </c>
      <c r="BZ1111">
        <v>3.8326963732479603E-2</v>
      </c>
      <c r="CA1111">
        <v>9.1893558529268192E-3</v>
      </c>
      <c r="CB1111">
        <v>4.1441098197516997E-3</v>
      </c>
    </row>
    <row r="1112" spans="1:80" x14ac:dyDescent="0.3">
      <c r="A1112" t="s">
        <v>3506</v>
      </c>
      <c r="B1112">
        <v>321043</v>
      </c>
      <c r="C1112">
        <v>1110</v>
      </c>
      <c r="D1112">
        <v>0.44557574208605499</v>
      </c>
      <c r="E1112">
        <v>160390654.034605</v>
      </c>
      <c r="F1112">
        <v>17.1410816853871</v>
      </c>
      <c r="G1112">
        <v>6310.9676681905903</v>
      </c>
      <c r="H1112">
        <v>1.1438847400000001</v>
      </c>
      <c r="I1112">
        <v>9357090.5838071704</v>
      </c>
      <c r="J1112">
        <v>21094617426.532001</v>
      </c>
      <c r="K1112">
        <v>372271.17816091899</v>
      </c>
      <c r="L1112">
        <v>3786.5806009143498</v>
      </c>
      <c r="M1112">
        <v>1893.2903004571699</v>
      </c>
      <c r="N1112">
        <v>631.09676681905898</v>
      </c>
      <c r="O1112">
        <v>6310.9676681905903</v>
      </c>
      <c r="P1112">
        <v>64906.087388575099</v>
      </c>
      <c r="Q1112">
        <v>32453.043694287499</v>
      </c>
      <c r="R1112">
        <v>10817.6812314292</v>
      </c>
      <c r="S1112">
        <v>108176.812314291</v>
      </c>
      <c r="T1112">
        <v>16.438993743164701</v>
      </c>
      <c r="U1112">
        <v>8.2194968715823808</v>
      </c>
      <c r="V1112">
        <v>2.7398322905274601</v>
      </c>
      <c r="W1112">
        <v>27.3983229052746</v>
      </c>
      <c r="X1112">
        <v>196705.156648687</v>
      </c>
      <c r="Y1112">
        <v>82148.865354932699</v>
      </c>
      <c r="Z1112">
        <v>0.70540548504670098</v>
      </c>
      <c r="AA1112">
        <v>3371739.15805201</v>
      </c>
      <c r="AB1112">
        <v>4230446994.1691499</v>
      </c>
      <c r="AC1112">
        <v>452.11136477508398</v>
      </c>
      <c r="AD1112">
        <v>124187172.82088199</v>
      </c>
      <c r="AE1112">
        <v>62093586.410441197</v>
      </c>
      <c r="AF1112">
        <v>64906.087388575099</v>
      </c>
      <c r="AG1112">
        <v>32453.043694287499</v>
      </c>
      <c r="AH1112">
        <v>107107118691.506</v>
      </c>
      <c r="AI1112">
        <v>55979243.651486002</v>
      </c>
      <c r="AJ1112">
        <v>14384191640.437901</v>
      </c>
      <c r="AK1112">
        <v>7517858.5551251601</v>
      </c>
      <c r="AL1112">
        <v>4544072654.6156397</v>
      </c>
      <c r="AM1112">
        <v>2374947.1875482001</v>
      </c>
      <c r="AN1112">
        <v>2023524840.55073</v>
      </c>
      <c r="AO1112">
        <v>1057589.74256682</v>
      </c>
      <c r="AP1112">
        <v>1081935436.11869</v>
      </c>
      <c r="AQ1112">
        <v>565470.60674939305</v>
      </c>
      <c r="AR1112">
        <v>647449797.47807503</v>
      </c>
      <c r="AS1112">
        <v>338387.871953881</v>
      </c>
      <c r="AT1112">
        <v>418490784.07421201</v>
      </c>
      <c r="AU1112">
        <v>218723.06765217401</v>
      </c>
      <c r="AV1112">
        <v>286738447.37148303</v>
      </c>
      <c r="AW1112">
        <v>149863.067980466</v>
      </c>
      <c r="AX1112">
        <v>206300375.41167501</v>
      </c>
      <c r="AY1112">
        <v>107822.328913783</v>
      </c>
      <c r="AZ1112">
        <v>155233966.02610299</v>
      </c>
      <c r="BA1112">
        <v>81132.609235718905</v>
      </c>
      <c r="BB1112">
        <v>122019281.47755501</v>
      </c>
      <c r="BC1112">
        <v>63773.044886819604</v>
      </c>
      <c r="BD1112">
        <v>100138658.086356</v>
      </c>
      <c r="BE1112">
        <v>52337.196709536198</v>
      </c>
      <c r="BF1112">
        <v>85676027.341158107</v>
      </c>
      <c r="BG1112">
        <v>44778.342170102798</v>
      </c>
      <c r="BH1112">
        <v>76166145.755762607</v>
      </c>
      <c r="BI1112">
        <v>39808.028479759298</v>
      </c>
      <c r="BJ1112">
        <v>70005625.341288999</v>
      </c>
      <c r="BK1112">
        <v>36588.249276333503</v>
      </c>
      <c r="BL1112">
        <v>66132274.758028001</v>
      </c>
      <c r="BM1112">
        <v>34563.853151249503</v>
      </c>
      <c r="BN1112">
        <v>63836365.976645999</v>
      </c>
      <c r="BO1112">
        <v>33363.902684420602</v>
      </c>
      <c r="BP1112">
        <v>62634285.716790199</v>
      </c>
      <c r="BQ1112">
        <v>32735.638713013399</v>
      </c>
      <c r="BR1112">
        <v>62165665.3048134</v>
      </c>
      <c r="BS1112">
        <v>32490.715531972</v>
      </c>
      <c r="BT1112">
        <v>62093586.410441197</v>
      </c>
      <c r="BU1112">
        <v>32453.043694287499</v>
      </c>
      <c r="BV1112">
        <v>7995308.5122405598</v>
      </c>
      <c r="BW1112">
        <v>7.0015113945613896</v>
      </c>
      <c r="BX1112">
        <v>0.940283735595137</v>
      </c>
      <c r="BY1112">
        <v>0.297042594905779</v>
      </c>
      <c r="BZ1112">
        <v>4.2323303902009501E-2</v>
      </c>
      <c r="CA1112">
        <v>1.01475270293206E-2</v>
      </c>
      <c r="CB1112">
        <v>4.57621481651621E-3</v>
      </c>
    </row>
    <row r="1113" spans="1:80" x14ac:dyDescent="0.3">
      <c r="A1113" t="s">
        <v>3505</v>
      </c>
      <c r="B1113">
        <v>321313</v>
      </c>
      <c r="C1113">
        <v>1111</v>
      </c>
      <c r="D1113">
        <v>0.44581074122186898</v>
      </c>
      <c r="E1113">
        <v>167075125.76515299</v>
      </c>
      <c r="F1113">
        <v>17.846044597229099</v>
      </c>
      <c r="G1113">
        <v>4934.9818520788103</v>
      </c>
      <c r="H1113">
        <v>0.63606649999999998</v>
      </c>
      <c r="I1113">
        <v>9362025.5656592492</v>
      </c>
      <c r="J1113">
        <v>26209513480.318802</v>
      </c>
      <c r="K1113">
        <v>355548.46863468603</v>
      </c>
      <c r="L1113">
        <v>2960.9891112472801</v>
      </c>
      <c r="M1113">
        <v>1480.4945556236401</v>
      </c>
      <c r="N1113">
        <v>493.49818520788102</v>
      </c>
      <c r="O1113">
        <v>4934.9818520788003</v>
      </c>
      <c r="P1113">
        <v>52841.943731228799</v>
      </c>
      <c r="Q1113">
        <v>26420.9718656144</v>
      </c>
      <c r="R1113">
        <v>8806.9906218714696</v>
      </c>
      <c r="S1113">
        <v>88069.906218714605</v>
      </c>
      <c r="T1113">
        <v>12.8564478949981</v>
      </c>
      <c r="U1113">
        <v>6.4282239474990703</v>
      </c>
      <c r="V1113">
        <v>2.1427413158330202</v>
      </c>
      <c r="W1113">
        <v>21.4274131583302</v>
      </c>
      <c r="X1113">
        <v>123748.32576376401</v>
      </c>
      <c r="Y1113">
        <v>91406.418621645498</v>
      </c>
      <c r="Z1113">
        <v>0.57515964203927605</v>
      </c>
      <c r="AA1113">
        <v>2208418.14041257</v>
      </c>
      <c r="AB1113">
        <v>4232655412.3095598</v>
      </c>
      <c r="AC1113">
        <v>452.10893546748298</v>
      </c>
      <c r="AD1113">
        <v>124240014.764613</v>
      </c>
      <c r="AE1113">
        <v>62120007.382306799</v>
      </c>
      <c r="AF1113">
        <v>52841.943731228799</v>
      </c>
      <c r="AG1113">
        <v>26420.9718656144</v>
      </c>
      <c r="AH1113">
        <v>107152693030.711</v>
      </c>
      <c r="AI1113">
        <v>45574339.205497198</v>
      </c>
      <c r="AJ1113">
        <v>14390312148.9254</v>
      </c>
      <c r="AK1113">
        <v>6120508.4874548502</v>
      </c>
      <c r="AL1113">
        <v>4546006168.5693903</v>
      </c>
      <c r="AM1113">
        <v>1933513.9537490001</v>
      </c>
      <c r="AN1113">
        <v>2024385855.2862699</v>
      </c>
      <c r="AO1113">
        <v>861014.73553430999</v>
      </c>
      <c r="AP1113">
        <v>1082395802.2751701</v>
      </c>
      <c r="AQ1113">
        <v>460366.156484343</v>
      </c>
      <c r="AR1113">
        <v>647725288.93979394</v>
      </c>
      <c r="AS1113">
        <v>275491.46171865298</v>
      </c>
      <c r="AT1113">
        <v>418668852.91950202</v>
      </c>
      <c r="AU1113">
        <v>178068.845290347</v>
      </c>
      <c r="AV1113">
        <v>286860455.27743202</v>
      </c>
      <c r="AW1113">
        <v>122007.90594885001</v>
      </c>
      <c r="AX1113">
        <v>206388156.722592</v>
      </c>
      <c r="AY1113">
        <v>87781.310916533199</v>
      </c>
      <c r="AZ1113">
        <v>155300018.45576701</v>
      </c>
      <c r="BA1113">
        <v>66052.429664035997</v>
      </c>
      <c r="BB1113">
        <v>122071200.97825301</v>
      </c>
      <c r="BC1113">
        <v>51919.500698044299</v>
      </c>
      <c r="BD1113">
        <v>100181267.32864501</v>
      </c>
      <c r="BE1113">
        <v>42609.2422890733</v>
      </c>
      <c r="BF1113">
        <v>85712482.6989301</v>
      </c>
      <c r="BG1113">
        <v>36455.357771985698</v>
      </c>
      <c r="BH1113">
        <v>76198554.635817006</v>
      </c>
      <c r="BI1113">
        <v>32408.880054428599</v>
      </c>
      <c r="BJ1113">
        <v>70035412.904940903</v>
      </c>
      <c r="BK1113">
        <v>29787.563651918801</v>
      </c>
      <c r="BL1113">
        <v>66160414.201596998</v>
      </c>
      <c r="BM1113">
        <v>28139.443568959799</v>
      </c>
      <c r="BN1113">
        <v>63863528.5054508</v>
      </c>
      <c r="BO1113">
        <v>27162.5288048818</v>
      </c>
      <c r="BP1113">
        <v>62660936.7575242</v>
      </c>
      <c r="BQ1113">
        <v>26651.040734021699</v>
      </c>
      <c r="BR1113">
        <v>62192116.946423702</v>
      </c>
      <c r="BS1113">
        <v>26451.641610275699</v>
      </c>
      <c r="BT1113">
        <v>62120007.382306799</v>
      </c>
      <c r="BU1113">
        <v>26420.9718656144</v>
      </c>
      <c r="BV1113">
        <v>7346895.1292774696</v>
      </c>
      <c r="BW1113">
        <v>6.2032107990602503</v>
      </c>
      <c r="BX1113">
        <v>0.83307415986714595</v>
      </c>
      <c r="BY1113">
        <v>0.263174296042954</v>
      </c>
      <c r="BZ1113">
        <v>3.7497671719964598E-2</v>
      </c>
      <c r="CA1113">
        <v>8.9905230034952096E-3</v>
      </c>
      <c r="CB1113">
        <v>4.0544424723329697E-3</v>
      </c>
    </row>
    <row r="1114" spans="1:80" x14ac:dyDescent="0.3">
      <c r="A1114" t="s">
        <v>3504</v>
      </c>
      <c r="B1114">
        <v>321589</v>
      </c>
      <c r="C1114">
        <v>1112</v>
      </c>
      <c r="D1114">
        <v>0.44605300119520602</v>
      </c>
      <c r="E1114">
        <v>149206894.23416099</v>
      </c>
      <c r="F1114">
        <v>15.928802592042899</v>
      </c>
      <c r="G1114">
        <v>5087.4594400916203</v>
      </c>
      <c r="H1114">
        <v>1.0445341699999999</v>
      </c>
      <c r="I1114">
        <v>9367113.0250993408</v>
      </c>
      <c r="J1114">
        <v>26138107273.700901</v>
      </c>
      <c r="K1114">
        <v>344343.693140794</v>
      </c>
      <c r="L1114">
        <v>3052.4756640549699</v>
      </c>
      <c r="M1114">
        <v>1526.23783202748</v>
      </c>
      <c r="N1114">
        <v>508.74594400916197</v>
      </c>
      <c r="O1114">
        <v>5087.4594400916203</v>
      </c>
      <c r="P1114">
        <v>48622.282269746698</v>
      </c>
      <c r="Q1114">
        <v>24311.141134873302</v>
      </c>
      <c r="R1114">
        <v>8103.7137116244503</v>
      </c>
      <c r="S1114">
        <v>81037.137116244499</v>
      </c>
      <c r="T1114">
        <v>12.951492252643501</v>
      </c>
      <c r="U1114">
        <v>6.4757461263217699</v>
      </c>
      <c r="V1114">
        <v>2.1585820421072501</v>
      </c>
      <c r="W1114">
        <v>21.585820421072501</v>
      </c>
      <c r="X1114">
        <v>128425.50929160501</v>
      </c>
      <c r="Y1114">
        <v>156843.969978034</v>
      </c>
      <c r="Z1114">
        <v>0.45019014869871998</v>
      </c>
      <c r="AA1114">
        <v>2045664.58528855</v>
      </c>
      <c r="AB1114">
        <v>4234701076.8948498</v>
      </c>
      <c r="AC1114">
        <v>452.08177434689799</v>
      </c>
      <c r="AD1114">
        <v>124288637.046883</v>
      </c>
      <c r="AE1114">
        <v>62144318.523441702</v>
      </c>
      <c r="AF1114">
        <v>48622.282269746698</v>
      </c>
      <c r="AG1114">
        <v>24311.141134873302</v>
      </c>
      <c r="AH1114">
        <v>107194628058.619</v>
      </c>
      <c r="AI1114">
        <v>41935027.908469804</v>
      </c>
      <c r="AJ1114">
        <v>14395943907.9088</v>
      </c>
      <c r="AK1114">
        <v>5631758.9834519597</v>
      </c>
      <c r="AL1114">
        <v>4547785282.9356203</v>
      </c>
      <c r="AM1114">
        <v>1779114.3662286999</v>
      </c>
      <c r="AN1114">
        <v>2025178114.2107799</v>
      </c>
      <c r="AO1114">
        <v>792258.924510743</v>
      </c>
      <c r="AP1114">
        <v>1082819406.17063</v>
      </c>
      <c r="AQ1114">
        <v>423603.89545609098</v>
      </c>
      <c r="AR1114">
        <v>647978781.19743502</v>
      </c>
      <c r="AS1114">
        <v>253492.257641409</v>
      </c>
      <c r="AT1114">
        <v>418832702.18483597</v>
      </c>
      <c r="AU1114">
        <v>163849.265333483</v>
      </c>
      <c r="AV1114">
        <v>286972720.31583297</v>
      </c>
      <c r="AW1114">
        <v>112265.038401299</v>
      </c>
      <c r="AX1114">
        <v>206468928.310009</v>
      </c>
      <c r="AY1114">
        <v>80771.587417396193</v>
      </c>
      <c r="AZ1114">
        <v>155360796.308604</v>
      </c>
      <c r="BA1114">
        <v>60777.852837183404</v>
      </c>
      <c r="BB1114">
        <v>122118974.47861999</v>
      </c>
      <c r="BC1114">
        <v>47773.500367146997</v>
      </c>
      <c r="BD1114">
        <v>100220474.035658</v>
      </c>
      <c r="BE1114">
        <v>39206.707013220097</v>
      </c>
      <c r="BF1114">
        <v>85746026.936152905</v>
      </c>
      <c r="BG1114">
        <v>33544.237222798198</v>
      </c>
      <c r="BH1114">
        <v>76228375.524353296</v>
      </c>
      <c r="BI1114">
        <v>29820.888536344999</v>
      </c>
      <c r="BJ1114">
        <v>70062821.800710902</v>
      </c>
      <c r="BK1114">
        <v>27408.8957699657</v>
      </c>
      <c r="BL1114">
        <v>66186306.586916499</v>
      </c>
      <c r="BM1114">
        <v>25892.385319561599</v>
      </c>
      <c r="BN1114">
        <v>63888521.986943997</v>
      </c>
      <c r="BO1114">
        <v>24993.4814931982</v>
      </c>
      <c r="BP1114">
        <v>62685459.595517099</v>
      </c>
      <c r="BQ1114">
        <v>24522.8379929238</v>
      </c>
      <c r="BR1114">
        <v>62216456.308189303</v>
      </c>
      <c r="BS1114">
        <v>24339.361765621699</v>
      </c>
      <c r="BT1114">
        <v>62144318.523441702</v>
      </c>
      <c r="BU1114">
        <v>24311.141134873302</v>
      </c>
      <c r="BV1114">
        <v>6429039.7401848203</v>
      </c>
      <c r="BW1114">
        <v>6.5227513910598702</v>
      </c>
      <c r="BX1114">
        <v>0.87598758306789504</v>
      </c>
      <c r="BY1114">
        <v>0.276730964207348</v>
      </c>
      <c r="BZ1114">
        <v>3.9429256605298502E-2</v>
      </c>
      <c r="CA1114">
        <v>9.4536439800317895E-3</v>
      </c>
      <c r="CB1114">
        <v>4.2632954340981804E-3</v>
      </c>
    </row>
    <row r="1115" spans="1:80" x14ac:dyDescent="0.3">
      <c r="A1115" t="s">
        <v>3503</v>
      </c>
      <c r="B1115">
        <v>321863</v>
      </c>
      <c r="C1115">
        <v>1113</v>
      </c>
      <c r="D1115">
        <v>0.44629295893632098</v>
      </c>
      <c r="E1115">
        <v>151114231.96319601</v>
      </c>
      <c r="F1115">
        <v>16.1237493527161</v>
      </c>
      <c r="G1115">
        <v>5039.1125634089103</v>
      </c>
      <c r="H1115">
        <v>1.3224632300000001</v>
      </c>
      <c r="I1115">
        <v>9372152.1376627497</v>
      </c>
      <c r="J1115">
        <v>23894208690.770802</v>
      </c>
      <c r="K1115">
        <v>315008.80727272702</v>
      </c>
      <c r="L1115">
        <v>3023.46753804534</v>
      </c>
      <c r="M1115">
        <v>1511.73376902267</v>
      </c>
      <c r="N1115">
        <v>503.91125634089099</v>
      </c>
      <c r="O1115">
        <v>5039.1125634089103</v>
      </c>
      <c r="P1115">
        <v>48749.632759516797</v>
      </c>
      <c r="Q1115">
        <v>24374.816379758398</v>
      </c>
      <c r="R1115">
        <v>8124.9387932527998</v>
      </c>
      <c r="S1115">
        <v>81249.387932528</v>
      </c>
      <c r="T1115">
        <v>12.7549435595405</v>
      </c>
      <c r="U1115">
        <v>6.3774717797702598</v>
      </c>
      <c r="V1115">
        <v>2.1258239265900798</v>
      </c>
      <c r="W1115">
        <v>21.258239265900801</v>
      </c>
      <c r="X1115">
        <v>161193.546044499</v>
      </c>
      <c r="Y1115">
        <v>98331.855926440097</v>
      </c>
      <c r="Z1115">
        <v>0.62110893508046305</v>
      </c>
      <c r="AA1115">
        <v>2599044.3336970098</v>
      </c>
      <c r="AB1115">
        <v>4237300121.2285399</v>
      </c>
      <c r="AC1115">
        <v>452.11601977742299</v>
      </c>
      <c r="AD1115">
        <v>124337386.67964301</v>
      </c>
      <c r="AE1115">
        <v>62168693.339821503</v>
      </c>
      <c r="AF1115">
        <v>48749.632759516797</v>
      </c>
      <c r="AG1115">
        <v>24374.816379758398</v>
      </c>
      <c r="AH1115">
        <v>107236672921.89799</v>
      </c>
      <c r="AI1115">
        <v>42044863.278044499</v>
      </c>
      <c r="AJ1115">
        <v>14401590417.480499</v>
      </c>
      <c r="AK1115">
        <v>5646509.5716870101</v>
      </c>
      <c r="AL1115">
        <v>4549569057.1218996</v>
      </c>
      <c r="AM1115">
        <v>1783774.18628074</v>
      </c>
      <c r="AN1115">
        <v>2025972448.2037001</v>
      </c>
      <c r="AO1115">
        <v>794333.99292282201</v>
      </c>
      <c r="AP1115">
        <v>1083244119.56077</v>
      </c>
      <c r="AQ1115">
        <v>424713.39013706002</v>
      </c>
      <c r="AR1115">
        <v>648232937.39682698</v>
      </c>
      <c r="AS1115">
        <v>254156.19939108699</v>
      </c>
      <c r="AT1115">
        <v>418996980.60082197</v>
      </c>
      <c r="AU1115">
        <v>164278.41598652999</v>
      </c>
      <c r="AV1115">
        <v>287085279.39653301</v>
      </c>
      <c r="AW1115">
        <v>112559.080699543</v>
      </c>
      <c r="AX1115">
        <v>206549911.45271999</v>
      </c>
      <c r="AY1115">
        <v>80983.142711325898</v>
      </c>
      <c r="AZ1115">
        <v>155421733.34955299</v>
      </c>
      <c r="BA1115">
        <v>60937.040949396003</v>
      </c>
      <c r="BB1115">
        <v>122166873.106365</v>
      </c>
      <c r="BC1115">
        <v>47898.627744673897</v>
      </c>
      <c r="BD1115">
        <v>100259783.432079</v>
      </c>
      <c r="BE1115">
        <v>39309.396420366902</v>
      </c>
      <c r="BF1115">
        <v>85779659.031757504</v>
      </c>
      <c r="BG1115">
        <v>33632.095604590897</v>
      </c>
      <c r="BH1115">
        <v>76258274.519152597</v>
      </c>
      <c r="BI1115">
        <v>29898.994799218799</v>
      </c>
      <c r="BJ1115">
        <v>70090302.485301495</v>
      </c>
      <c r="BK1115">
        <v>27480.684590593199</v>
      </c>
      <c r="BL1115">
        <v>66212266.789043501</v>
      </c>
      <c r="BM1115">
        <v>25960.202126955999</v>
      </c>
      <c r="BN1115">
        <v>63913580.930854097</v>
      </c>
      <c r="BO1115">
        <v>25058.9439100292</v>
      </c>
      <c r="BP1115">
        <v>62710046.663226999</v>
      </c>
      <c r="BQ1115">
        <v>24587.067709900599</v>
      </c>
      <c r="BR1115">
        <v>62240859.419114701</v>
      </c>
      <c r="BS1115">
        <v>24403.110925407</v>
      </c>
      <c r="BT1115">
        <v>62168693.339821503</v>
      </c>
      <c r="BU1115">
        <v>24374.816379758398</v>
      </c>
      <c r="BV1115">
        <v>6831858.3994220402</v>
      </c>
      <c r="BW1115">
        <v>6.1542351758346499</v>
      </c>
      <c r="BX1115">
        <v>0.82649686828472402</v>
      </c>
      <c r="BY1115">
        <v>0.26109648092701099</v>
      </c>
      <c r="BZ1115">
        <v>3.7201619900756197E-2</v>
      </c>
      <c r="CA1115">
        <v>8.9195409779791492E-3</v>
      </c>
      <c r="CB1115">
        <v>4.0224318163441398E-3</v>
      </c>
    </row>
    <row r="1116" spans="1:80" x14ac:dyDescent="0.3">
      <c r="A1116" t="s">
        <v>3502</v>
      </c>
      <c r="B1116">
        <v>322120</v>
      </c>
      <c r="C1116">
        <v>1114</v>
      </c>
      <c r="D1116">
        <v>0.446518040989626</v>
      </c>
      <c r="E1116">
        <v>155689673.909798</v>
      </c>
      <c r="F1116">
        <v>16.603570998549898</v>
      </c>
      <c r="G1116">
        <v>4726.7231194097503</v>
      </c>
      <c r="H1116">
        <v>1.1064660200000001</v>
      </c>
      <c r="I1116">
        <v>9376878.8607821595</v>
      </c>
      <c r="J1116">
        <v>22488946377.549</v>
      </c>
      <c r="K1116">
        <v>275563.25193798402</v>
      </c>
      <c r="L1116">
        <v>2836.03387164585</v>
      </c>
      <c r="M1116">
        <v>1418.01693582292</v>
      </c>
      <c r="N1116">
        <v>472.67231194097502</v>
      </c>
      <c r="O1116">
        <v>4726.7231194097503</v>
      </c>
      <c r="P1116">
        <v>47088.289742164197</v>
      </c>
      <c r="Q1116">
        <v>23544.144871082099</v>
      </c>
      <c r="R1116">
        <v>7848.0482903607099</v>
      </c>
      <c r="S1116">
        <v>78480.482903607102</v>
      </c>
      <c r="T1116">
        <v>12.4041407190016</v>
      </c>
      <c r="U1116">
        <v>6.2020703595008104</v>
      </c>
      <c r="V1116">
        <v>2.06735678650027</v>
      </c>
      <c r="W1116">
        <v>20.673567865002699</v>
      </c>
      <c r="X1116">
        <v>128156.433010679</v>
      </c>
      <c r="Y1116">
        <v>121035.93260556999</v>
      </c>
      <c r="Z1116">
        <v>0.51428715600395802</v>
      </c>
      <c r="AA1116">
        <v>2127854.4344137199</v>
      </c>
      <c r="AB1116">
        <v>4239427975.6629601</v>
      </c>
      <c r="AC1116">
        <v>452.11504154052102</v>
      </c>
      <c r="AD1116">
        <v>124384474.969385</v>
      </c>
      <c r="AE1116">
        <v>62192237.484692603</v>
      </c>
      <c r="AF1116">
        <v>47088.289742164197</v>
      </c>
      <c r="AG1116">
        <v>23544.144871082099</v>
      </c>
      <c r="AH1116">
        <v>107277284934.586</v>
      </c>
      <c r="AI1116">
        <v>40612012.6888493</v>
      </c>
      <c r="AJ1116">
        <v>14407044499.1565</v>
      </c>
      <c r="AK1116">
        <v>5454081.67596085</v>
      </c>
      <c r="AL1116">
        <v>4551292041.9109898</v>
      </c>
      <c r="AM1116">
        <v>1722984.7890860899</v>
      </c>
      <c r="AN1116">
        <v>2026739712.0186999</v>
      </c>
      <c r="AO1116">
        <v>767263.814997626</v>
      </c>
      <c r="AP1116">
        <v>1083654359.1059699</v>
      </c>
      <c r="AQ1116">
        <v>410239.545204503</v>
      </c>
      <c r="AR1116">
        <v>648478432.18477201</v>
      </c>
      <c r="AS1116">
        <v>245494.78794501201</v>
      </c>
      <c r="AT1116">
        <v>419155660.55823898</v>
      </c>
      <c r="AU1116">
        <v>158679.95741665101</v>
      </c>
      <c r="AV1116">
        <v>287194002.56643301</v>
      </c>
      <c r="AW1116">
        <v>108723.169900332</v>
      </c>
      <c r="AX1116">
        <v>206628134.76379699</v>
      </c>
      <c r="AY1116">
        <v>78223.311076687402</v>
      </c>
      <c r="AZ1116">
        <v>155480593.71173099</v>
      </c>
      <c r="BA1116">
        <v>58860.362177705298</v>
      </c>
      <c r="BB1116">
        <v>122213139.39256699</v>
      </c>
      <c r="BC1116">
        <v>46266.286201980998</v>
      </c>
      <c r="BD1116">
        <v>100297753.20012499</v>
      </c>
      <c r="BE1116">
        <v>37969.768046518897</v>
      </c>
      <c r="BF1116">
        <v>85812144.976221502</v>
      </c>
      <c r="BG1116">
        <v>32485.944463981301</v>
      </c>
      <c r="BH1116">
        <v>76287154.583481401</v>
      </c>
      <c r="BI1116">
        <v>28880.0643288996</v>
      </c>
      <c r="BJ1116">
        <v>70116846.653227806</v>
      </c>
      <c r="BK1116">
        <v>26544.167926316601</v>
      </c>
      <c r="BL1116">
        <v>66237342.291161597</v>
      </c>
      <c r="BM1116">
        <v>25075.502118128501</v>
      </c>
      <c r="BN1116">
        <v>63937785.888813198</v>
      </c>
      <c r="BO1116">
        <v>24204.9579591498</v>
      </c>
      <c r="BP1116">
        <v>62733795.826096497</v>
      </c>
      <c r="BQ1116">
        <v>23749.162869498599</v>
      </c>
      <c r="BR1116">
        <v>62264430.894279197</v>
      </c>
      <c r="BS1116">
        <v>23571.475164423999</v>
      </c>
      <c r="BT1116">
        <v>62192237.484692603</v>
      </c>
      <c r="BU1116">
        <v>23544.144871082099</v>
      </c>
      <c r="BV1116">
        <v>7639802.3043990601</v>
      </c>
      <c r="BW1116">
        <v>5.3158460220187296</v>
      </c>
      <c r="BX1116">
        <v>0.71390350936441704</v>
      </c>
      <c r="BY1116">
        <v>0.22552740508664501</v>
      </c>
      <c r="BZ1116">
        <v>3.2133657150219E-2</v>
      </c>
      <c r="CA1116">
        <v>7.7044352500866397E-3</v>
      </c>
      <c r="CB1116">
        <v>3.4744574360297598E-3</v>
      </c>
    </row>
    <row r="1117" spans="1:80" x14ac:dyDescent="0.3">
      <c r="A1117" t="s">
        <v>3501</v>
      </c>
      <c r="B1117">
        <v>322396</v>
      </c>
      <c r="C1117">
        <v>1115</v>
      </c>
      <c r="D1117">
        <v>0.44675906089634398</v>
      </c>
      <c r="E1117">
        <v>155042681.03751099</v>
      </c>
      <c r="F1117">
        <v>16.525652096450798</v>
      </c>
      <c r="G1117">
        <v>5061.4180410802301</v>
      </c>
      <c r="H1117">
        <v>0.94895963999999999</v>
      </c>
      <c r="I1117">
        <v>9381940.2788232397</v>
      </c>
      <c r="J1117">
        <v>18705536728.0093</v>
      </c>
      <c r="K1117">
        <v>238800.49097472901</v>
      </c>
      <c r="L1117">
        <v>3036.8508246481401</v>
      </c>
      <c r="M1117">
        <v>1518.4254123240701</v>
      </c>
      <c r="N1117">
        <v>506.141804108023</v>
      </c>
      <c r="O1117">
        <v>5061.4180410802301</v>
      </c>
      <c r="P1117">
        <v>50185.9401969549</v>
      </c>
      <c r="Q1117">
        <v>25092.970098477399</v>
      </c>
      <c r="R1117">
        <v>8364.3233661591494</v>
      </c>
      <c r="S1117">
        <v>83643.233661591497</v>
      </c>
      <c r="T1117">
        <v>13.2089745904242</v>
      </c>
      <c r="U1117">
        <v>6.6044872952121301</v>
      </c>
      <c r="V1117">
        <v>2.2014957650707099</v>
      </c>
      <c r="W1117">
        <v>22.0149576507071</v>
      </c>
      <c r="X1117">
        <v>124596.468584726</v>
      </c>
      <c r="Y1117">
        <v>133144.71756365299</v>
      </c>
      <c r="Z1117">
        <v>0.48341699069002098</v>
      </c>
      <c r="AA1117">
        <v>2059037.89227755</v>
      </c>
      <c r="AB1117">
        <v>4241487013.5552402</v>
      </c>
      <c r="AC1117">
        <v>452.09060039841103</v>
      </c>
      <c r="AD1117">
        <v>124434660.909582</v>
      </c>
      <c r="AE1117">
        <v>62217330.454791002</v>
      </c>
      <c r="AF1117">
        <v>50185.9401969549</v>
      </c>
      <c r="AG1117">
        <v>25092.970098477399</v>
      </c>
      <c r="AH1117">
        <v>107320568563.09</v>
      </c>
      <c r="AI1117">
        <v>43283628.503830403</v>
      </c>
      <c r="AJ1117">
        <v>14412857371.493099</v>
      </c>
      <c r="AK1117">
        <v>5812872.3365797596</v>
      </c>
      <c r="AL1117">
        <v>4553128371.3266201</v>
      </c>
      <c r="AM1117">
        <v>1836329.4156319799</v>
      </c>
      <c r="AN1117">
        <v>2027557449.4252901</v>
      </c>
      <c r="AO1117">
        <v>817737.40659514803</v>
      </c>
      <c r="AP1117">
        <v>1084091585.8006499</v>
      </c>
      <c r="AQ1117">
        <v>437226.69467911997</v>
      </c>
      <c r="AR1117">
        <v>648740076.57266402</v>
      </c>
      <c r="AS1117">
        <v>261644.38789205899</v>
      </c>
      <c r="AT1117">
        <v>419324779.09911102</v>
      </c>
      <c r="AU1117">
        <v>169118.54087231099</v>
      </c>
      <c r="AV1117">
        <v>287309877.968418</v>
      </c>
      <c r="AW1117">
        <v>115875.401984617</v>
      </c>
      <c r="AX1117">
        <v>206711503.90787101</v>
      </c>
      <c r="AY1117">
        <v>83369.144073780903</v>
      </c>
      <c r="AZ1117">
        <v>155543326.13697699</v>
      </c>
      <c r="BA1117">
        <v>62732.425246193598</v>
      </c>
      <c r="BB1117">
        <v>122262449.25464</v>
      </c>
      <c r="BC1117">
        <v>49309.862073599703</v>
      </c>
      <c r="BD1117">
        <v>100338220.76687901</v>
      </c>
      <c r="BE1117">
        <v>40467.566754045103</v>
      </c>
      <c r="BF1117">
        <v>85846767.972194299</v>
      </c>
      <c r="BG1117">
        <v>34622.995972841803</v>
      </c>
      <c r="BH1117">
        <v>76317934.490529105</v>
      </c>
      <c r="BI1117">
        <v>30779.907047601999</v>
      </c>
      <c r="BJ1117">
        <v>70145136.999541506</v>
      </c>
      <c r="BK1117">
        <v>28290.346313750499</v>
      </c>
      <c r="BL1117">
        <v>66264067.3571302</v>
      </c>
      <c r="BM1117">
        <v>26725.065968623901</v>
      </c>
      <c r="BN1117">
        <v>63963583.142849401</v>
      </c>
      <c r="BO1117">
        <v>25797.2540361766</v>
      </c>
      <c r="BP1117">
        <v>62759107.301073</v>
      </c>
      <c r="BQ1117">
        <v>25311.474976530299</v>
      </c>
      <c r="BR1117">
        <v>62289552.992563799</v>
      </c>
      <c r="BS1117">
        <v>25122.098284587599</v>
      </c>
      <c r="BT1117">
        <v>62217330.454791002</v>
      </c>
      <c r="BU1117">
        <v>25092.970098477399</v>
      </c>
      <c r="BV1117">
        <v>6696410.7380143097</v>
      </c>
      <c r="BW1117">
        <v>6.4637057368833499</v>
      </c>
      <c r="BX1117">
        <v>0.86805791400774301</v>
      </c>
      <c r="BY1117">
        <v>0.274225923031792</v>
      </c>
      <c r="BZ1117">
        <v>3.90723326463163E-2</v>
      </c>
      <c r="CA1117">
        <v>9.3680671184150893E-3</v>
      </c>
      <c r="CB1117">
        <v>4.2247029670912199E-3</v>
      </c>
    </row>
    <row r="1118" spans="1:80" x14ac:dyDescent="0.3">
      <c r="A1118" t="s">
        <v>3500</v>
      </c>
      <c r="B1118">
        <v>322716</v>
      </c>
      <c r="C1118">
        <v>1116</v>
      </c>
      <c r="D1118">
        <v>0.44703921822382903</v>
      </c>
      <c r="E1118">
        <v>154348533.991846</v>
      </c>
      <c r="F1118">
        <v>16.441354338642999</v>
      </c>
      <c r="G1118">
        <v>5883.30387718975</v>
      </c>
      <c r="H1118">
        <v>1.05673043</v>
      </c>
      <c r="I1118">
        <v>9387823.5827004295</v>
      </c>
      <c r="J1118">
        <v>16305105608.558701</v>
      </c>
      <c r="K1118">
        <v>283563.56386292801</v>
      </c>
      <c r="L1118">
        <v>3529.9823263138501</v>
      </c>
      <c r="M1118">
        <v>1764.99116315692</v>
      </c>
      <c r="N1118">
        <v>588.33038771897498</v>
      </c>
      <c r="O1118">
        <v>5883.30387718975</v>
      </c>
      <c r="P1118">
        <v>58037.6902360733</v>
      </c>
      <c r="Q1118">
        <v>29018.845118036599</v>
      </c>
      <c r="R1118">
        <v>9672.9483726788894</v>
      </c>
      <c r="S1118">
        <v>96729.483726788894</v>
      </c>
      <c r="T1118">
        <v>15.3014738074594</v>
      </c>
      <c r="U1118">
        <v>7.6507369037297197</v>
      </c>
      <c r="V1118">
        <v>2.5502456345765698</v>
      </c>
      <c r="W1118">
        <v>25.502456345765701</v>
      </c>
      <c r="X1118">
        <v>183703.482363902</v>
      </c>
      <c r="Y1118">
        <v>218667.675877717</v>
      </c>
      <c r="Z1118">
        <v>0.45655231146957698</v>
      </c>
      <c r="AA1118">
        <v>3020334.04678758</v>
      </c>
      <c r="AB1118">
        <v>4244507347.6020198</v>
      </c>
      <c r="AC1118">
        <v>452.129006282528</v>
      </c>
      <c r="AD1118">
        <v>124492698.59981801</v>
      </c>
      <c r="AE1118">
        <v>62246349.2999091</v>
      </c>
      <c r="AF1118">
        <v>58037.6902360733</v>
      </c>
      <c r="AG1118">
        <v>29018.845118036599</v>
      </c>
      <c r="AH1118">
        <v>107370624053.005</v>
      </c>
      <c r="AI1118">
        <v>50055489.914902702</v>
      </c>
      <c r="AJ1118">
        <v>14419579686.203699</v>
      </c>
      <c r="AK1118">
        <v>6722314.7106194096</v>
      </c>
      <c r="AL1118">
        <v>4555252000.3226604</v>
      </c>
      <c r="AM1118">
        <v>2123628.9960411098</v>
      </c>
      <c r="AN1118">
        <v>2028503124.4512501</v>
      </c>
      <c r="AO1118">
        <v>945675.02595674898</v>
      </c>
      <c r="AP1118">
        <v>1084597218.003</v>
      </c>
      <c r="AQ1118">
        <v>505632.20234875003</v>
      </c>
      <c r="AR1118">
        <v>649042656.05761302</v>
      </c>
      <c r="AS1118">
        <v>302579.48494920798</v>
      </c>
      <c r="AT1118">
        <v>419520356.77385002</v>
      </c>
      <c r="AU1118">
        <v>195577.67473925799</v>
      </c>
      <c r="AV1118">
        <v>287443882.44576699</v>
      </c>
      <c r="AW1118">
        <v>134004.477349052</v>
      </c>
      <c r="AX1118">
        <v>206807916.41982201</v>
      </c>
      <c r="AY1118">
        <v>96412.511950792497</v>
      </c>
      <c r="AZ1118">
        <v>155615873.24977201</v>
      </c>
      <c r="BA1118">
        <v>72547.1127950917</v>
      </c>
      <c r="BB1118">
        <v>122319473.801543</v>
      </c>
      <c r="BC1118">
        <v>57024.546902574999</v>
      </c>
      <c r="BD1118">
        <v>100385019.613223</v>
      </c>
      <c r="BE1118">
        <v>46798.846343450503</v>
      </c>
      <c r="BF1118">
        <v>85886807.846059993</v>
      </c>
      <c r="BG1118">
        <v>40039.873865679598</v>
      </c>
      <c r="BH1118">
        <v>76353530.011978194</v>
      </c>
      <c r="BI1118">
        <v>35595.521449098</v>
      </c>
      <c r="BJ1118">
        <v>70177853.460557997</v>
      </c>
      <c r="BK1118">
        <v>32716.461016472502</v>
      </c>
      <c r="BL1118">
        <v>66294973.644710802</v>
      </c>
      <c r="BM1118">
        <v>30906.287580515102</v>
      </c>
      <c r="BN1118">
        <v>63993416.459368303</v>
      </c>
      <c r="BO1118">
        <v>29833.316518871499</v>
      </c>
      <c r="BP1118">
        <v>62788378.836852603</v>
      </c>
      <c r="BQ1118">
        <v>29271.535779559301</v>
      </c>
      <c r="BR1118">
        <v>62318605.523065299</v>
      </c>
      <c r="BS1118">
        <v>29052.530501551799</v>
      </c>
      <c r="BT1118">
        <v>62246349.2999091</v>
      </c>
      <c r="BU1118">
        <v>29018.845118036599</v>
      </c>
      <c r="BV1118">
        <v>7111776.95985258</v>
      </c>
      <c r="BW1118">
        <v>7.0383942293854398</v>
      </c>
      <c r="BX1118">
        <v>0.94523699893405599</v>
      </c>
      <c r="BY1118">
        <v>0.29860736747361799</v>
      </c>
      <c r="BZ1118">
        <v>4.2546256253160199E-2</v>
      </c>
      <c r="CA1118">
        <v>1.02009825680184E-2</v>
      </c>
      <c r="CB1118">
        <v>4.6003215794257202E-3</v>
      </c>
    </row>
    <row r="1119" spans="1:80" x14ac:dyDescent="0.3">
      <c r="A1119" t="s">
        <v>3499</v>
      </c>
      <c r="B1119">
        <v>323026</v>
      </c>
      <c r="C1119">
        <v>1117</v>
      </c>
      <c r="D1119">
        <v>0.44730768716550401</v>
      </c>
      <c r="E1119">
        <v>155043909.74937499</v>
      </c>
      <c r="F1119">
        <v>16.5055140638956</v>
      </c>
      <c r="G1119">
        <v>5637.84777516126</v>
      </c>
      <c r="H1119">
        <v>1.1874384600000001</v>
      </c>
      <c r="I1119">
        <v>9393461.4304755908</v>
      </c>
      <c r="J1119">
        <v>19639588039.399601</v>
      </c>
      <c r="K1119">
        <v>304101.41800642997</v>
      </c>
      <c r="L1119">
        <v>3382.7086650967599</v>
      </c>
      <c r="M1119">
        <v>1691.3543325483799</v>
      </c>
      <c r="N1119">
        <v>563.78477751612604</v>
      </c>
      <c r="O1119">
        <v>5637.84777516126</v>
      </c>
      <c r="P1119">
        <v>55833.345445815998</v>
      </c>
      <c r="Q1119">
        <v>27916.672722907999</v>
      </c>
      <c r="R1119">
        <v>9305.5575743026802</v>
      </c>
      <c r="S1119">
        <v>93055.575743026799</v>
      </c>
      <c r="T1119">
        <v>14.651988252389501</v>
      </c>
      <c r="U1119">
        <v>7.3259941261947503</v>
      </c>
      <c r="V1119">
        <v>2.4419980420649101</v>
      </c>
      <c r="W1119">
        <v>24.4199804206491</v>
      </c>
      <c r="X1119">
        <v>200757.83994256699</v>
      </c>
      <c r="Y1119">
        <v>106230.90064059199</v>
      </c>
      <c r="Z1119">
        <v>0.65395831639038204</v>
      </c>
      <c r="AA1119">
        <v>3313611.3506093398</v>
      </c>
      <c r="AB1119">
        <v>4247820958.95263</v>
      </c>
      <c r="AC1119">
        <v>452.21040086152402</v>
      </c>
      <c r="AD1119">
        <v>124548531.945264</v>
      </c>
      <c r="AE1119">
        <v>62274265.972631998</v>
      </c>
      <c r="AF1119">
        <v>55833.345445815998</v>
      </c>
      <c r="AG1119">
        <v>27916.672722907999</v>
      </c>
      <c r="AH1119">
        <v>107418778372.181</v>
      </c>
      <c r="AI1119">
        <v>48154319.176217601</v>
      </c>
      <c r="AJ1119">
        <v>14426046678.9097</v>
      </c>
      <c r="AK1119">
        <v>6466992.7060642801</v>
      </c>
      <c r="AL1119">
        <v>4557294971.2068005</v>
      </c>
      <c r="AM1119">
        <v>2042970.88413449</v>
      </c>
      <c r="AN1119">
        <v>2029412881.54511</v>
      </c>
      <c r="AO1119">
        <v>909757.09386357095</v>
      </c>
      <c r="AP1119">
        <v>1085083645.65557</v>
      </c>
      <c r="AQ1119">
        <v>486427.65257256001</v>
      </c>
      <c r="AR1119">
        <v>649333743.19149494</v>
      </c>
      <c r="AS1119">
        <v>291087.13388262602</v>
      </c>
      <c r="AT1119">
        <v>419708506.161443</v>
      </c>
      <c r="AU1119">
        <v>188149.38759260299</v>
      </c>
      <c r="AV1119">
        <v>287572797.26378697</v>
      </c>
      <c r="AW1119">
        <v>128914.818020536</v>
      </c>
      <c r="AX1119">
        <v>206900667.06277701</v>
      </c>
      <c r="AY1119">
        <v>92750.642955491698</v>
      </c>
      <c r="AZ1119">
        <v>155685664.93158001</v>
      </c>
      <c r="BA1119">
        <v>69791.681807270099</v>
      </c>
      <c r="BB1119">
        <v>122374332.484119</v>
      </c>
      <c r="BC1119">
        <v>54858.682575959501</v>
      </c>
      <c r="BD1119">
        <v>100430040.98026399</v>
      </c>
      <c r="BE1119">
        <v>45021.367041506899</v>
      </c>
      <c r="BF1119">
        <v>85925326.954936594</v>
      </c>
      <c r="BG1119">
        <v>38519.108876594699</v>
      </c>
      <c r="BH1119">
        <v>76387773.570557207</v>
      </c>
      <c r="BI1119">
        <v>34243.558579044897</v>
      </c>
      <c r="BJ1119">
        <v>70209327.309056595</v>
      </c>
      <c r="BK1119">
        <v>31473.848498572999</v>
      </c>
      <c r="BL1119">
        <v>66324706.072447099</v>
      </c>
      <c r="BM1119">
        <v>29732.427736383001</v>
      </c>
      <c r="BN1119">
        <v>64022116.668839298</v>
      </c>
      <c r="BO1119">
        <v>28700.2094710725</v>
      </c>
      <c r="BP1119">
        <v>62816538.602726497</v>
      </c>
      <c r="BQ1119">
        <v>28159.765873898999</v>
      </c>
      <c r="BR1119">
        <v>62346554.601758301</v>
      </c>
      <c r="BS1119">
        <v>27949.078693004802</v>
      </c>
      <c r="BT1119">
        <v>62274265.972631998</v>
      </c>
      <c r="BU1119">
        <v>27916.672722907999</v>
      </c>
      <c r="BV1119">
        <v>7716531.1816584002</v>
      </c>
      <c r="BW1119">
        <v>6.2404101068983797</v>
      </c>
      <c r="BX1119">
        <v>0.83806992466198105</v>
      </c>
      <c r="BY1119">
        <v>0.26475249513544102</v>
      </c>
      <c r="BZ1119">
        <v>3.7722537112856801E-2</v>
      </c>
      <c r="CA1119">
        <v>9.0444372172252107E-3</v>
      </c>
      <c r="CB1119">
        <v>4.0787560832235004E-3</v>
      </c>
    </row>
    <row r="1120" spans="1:80" x14ac:dyDescent="0.3">
      <c r="A1120" t="s">
        <v>3498</v>
      </c>
      <c r="B1120">
        <v>323310</v>
      </c>
      <c r="C1120">
        <v>1118</v>
      </c>
      <c r="D1120">
        <v>0.44755508247579701</v>
      </c>
      <c r="E1120">
        <v>156954039.00699401</v>
      </c>
      <c r="F1120">
        <v>16.699624582813499</v>
      </c>
      <c r="G1120">
        <v>5195.3015161491903</v>
      </c>
      <c r="H1120">
        <v>0.91774745999999996</v>
      </c>
      <c r="I1120">
        <v>9398656.7319917399</v>
      </c>
      <c r="J1120">
        <v>22440616423.366402</v>
      </c>
      <c r="K1120">
        <v>308891.63157894701</v>
      </c>
      <c r="L1120">
        <v>3117.1809096895099</v>
      </c>
      <c r="M1120">
        <v>1558.59045484475</v>
      </c>
      <c r="N1120">
        <v>519.53015161491896</v>
      </c>
      <c r="O1120">
        <v>5195.3015161491903</v>
      </c>
      <c r="P1120">
        <v>52055.750948527901</v>
      </c>
      <c r="Q1120">
        <v>26027.875474263899</v>
      </c>
      <c r="R1120">
        <v>8675.9584914213301</v>
      </c>
      <c r="S1120">
        <v>86759.584914213294</v>
      </c>
      <c r="T1120">
        <v>13.664205702694799</v>
      </c>
      <c r="U1120">
        <v>6.83210285134742</v>
      </c>
      <c r="V1120">
        <v>2.2773676171158002</v>
      </c>
      <c r="W1120">
        <v>22.773676171158002</v>
      </c>
      <c r="X1120">
        <v>149315.00504849601</v>
      </c>
      <c r="Y1120">
        <v>102429.226875233</v>
      </c>
      <c r="Z1120">
        <v>0.59312185191886901</v>
      </c>
      <c r="AA1120">
        <v>2493504.5288907802</v>
      </c>
      <c r="AB1120">
        <v>4250314463.4815202</v>
      </c>
      <c r="AC1120">
        <v>452.22573657935999</v>
      </c>
      <c r="AD1120">
        <v>124600587.69621199</v>
      </c>
      <c r="AE1120">
        <v>62300293.848106198</v>
      </c>
      <c r="AF1120">
        <v>52055.750948527901</v>
      </c>
      <c r="AG1120">
        <v>26027.875474263899</v>
      </c>
      <c r="AH1120">
        <v>107463674647.44701</v>
      </c>
      <c r="AI1120">
        <v>44896275.265571602</v>
      </c>
      <c r="AJ1120">
        <v>14432076125.2738</v>
      </c>
      <c r="AK1120">
        <v>6029446.3640823504</v>
      </c>
      <c r="AL1120">
        <v>4559199717.9614496</v>
      </c>
      <c r="AM1120">
        <v>1904746.7546576799</v>
      </c>
      <c r="AN1120">
        <v>2030261085.93487</v>
      </c>
      <c r="AO1120">
        <v>848204.38975446497</v>
      </c>
      <c r="AP1120">
        <v>1085537162.3942599</v>
      </c>
      <c r="AQ1120">
        <v>453516.73869099602</v>
      </c>
      <c r="AR1120">
        <v>649605135.83731902</v>
      </c>
      <c r="AS1120">
        <v>271392.64582345099</v>
      </c>
      <c r="AT1120">
        <v>419883925.66359597</v>
      </c>
      <c r="AU1120">
        <v>175419.502152948</v>
      </c>
      <c r="AV1120">
        <v>287692989.91222799</v>
      </c>
      <c r="AW1120">
        <v>120192.64844096301</v>
      </c>
      <c r="AX1120">
        <v>206987142.346167</v>
      </c>
      <c r="AY1120">
        <v>86475.283389430493</v>
      </c>
      <c r="AZ1120">
        <v>155750734.62026501</v>
      </c>
      <c r="BA1120">
        <v>65069.688685659901</v>
      </c>
      <c r="BB1120">
        <v>122425479.516322</v>
      </c>
      <c r="BC1120">
        <v>51147.032203360402</v>
      </c>
      <c r="BD1120">
        <v>100472016.27390601</v>
      </c>
      <c r="BE1120">
        <v>41975.293641491196</v>
      </c>
      <c r="BF1120">
        <v>85961239.922759503</v>
      </c>
      <c r="BG1120">
        <v>35912.967822878403</v>
      </c>
      <c r="BH1120">
        <v>76419700.264950097</v>
      </c>
      <c r="BI1120">
        <v>31926.694392905501</v>
      </c>
      <c r="BJ1120">
        <v>70238671.687505499</v>
      </c>
      <c r="BK1120">
        <v>29344.378448957701</v>
      </c>
      <c r="BL1120">
        <v>66352426.851866402</v>
      </c>
      <c r="BM1120">
        <v>27720.779419214301</v>
      </c>
      <c r="BN1120">
        <v>64048875.068223603</v>
      </c>
      <c r="BO1120">
        <v>26758.399384228302</v>
      </c>
      <c r="BP1120">
        <v>62842793.124059498</v>
      </c>
      <c r="BQ1120">
        <v>26254.5213330109</v>
      </c>
      <c r="BR1120">
        <v>62372612.690666802</v>
      </c>
      <c r="BS1120">
        <v>26058.088908460501</v>
      </c>
      <c r="BT1120">
        <v>62300293.848106198</v>
      </c>
      <c r="BU1120">
        <v>26027.875474263899</v>
      </c>
      <c r="BV1120">
        <v>6285911.5951490402</v>
      </c>
      <c r="BW1120">
        <v>7.1423650469756703</v>
      </c>
      <c r="BX1120">
        <v>0.95919999395718303</v>
      </c>
      <c r="BY1120">
        <v>0.30301838099785</v>
      </c>
      <c r="BZ1120">
        <v>4.3174747483386601E-2</v>
      </c>
      <c r="CA1120">
        <v>1.0351670986890001E-2</v>
      </c>
      <c r="CB1120">
        <v>4.6682773062865501E-3</v>
      </c>
    </row>
    <row r="1121" spans="1:80" x14ac:dyDescent="0.3">
      <c r="A1121" t="s">
        <v>3497</v>
      </c>
      <c r="B1121">
        <v>323587</v>
      </c>
      <c r="C1121">
        <v>1119</v>
      </c>
      <c r="D1121">
        <v>0.44779610257976199</v>
      </c>
      <c r="E1121">
        <v>154336885.313849</v>
      </c>
      <c r="F1121">
        <v>16.412325718771999</v>
      </c>
      <c r="G1121">
        <v>5061.4221832696303</v>
      </c>
      <c r="H1121">
        <v>1.2134134700000001</v>
      </c>
      <c r="I1121">
        <v>9403718.1541750096</v>
      </c>
      <c r="J1121">
        <v>21500511390.0112</v>
      </c>
      <c r="K1121">
        <v>311313.47122302098</v>
      </c>
      <c r="L1121">
        <v>3036.8533099617798</v>
      </c>
      <c r="M1121">
        <v>1518.4266549808899</v>
      </c>
      <c r="N1121">
        <v>506.14221832696302</v>
      </c>
      <c r="O1121">
        <v>5061.4221832696303</v>
      </c>
      <c r="P1121">
        <v>49841.8256832236</v>
      </c>
      <c r="Q1121">
        <v>24920.9128416118</v>
      </c>
      <c r="R1121">
        <v>8306.9709472039303</v>
      </c>
      <c r="S1121">
        <v>83069.709472039307</v>
      </c>
      <c r="T1121">
        <v>13.177364791015099</v>
      </c>
      <c r="U1121">
        <v>6.5886823955075497</v>
      </c>
      <c r="V1121">
        <v>2.19622746516918</v>
      </c>
      <c r="W1121">
        <v>21.9622746516918</v>
      </c>
      <c r="X1121">
        <v>145802.165674591</v>
      </c>
      <c r="Y1121">
        <v>120929.103648868</v>
      </c>
      <c r="Z1121">
        <v>0.54662569575890196</v>
      </c>
      <c r="AA1121">
        <v>2392952.6335537499</v>
      </c>
      <c r="AB1121">
        <v>4252707416.1150799</v>
      </c>
      <c r="AC1121">
        <v>452.23680106012</v>
      </c>
      <c r="AD1121">
        <v>124650429.52189501</v>
      </c>
      <c r="AE1121">
        <v>62325214.760947898</v>
      </c>
      <c r="AF1121">
        <v>49841.8256832236</v>
      </c>
      <c r="AG1121">
        <v>24920.9128416118</v>
      </c>
      <c r="AH1121">
        <v>107506661489.147</v>
      </c>
      <c r="AI1121">
        <v>42986841.700262196</v>
      </c>
      <c r="AJ1121">
        <v>14437849139.958401</v>
      </c>
      <c r="AK1121">
        <v>5773014.6846231697</v>
      </c>
      <c r="AL1121">
        <v>4561023456.0496902</v>
      </c>
      <c r="AM1121">
        <v>1823738.0882317</v>
      </c>
      <c r="AN1121">
        <v>2031073216.2867999</v>
      </c>
      <c r="AO1121">
        <v>812130.35193151096</v>
      </c>
      <c r="AP1121">
        <v>1085971391.11678</v>
      </c>
      <c r="AQ1121">
        <v>434228.72252119298</v>
      </c>
      <c r="AR1121">
        <v>649864986.18427098</v>
      </c>
      <c r="AS1121">
        <v>259850.34695237299</v>
      </c>
      <c r="AT1121">
        <v>420051884.593943</v>
      </c>
      <c r="AU1121">
        <v>167958.93034739399</v>
      </c>
      <c r="AV1121">
        <v>287808070.78077501</v>
      </c>
      <c r="AW1121">
        <v>115080.86854655</v>
      </c>
      <c r="AX1121">
        <v>207069939.84542599</v>
      </c>
      <c r="AY1121">
        <v>82797.4992593059</v>
      </c>
      <c r="AZ1121">
        <v>155813036.90236899</v>
      </c>
      <c r="BA1121">
        <v>62302.282104029502</v>
      </c>
      <c r="BB1121">
        <v>122474451.27096701</v>
      </c>
      <c r="BC1121">
        <v>48971.754644645996</v>
      </c>
      <c r="BD1121">
        <v>100512206.363004</v>
      </c>
      <c r="BE1121">
        <v>40190.089097936499</v>
      </c>
      <c r="BF1121">
        <v>85995625.516077802</v>
      </c>
      <c r="BG1121">
        <v>34385.593318306397</v>
      </c>
      <c r="BH1121">
        <v>76450269.120601594</v>
      </c>
      <c r="BI1121">
        <v>30568.8556514378</v>
      </c>
      <c r="BJ1121">
        <v>70266768.052821293</v>
      </c>
      <c r="BK1121">
        <v>28096.365315749099</v>
      </c>
      <c r="BL1121">
        <v>66378968.669637501</v>
      </c>
      <c r="BM1121">
        <v>26541.817771137899</v>
      </c>
      <c r="BN1121">
        <v>64074495.435874999</v>
      </c>
      <c r="BO1121">
        <v>25620.3676513959</v>
      </c>
      <c r="BP1121">
        <v>62867931.043536797</v>
      </c>
      <c r="BQ1121">
        <v>25137.919477337</v>
      </c>
      <c r="BR1121">
        <v>62397562.531968601</v>
      </c>
      <c r="BS1121">
        <v>24949.841301831399</v>
      </c>
      <c r="BT1121">
        <v>62325214.760947898</v>
      </c>
      <c r="BU1121">
        <v>24920.9128416118</v>
      </c>
      <c r="BV1121">
        <v>6902846.9132086504</v>
      </c>
      <c r="BW1121">
        <v>6.2274076537908503</v>
      </c>
      <c r="BX1121">
        <v>0.83632373094881496</v>
      </c>
      <c r="BY1121">
        <v>0.26420085961083101</v>
      </c>
      <c r="BZ1121">
        <v>3.76439388298105E-2</v>
      </c>
      <c r="CA1121">
        <v>9.0255923226130793E-3</v>
      </c>
      <c r="CB1121">
        <v>4.07025762978844E-3</v>
      </c>
    </row>
    <row r="1122" spans="1:80" x14ac:dyDescent="0.3">
      <c r="A1122" t="s">
        <v>3496</v>
      </c>
      <c r="B1122">
        <v>323882</v>
      </c>
      <c r="C1122">
        <v>1120</v>
      </c>
      <c r="D1122">
        <v>0.44805412313741</v>
      </c>
      <c r="E1122">
        <v>149252411.276885</v>
      </c>
      <c r="F1122">
        <v>15.8624981064442</v>
      </c>
      <c r="G1122">
        <v>5418.4317106101598</v>
      </c>
      <c r="H1122">
        <v>1.5297654700000001</v>
      </c>
      <c r="I1122">
        <v>9409136.5858856197</v>
      </c>
      <c r="J1122">
        <v>21349279930.917999</v>
      </c>
      <c r="K1122">
        <v>291470.08108108101</v>
      </c>
      <c r="L1122">
        <v>3251.0590263660902</v>
      </c>
      <c r="M1122">
        <v>1625.5295131830401</v>
      </c>
      <c r="N1122">
        <v>541.84317106101605</v>
      </c>
      <c r="O1122">
        <v>5418.4317106101598</v>
      </c>
      <c r="P1122">
        <v>51569.917649670497</v>
      </c>
      <c r="Q1122">
        <v>25784.958824835201</v>
      </c>
      <c r="R1122">
        <v>8594.9862749450895</v>
      </c>
      <c r="S1122">
        <v>85949.862749450898</v>
      </c>
      <c r="T1122">
        <v>13.9447432727079</v>
      </c>
      <c r="U1122">
        <v>6.9723716363539703</v>
      </c>
      <c r="V1122">
        <v>2.3241238787846501</v>
      </c>
      <c r="W1122">
        <v>23.241238787846498</v>
      </c>
      <c r="X1122">
        <v>168639.81020385301</v>
      </c>
      <c r="Y1122">
        <v>198609.53440669601</v>
      </c>
      <c r="Z1122">
        <v>0.45919703514430399</v>
      </c>
      <c r="AA1122">
        <v>2675048.6700297301</v>
      </c>
      <c r="AB1122">
        <v>4255382464.78511</v>
      </c>
      <c r="AC1122">
        <v>452.26067513659899</v>
      </c>
      <c r="AD1122">
        <v>124701999.43954501</v>
      </c>
      <c r="AE1122">
        <v>62350999.719772696</v>
      </c>
      <c r="AF1122">
        <v>51569.917649670497</v>
      </c>
      <c r="AG1122">
        <v>25784.958824835201</v>
      </c>
      <c r="AH1122">
        <v>107551138750.084</v>
      </c>
      <c r="AI1122">
        <v>44477260.937255599</v>
      </c>
      <c r="AJ1122">
        <v>14443822313.85</v>
      </c>
      <c r="AK1122">
        <v>5973173.8915126501</v>
      </c>
      <c r="AL1122">
        <v>4562910425.9135599</v>
      </c>
      <c r="AM1122">
        <v>1886969.8638734401</v>
      </c>
      <c r="AN1122">
        <v>2031913504.4342699</v>
      </c>
      <c r="AO1122">
        <v>840288.14747054898</v>
      </c>
      <c r="AP1122">
        <v>1086420675.2101099</v>
      </c>
      <c r="AQ1122">
        <v>449284.09332078201</v>
      </c>
      <c r="AR1122">
        <v>650133845.93830097</v>
      </c>
      <c r="AS1122">
        <v>268859.75402949</v>
      </c>
      <c r="AT1122">
        <v>420225666.916076</v>
      </c>
      <c r="AU1122">
        <v>173782.322132259</v>
      </c>
      <c r="AV1122">
        <v>287927141.67821199</v>
      </c>
      <c r="AW1122">
        <v>119070.897436963</v>
      </c>
      <c r="AX1122">
        <v>207155608.06002</v>
      </c>
      <c r="AY1122">
        <v>85668.214594279401</v>
      </c>
      <c r="AZ1122">
        <v>155877499.299431</v>
      </c>
      <c r="BA1122">
        <v>64462.397062088203</v>
      </c>
      <c r="BB1122">
        <v>122525120.950891</v>
      </c>
      <c r="BC1122">
        <v>50669.679923749703</v>
      </c>
      <c r="BD1122">
        <v>100553789.903669</v>
      </c>
      <c r="BE1122">
        <v>41583.540664946602</v>
      </c>
      <c r="BF1122">
        <v>86031203.310258701</v>
      </c>
      <c r="BG1122">
        <v>35577.794180942103</v>
      </c>
      <c r="BH1122">
        <v>76481897.845010802</v>
      </c>
      <c r="BI1122">
        <v>31628.724409265102</v>
      </c>
      <c r="BJ1122">
        <v>70295838.561891198</v>
      </c>
      <c r="BK1122">
        <v>29070.509069974501</v>
      </c>
      <c r="BL1122">
        <v>66406430.732633099</v>
      </c>
      <c r="BM1122">
        <v>27462.062995634999</v>
      </c>
      <c r="BN1122">
        <v>64101004.100672603</v>
      </c>
      <c r="BO1122">
        <v>26508.664797595698</v>
      </c>
      <c r="BP1122">
        <v>62893940.532947801</v>
      </c>
      <c r="BQ1122">
        <v>26009.489410951901</v>
      </c>
      <c r="BR1122">
        <v>62423377.422247402</v>
      </c>
      <c r="BS1122">
        <v>25814.890278806099</v>
      </c>
      <c r="BT1122">
        <v>62350999.719772696</v>
      </c>
      <c r="BU1122">
        <v>25784.958824835201</v>
      </c>
      <c r="BV1122">
        <v>6333102.1565996697</v>
      </c>
      <c r="BW1122">
        <v>7.02298176114311</v>
      </c>
      <c r="BX1122">
        <v>0.94316714681257097</v>
      </c>
      <c r="BY1122">
        <v>0.29795348586111903</v>
      </c>
      <c r="BZ1122">
        <v>4.2453089715174301E-2</v>
      </c>
      <c r="CA1122">
        <v>1.01786447570425E-2</v>
      </c>
      <c r="CB1122">
        <v>4.5902479308154599E-3</v>
      </c>
    </row>
    <row r="1123" spans="1:80" x14ac:dyDescent="0.3">
      <c r="A1123" t="s">
        <v>3495</v>
      </c>
      <c r="B1123">
        <v>324179</v>
      </c>
      <c r="C1123">
        <v>1121</v>
      </c>
      <c r="D1123">
        <v>0.44831302905942499</v>
      </c>
      <c r="E1123">
        <v>157973159.38385701</v>
      </c>
      <c r="F1123">
        <v>16.7796403664953</v>
      </c>
      <c r="G1123">
        <v>5437.0243623107599</v>
      </c>
      <c r="H1123">
        <v>1.1544252100000001</v>
      </c>
      <c r="I1123">
        <v>9414573.6102479305</v>
      </c>
      <c r="J1123">
        <v>20639860683.623001</v>
      </c>
      <c r="K1123">
        <v>320998.95973154297</v>
      </c>
      <c r="L1123">
        <v>3262.2146173864598</v>
      </c>
      <c r="M1123">
        <v>1631.1073086932299</v>
      </c>
      <c r="N1123">
        <v>543.70243623107604</v>
      </c>
      <c r="O1123">
        <v>5437.0243623107599</v>
      </c>
      <c r="P1123">
        <v>54738.788078068799</v>
      </c>
      <c r="Q1123">
        <v>27369.3940390344</v>
      </c>
      <c r="R1123">
        <v>9123.1313463448096</v>
      </c>
      <c r="S1123">
        <v>91231.313463448096</v>
      </c>
      <c r="T1123">
        <v>14.2544173991755</v>
      </c>
      <c r="U1123">
        <v>7.1272086995877499</v>
      </c>
      <c r="V1123">
        <v>2.37573623319591</v>
      </c>
      <c r="W1123">
        <v>23.757362331959101</v>
      </c>
      <c r="X1123">
        <v>174726.738263579</v>
      </c>
      <c r="Y1123">
        <v>162779.27652844001</v>
      </c>
      <c r="Z1123">
        <v>0.51769962787552304</v>
      </c>
      <c r="AA1123">
        <v>2931851.8304736102</v>
      </c>
      <c r="AB1123">
        <v>4258314316.6155801</v>
      </c>
      <c r="AC1123">
        <v>452.31090571965302</v>
      </c>
      <c r="AD1123">
        <v>124756738.227623</v>
      </c>
      <c r="AE1123">
        <v>62378369.113811702</v>
      </c>
      <c r="AF1123">
        <v>54738.788078068799</v>
      </c>
      <c r="AG1123">
        <v>27369.3940390344</v>
      </c>
      <c r="AH1123">
        <v>107598349051.588</v>
      </c>
      <c r="AI1123">
        <v>47210301.5032245</v>
      </c>
      <c r="AJ1123">
        <v>14450162527.577299</v>
      </c>
      <c r="AK1123">
        <v>6340213.7273541596</v>
      </c>
      <c r="AL1123">
        <v>4564913346.3795204</v>
      </c>
      <c r="AM1123">
        <v>2002920.4659575501</v>
      </c>
      <c r="AN1123">
        <v>2032805426.6425099</v>
      </c>
      <c r="AO1123">
        <v>891922.20824105304</v>
      </c>
      <c r="AP1123">
        <v>1086897566.9309399</v>
      </c>
      <c r="AQ1123">
        <v>476891.72083234199</v>
      </c>
      <c r="AR1123">
        <v>650419226.59759402</v>
      </c>
      <c r="AS1123">
        <v>285380.65929286898</v>
      </c>
      <c r="AT1123">
        <v>420410127.82151198</v>
      </c>
      <c r="AU1123">
        <v>184460.90543588801</v>
      </c>
      <c r="AV1123">
        <v>288053529.24906999</v>
      </c>
      <c r="AW1123">
        <v>126387.570857582</v>
      </c>
      <c r="AX1123">
        <v>207246540.41860101</v>
      </c>
      <c r="AY1123">
        <v>90932.358580811895</v>
      </c>
      <c r="AZ1123">
        <v>155945922.784529</v>
      </c>
      <c r="BA1123">
        <v>68423.485097586003</v>
      </c>
      <c r="BB1123">
        <v>122578904.18339799</v>
      </c>
      <c r="BC1123">
        <v>53783.232507206303</v>
      </c>
      <c r="BD1123">
        <v>100597928.67145699</v>
      </c>
      <c r="BE1123">
        <v>44138.767788177996</v>
      </c>
      <c r="BF1123">
        <v>86068967.290205002</v>
      </c>
      <c r="BG1123">
        <v>37763.979946323998</v>
      </c>
      <c r="BH1123">
        <v>76515470.092583105</v>
      </c>
      <c r="BI1123">
        <v>33572.247572310604</v>
      </c>
      <c r="BJ1123">
        <v>70326695.3968025</v>
      </c>
      <c r="BK1123">
        <v>30856.834911255301</v>
      </c>
      <c r="BL1123">
        <v>66435580.285609297</v>
      </c>
      <c r="BM1123">
        <v>29149.552976147599</v>
      </c>
      <c r="BN1123">
        <v>64129141.670998797</v>
      </c>
      <c r="BO1123">
        <v>28137.570326281599</v>
      </c>
      <c r="BP1123">
        <v>62921548.254537702</v>
      </c>
      <c r="BQ1123">
        <v>27607.7215898748</v>
      </c>
      <c r="BR1123">
        <v>62450778.586969599</v>
      </c>
      <c r="BS1123">
        <v>27401.164722224301</v>
      </c>
      <c r="BT1123">
        <v>62378369.113811702</v>
      </c>
      <c r="BU1123">
        <v>27369.3940390344</v>
      </c>
      <c r="BV1123">
        <v>7152238.4704657597</v>
      </c>
      <c r="BW1123">
        <v>6.6007728486925199</v>
      </c>
      <c r="BX1123">
        <v>0.88646565037438896</v>
      </c>
      <c r="BY1123">
        <v>0.28004106325989497</v>
      </c>
      <c r="BZ1123">
        <v>3.9900887039954203E-2</v>
      </c>
      <c r="CA1123">
        <v>9.5667231147467894E-3</v>
      </c>
      <c r="CB1123">
        <v>4.3142905593367099E-3</v>
      </c>
    </row>
    <row r="1124" spans="1:80" x14ac:dyDescent="0.3">
      <c r="A1124" t="s">
        <v>3494</v>
      </c>
      <c r="B1124">
        <v>324450</v>
      </c>
      <c r="C1124">
        <v>1122</v>
      </c>
      <c r="D1124">
        <v>0.44855068455001801</v>
      </c>
      <c r="E1124">
        <v>155773012.42783299</v>
      </c>
      <c r="F1124">
        <v>16.537177964637198</v>
      </c>
      <c r="G1124">
        <v>4990.7653024587698</v>
      </c>
      <c r="H1124">
        <v>0.93208738999999996</v>
      </c>
      <c r="I1124">
        <v>9419564.3755503893</v>
      </c>
      <c r="J1124">
        <v>21674772214.711102</v>
      </c>
      <c r="K1124">
        <v>282629.77205882297</v>
      </c>
      <c r="L1124">
        <v>2994.4591814752598</v>
      </c>
      <c r="M1124">
        <v>1497.2295907376299</v>
      </c>
      <c r="N1124">
        <v>499.076530245877</v>
      </c>
      <c r="O1124">
        <v>4990.7653024587698</v>
      </c>
      <c r="P1124">
        <v>49519.904391898301</v>
      </c>
      <c r="Q1124">
        <v>24759.952195949099</v>
      </c>
      <c r="R1124">
        <v>8253.3173986497204</v>
      </c>
      <c r="S1124">
        <v>82533.173986497102</v>
      </c>
      <c r="T1124">
        <v>12.855639832121501</v>
      </c>
      <c r="U1124">
        <v>6.4278199160607796</v>
      </c>
      <c r="V1124">
        <v>2.1426066386869298</v>
      </c>
      <c r="W1124">
        <v>21.426066386869199</v>
      </c>
      <c r="X1124">
        <v>142974.48994272199</v>
      </c>
      <c r="Y1124">
        <v>135958.507483247</v>
      </c>
      <c r="Z1124">
        <v>0.51257646553871306</v>
      </c>
      <c r="AA1124">
        <v>2364394.5845860299</v>
      </c>
      <c r="AB1124">
        <v>4260678711.20017</v>
      </c>
      <c r="AC1124">
        <v>452.32226686185902</v>
      </c>
      <c r="AD1124">
        <v>124806258.132015</v>
      </c>
      <c r="AE1124">
        <v>62403129.066007704</v>
      </c>
      <c r="AF1124">
        <v>49519.904391898301</v>
      </c>
      <c r="AG1124">
        <v>24759.952195949099</v>
      </c>
      <c r="AH1124">
        <v>107641058247.367</v>
      </c>
      <c r="AI1124">
        <v>42709195.779382497</v>
      </c>
      <c r="AJ1124">
        <v>14455898255.1779</v>
      </c>
      <c r="AK1124">
        <v>5735727.6006001001</v>
      </c>
      <c r="AL1124">
        <v>4566725305.2017899</v>
      </c>
      <c r="AM1124">
        <v>1811958.8222767501</v>
      </c>
      <c r="AN1124">
        <v>2033612311.55955</v>
      </c>
      <c r="AO1124">
        <v>806884.91703753499</v>
      </c>
      <c r="AP1124">
        <v>1087328991.0316501</v>
      </c>
      <c r="AQ1124">
        <v>431424.10071674699</v>
      </c>
      <c r="AR1124">
        <v>650677398.60796595</v>
      </c>
      <c r="AS1124">
        <v>258172.01037269199</v>
      </c>
      <c r="AT1124">
        <v>420577001.92892098</v>
      </c>
      <c r="AU1124">
        <v>166874.107409914</v>
      </c>
      <c r="AV1124">
        <v>288167866.82658899</v>
      </c>
      <c r="AW1124">
        <v>114337.57751935501</v>
      </c>
      <c r="AX1124">
        <v>207328803.140542</v>
      </c>
      <c r="AY1124">
        <v>82262.721940965595</v>
      </c>
      <c r="AZ1124">
        <v>156007822.66501901</v>
      </c>
      <c r="BA1124">
        <v>61899.880489872899</v>
      </c>
      <c r="BB1124">
        <v>122627559.636417</v>
      </c>
      <c r="BC1124">
        <v>48655.453018901702</v>
      </c>
      <c r="BD1124">
        <v>100637859.178463</v>
      </c>
      <c r="BE1124">
        <v>39930.507005917701</v>
      </c>
      <c r="BF1124">
        <v>86103130.791847304</v>
      </c>
      <c r="BG1124">
        <v>34163.501642243602</v>
      </c>
      <c r="BH1124">
        <v>76545841.508326396</v>
      </c>
      <c r="BI1124">
        <v>30371.415743273301</v>
      </c>
      <c r="BJ1124">
        <v>70354610.291674897</v>
      </c>
      <c r="BK1124">
        <v>27914.894872401401</v>
      </c>
      <c r="BL1124">
        <v>66461950.6735394</v>
      </c>
      <c r="BM1124">
        <v>26370.387930158398</v>
      </c>
      <c r="BN1124">
        <v>64154596.560324997</v>
      </c>
      <c r="BO1124">
        <v>25454.889326204</v>
      </c>
      <c r="BP1124">
        <v>62946523.811754197</v>
      </c>
      <c r="BQ1124">
        <v>24975.557216556099</v>
      </c>
      <c r="BR1124">
        <v>62475567.280781001</v>
      </c>
      <c r="BS1124">
        <v>24788.693811342298</v>
      </c>
      <c r="BT1124">
        <v>62403129.066007704</v>
      </c>
      <c r="BU1124">
        <v>24759.952195949099</v>
      </c>
      <c r="BV1124">
        <v>6163197.4807714801</v>
      </c>
      <c r="BW1124">
        <v>6.9297139857404497</v>
      </c>
      <c r="BX1124">
        <v>0.930641540936333</v>
      </c>
      <c r="BY1124">
        <v>0.29399655421230197</v>
      </c>
      <c r="BZ1124">
        <v>4.1889297102382497E-2</v>
      </c>
      <c r="CA1124">
        <v>1.0043468618844901E-2</v>
      </c>
      <c r="CB1124">
        <v>4.5292877535553404E-3</v>
      </c>
    </row>
    <row r="1125" spans="1:80" x14ac:dyDescent="0.3">
      <c r="A1125" t="s">
        <v>3493</v>
      </c>
      <c r="B1125">
        <v>324733</v>
      </c>
      <c r="C1125">
        <v>1123</v>
      </c>
      <c r="D1125">
        <v>0.44879896558358401</v>
      </c>
      <c r="E1125">
        <v>152206782.24199101</v>
      </c>
      <c r="F1125">
        <v>16.149640634975</v>
      </c>
      <c r="G1125">
        <v>5213.9017048813403</v>
      </c>
      <c r="H1125">
        <v>1.0323240300000001</v>
      </c>
      <c r="I1125">
        <v>9424778.2772552706</v>
      </c>
      <c r="J1125">
        <v>20651132470.107498</v>
      </c>
      <c r="K1125">
        <v>304020.20070422499</v>
      </c>
      <c r="L1125">
        <v>3128.3410229288002</v>
      </c>
      <c r="M1125">
        <v>1564.1705114644001</v>
      </c>
      <c r="N1125">
        <v>521.390170488134</v>
      </c>
      <c r="O1125">
        <v>5213.9017048813403</v>
      </c>
      <c r="P1125">
        <v>50521.583303950203</v>
      </c>
      <c r="Q1125">
        <v>25260.791651975102</v>
      </c>
      <c r="R1125">
        <v>8420.2638839917108</v>
      </c>
      <c r="S1125">
        <v>84202.638839917097</v>
      </c>
      <c r="T1125">
        <v>13.102331425843101</v>
      </c>
      <c r="U1125">
        <v>6.5511657129215903</v>
      </c>
      <c r="V1125">
        <v>2.1837219043071898</v>
      </c>
      <c r="W1125">
        <v>21.837219043071901</v>
      </c>
      <c r="X1125">
        <v>184093.32350605601</v>
      </c>
      <c r="Y1125">
        <v>133993.967124813</v>
      </c>
      <c r="Z1125">
        <v>0.57875095588050496</v>
      </c>
      <c r="AA1125">
        <v>2973041.0179209998</v>
      </c>
      <c r="AB1125">
        <v>4263651752.2180901</v>
      </c>
      <c r="AC1125">
        <v>452.38748613402601</v>
      </c>
      <c r="AD1125">
        <v>124856779.71531899</v>
      </c>
      <c r="AE1125">
        <v>62428389.857659698</v>
      </c>
      <c r="AF1125">
        <v>50521.583303950203</v>
      </c>
      <c r="AG1125">
        <v>25260.791651975102</v>
      </c>
      <c r="AH1125">
        <v>107684631356.381</v>
      </c>
      <c r="AI1125">
        <v>43573109.0136315</v>
      </c>
      <c r="AJ1125">
        <v>14461750003.9513</v>
      </c>
      <c r="AK1125">
        <v>5851748.7733658403</v>
      </c>
      <c r="AL1125">
        <v>4568573915.9716902</v>
      </c>
      <c r="AM1125">
        <v>1848610.7698939601</v>
      </c>
      <c r="AN1125">
        <v>2034435517.9864099</v>
      </c>
      <c r="AO1125">
        <v>823206.42685816996</v>
      </c>
      <c r="AP1125">
        <v>1087769141.8944499</v>
      </c>
      <c r="AQ1125">
        <v>440150.86279647402</v>
      </c>
      <c r="AR1125">
        <v>650940792.87112105</v>
      </c>
      <c r="AS1125">
        <v>263394.26315463998</v>
      </c>
      <c r="AT1125">
        <v>420747251.533041</v>
      </c>
      <c r="AU1125">
        <v>170249.604120028</v>
      </c>
      <c r="AV1125">
        <v>288284517.20219702</v>
      </c>
      <c r="AW1125">
        <v>116650.375608581</v>
      </c>
      <c r="AX1125">
        <v>207412729.85668501</v>
      </c>
      <c r="AY1125">
        <v>83926.716143461294</v>
      </c>
      <c r="AZ1125">
        <v>156070974.64414901</v>
      </c>
      <c r="BA1125">
        <v>63151.979129937798</v>
      </c>
      <c r="BB1125">
        <v>122677199.28239501</v>
      </c>
      <c r="BC1125">
        <v>49639.645978154302</v>
      </c>
      <c r="BD1125">
        <v>100678597.391931</v>
      </c>
      <c r="BE1125">
        <v>40738.213468733797</v>
      </c>
      <c r="BF1125">
        <v>86137985.346099094</v>
      </c>
      <c r="BG1125">
        <v>34854.554251838097</v>
      </c>
      <c r="BH1125">
        <v>76576827.271109596</v>
      </c>
      <c r="BI1125">
        <v>30985.762783171402</v>
      </c>
      <c r="BJ1125">
        <v>70383089.843564898</v>
      </c>
      <c r="BK1125">
        <v>28479.551890002698</v>
      </c>
      <c r="BL1125">
        <v>66488854.4765037</v>
      </c>
      <c r="BM1125">
        <v>26903.802964307601</v>
      </c>
      <c r="BN1125">
        <v>64180566.346159197</v>
      </c>
      <c r="BO1125">
        <v>25969.785834179602</v>
      </c>
      <c r="BP1125">
        <v>62972004.569642901</v>
      </c>
      <c r="BQ1125">
        <v>25480.757888645101</v>
      </c>
      <c r="BR1125">
        <v>62500857.395428099</v>
      </c>
      <c r="BS1125">
        <v>25290.1146471264</v>
      </c>
      <c r="BT1125">
        <v>62428389.857659698</v>
      </c>
      <c r="BU1125">
        <v>25260.791651975102</v>
      </c>
      <c r="BV1125">
        <v>6844263.6027287496</v>
      </c>
      <c r="BW1125">
        <v>6.3663692024163403</v>
      </c>
      <c r="BX1125">
        <v>0.85498588497275196</v>
      </c>
      <c r="BY1125">
        <v>0.27009637226084299</v>
      </c>
      <c r="BZ1125">
        <v>3.8483944868754998E-2</v>
      </c>
      <c r="CA1125">
        <v>9.2269939902314101E-3</v>
      </c>
      <c r="CB1125">
        <v>4.1610834332342396E-3</v>
      </c>
    </row>
    <row r="1126" spans="1:80" x14ac:dyDescent="0.3">
      <c r="A1126" t="s">
        <v>3492</v>
      </c>
      <c r="B1126">
        <v>325038</v>
      </c>
      <c r="C1126">
        <v>1124</v>
      </c>
      <c r="D1126">
        <v>0.44906371575298198</v>
      </c>
      <c r="E1126">
        <v>150200244.46983501</v>
      </c>
      <c r="F1126">
        <v>15.9273447016504</v>
      </c>
      <c r="G1126">
        <v>5559.7535573597997</v>
      </c>
      <c r="H1126">
        <v>0.95903289999999997</v>
      </c>
      <c r="I1126">
        <v>9430338.0308126304</v>
      </c>
      <c r="J1126">
        <v>20779648135.9781</v>
      </c>
      <c r="K1126">
        <v>315973.11437908403</v>
      </c>
      <c r="L1126">
        <v>3335.8521344158798</v>
      </c>
      <c r="M1126">
        <v>1667.9260672079399</v>
      </c>
      <c r="N1126">
        <v>555.97535573597997</v>
      </c>
      <c r="O1126">
        <v>5559.7535573597997</v>
      </c>
      <c r="P1126">
        <v>53131.266818577897</v>
      </c>
      <c r="Q1126">
        <v>26565.633409288901</v>
      </c>
      <c r="R1126">
        <v>8855.2111364296507</v>
      </c>
      <c r="S1126">
        <v>88552.111364296507</v>
      </c>
      <c r="T1126">
        <v>13.8390296101004</v>
      </c>
      <c r="U1126">
        <v>6.9195148050502198</v>
      </c>
      <c r="V1126">
        <v>2.3065049350167399</v>
      </c>
      <c r="W1126">
        <v>23.065049350167399</v>
      </c>
      <c r="X1126">
        <v>187708.74300394201</v>
      </c>
      <c r="Y1126">
        <v>95393.543635527298</v>
      </c>
      <c r="Z1126">
        <v>0.66304212951479702</v>
      </c>
      <c r="AA1126">
        <v>2989701.8533373</v>
      </c>
      <c r="AB1126">
        <v>4266641454.0714302</v>
      </c>
      <c r="AC1126">
        <v>452.43780659087997</v>
      </c>
      <c r="AD1126">
        <v>124909910.98213699</v>
      </c>
      <c r="AE1126">
        <v>62454955.4910689</v>
      </c>
      <c r="AF1126">
        <v>53131.266818577897</v>
      </c>
      <c r="AG1126">
        <v>26565.633409288901</v>
      </c>
      <c r="AH1126">
        <v>107730455226.69</v>
      </c>
      <c r="AI1126">
        <v>45823870.308855101</v>
      </c>
      <c r="AJ1126">
        <v>14467904023.780001</v>
      </c>
      <c r="AK1126">
        <v>6154019.8287625099</v>
      </c>
      <c r="AL1126">
        <v>4570518016.4063101</v>
      </c>
      <c r="AM1126">
        <v>1944100.43462065</v>
      </c>
      <c r="AN1126">
        <v>2035301246.9967</v>
      </c>
      <c r="AO1126">
        <v>865729.01029310597</v>
      </c>
      <c r="AP1126">
        <v>1088232028.67278</v>
      </c>
      <c r="AQ1126">
        <v>462886.778329416</v>
      </c>
      <c r="AR1126">
        <v>651217792.71869004</v>
      </c>
      <c r="AS1126">
        <v>276999.84756925999</v>
      </c>
      <c r="AT1126">
        <v>420926295.35056901</v>
      </c>
      <c r="AU1126">
        <v>179043.817527215</v>
      </c>
      <c r="AV1126">
        <v>288407193.13247597</v>
      </c>
      <c r="AW1126">
        <v>122675.930278342</v>
      </c>
      <c r="AX1126">
        <v>207500991.792615</v>
      </c>
      <c r="AY1126">
        <v>88261.935929403699</v>
      </c>
      <c r="AZ1126">
        <v>156137388.72767201</v>
      </c>
      <c r="BA1126">
        <v>66414.083523222405</v>
      </c>
      <c r="BB1126">
        <v>122729403.05557001</v>
      </c>
      <c r="BC1126">
        <v>52203.773175074799</v>
      </c>
      <c r="BD1126">
        <v>100721439.930664</v>
      </c>
      <c r="BE1126">
        <v>42842.538732356799</v>
      </c>
      <c r="BF1126">
        <v>86174640.306230798</v>
      </c>
      <c r="BG1126">
        <v>36654.960131706903</v>
      </c>
      <c r="BH1126">
        <v>76609413.5980286</v>
      </c>
      <c r="BI1126">
        <v>32586.326919036099</v>
      </c>
      <c r="BJ1126">
        <v>70413040.501707196</v>
      </c>
      <c r="BK1126">
        <v>29950.658142239099</v>
      </c>
      <c r="BL1126">
        <v>66517147.990686201</v>
      </c>
      <c r="BM1126">
        <v>28293.5141824684</v>
      </c>
      <c r="BN1126">
        <v>64207877.596720703</v>
      </c>
      <c r="BO1126">
        <v>27311.250561485002</v>
      </c>
      <c r="BP1126">
        <v>62998801.531606197</v>
      </c>
      <c r="BQ1126">
        <v>26796.961963290902</v>
      </c>
      <c r="BR1126">
        <v>62527453.866506703</v>
      </c>
      <c r="BS1126">
        <v>26596.471078605999</v>
      </c>
      <c r="BT1126">
        <v>62454955.4910689</v>
      </c>
      <c r="BU1126">
        <v>26565.633409288901</v>
      </c>
      <c r="BV1126">
        <v>7006601.2340297904</v>
      </c>
      <c r="BW1126">
        <v>6.54009965435122</v>
      </c>
      <c r="BX1126">
        <v>0.87831740714364404</v>
      </c>
      <c r="BY1126">
        <v>0.27746697288529898</v>
      </c>
      <c r="BZ1126">
        <v>3.9534124794190099E-2</v>
      </c>
      <c r="CA1126">
        <v>9.4787874041783893E-3</v>
      </c>
      <c r="CB1126">
        <v>4.2746343258089504E-3</v>
      </c>
    </row>
    <row r="1127" spans="1:80" x14ac:dyDescent="0.3">
      <c r="A1127" t="s">
        <v>3491</v>
      </c>
      <c r="B1127">
        <v>325332</v>
      </c>
      <c r="C1127">
        <v>1125</v>
      </c>
      <c r="D1127">
        <v>0.44932102817434399</v>
      </c>
      <c r="E1127">
        <v>155557131.10124001</v>
      </c>
      <c r="F1127">
        <v>16.485946503527899</v>
      </c>
      <c r="G1127">
        <v>5403.5608485992998</v>
      </c>
      <c r="H1127">
        <v>0.83411051999999997</v>
      </c>
      <c r="I1127">
        <v>9435741.5916612297</v>
      </c>
      <c r="J1127">
        <v>22951005999.653702</v>
      </c>
      <c r="K1127">
        <v>333896.09830508399</v>
      </c>
      <c r="L1127">
        <v>3242.1365091595799</v>
      </c>
      <c r="M1127">
        <v>1621.0682545797899</v>
      </c>
      <c r="N1127">
        <v>540.35608485992998</v>
      </c>
      <c r="O1127">
        <v>5403.5608485992998</v>
      </c>
      <c r="P1127">
        <v>53449.689047139502</v>
      </c>
      <c r="Q1127">
        <v>26724.8445235697</v>
      </c>
      <c r="R1127">
        <v>8908.28150785658</v>
      </c>
      <c r="S1127">
        <v>89082.815078565807</v>
      </c>
      <c r="T1127">
        <v>13.668734618197201</v>
      </c>
      <c r="U1127">
        <v>6.8343673090986297</v>
      </c>
      <c r="V1127">
        <v>2.27812243636621</v>
      </c>
      <c r="W1127">
        <v>22.781224363662101</v>
      </c>
      <c r="X1127">
        <v>177420.45342616201</v>
      </c>
      <c r="Y1127">
        <v>52035.407155227898</v>
      </c>
      <c r="Z1127">
        <v>0.77322258397156696</v>
      </c>
      <c r="AA1127">
        <v>2924944.1038153698</v>
      </c>
      <c r="AB1127">
        <v>4269566398.17524</v>
      </c>
      <c r="AC1127">
        <v>452.48869489478602</v>
      </c>
      <c r="AD1127">
        <v>124963360.671185</v>
      </c>
      <c r="AE1127">
        <v>62481680.335592501</v>
      </c>
      <c r="AF1127">
        <v>53449.689047139502</v>
      </c>
      <c r="AG1127">
        <v>26724.8445235697</v>
      </c>
      <c r="AH1127">
        <v>107776553725.099</v>
      </c>
      <c r="AI1127">
        <v>46098498.409760103</v>
      </c>
      <c r="AJ1127">
        <v>14474094925.4079</v>
      </c>
      <c r="AK1127">
        <v>6190901.6278579002</v>
      </c>
      <c r="AL1127">
        <v>4572473768.0743704</v>
      </c>
      <c r="AM1127">
        <v>1955751.6680657901</v>
      </c>
      <c r="AN1127">
        <v>2036172164.4276199</v>
      </c>
      <c r="AO1127">
        <v>870917.43092175899</v>
      </c>
      <c r="AP1127">
        <v>1088697689.5886099</v>
      </c>
      <c r="AQ1127">
        <v>465660.915826093</v>
      </c>
      <c r="AR1127">
        <v>651496452.66047597</v>
      </c>
      <c r="AS1127">
        <v>278659.94178601197</v>
      </c>
      <c r="AT1127">
        <v>421106412.19975501</v>
      </c>
      <c r="AU1127">
        <v>180116.84918636701</v>
      </c>
      <c r="AV1127">
        <v>288530604.27472001</v>
      </c>
      <c r="AW1127">
        <v>123411.142243897</v>
      </c>
      <c r="AX1127">
        <v>207589782.69320101</v>
      </c>
      <c r="AY1127">
        <v>88790.900586538002</v>
      </c>
      <c r="AZ1127">
        <v>156204200.838981</v>
      </c>
      <c r="BA1127">
        <v>66812.111308924403</v>
      </c>
      <c r="BB1127">
        <v>122781919.69238999</v>
      </c>
      <c r="BC1127">
        <v>52516.636819950603</v>
      </c>
      <c r="BD1127">
        <v>100764539.23001</v>
      </c>
      <c r="BE1127">
        <v>43099.299345781903</v>
      </c>
      <c r="BF1127">
        <v>86211514.944055006</v>
      </c>
      <c r="BG1127">
        <v>36874.637824181802</v>
      </c>
      <c r="BH1127">
        <v>76642195.218820006</v>
      </c>
      <c r="BI1127">
        <v>32781.620791354799</v>
      </c>
      <c r="BJ1127">
        <v>70443170.657833993</v>
      </c>
      <c r="BK1127">
        <v>30130.156126827002</v>
      </c>
      <c r="BL1127">
        <v>66545611.071385302</v>
      </c>
      <c r="BM1127">
        <v>28463.080699122002</v>
      </c>
      <c r="BN1127">
        <v>64235352.526971899</v>
      </c>
      <c r="BO1127">
        <v>27474.930251229402</v>
      </c>
      <c r="BP1127">
        <v>63025759.091064297</v>
      </c>
      <c r="BQ1127">
        <v>26957.559458098702</v>
      </c>
      <c r="BR1127">
        <v>62554209.733513497</v>
      </c>
      <c r="BS1127">
        <v>26755.8670068387</v>
      </c>
      <c r="BT1127">
        <v>62481680.335592501</v>
      </c>
      <c r="BU1127">
        <v>26724.8445235697</v>
      </c>
      <c r="BV1127">
        <v>6745372.9269243004</v>
      </c>
      <c r="BW1127">
        <v>6.8340918892352098</v>
      </c>
      <c r="BX1127">
        <v>0.91779975620721999</v>
      </c>
      <c r="BY1127">
        <v>0.28993973932254602</v>
      </c>
      <c r="BZ1127">
        <v>4.1311272898453898E-2</v>
      </c>
      <c r="CA1127">
        <v>9.9048802835262698E-3</v>
      </c>
      <c r="CB1127">
        <v>4.4667887829540004E-3</v>
      </c>
    </row>
    <row r="1128" spans="1:80" x14ac:dyDescent="0.3">
      <c r="A1128" t="s">
        <v>3490</v>
      </c>
      <c r="B1128">
        <v>325594</v>
      </c>
      <c r="C1128">
        <v>1126</v>
      </c>
      <c r="D1128">
        <v>0.44954912051395901</v>
      </c>
      <c r="E1128">
        <v>158535532.79336801</v>
      </c>
      <c r="F1128">
        <v>16.793072749797702</v>
      </c>
      <c r="G1128">
        <v>4789.93913192115</v>
      </c>
      <c r="H1128">
        <v>0.77858459000000002</v>
      </c>
      <c r="I1128">
        <v>9440531.5307931509</v>
      </c>
      <c r="J1128">
        <v>23749630424.797699</v>
      </c>
      <c r="K1128">
        <v>284175.509505703</v>
      </c>
      <c r="L1128">
        <v>2873.9634791526901</v>
      </c>
      <c r="M1128">
        <v>1436.98173957634</v>
      </c>
      <c r="N1128">
        <v>478.99391319211497</v>
      </c>
      <c r="O1128">
        <v>4789.93913192115</v>
      </c>
      <c r="P1128">
        <v>48262.677785672902</v>
      </c>
      <c r="Q1128">
        <v>24131.3388928364</v>
      </c>
      <c r="R1128">
        <v>8043.7796309454798</v>
      </c>
      <c r="S1128">
        <v>80437.796309454803</v>
      </c>
      <c r="T1128">
        <v>12.3626450577282</v>
      </c>
      <c r="U1128">
        <v>6.1813225288640998</v>
      </c>
      <c r="V1128">
        <v>2.0604408429547001</v>
      </c>
      <c r="W1128">
        <v>20.604408429547</v>
      </c>
      <c r="X1128">
        <v>136320.61261087799</v>
      </c>
      <c r="Y1128">
        <v>114326.730548992</v>
      </c>
      <c r="Z1128">
        <v>0.54387415758055202</v>
      </c>
      <c r="AA1128">
        <v>2289241.9648714601</v>
      </c>
      <c r="AB1128">
        <v>4271855640.14011</v>
      </c>
      <c r="AC1128">
        <v>452.501601864912</v>
      </c>
      <c r="AD1128">
        <v>125011623.34897</v>
      </c>
      <c r="AE1128">
        <v>62505811.6744854</v>
      </c>
      <c r="AF1128">
        <v>48262.677785672902</v>
      </c>
      <c r="AG1128">
        <v>24131.3388928364</v>
      </c>
      <c r="AH1128">
        <v>107818178606.64301</v>
      </c>
      <c r="AI1128">
        <v>41624881.544052199</v>
      </c>
      <c r="AJ1128">
        <v>14479685032.587099</v>
      </c>
      <c r="AK1128">
        <v>5590107.1791940397</v>
      </c>
      <c r="AL1128">
        <v>4574239724.3271999</v>
      </c>
      <c r="AM1128">
        <v>1765956.25283068</v>
      </c>
      <c r="AN1128">
        <v>2036958563.90152</v>
      </c>
      <c r="AO1128">
        <v>786399.47389464499</v>
      </c>
      <c r="AP1128">
        <v>1089118160.5611899</v>
      </c>
      <c r="AQ1128">
        <v>420470.97258274601</v>
      </c>
      <c r="AR1128">
        <v>651748070.12022102</v>
      </c>
      <c r="AS1128">
        <v>251617.45974483699</v>
      </c>
      <c r="AT1128">
        <v>421269049.65585703</v>
      </c>
      <c r="AU1128">
        <v>162637.456101674</v>
      </c>
      <c r="AV1128">
        <v>288642039.01455599</v>
      </c>
      <c r="AW1128">
        <v>111434.739835924</v>
      </c>
      <c r="AX1128">
        <v>207669956.90378499</v>
      </c>
      <c r="AY1128">
        <v>80174.210583871201</v>
      </c>
      <c r="AZ1128">
        <v>156264529.18621299</v>
      </c>
      <c r="BA1128">
        <v>60328.347232091102</v>
      </c>
      <c r="BB1128">
        <v>122829339.865761</v>
      </c>
      <c r="BC1128">
        <v>47420.173370758399</v>
      </c>
      <c r="BD1128">
        <v>100803455.968988</v>
      </c>
      <c r="BE1128">
        <v>38916.738978204703</v>
      </c>
      <c r="BF1128">
        <v>86244811.092180505</v>
      </c>
      <c r="BG1128">
        <v>33296.148125432701</v>
      </c>
      <c r="BH1128">
        <v>76671795.555692807</v>
      </c>
      <c r="BI1128">
        <v>29600.336872866101</v>
      </c>
      <c r="BJ1128">
        <v>70470376.840745494</v>
      </c>
      <c r="BK1128">
        <v>27206.1829115336</v>
      </c>
      <c r="BL1128">
        <v>66571311.959773302</v>
      </c>
      <c r="BM1128">
        <v>25700.888387915598</v>
      </c>
      <c r="BN1128">
        <v>64260161.1597168</v>
      </c>
      <c r="BO1128">
        <v>24808.632744887502</v>
      </c>
      <c r="BP1128">
        <v>63050100.561130904</v>
      </c>
      <c r="BQ1128">
        <v>24341.4700666807</v>
      </c>
      <c r="BR1128">
        <v>62578369.084320799</v>
      </c>
      <c r="BS1128">
        <v>24159.350807233201</v>
      </c>
      <c r="BT1128">
        <v>62505811.6744854</v>
      </c>
      <c r="BU1128">
        <v>24131.3388928364</v>
      </c>
      <c r="BV1128">
        <v>6636650.3165400298</v>
      </c>
      <c r="BW1128">
        <v>6.2719714854214299</v>
      </c>
      <c r="BX1128">
        <v>0.84230853104648795</v>
      </c>
      <c r="BY1128">
        <v>0.26609150227932299</v>
      </c>
      <c r="BZ1128">
        <v>3.7913321893387898E-2</v>
      </c>
      <c r="CA1128">
        <v>9.0901801895060304E-3</v>
      </c>
      <c r="CB1128">
        <v>4.0993847217970303E-3</v>
      </c>
    </row>
    <row r="1129" spans="1:80" x14ac:dyDescent="0.3">
      <c r="A1129" t="s">
        <v>3489</v>
      </c>
      <c r="B1129">
        <v>325849</v>
      </c>
      <c r="C1129">
        <v>1127</v>
      </c>
      <c r="D1129">
        <v>0.44977071951345199</v>
      </c>
      <c r="E1129">
        <v>157687391.563494</v>
      </c>
      <c r="F1129">
        <v>16.695002769207299</v>
      </c>
      <c r="G1129">
        <v>4653.5789893586098</v>
      </c>
      <c r="H1129">
        <v>0.94023802999999995</v>
      </c>
      <c r="I1129">
        <v>9445185.1097825095</v>
      </c>
      <c r="J1129">
        <v>20018212213.146801</v>
      </c>
      <c r="K1129">
        <v>264974.64453125</v>
      </c>
      <c r="L1129">
        <v>2792.1473936151701</v>
      </c>
      <c r="M1129">
        <v>1396.0736968075801</v>
      </c>
      <c r="N1129">
        <v>465.35789893586099</v>
      </c>
      <c r="O1129">
        <v>4653.5789893586098</v>
      </c>
      <c r="P1129">
        <v>46614.908468440197</v>
      </c>
      <c r="Q1129">
        <v>23307.454234220098</v>
      </c>
      <c r="R1129">
        <v>7769.1514114067004</v>
      </c>
      <c r="S1129">
        <v>77691.514114067002</v>
      </c>
      <c r="T1129">
        <v>12.102836380782801</v>
      </c>
      <c r="U1129">
        <v>6.0514181903914004</v>
      </c>
      <c r="V1129">
        <v>2.0171393967971301</v>
      </c>
      <c r="W1129">
        <v>20.171393967971301</v>
      </c>
      <c r="X1129">
        <v>156858.121395044</v>
      </c>
      <c r="Y1129">
        <v>166565.239992635</v>
      </c>
      <c r="Z1129">
        <v>0.48499317032025402</v>
      </c>
      <c r="AA1129">
        <v>2618746.7710629101</v>
      </c>
      <c r="AB1129">
        <v>4274474386.91118</v>
      </c>
      <c r="AC1129">
        <v>452.55591470452401</v>
      </c>
      <c r="AD1129">
        <v>125058238.257439</v>
      </c>
      <c r="AE1129">
        <v>62529119.128719598</v>
      </c>
      <c r="AF1129">
        <v>46614.908468440197</v>
      </c>
      <c r="AG1129">
        <v>23307.454234220098</v>
      </c>
      <c r="AH1129">
        <v>107858382344.44299</v>
      </c>
      <c r="AI1129">
        <v>40203737.7992661</v>
      </c>
      <c r="AJ1129">
        <v>14485084284.0676</v>
      </c>
      <c r="AK1129">
        <v>5399251.4804940298</v>
      </c>
      <c r="AL1129">
        <v>4575945387.8515196</v>
      </c>
      <c r="AM1129">
        <v>1705663.52431876</v>
      </c>
      <c r="AN1129">
        <v>2037718114.3694401</v>
      </c>
      <c r="AO1129">
        <v>759550.46792100195</v>
      </c>
      <c r="AP1129">
        <v>1089524275.9447501</v>
      </c>
      <c r="AQ1129">
        <v>406115.38356040401</v>
      </c>
      <c r="AR1129">
        <v>651991096.93500197</v>
      </c>
      <c r="AS1129">
        <v>243026.81478127299</v>
      </c>
      <c r="AT1129">
        <v>421426134.39457297</v>
      </c>
      <c r="AU1129">
        <v>157084.73871646699</v>
      </c>
      <c r="AV1129">
        <v>288749669.18420202</v>
      </c>
      <c r="AW1129">
        <v>107630.169646287</v>
      </c>
      <c r="AX1129">
        <v>207747393.83143499</v>
      </c>
      <c r="AY1129">
        <v>77436.927650252706</v>
      </c>
      <c r="AZ1129">
        <v>156322797.82179901</v>
      </c>
      <c r="BA1129">
        <v>58268.635585550197</v>
      </c>
      <c r="BB1129">
        <v>122875141.034338</v>
      </c>
      <c r="BC1129">
        <v>45801.168576926</v>
      </c>
      <c r="BD1129">
        <v>100841044.024781</v>
      </c>
      <c r="BE1129">
        <v>37588.055793657601</v>
      </c>
      <c r="BF1129">
        <v>86276970.453584194</v>
      </c>
      <c r="BG1129">
        <v>32159.3614036771</v>
      </c>
      <c r="BH1129">
        <v>76700385.287080899</v>
      </c>
      <c r="BI1129">
        <v>28589.731388117401</v>
      </c>
      <c r="BJ1129">
        <v>70496654.158631399</v>
      </c>
      <c r="BK1129">
        <v>26277.317885856301</v>
      </c>
      <c r="BL1129">
        <v>66596135.376432396</v>
      </c>
      <c r="BM1129">
        <v>24823.416659154602</v>
      </c>
      <c r="BN1129">
        <v>64284122.783847302</v>
      </c>
      <c r="BO1129">
        <v>23961.624130465902</v>
      </c>
      <c r="BP1129">
        <v>63073610.972305901</v>
      </c>
      <c r="BQ1129">
        <v>23510.411174956302</v>
      </c>
      <c r="BR1129">
        <v>62601703.594095297</v>
      </c>
      <c r="BS1129">
        <v>23334.5097745577</v>
      </c>
      <c r="BT1129">
        <v>62529119.128719598</v>
      </c>
      <c r="BU1129">
        <v>23307.454234220098</v>
      </c>
      <c r="BV1129">
        <v>6836534.8149532499</v>
      </c>
      <c r="BW1129">
        <v>5.8807186516962098</v>
      </c>
      <c r="BX1129">
        <v>0.78976435089374297</v>
      </c>
      <c r="BY1129">
        <v>0.24949240667772801</v>
      </c>
      <c r="BZ1129">
        <v>3.5548245033391997E-2</v>
      </c>
      <c r="CA1129">
        <v>8.5231242380426099E-3</v>
      </c>
      <c r="CB1129">
        <v>3.8436603626125099E-3</v>
      </c>
    </row>
    <row r="1130" spans="1:80" x14ac:dyDescent="0.3">
      <c r="A1130" t="s">
        <v>3488</v>
      </c>
      <c r="B1130">
        <v>326179</v>
      </c>
      <c r="C1130">
        <v>1128</v>
      </c>
      <c r="D1130">
        <v>0.45005546690957599</v>
      </c>
      <c r="E1130">
        <v>174876572.415319</v>
      </c>
      <c r="F1130">
        <v>18.503176700604399</v>
      </c>
      <c r="G1130">
        <v>5979.6953185908496</v>
      </c>
      <c r="H1130">
        <v>1.5966662199999999</v>
      </c>
      <c r="I1130">
        <v>9451164.8051011004</v>
      </c>
      <c r="J1130">
        <v>17944483675.144001</v>
      </c>
      <c r="K1130">
        <v>291617.85498489399</v>
      </c>
      <c r="L1130">
        <v>3587.8171911545001</v>
      </c>
      <c r="M1130">
        <v>1793.90859557725</v>
      </c>
      <c r="N1130">
        <v>597.96953185908501</v>
      </c>
      <c r="O1130">
        <v>5979.6953185908396</v>
      </c>
      <c r="P1130">
        <v>66386.015457397996</v>
      </c>
      <c r="Q1130">
        <v>33193.007728698998</v>
      </c>
      <c r="R1130">
        <v>11064.3359095663</v>
      </c>
      <c r="S1130">
        <v>110643.35909566301</v>
      </c>
      <c r="T1130">
        <v>17.203286024396998</v>
      </c>
      <c r="U1130">
        <v>8.6016430121985294</v>
      </c>
      <c r="V1130">
        <v>2.8672143373995098</v>
      </c>
      <c r="W1130">
        <v>28.672143373995102</v>
      </c>
      <c r="X1130">
        <v>192383.98353892501</v>
      </c>
      <c r="Y1130">
        <v>293506.23277561401</v>
      </c>
      <c r="Z1130">
        <v>0.39594125808531599</v>
      </c>
      <c r="AA1130">
        <v>3559714.8417869098</v>
      </c>
      <c r="AB1130">
        <v>4278034101.7529602</v>
      </c>
      <c r="AC1130">
        <v>452.64622826637901</v>
      </c>
      <c r="AD1130">
        <v>125124624.27289601</v>
      </c>
      <c r="AE1130">
        <v>62562312.136448301</v>
      </c>
      <c r="AF1130">
        <v>66386.015457397996</v>
      </c>
      <c r="AG1130">
        <v>33193.007728698998</v>
      </c>
      <c r="AH1130">
        <v>107915637974.59801</v>
      </c>
      <c r="AI1130">
        <v>57255630.155194499</v>
      </c>
      <c r="AJ1130">
        <v>14492773557.8218</v>
      </c>
      <c r="AK1130">
        <v>7689273.7542352499</v>
      </c>
      <c r="AL1130">
        <v>4578374486.3698101</v>
      </c>
      <c r="AM1130">
        <v>2429098.5182821401</v>
      </c>
      <c r="AN1130">
        <v>2038799818.2869401</v>
      </c>
      <c r="AO1130">
        <v>1081703.91749703</v>
      </c>
      <c r="AP1130">
        <v>1090102639.8848801</v>
      </c>
      <c r="AQ1130">
        <v>578363.94012832001</v>
      </c>
      <c r="AR1130">
        <v>652337200.41160905</v>
      </c>
      <c r="AS1130">
        <v>346103.47660673398</v>
      </c>
      <c r="AT1130">
        <v>421649844.58161801</v>
      </c>
      <c r="AU1130">
        <v>223710.18704483801</v>
      </c>
      <c r="AV1130">
        <v>288902949.29008597</v>
      </c>
      <c r="AW1130">
        <v>153280.105884113</v>
      </c>
      <c r="AX1130">
        <v>207857674.624531</v>
      </c>
      <c r="AY1130">
        <v>110280.793095271</v>
      </c>
      <c r="AZ1130">
        <v>156405780.34112</v>
      </c>
      <c r="BA1130">
        <v>82982.519321747503</v>
      </c>
      <c r="BB1130">
        <v>122940368.17271499</v>
      </c>
      <c r="BC1130">
        <v>65227.138377269599</v>
      </c>
      <c r="BD1130">
        <v>100894574.565437</v>
      </c>
      <c r="BE1130">
        <v>53530.540655694</v>
      </c>
      <c r="BF1130">
        <v>86322769.789749101</v>
      </c>
      <c r="BG1130">
        <v>45799.336164951899</v>
      </c>
      <c r="BH1130">
        <v>76741100.981098399</v>
      </c>
      <c r="BI1130">
        <v>40715.694017492198</v>
      </c>
      <c r="BJ1130">
        <v>70534076.659042999</v>
      </c>
      <c r="BK1130">
        <v>37422.500411654</v>
      </c>
      <c r="BL1130">
        <v>66631487.322326601</v>
      </c>
      <c r="BM1130">
        <v>35351.945894214798</v>
      </c>
      <c r="BN1130">
        <v>64318247.419123299</v>
      </c>
      <c r="BO1130">
        <v>34124.635275996297</v>
      </c>
      <c r="BP1130">
        <v>63107093.018521398</v>
      </c>
      <c r="BQ1130">
        <v>33482.046215474496</v>
      </c>
      <c r="BR1130">
        <v>62634935.132619798</v>
      </c>
      <c r="BS1130">
        <v>33231.538524490999</v>
      </c>
      <c r="BT1130">
        <v>62562312.136448301</v>
      </c>
      <c r="BU1130">
        <v>33193.007728698998</v>
      </c>
      <c r="BV1130">
        <v>6897810.2475197203</v>
      </c>
      <c r="BW1130">
        <v>8.3005516389468905</v>
      </c>
      <c r="BX1130">
        <v>1.11474126981096</v>
      </c>
      <c r="BY1130">
        <v>0.35215502182820702</v>
      </c>
      <c r="BZ1130">
        <v>5.0175847723729898E-2</v>
      </c>
      <c r="CA1130">
        <v>1.2030269947130801E-2</v>
      </c>
      <c r="CB1130">
        <v>5.4252725240028403E-3</v>
      </c>
    </row>
    <row r="1131" spans="1:80" x14ac:dyDescent="0.3">
      <c r="A1131" t="s">
        <v>3487</v>
      </c>
      <c r="B1131">
        <v>326454</v>
      </c>
      <c r="C1131">
        <v>1129</v>
      </c>
      <c r="D1131">
        <v>0.45029427623275697</v>
      </c>
      <c r="E1131">
        <v>173760584.67661801</v>
      </c>
      <c r="F1131">
        <v>18.375346951451</v>
      </c>
      <c r="G1131">
        <v>5014.9957867991097</v>
      </c>
      <c r="H1131">
        <v>1.0779504</v>
      </c>
      <c r="I1131">
        <v>9456179.8008878995</v>
      </c>
      <c r="J1131">
        <v>20389970695.0331</v>
      </c>
      <c r="K1131">
        <v>295212.64130434702</v>
      </c>
      <c r="L1131">
        <v>3008.9974720794698</v>
      </c>
      <c r="M1131">
        <v>1504.4987360397299</v>
      </c>
      <c r="N1131">
        <v>501.499578679911</v>
      </c>
      <c r="O1131">
        <v>5014.9957867991097</v>
      </c>
      <c r="P1131">
        <v>55291.372525499202</v>
      </c>
      <c r="Q1131">
        <v>27645.686262749601</v>
      </c>
      <c r="R1131">
        <v>9215.2287542498707</v>
      </c>
      <c r="S1131">
        <v>92152.2875424987</v>
      </c>
      <c r="T1131">
        <v>14.354097366828199</v>
      </c>
      <c r="U1131">
        <v>7.1770486834140996</v>
      </c>
      <c r="V1131">
        <v>2.3923495611380301</v>
      </c>
      <c r="W1131">
        <v>23.9234956113803</v>
      </c>
      <c r="X1131">
        <v>122194.592973272</v>
      </c>
      <c r="Y1131">
        <v>270976.33948763699</v>
      </c>
      <c r="Z1131">
        <v>0.31079254055847999</v>
      </c>
      <c r="AA1131">
        <v>2245368.0414752201</v>
      </c>
      <c r="AB1131">
        <v>4280279469.7944398</v>
      </c>
      <c r="AC1131">
        <v>452.64362141173899</v>
      </c>
      <c r="AD1131">
        <v>125179915.645422</v>
      </c>
      <c r="AE1131">
        <v>62589957.822710998</v>
      </c>
      <c r="AF1131">
        <v>55291.372525499202</v>
      </c>
      <c r="AG1131">
        <v>27645.686262749601</v>
      </c>
      <c r="AH1131">
        <v>107963324860.974</v>
      </c>
      <c r="AI1131">
        <v>47686886.376312599</v>
      </c>
      <c r="AJ1131">
        <v>14499177775.5877</v>
      </c>
      <c r="AK1131">
        <v>6404217.7658455502</v>
      </c>
      <c r="AL1131">
        <v>4580397626.1854696</v>
      </c>
      <c r="AM1131">
        <v>2023139.8156689401</v>
      </c>
      <c r="AN1131">
        <v>2039700744.3909099</v>
      </c>
      <c r="AO1131">
        <v>900926.10397745296</v>
      </c>
      <c r="AP1131">
        <v>1090584345.7961099</v>
      </c>
      <c r="AQ1131">
        <v>481705.911231743</v>
      </c>
      <c r="AR1131">
        <v>652625461.96979403</v>
      </c>
      <c r="AS1131">
        <v>288261.558184853</v>
      </c>
      <c r="AT1131">
        <v>421836167.607701</v>
      </c>
      <c r="AU1131">
        <v>186323.02608345199</v>
      </c>
      <c r="AV1131">
        <v>289030612.73511702</v>
      </c>
      <c r="AW1131">
        <v>127663.445031208</v>
      </c>
      <c r="AX1131">
        <v>207949524.93926099</v>
      </c>
      <c r="AY1131">
        <v>91850.314730083206</v>
      </c>
      <c r="AZ1131">
        <v>156474894.556777</v>
      </c>
      <c r="BA1131">
        <v>69114.215656874003</v>
      </c>
      <c r="BB1131">
        <v>122994694.343399</v>
      </c>
      <c r="BC1131">
        <v>54326.170684310797</v>
      </c>
      <c r="BD1131">
        <v>100939158.91116901</v>
      </c>
      <c r="BE1131">
        <v>44584.345731440102</v>
      </c>
      <c r="BF1131">
        <v>86360914.994576797</v>
      </c>
      <c r="BG1131">
        <v>38145.204827694302</v>
      </c>
      <c r="BH1131">
        <v>76775012.138290897</v>
      </c>
      <c r="BI1131">
        <v>33911.1571924374</v>
      </c>
      <c r="BJ1131">
        <v>70565244.991663098</v>
      </c>
      <c r="BK1131">
        <v>31168.332620056699</v>
      </c>
      <c r="BL1131">
        <v>66660931.138113298</v>
      </c>
      <c r="BM1131">
        <v>29443.815786665</v>
      </c>
      <c r="BN1131">
        <v>64346669.036362097</v>
      </c>
      <c r="BO1131">
        <v>28421.617238840299</v>
      </c>
      <c r="BP1131">
        <v>63134979.438235797</v>
      </c>
      <c r="BQ1131">
        <v>27886.419714462299</v>
      </c>
      <c r="BR1131">
        <v>62662612.910288699</v>
      </c>
      <c r="BS1131">
        <v>27677.777668886301</v>
      </c>
      <c r="BT1131">
        <v>62589957.822710998</v>
      </c>
      <c r="BU1131">
        <v>27645.686262749601</v>
      </c>
      <c r="BV1131">
        <v>6500178.2035174798</v>
      </c>
      <c r="BW1131">
        <v>7.3362429280027204</v>
      </c>
      <c r="BX1131">
        <v>0.98523726047694904</v>
      </c>
      <c r="BY1131">
        <v>0.31124374629823998</v>
      </c>
      <c r="BZ1131">
        <v>4.4346716222159001E-2</v>
      </c>
      <c r="CA1131">
        <v>1.06326647505561E-2</v>
      </c>
      <c r="CB1131">
        <v>4.7949966361215202E-3</v>
      </c>
    </row>
    <row r="1132" spans="1:80" x14ac:dyDescent="0.3">
      <c r="A1132" t="s">
        <v>3486</v>
      </c>
      <c r="B1132">
        <v>326780</v>
      </c>
      <c r="C1132">
        <v>1130</v>
      </c>
      <c r="D1132">
        <v>0.45057393879730601</v>
      </c>
      <c r="E1132">
        <v>183004794.997401</v>
      </c>
      <c r="F1132">
        <v>19.340918986030399</v>
      </c>
      <c r="G1132">
        <v>5872.9138555303198</v>
      </c>
      <c r="H1132">
        <v>0.98081503999999997</v>
      </c>
      <c r="I1132">
        <v>9462052.7147434298</v>
      </c>
      <c r="J1132">
        <v>21172821718.658001</v>
      </c>
      <c r="K1132">
        <v>338051.45565749198</v>
      </c>
      <c r="L1132">
        <v>3523.74831331819</v>
      </c>
      <c r="M1132">
        <v>1761.87415665909</v>
      </c>
      <c r="N1132">
        <v>587.291385553032</v>
      </c>
      <c r="O1132">
        <v>5872.9138555303198</v>
      </c>
      <c r="P1132">
        <v>68152.530655048395</v>
      </c>
      <c r="Q1132">
        <v>34076.265327524197</v>
      </c>
      <c r="R1132">
        <v>11358.755109174699</v>
      </c>
      <c r="S1132">
        <v>113587.55109174699</v>
      </c>
      <c r="T1132">
        <v>17.684577976434198</v>
      </c>
      <c r="U1132">
        <v>8.8422889882171205</v>
      </c>
      <c r="V1132">
        <v>2.9474296627390402</v>
      </c>
      <c r="W1132">
        <v>29.474296627390402</v>
      </c>
      <c r="X1132">
        <v>160336.98216005001</v>
      </c>
      <c r="Y1132">
        <v>198036.74041990901</v>
      </c>
      <c r="Z1132">
        <v>0.447401614732721</v>
      </c>
      <c r="AA1132">
        <v>3101064.5824221298</v>
      </c>
      <c r="AB1132">
        <v>4283380534.3768601</v>
      </c>
      <c r="AC1132">
        <v>452.69041121517398</v>
      </c>
      <c r="AD1132">
        <v>125248068.17607699</v>
      </c>
      <c r="AE1132">
        <v>62624034.088038497</v>
      </c>
      <c r="AF1132">
        <v>68152.530655048395</v>
      </c>
      <c r="AG1132">
        <v>34076.265327524197</v>
      </c>
      <c r="AH1132">
        <v>108022104049.067</v>
      </c>
      <c r="AI1132">
        <v>58779188.093162797</v>
      </c>
      <c r="AJ1132">
        <v>14507071658.985201</v>
      </c>
      <c r="AK1132">
        <v>7893883.3975790003</v>
      </c>
      <c r="AL1132">
        <v>4582891362.4052296</v>
      </c>
      <c r="AM1132">
        <v>2493736.2197554102</v>
      </c>
      <c r="AN1132">
        <v>2040811232.1779699</v>
      </c>
      <c r="AO1132">
        <v>1110487.7870582801</v>
      </c>
      <c r="AP1132">
        <v>1091178099.8554201</v>
      </c>
      <c r="AQ1132">
        <v>593754.05931186001</v>
      </c>
      <c r="AR1132">
        <v>652980775.17298496</v>
      </c>
      <c r="AS1132">
        <v>355313.203191059</v>
      </c>
      <c r="AT1132">
        <v>422065830.66663599</v>
      </c>
      <c r="AU1132">
        <v>229663.05893451301</v>
      </c>
      <c r="AV1132">
        <v>289187971.58612102</v>
      </c>
      <c r="AW1132">
        <v>157358.85100349001</v>
      </c>
      <c r="AX1132">
        <v>208062740.27656201</v>
      </c>
      <c r="AY1132">
        <v>113215.337301148</v>
      </c>
      <c r="AZ1132">
        <v>156560085.22009599</v>
      </c>
      <c r="BA1132">
        <v>85190.663318810504</v>
      </c>
      <c r="BB1132">
        <v>123061657.159546</v>
      </c>
      <c r="BC1132">
        <v>66962.816146884099</v>
      </c>
      <c r="BD1132">
        <v>100994113.886066</v>
      </c>
      <c r="BE1132">
        <v>54954.974897683001</v>
      </c>
      <c r="BF1132">
        <v>86407933.039573997</v>
      </c>
      <c r="BG1132">
        <v>47018.044997230099</v>
      </c>
      <c r="BH1132">
        <v>76816811.266699895</v>
      </c>
      <c r="BI1132">
        <v>41799.128409046301</v>
      </c>
      <c r="BJ1132">
        <v>70603663.295411602</v>
      </c>
      <c r="BK1132">
        <v>38418.3037484831</v>
      </c>
      <c r="BL1132">
        <v>66697223.790408701</v>
      </c>
      <c r="BM1132">
        <v>36292.652295380198</v>
      </c>
      <c r="BN1132">
        <v>64381701.719612002</v>
      </c>
      <c r="BO1132">
        <v>35032.6832498652</v>
      </c>
      <c r="BP1132">
        <v>63169352.433291703</v>
      </c>
      <c r="BQ1132">
        <v>34372.9950558372</v>
      </c>
      <c r="BR1132">
        <v>62696728.731706798</v>
      </c>
      <c r="BS1132">
        <v>34115.821418114698</v>
      </c>
      <c r="BT1132">
        <v>62624034.088038497</v>
      </c>
      <c r="BU1132">
        <v>34076.265327524197</v>
      </c>
      <c r="BV1132">
        <v>7466705.0528624197</v>
      </c>
      <c r="BW1132">
        <v>7.8721722201453899</v>
      </c>
      <c r="BX1132">
        <v>1.05721109133041</v>
      </c>
      <c r="BY1132">
        <v>0.33398081243338001</v>
      </c>
      <c r="BZ1132">
        <v>4.7586345071290399E-2</v>
      </c>
      <c r="CA1132">
        <v>1.14094051814932E-2</v>
      </c>
      <c r="CB1132">
        <v>5.1452820858050499E-3</v>
      </c>
    </row>
    <row r="1133" spans="1:80" x14ac:dyDescent="0.3">
      <c r="A1133" t="s">
        <v>3485</v>
      </c>
      <c r="B1133">
        <v>327043</v>
      </c>
      <c r="C1133">
        <v>1131</v>
      </c>
      <c r="D1133">
        <v>0.450801175643885</v>
      </c>
      <c r="E1133">
        <v>184312723.44554201</v>
      </c>
      <c r="F1133">
        <v>19.4693288943038</v>
      </c>
      <c r="G1133">
        <v>4771.9737781696003</v>
      </c>
      <c r="H1133">
        <v>0.84401265000000003</v>
      </c>
      <c r="I1133">
        <v>9466824.6885215994</v>
      </c>
      <c r="J1133">
        <v>24337987965.264999</v>
      </c>
      <c r="K1133">
        <v>304923.92424242402</v>
      </c>
      <c r="L1133">
        <v>2863.1842669017601</v>
      </c>
      <c r="M1133">
        <v>1431.5921334508801</v>
      </c>
      <c r="N1133">
        <v>477.19737781696</v>
      </c>
      <c r="O1133">
        <v>4771.9737781696003</v>
      </c>
      <c r="P1133">
        <v>55744.276177306499</v>
      </c>
      <c r="Q1133">
        <v>27872.138088653199</v>
      </c>
      <c r="R1133">
        <v>9290.7126962177499</v>
      </c>
      <c r="S1133">
        <v>92907.126962177499</v>
      </c>
      <c r="T1133">
        <v>14.2863920684826</v>
      </c>
      <c r="U1133">
        <v>7.1431960342413001</v>
      </c>
      <c r="V1133">
        <v>2.3810653447471002</v>
      </c>
      <c r="W1133">
        <v>23.810653447471001</v>
      </c>
      <c r="X1133">
        <v>119526.437988912</v>
      </c>
      <c r="Y1133">
        <v>164559.761739187</v>
      </c>
      <c r="Z1133">
        <v>0.4207400363105</v>
      </c>
      <c r="AA1133">
        <v>2327099.5327707501</v>
      </c>
      <c r="AB1133">
        <v>4285707633.9096298</v>
      </c>
      <c r="AC1133">
        <v>452.708038325247</v>
      </c>
      <c r="AD1133">
        <v>125303812.452254</v>
      </c>
      <c r="AE1133">
        <v>62651906.2261272</v>
      </c>
      <c r="AF1133">
        <v>55744.276177306499</v>
      </c>
      <c r="AG1133">
        <v>27872.138088653199</v>
      </c>
      <c r="AH1133">
        <v>108070181549.09599</v>
      </c>
      <c r="AI1133">
        <v>48077500.028979398</v>
      </c>
      <c r="AJ1133">
        <v>14513528335.091</v>
      </c>
      <c r="AK1133">
        <v>6456676.1057390403</v>
      </c>
      <c r="AL1133">
        <v>4584931074.1989298</v>
      </c>
      <c r="AM1133">
        <v>2039711.79369699</v>
      </c>
      <c r="AN1133">
        <v>2041719537.96351</v>
      </c>
      <c r="AO1133">
        <v>908305.785541908</v>
      </c>
      <c r="AP1133">
        <v>1091663751.5244901</v>
      </c>
      <c r="AQ1133">
        <v>485651.66906572302</v>
      </c>
      <c r="AR1133">
        <v>653271397.94425595</v>
      </c>
      <c r="AS1133">
        <v>290622.77127134998</v>
      </c>
      <c r="AT1133">
        <v>422253679.90513003</v>
      </c>
      <c r="AU1133">
        <v>187849.23849371701</v>
      </c>
      <c r="AV1133">
        <v>289316680.75018197</v>
      </c>
      <c r="AW1133">
        <v>128709.16406142899</v>
      </c>
      <c r="AX1133">
        <v>208155342.957187</v>
      </c>
      <c r="AY1133">
        <v>92602.680624811401</v>
      </c>
      <c r="AZ1133">
        <v>156629765.56531799</v>
      </c>
      <c r="BA1133">
        <v>69680.345221633106</v>
      </c>
      <c r="BB1133">
        <v>123116428.327704</v>
      </c>
      <c r="BC1133">
        <v>54771.168158017601</v>
      </c>
      <c r="BD1133">
        <v>101039063.43186501</v>
      </c>
      <c r="BE1133">
        <v>44949.545799242602</v>
      </c>
      <c r="BF1133">
        <v>86446390.700066596</v>
      </c>
      <c r="BG1133">
        <v>38457.660492588999</v>
      </c>
      <c r="BH1133">
        <v>76851000.197552696</v>
      </c>
      <c r="BI1133">
        <v>34188.930852738202</v>
      </c>
      <c r="BJ1133">
        <v>70635086.934619606</v>
      </c>
      <c r="BK1133">
        <v>31423.6392080394</v>
      </c>
      <c r="BL1133">
        <v>66726908.786890998</v>
      </c>
      <c r="BM1133">
        <v>29684.9964823833</v>
      </c>
      <c r="BN1133">
        <v>64410356.144496001</v>
      </c>
      <c r="BO1133">
        <v>28654.4248840439</v>
      </c>
      <c r="BP1133">
        <v>63197467.276732102</v>
      </c>
      <c r="BQ1133">
        <v>28114.843440400498</v>
      </c>
      <c r="BR1133">
        <v>62724633.224069297</v>
      </c>
      <c r="BS1133">
        <v>27904.492362473698</v>
      </c>
      <c r="BT1133">
        <v>62651906.2261272</v>
      </c>
      <c r="BU1133">
        <v>27872.138088653199</v>
      </c>
      <c r="BV1133">
        <v>7462410.8993947497</v>
      </c>
      <c r="BW1133">
        <v>6.4426229910334696</v>
      </c>
      <c r="BX1133">
        <v>0.86522655918916402</v>
      </c>
      <c r="BY1133">
        <v>0.273331477078329</v>
      </c>
      <c r="BZ1133">
        <v>3.8944889954387399E-2</v>
      </c>
      <c r="CA1133">
        <v>9.3375111825166994E-3</v>
      </c>
      <c r="CB1133">
        <v>4.2109232031953799E-3</v>
      </c>
    </row>
    <row r="1134" spans="1:80" x14ac:dyDescent="0.3">
      <c r="A1134" t="s">
        <v>3484</v>
      </c>
      <c r="B1134">
        <v>327310</v>
      </c>
      <c r="C1134">
        <v>1132</v>
      </c>
      <c r="D1134">
        <v>0.45103069157773101</v>
      </c>
      <c r="E1134">
        <v>181306712.032067</v>
      </c>
      <c r="F1134">
        <v>19.142052004724899</v>
      </c>
      <c r="G1134">
        <v>4819.8346107602101</v>
      </c>
      <c r="H1134">
        <v>0.87460046000000002</v>
      </c>
      <c r="I1134">
        <v>9471644.5231323596</v>
      </c>
      <c r="J1134">
        <v>22970253837.2173</v>
      </c>
      <c r="K1134">
        <v>311315.49253731302</v>
      </c>
      <c r="L1134">
        <v>2891.90076645612</v>
      </c>
      <c r="M1134">
        <v>1445.95038322806</v>
      </c>
      <c r="N1134">
        <v>481.983461076021</v>
      </c>
      <c r="O1134">
        <v>4819.8346107602101</v>
      </c>
      <c r="P1134">
        <v>55356.914864006903</v>
      </c>
      <c r="Q1134">
        <v>27678.457432003401</v>
      </c>
      <c r="R1134">
        <v>9226.15247733449</v>
      </c>
      <c r="S1134">
        <v>92261.524773344907</v>
      </c>
      <c r="T1134">
        <v>13.874622611698401</v>
      </c>
      <c r="U1134">
        <v>6.9373113058492102</v>
      </c>
      <c r="V1134">
        <v>2.3124371019497398</v>
      </c>
      <c r="W1134">
        <v>23.1243710194973</v>
      </c>
      <c r="X1134">
        <v>152938.13683527999</v>
      </c>
      <c r="Y1134">
        <v>161510.305343029</v>
      </c>
      <c r="Z1134">
        <v>0.48636951665531197</v>
      </c>
      <c r="AA1134">
        <v>2927549.7688066699</v>
      </c>
      <c r="AB1134">
        <v>4288635183.6784401</v>
      </c>
      <c r="AC1134">
        <v>452.78675452867901</v>
      </c>
      <c r="AD1134">
        <v>125359169.367118</v>
      </c>
      <c r="AE1134">
        <v>62679584.683559202</v>
      </c>
      <c r="AF1134">
        <v>55356.914864006903</v>
      </c>
      <c r="AG1134">
        <v>27678.457432003401</v>
      </c>
      <c r="AH1134">
        <v>108117924963.461</v>
      </c>
      <c r="AI1134">
        <v>47743414.364432499</v>
      </c>
      <c r="AJ1134">
        <v>14519940144.410299</v>
      </c>
      <c r="AK1134">
        <v>6411809.3192744805</v>
      </c>
      <c r="AL1134">
        <v>4586956612.2425404</v>
      </c>
      <c r="AM1134">
        <v>2025538.0436128399</v>
      </c>
      <c r="AN1134">
        <v>2042621532.02441</v>
      </c>
      <c r="AO1134">
        <v>901994.06089333701</v>
      </c>
      <c r="AP1134">
        <v>1092146028.44943</v>
      </c>
      <c r="AQ1134">
        <v>482276.92494424502</v>
      </c>
      <c r="AR1134">
        <v>653560001.20740795</v>
      </c>
      <c r="AS1134">
        <v>288603.26315187302</v>
      </c>
      <c r="AT1134">
        <v>422440223.79834503</v>
      </c>
      <c r="AU1134">
        <v>186543.89321496899</v>
      </c>
      <c r="AV1134">
        <v>289444495.52733499</v>
      </c>
      <c r="AW1134">
        <v>127814.777153149</v>
      </c>
      <c r="AX1134">
        <v>208247302.151189</v>
      </c>
      <c r="AY1134">
        <v>91959.194002655102</v>
      </c>
      <c r="AZ1134">
        <v>156698961.70889801</v>
      </c>
      <c r="BA1134">
        <v>69196.143580008706</v>
      </c>
      <c r="BB1134">
        <v>123170818.896578</v>
      </c>
      <c r="BC1134">
        <v>54390.568873507102</v>
      </c>
      <c r="BD1134">
        <v>101083700.627836</v>
      </c>
      <c r="BE1134">
        <v>44637.195970936802</v>
      </c>
      <c r="BF1134">
        <v>86484581.122182503</v>
      </c>
      <c r="BG1134">
        <v>38190.422115908797</v>
      </c>
      <c r="BH1134">
        <v>76884951.552997395</v>
      </c>
      <c r="BI1134">
        <v>33951.355444757297</v>
      </c>
      <c r="BJ1134">
        <v>70666292.214150399</v>
      </c>
      <c r="BK1134">
        <v>31205.2795308313</v>
      </c>
      <c r="BL1134">
        <v>66756387.5053479</v>
      </c>
      <c r="BM1134">
        <v>29478.718456884599</v>
      </c>
      <c r="BN1134">
        <v>64438811.452691898</v>
      </c>
      <c r="BO1134">
        <v>28455.308195908601</v>
      </c>
      <c r="BP1134">
        <v>63225386.752981</v>
      </c>
      <c r="BQ1134">
        <v>27919.476248912601</v>
      </c>
      <c r="BR1134">
        <v>62752343.810948603</v>
      </c>
      <c r="BS1134">
        <v>27710.5868792613</v>
      </c>
      <c r="BT1134">
        <v>62679584.683559202</v>
      </c>
      <c r="BU1134">
        <v>27678.457432003401</v>
      </c>
      <c r="BV1134">
        <v>8129209.5065933596</v>
      </c>
      <c r="BW1134">
        <v>5.8730697401400702</v>
      </c>
      <c r="BX1134">
        <v>0.78873712309592303</v>
      </c>
      <c r="BY1134">
        <v>0.24916789780974199</v>
      </c>
      <c r="BZ1134">
        <v>3.5502008272488998E-2</v>
      </c>
      <c r="CA1134">
        <v>8.51203841208493E-3</v>
      </c>
      <c r="CB1134">
        <v>3.8386610045566699E-3</v>
      </c>
    </row>
    <row r="1135" spans="1:80" x14ac:dyDescent="0.3">
      <c r="A1135" t="s">
        <v>3483</v>
      </c>
      <c r="B1135">
        <v>327618</v>
      </c>
      <c r="C1135">
        <v>1133</v>
      </c>
      <c r="D1135">
        <v>0.45129562594428901</v>
      </c>
      <c r="E1135">
        <v>184847630.83902401</v>
      </c>
      <c r="F1135">
        <v>19.5044392836155</v>
      </c>
      <c r="G1135">
        <v>5563.6216977201402</v>
      </c>
      <c r="H1135">
        <v>1.0597253600000001</v>
      </c>
      <c r="I1135">
        <v>9477208.1448300797</v>
      </c>
      <c r="J1135">
        <v>20895874772.238998</v>
      </c>
      <c r="K1135">
        <v>320695.46925566299</v>
      </c>
      <c r="L1135">
        <v>3338.1730186320801</v>
      </c>
      <c r="M1135">
        <v>1669.0865093160401</v>
      </c>
      <c r="N1135">
        <v>556.362169772014</v>
      </c>
      <c r="O1135">
        <v>5563.6216977201402</v>
      </c>
      <c r="P1135">
        <v>65109.192960112901</v>
      </c>
      <c r="Q1135">
        <v>32554.5964800564</v>
      </c>
      <c r="R1135">
        <v>10851.5321600188</v>
      </c>
      <c r="S1135">
        <v>108515.32160018801</v>
      </c>
      <c r="T1135">
        <v>16.412109380776801</v>
      </c>
      <c r="U1135">
        <v>8.2060546903884397</v>
      </c>
      <c r="V1135">
        <v>2.7353515634628098</v>
      </c>
      <c r="W1135">
        <v>27.353515634628099</v>
      </c>
      <c r="X1135">
        <v>230913.00049375699</v>
      </c>
      <c r="Y1135">
        <v>35148.034876962403</v>
      </c>
      <c r="Z1135">
        <v>0.86789484289577201</v>
      </c>
      <c r="AA1135">
        <v>4503828.5979279699</v>
      </c>
      <c r="AB1135">
        <v>4293139012.27636</v>
      </c>
      <c r="AC1135">
        <v>452.99617214995101</v>
      </c>
      <c r="AD1135">
        <v>125424278.560078</v>
      </c>
      <c r="AE1135">
        <v>62712139.280039199</v>
      </c>
      <c r="AF1135">
        <v>65109.192960112901</v>
      </c>
      <c r="AG1135">
        <v>32554.5964800564</v>
      </c>
      <c r="AH1135">
        <v>108174079378.606</v>
      </c>
      <c r="AI1135">
        <v>56154415.145155303</v>
      </c>
      <c r="AJ1135">
        <v>14527481528.015499</v>
      </c>
      <c r="AK1135">
        <v>7541383.6052400703</v>
      </c>
      <c r="AL1135">
        <v>4589338991.1676197</v>
      </c>
      <c r="AM1135">
        <v>2382378.9250832498</v>
      </c>
      <c r="AN1135">
        <v>2043682431.20031</v>
      </c>
      <c r="AO1135">
        <v>1060899.1758997899</v>
      </c>
      <c r="AP1135">
        <v>1092713268.5393701</v>
      </c>
      <c r="AQ1135">
        <v>567240.08994261106</v>
      </c>
      <c r="AR1135">
        <v>653899447.97021306</v>
      </c>
      <c r="AS1135">
        <v>339446.76280526101</v>
      </c>
      <c r="AT1135">
        <v>422659631.29908198</v>
      </c>
      <c r="AU1135">
        <v>219407.50073774901</v>
      </c>
      <c r="AV1135">
        <v>289594827.55015999</v>
      </c>
      <c r="AW1135">
        <v>150332.02282429099</v>
      </c>
      <c r="AX1135">
        <v>208355461.88013199</v>
      </c>
      <c r="AY1135">
        <v>108159.728942342</v>
      </c>
      <c r="AZ1135">
        <v>156780348.20009801</v>
      </c>
      <c r="BA1135">
        <v>81386.491200141201</v>
      </c>
      <c r="BB1135">
        <v>123234791.50149401</v>
      </c>
      <c r="BC1135">
        <v>63972.604916573</v>
      </c>
      <c r="BD1135">
        <v>101136201.59926499</v>
      </c>
      <c r="BE1135">
        <v>52500.971428951001</v>
      </c>
      <c r="BF1135">
        <v>86529499.585736394</v>
      </c>
      <c r="BG1135">
        <v>44918.463553857197</v>
      </c>
      <c r="BH1135">
        <v>76924884.149644807</v>
      </c>
      <c r="BI1135">
        <v>39932.596647422302</v>
      </c>
      <c r="BJ1135">
        <v>70702994.956189796</v>
      </c>
      <c r="BK1135">
        <v>36702.742039336503</v>
      </c>
      <c r="BL1135">
        <v>66791059.516476803</v>
      </c>
      <c r="BM1135">
        <v>34672.011128894999</v>
      </c>
      <c r="BN1135">
        <v>64472279.758442298</v>
      </c>
      <c r="BO1135">
        <v>33468.3057503901</v>
      </c>
      <c r="BP1135">
        <v>63258224.828782402</v>
      </c>
      <c r="BQ1135">
        <v>32838.075801396997</v>
      </c>
      <c r="BR1135">
        <v>62784936.197149903</v>
      </c>
      <c r="BS1135">
        <v>32592.3862012928</v>
      </c>
      <c r="BT1135">
        <v>62712139.280039199</v>
      </c>
      <c r="BU1135">
        <v>32554.5964800564</v>
      </c>
      <c r="BV1135">
        <v>7240036.8773670299</v>
      </c>
      <c r="BW1135">
        <v>7.7560951824290703</v>
      </c>
      <c r="BX1135">
        <v>1.0416222642200901</v>
      </c>
      <c r="BY1135">
        <v>0.32905618651346502</v>
      </c>
      <c r="BZ1135">
        <v>4.6884673179828702E-2</v>
      </c>
      <c r="CA1135">
        <v>1.12411708087512E-2</v>
      </c>
      <c r="CB1135">
        <v>5.0694136868380301E-3</v>
      </c>
    </row>
    <row r="1136" spans="1:80" x14ac:dyDescent="0.3">
      <c r="A1136" t="s">
        <v>3482</v>
      </c>
      <c r="B1136">
        <v>327907</v>
      </c>
      <c r="C1136">
        <v>1134</v>
      </c>
      <c r="D1136">
        <v>0.45154477973062701</v>
      </c>
      <c r="E1136">
        <v>182647795.94576299</v>
      </c>
      <c r="F1136">
        <v>19.261686732031201</v>
      </c>
      <c r="G1136">
        <v>5232.2295130994098</v>
      </c>
      <c r="H1136">
        <v>0.86695374000000003</v>
      </c>
      <c r="I1136">
        <v>9482440.3743431792</v>
      </c>
      <c r="J1136">
        <v>22291654155.7244</v>
      </c>
      <c r="K1136">
        <v>326337.54137931002</v>
      </c>
      <c r="L1136">
        <v>3139.33770785965</v>
      </c>
      <c r="M1136">
        <v>1569.66885392982</v>
      </c>
      <c r="N1136">
        <v>523.22295130994098</v>
      </c>
      <c r="O1136">
        <v>5232.2295130994098</v>
      </c>
      <c r="P1136">
        <v>60468.9394748454</v>
      </c>
      <c r="Q1136">
        <v>30234.4697374227</v>
      </c>
      <c r="R1136">
        <v>10078.156579140899</v>
      </c>
      <c r="S1136">
        <v>100781.565791409</v>
      </c>
      <c r="T1136">
        <v>15.2336191637766</v>
      </c>
      <c r="U1136">
        <v>7.6168095818883002</v>
      </c>
      <c r="V1136">
        <v>2.5389365272961002</v>
      </c>
      <c r="W1136">
        <v>25.389365272961001</v>
      </c>
      <c r="X1136">
        <v>155996.31465121699</v>
      </c>
      <c r="Y1136">
        <v>158536.71542727199</v>
      </c>
      <c r="Z1136">
        <v>0.495961631159339</v>
      </c>
      <c r="AA1136">
        <v>3004752.1441631201</v>
      </c>
      <c r="AB1136">
        <v>4296143764.4205303</v>
      </c>
      <c r="AC1136">
        <v>453.06309291906399</v>
      </c>
      <c r="AD1136">
        <v>125484747.49955299</v>
      </c>
      <c r="AE1136">
        <v>62742373.749776699</v>
      </c>
      <c r="AF1136">
        <v>60468.9394748454</v>
      </c>
      <c r="AG1136">
        <v>30234.4697374227</v>
      </c>
      <c r="AH1136">
        <v>108226231736.457</v>
      </c>
      <c r="AI1136">
        <v>52152357.851186097</v>
      </c>
      <c r="AJ1136">
        <v>14534485446.326401</v>
      </c>
      <c r="AK1136">
        <v>7003918.3109091697</v>
      </c>
      <c r="AL1136">
        <v>4591551580.8262796</v>
      </c>
      <c r="AM1136">
        <v>2212589.6586563499</v>
      </c>
      <c r="AN1136">
        <v>2044667721.3742399</v>
      </c>
      <c r="AO1136">
        <v>985290.17393440101</v>
      </c>
      <c r="AP1136">
        <v>1093240082.11373</v>
      </c>
      <c r="AQ1136">
        <v>526813.57435130095</v>
      </c>
      <c r="AR1136">
        <v>654214702.77251995</v>
      </c>
      <c r="AS1136">
        <v>315254.80230692</v>
      </c>
      <c r="AT1136">
        <v>422863401.89243901</v>
      </c>
      <c r="AU1136">
        <v>203770.59335639299</v>
      </c>
      <c r="AV1136">
        <v>289734445.59142202</v>
      </c>
      <c r="AW1136">
        <v>139618.041262807</v>
      </c>
      <c r="AX1136">
        <v>208455913.19592401</v>
      </c>
      <c r="AY1136">
        <v>100451.315792486</v>
      </c>
      <c r="AZ1136">
        <v>156855934.374441</v>
      </c>
      <c r="BA1136">
        <v>75586.174343556806</v>
      </c>
      <c r="BB1136">
        <v>123294204.85618199</v>
      </c>
      <c r="BC1136">
        <v>59413.3546873831</v>
      </c>
      <c r="BD1136">
        <v>101184960.889918</v>
      </c>
      <c r="BE1136">
        <v>48759.290652745301</v>
      </c>
      <c r="BF1136">
        <v>86571216.764685303</v>
      </c>
      <c r="BG1136">
        <v>41717.178948988301</v>
      </c>
      <c r="BH1136">
        <v>76961970.798395395</v>
      </c>
      <c r="BI1136">
        <v>37086.648750594599</v>
      </c>
      <c r="BJ1136">
        <v>70737081.938166305</v>
      </c>
      <c r="BK1136">
        <v>34086.981976525698</v>
      </c>
      <c r="BL1136">
        <v>66823260.4952804</v>
      </c>
      <c r="BM1136">
        <v>32200.978803541999</v>
      </c>
      <c r="BN1136">
        <v>64503362.818494797</v>
      </c>
      <c r="BO1136">
        <v>31083.0600524533</v>
      </c>
      <c r="BP1136">
        <v>63288722.574612498</v>
      </c>
      <c r="BQ1136">
        <v>30497.745830170701</v>
      </c>
      <c r="BR1136">
        <v>62815205.763380803</v>
      </c>
      <c r="BS1136">
        <v>30269.566230902699</v>
      </c>
      <c r="BT1136">
        <v>62742373.749776699</v>
      </c>
      <c r="BU1136">
        <v>30234.4697374227</v>
      </c>
      <c r="BV1136">
        <v>7988498.2695983499</v>
      </c>
      <c r="BW1136">
        <v>6.52843076272059</v>
      </c>
      <c r="BX1136">
        <v>0.87675030707133295</v>
      </c>
      <c r="BY1136">
        <v>0.27697191436802998</v>
      </c>
      <c r="BZ1136">
        <v>3.9463587731711498E-2</v>
      </c>
      <c r="CA1136">
        <v>9.4618752852727497E-3</v>
      </c>
      <c r="CB1136">
        <v>4.2670074932919201E-3</v>
      </c>
    </row>
    <row r="1137" spans="1:80" x14ac:dyDescent="0.3">
      <c r="A1137" t="s">
        <v>3481</v>
      </c>
      <c r="B1137">
        <v>328193</v>
      </c>
      <c r="C1137">
        <v>1135</v>
      </c>
      <c r="D1137">
        <v>0.45179164716397402</v>
      </c>
      <c r="E1137">
        <v>178471250.971295</v>
      </c>
      <c r="F1137">
        <v>18.810952021759299</v>
      </c>
      <c r="G1137">
        <v>5184.2161002810999</v>
      </c>
      <c r="H1137">
        <v>3.1997640000000001</v>
      </c>
      <c r="I1137">
        <v>9487624.5904434603</v>
      </c>
      <c r="J1137">
        <v>23238516259.366001</v>
      </c>
      <c r="K1137">
        <v>326673.22648083599</v>
      </c>
      <c r="L1137">
        <v>3110.52966016866</v>
      </c>
      <c r="M1137">
        <v>1555.26483008433</v>
      </c>
      <c r="N1137">
        <v>518.42161002810997</v>
      </c>
      <c r="O1137">
        <v>5184.2161002810999</v>
      </c>
      <c r="P1137">
        <v>58512.024199691899</v>
      </c>
      <c r="Q1137">
        <v>29256.012099845899</v>
      </c>
      <c r="R1137">
        <v>9752.0040332819899</v>
      </c>
      <c r="S1137">
        <v>97520.040332819903</v>
      </c>
      <c r="T1137">
        <v>14.6420334709887</v>
      </c>
      <c r="U1137">
        <v>7.3210167354943501</v>
      </c>
      <c r="V1137">
        <v>2.44033891183145</v>
      </c>
      <c r="W1137">
        <v>24.4033891183145</v>
      </c>
      <c r="X1137">
        <v>164198.69705096199</v>
      </c>
      <c r="Y1137">
        <v>195116.06756199701</v>
      </c>
      <c r="Z1137">
        <v>0.456977316887689</v>
      </c>
      <c r="AA1137">
        <v>3088733.8122610399</v>
      </c>
      <c r="AB1137">
        <v>4299232498.23279</v>
      </c>
      <c r="AC1137">
        <v>453.14108470978601</v>
      </c>
      <c r="AD1137">
        <v>125543259.523753</v>
      </c>
      <c r="AE1137">
        <v>62771629.761876501</v>
      </c>
      <c r="AF1137">
        <v>58512.024199691899</v>
      </c>
      <c r="AG1137">
        <v>29256.012099845899</v>
      </c>
      <c r="AH1137">
        <v>108276696322.923</v>
      </c>
      <c r="AI1137">
        <v>50464586.4663959</v>
      </c>
      <c r="AJ1137">
        <v>14541262701.579399</v>
      </c>
      <c r="AK1137">
        <v>6777255.2530222796</v>
      </c>
      <c r="AL1137">
        <v>4593692565.9464998</v>
      </c>
      <c r="AM1137">
        <v>2140985.12022265</v>
      </c>
      <c r="AN1137">
        <v>2045621125.27055</v>
      </c>
      <c r="AO1137">
        <v>953403.89630863001</v>
      </c>
      <c r="AP1137">
        <v>1093749846.7776799</v>
      </c>
      <c r="AQ1137">
        <v>509764.66395598702</v>
      </c>
      <c r="AR1137">
        <v>654519755.19748199</v>
      </c>
      <c r="AS1137">
        <v>305052.42496149702</v>
      </c>
      <c r="AT1137">
        <v>423060577.99629003</v>
      </c>
      <c r="AU1137">
        <v>197176.103851047</v>
      </c>
      <c r="AV1137">
        <v>289869545.26871198</v>
      </c>
      <c r="AW1137">
        <v>135099.677289385</v>
      </c>
      <c r="AX1137">
        <v>208553113.673915</v>
      </c>
      <c r="AY1137">
        <v>97200.477990619795</v>
      </c>
      <c r="AZ1137">
        <v>156929074.40469101</v>
      </c>
      <c r="BA1137">
        <v>73140.030249614894</v>
      </c>
      <c r="BB1137">
        <v>123351695.45676801</v>
      </c>
      <c r="BC1137">
        <v>57490.600586755601</v>
      </c>
      <c r="BD1137">
        <v>101232142.216718</v>
      </c>
      <c r="BE1137">
        <v>47181.3268003497</v>
      </c>
      <c r="BF1137">
        <v>86611583.878866702</v>
      </c>
      <c r="BG1137">
        <v>40367.114181347599</v>
      </c>
      <c r="BH1137">
        <v>76997857.237086505</v>
      </c>
      <c r="BI1137">
        <v>35886.438691106399</v>
      </c>
      <c r="BJ1137">
        <v>70770065.786264598</v>
      </c>
      <c r="BK1137">
        <v>32983.848098322102</v>
      </c>
      <c r="BL1137">
        <v>66854419.375647202</v>
      </c>
      <c r="BM1137">
        <v>31158.880366843601</v>
      </c>
      <c r="BN1137">
        <v>64533439.958556801</v>
      </c>
      <c r="BO1137">
        <v>30077.140062067701</v>
      </c>
      <c r="BP1137">
        <v>63318233.342579499</v>
      </c>
      <c r="BQ1137">
        <v>29510.767966971402</v>
      </c>
      <c r="BR1137">
        <v>62844495.736170098</v>
      </c>
      <c r="BS1137">
        <v>29289.9727893116</v>
      </c>
      <c r="BT1137">
        <v>62771629.761876501</v>
      </c>
      <c r="BU1137">
        <v>29256.012099845899</v>
      </c>
      <c r="BV1137">
        <v>8691665.1684449501</v>
      </c>
      <c r="BW1137">
        <v>5.8060895683841203</v>
      </c>
      <c r="BX1137">
        <v>0.77974187013405405</v>
      </c>
      <c r="BY1137">
        <v>0.24632623078895099</v>
      </c>
      <c r="BZ1137">
        <v>3.5097121098151399E-2</v>
      </c>
      <c r="CA1137">
        <v>8.4149617860510093E-3</v>
      </c>
      <c r="CB1137">
        <v>3.79488250629693E-3</v>
      </c>
    </row>
    <row r="1138" spans="1:80" x14ac:dyDescent="0.3">
      <c r="A1138" t="s">
        <v>3480</v>
      </c>
      <c r="B1138">
        <v>328492</v>
      </c>
      <c r="C1138">
        <v>1136</v>
      </c>
      <c r="D1138">
        <v>0.45205167234806198</v>
      </c>
      <c r="E1138">
        <v>180689207.73184299</v>
      </c>
      <c r="F1138">
        <v>19.033770946002999</v>
      </c>
      <c r="G1138">
        <v>5460.5288658589097</v>
      </c>
      <c r="H1138">
        <v>0.83836169000000005</v>
      </c>
      <c r="I1138">
        <v>9493085.1193093192</v>
      </c>
      <c r="J1138">
        <v>22973982474.995602</v>
      </c>
      <c r="K1138">
        <v>327535.933333333</v>
      </c>
      <c r="L1138">
        <v>3276.3173195153399</v>
      </c>
      <c r="M1138">
        <v>1638.15865975767</v>
      </c>
      <c r="N1138">
        <v>546.05288658589097</v>
      </c>
      <c r="O1138">
        <v>5460.5288658589097</v>
      </c>
      <c r="P1138">
        <v>62360.6734060776</v>
      </c>
      <c r="Q1138">
        <v>31180.3367030388</v>
      </c>
      <c r="R1138">
        <v>10393.445567679601</v>
      </c>
      <c r="S1138">
        <v>103934.455676796</v>
      </c>
      <c r="T1138">
        <v>15.471596834273999</v>
      </c>
      <c r="U1138">
        <v>7.7357984171370298</v>
      </c>
      <c r="V1138">
        <v>2.5785994723790102</v>
      </c>
      <c r="W1138">
        <v>25.7859947237901</v>
      </c>
      <c r="X1138">
        <v>192096.98463085201</v>
      </c>
      <c r="Y1138">
        <v>167716.17506613699</v>
      </c>
      <c r="Z1138">
        <v>0.53387981916120797</v>
      </c>
      <c r="AA1138">
        <v>3656330.00488149</v>
      </c>
      <c r="AB1138">
        <v>4302888828.2376699</v>
      </c>
      <c r="AC1138">
        <v>453.26559007518199</v>
      </c>
      <c r="AD1138">
        <v>125605620.19715901</v>
      </c>
      <c r="AE1138">
        <v>62802810.0985796</v>
      </c>
      <c r="AF1138">
        <v>62360.6734060776</v>
      </c>
      <c r="AG1138">
        <v>31180.3367030388</v>
      </c>
      <c r="AH1138">
        <v>108330480235.517</v>
      </c>
      <c r="AI1138">
        <v>53783912.593135796</v>
      </c>
      <c r="AJ1138">
        <v>14548485733.2076</v>
      </c>
      <c r="AK1138">
        <v>7223031.62818236</v>
      </c>
      <c r="AL1138">
        <v>4595974375.12463</v>
      </c>
      <c r="AM1138">
        <v>2281809.1781241</v>
      </c>
      <c r="AN1138">
        <v>2046637239.64729</v>
      </c>
      <c r="AO1138">
        <v>1016114.3767454399</v>
      </c>
      <c r="AP1138">
        <v>1094293141.39375</v>
      </c>
      <c r="AQ1138">
        <v>543294.61606774502</v>
      </c>
      <c r="AR1138">
        <v>654844872.55421197</v>
      </c>
      <c r="AS1138">
        <v>325117.35673051799</v>
      </c>
      <c r="AT1138">
        <v>423270723.428514</v>
      </c>
      <c r="AU1138">
        <v>210145.432223874</v>
      </c>
      <c r="AV1138">
        <v>290013531.17533398</v>
      </c>
      <c r="AW1138">
        <v>143985.90662249201</v>
      </c>
      <c r="AX1138">
        <v>208656707.547923</v>
      </c>
      <c r="AY1138">
        <v>103593.874007858</v>
      </c>
      <c r="AZ1138">
        <v>157007025.24644899</v>
      </c>
      <c r="BA1138">
        <v>77950.841757596994</v>
      </c>
      <c r="BB1138">
        <v>123412967.52206001</v>
      </c>
      <c r="BC1138">
        <v>61272.065291646402</v>
      </c>
      <c r="BD1138">
        <v>101282426.912073</v>
      </c>
      <c r="BE1138">
        <v>50284.695354591997</v>
      </c>
      <c r="BF1138">
        <v>86654606.154343203</v>
      </c>
      <c r="BG1138">
        <v>43022.275476535498</v>
      </c>
      <c r="BH1138">
        <v>77036104.119048506</v>
      </c>
      <c r="BI1138">
        <v>38246.881962000203</v>
      </c>
      <c r="BJ1138">
        <v>70805219.158704996</v>
      </c>
      <c r="BK1138">
        <v>35153.372440428597</v>
      </c>
      <c r="BL1138">
        <v>66887627.742454402</v>
      </c>
      <c r="BM1138">
        <v>33208.366807211001</v>
      </c>
      <c r="BN1138">
        <v>64565495.433205903</v>
      </c>
      <c r="BO1138">
        <v>32055.4746490779</v>
      </c>
      <c r="BP1138">
        <v>63349685.191807501</v>
      </c>
      <c r="BQ1138">
        <v>31451.8492279495</v>
      </c>
      <c r="BR1138">
        <v>62875712.267338999</v>
      </c>
      <c r="BS1138">
        <v>31216.531168934998</v>
      </c>
      <c r="BT1138">
        <v>62802810.0985796</v>
      </c>
      <c r="BU1138">
        <v>31180.3367030388</v>
      </c>
      <c r="BV1138">
        <v>8111693.7206598902</v>
      </c>
      <c r="BW1138">
        <v>6.63041707999305</v>
      </c>
      <c r="BX1138">
        <v>0.89044678915647701</v>
      </c>
      <c r="BY1138">
        <v>0.28129873448161702</v>
      </c>
      <c r="BZ1138">
        <v>4.0080082893473597E-2</v>
      </c>
      <c r="CA1138">
        <v>9.6096875007819701E-3</v>
      </c>
      <c r="CB1138">
        <v>4.3336661431009798E-3</v>
      </c>
    </row>
    <row r="1139" spans="1:80" x14ac:dyDescent="0.3">
      <c r="A1139" t="s">
        <v>3479</v>
      </c>
      <c r="B1139">
        <v>328822</v>
      </c>
      <c r="C1139">
        <v>1137</v>
      </c>
      <c r="D1139">
        <v>0.45233484057915702</v>
      </c>
      <c r="E1139">
        <v>175895266.853751</v>
      </c>
      <c r="F1139">
        <v>18.517178728814098</v>
      </c>
      <c r="G1139">
        <v>5946.5328529812396</v>
      </c>
      <c r="H1139">
        <v>0.99153716000000003</v>
      </c>
      <c r="I1139">
        <v>9499031.6521623004</v>
      </c>
      <c r="J1139">
        <v>23745965063.078098</v>
      </c>
      <c r="K1139">
        <v>425982.14199395699</v>
      </c>
      <c r="L1139">
        <v>3567.9197117887402</v>
      </c>
      <c r="M1139">
        <v>1783.9598558943701</v>
      </c>
      <c r="N1139">
        <v>594.65328529812302</v>
      </c>
      <c r="O1139">
        <v>5946.5328529812396</v>
      </c>
      <c r="P1139">
        <v>66067.806993250997</v>
      </c>
      <c r="Q1139">
        <v>33033.903496625499</v>
      </c>
      <c r="R1139">
        <v>11011.301165541799</v>
      </c>
      <c r="S1139">
        <v>110113.011655418</v>
      </c>
      <c r="T1139">
        <v>16.6155072522971</v>
      </c>
      <c r="U1139">
        <v>8.3077536261485498</v>
      </c>
      <c r="V1139">
        <v>2.76925120871618</v>
      </c>
      <c r="W1139">
        <v>27.692512087161798</v>
      </c>
      <c r="X1139">
        <v>206235.13703160599</v>
      </c>
      <c r="Y1139">
        <v>116621.890073773</v>
      </c>
      <c r="Z1139">
        <v>0.63878162690351303</v>
      </c>
      <c r="AA1139">
        <v>3818892.8925757199</v>
      </c>
      <c r="AB1139">
        <v>4306707721.13025</v>
      </c>
      <c r="AC1139">
        <v>453.38386888624501</v>
      </c>
      <c r="AD1139">
        <v>125671688.004152</v>
      </c>
      <c r="AE1139">
        <v>62835844.002076201</v>
      </c>
      <c r="AF1139">
        <v>66067.806993250997</v>
      </c>
      <c r="AG1139">
        <v>33033.903496625499</v>
      </c>
      <c r="AH1139">
        <v>108387461421.935</v>
      </c>
      <c r="AI1139">
        <v>56981186.418664798</v>
      </c>
      <c r="AJ1139">
        <v>14556138149.9224</v>
      </c>
      <c r="AK1139">
        <v>7652416.7147686901</v>
      </c>
      <c r="AL1139">
        <v>4598391830.2312098</v>
      </c>
      <c r="AM1139">
        <v>2417455.1065870901</v>
      </c>
      <c r="AN1139">
        <v>2047713758.62727</v>
      </c>
      <c r="AO1139">
        <v>1076518.97997854</v>
      </c>
      <c r="AP1139">
        <v>1094868733.0587201</v>
      </c>
      <c r="AQ1139">
        <v>575591.66497611895</v>
      </c>
      <c r="AR1139">
        <v>655189317.05106294</v>
      </c>
      <c r="AS1139">
        <v>344444.49685070902</v>
      </c>
      <c r="AT1139">
        <v>423493361.30425102</v>
      </c>
      <c r="AU1139">
        <v>222637.87573735701</v>
      </c>
      <c r="AV1139">
        <v>290166076.56281799</v>
      </c>
      <c r="AW1139">
        <v>152545.38748383601</v>
      </c>
      <c r="AX1139">
        <v>208766459.73146701</v>
      </c>
      <c r="AY1139">
        <v>109752.183544691</v>
      </c>
      <c r="AZ1139">
        <v>157089610.00519001</v>
      </c>
      <c r="BA1139">
        <v>82584.758741563797</v>
      </c>
      <c r="BB1139">
        <v>123477882.006825</v>
      </c>
      <c r="BC1139">
        <v>64914.484765198897</v>
      </c>
      <c r="BD1139">
        <v>101335700.864485</v>
      </c>
      <c r="BE1139">
        <v>53273.952411774801</v>
      </c>
      <c r="BF1139">
        <v>86700185.960290596</v>
      </c>
      <c r="BG1139">
        <v>45579.805947336201</v>
      </c>
      <c r="BH1139">
        <v>77076624.650299102</v>
      </c>
      <c r="BI1139">
        <v>40520.531250594497</v>
      </c>
      <c r="BJ1139">
        <v>70842462.281633407</v>
      </c>
      <c r="BK1139">
        <v>37243.122928331897</v>
      </c>
      <c r="BL1139">
        <v>66922810.235665999</v>
      </c>
      <c r="BM1139">
        <v>35182.493211596302</v>
      </c>
      <c r="BN1139">
        <v>64599456.498674199</v>
      </c>
      <c r="BO1139">
        <v>33961.065468320099</v>
      </c>
      <c r="BP1139">
        <v>63383006.748341098</v>
      </c>
      <c r="BQ1139">
        <v>33321.556533584197</v>
      </c>
      <c r="BR1139">
        <v>62908784.516941503</v>
      </c>
      <c r="BS1139">
        <v>33072.249602535601</v>
      </c>
      <c r="BT1139">
        <v>62835844.002076201</v>
      </c>
      <c r="BU1139">
        <v>33033.903496625499</v>
      </c>
      <c r="BV1139">
        <v>7107589.4853161797</v>
      </c>
      <c r="BW1139">
        <v>8.0169495630528793</v>
      </c>
      <c r="BX1139">
        <v>1.0766542905408401</v>
      </c>
      <c r="BY1139">
        <v>0.340123063041471</v>
      </c>
      <c r="BZ1139">
        <v>4.8461506895173E-2</v>
      </c>
      <c r="CA1139">
        <v>1.16192358762669E-2</v>
      </c>
      <c r="CB1139">
        <v>5.2399091147953504E-3</v>
      </c>
    </row>
    <row r="1140" spans="1:80" x14ac:dyDescent="0.3">
      <c r="A1140" t="s">
        <v>3478</v>
      </c>
      <c r="B1140">
        <v>329089</v>
      </c>
      <c r="C1140">
        <v>1138</v>
      </c>
      <c r="D1140">
        <v>0.45256558428833099</v>
      </c>
      <c r="E1140">
        <v>178419254.30361801</v>
      </c>
      <c r="F1140">
        <v>18.773312116075601</v>
      </c>
      <c r="G1140">
        <v>4845.6178926601997</v>
      </c>
      <c r="H1140">
        <v>0.71728866000000002</v>
      </c>
      <c r="I1140">
        <v>9503877.2700549606</v>
      </c>
      <c r="J1140">
        <v>29983870244.6185</v>
      </c>
      <c r="K1140">
        <v>388308.35447761102</v>
      </c>
      <c r="L1140">
        <v>2907.3707355961201</v>
      </c>
      <c r="M1140">
        <v>1453.68536779806</v>
      </c>
      <c r="N1140">
        <v>484.56178926602001</v>
      </c>
      <c r="O1140">
        <v>4845.6178926601997</v>
      </c>
      <c r="P1140">
        <v>54580.978256490198</v>
      </c>
      <c r="Q1140">
        <v>27290.489128245099</v>
      </c>
      <c r="R1140">
        <v>9096.8297094150403</v>
      </c>
      <c r="S1140">
        <v>90968.297094150403</v>
      </c>
      <c r="T1140">
        <v>13.700431113749399</v>
      </c>
      <c r="U1140">
        <v>6.8502155568747201</v>
      </c>
      <c r="V1140">
        <v>2.2834051856249</v>
      </c>
      <c r="W1140">
        <v>22.834051856249001</v>
      </c>
      <c r="X1140">
        <v>139094.43545037799</v>
      </c>
      <c r="Y1140">
        <v>110402.443355161</v>
      </c>
      <c r="Z1140">
        <v>0.55749970146436201</v>
      </c>
      <c r="AA1140">
        <v>2611263.25031929</v>
      </c>
      <c r="AB1140">
        <v>4309318984.3805599</v>
      </c>
      <c r="AC1140">
        <v>453.427465646938</v>
      </c>
      <c r="AD1140">
        <v>125726268.982408</v>
      </c>
      <c r="AE1140">
        <v>62863134.491204403</v>
      </c>
      <c r="AF1140">
        <v>54580.978256490198</v>
      </c>
      <c r="AG1140">
        <v>27290.489128245099</v>
      </c>
      <c r="AH1140">
        <v>108434535617.95399</v>
      </c>
      <c r="AI1140">
        <v>47074196.019006103</v>
      </c>
      <c r="AJ1140">
        <v>14562460085.057301</v>
      </c>
      <c r="AK1140">
        <v>6321935.1349297697</v>
      </c>
      <c r="AL1140">
        <v>4600388976.3544703</v>
      </c>
      <c r="AM1140">
        <v>1997146.1232571199</v>
      </c>
      <c r="AN1140">
        <v>2048603109.4580801</v>
      </c>
      <c r="AO1140">
        <v>889350.83080493298</v>
      </c>
      <c r="AP1140">
        <v>1095344249.91906</v>
      </c>
      <c r="AQ1140">
        <v>475516.86033544003</v>
      </c>
      <c r="AR1140">
        <v>655473874.96888697</v>
      </c>
      <c r="AS1140">
        <v>284557.91782367998</v>
      </c>
      <c r="AT1140">
        <v>423677290.41598803</v>
      </c>
      <c r="AU1140">
        <v>183929.11173717599</v>
      </c>
      <c r="AV1140">
        <v>290292099.76316798</v>
      </c>
      <c r="AW1140">
        <v>126023.200349811</v>
      </c>
      <c r="AX1140">
        <v>208857129.935554</v>
      </c>
      <c r="AY1140">
        <v>90670.204086947502</v>
      </c>
      <c r="AZ1140">
        <v>157157836.22801101</v>
      </c>
      <c r="BA1140">
        <v>68226.222820612806</v>
      </c>
      <c r="BB1140">
        <v>123531510.184341</v>
      </c>
      <c r="BC1140">
        <v>53628.177515601899</v>
      </c>
      <c r="BD1140">
        <v>101379712.38190199</v>
      </c>
      <c r="BE1140">
        <v>44011.517417573901</v>
      </c>
      <c r="BF1140">
        <v>86737841.068134606</v>
      </c>
      <c r="BG1140">
        <v>37655.1078439872</v>
      </c>
      <c r="BH1140">
        <v>77110100.110372394</v>
      </c>
      <c r="BI1140">
        <v>33475.460073255599</v>
      </c>
      <c r="BJ1140">
        <v>70873230.157475904</v>
      </c>
      <c r="BK1140">
        <v>30767.875842507201</v>
      </c>
      <c r="BL1140">
        <v>66951875.751601599</v>
      </c>
      <c r="BM1140">
        <v>29065.515935581399</v>
      </c>
      <c r="BN1140">
        <v>64627512.949467003</v>
      </c>
      <c r="BO1140">
        <v>28056.450792788899</v>
      </c>
      <c r="BP1140">
        <v>63410534.877930999</v>
      </c>
      <c r="BQ1140">
        <v>27528.129589919001</v>
      </c>
      <c r="BR1140">
        <v>62936106.685159303</v>
      </c>
      <c r="BS1140">
        <v>27322.168217776802</v>
      </c>
      <c r="BT1140">
        <v>62863134.491204403</v>
      </c>
      <c r="BU1140">
        <v>27290.489128245099</v>
      </c>
      <c r="BV1140">
        <v>8017573.40548658</v>
      </c>
      <c r="BW1140">
        <v>5.87137699129668</v>
      </c>
      <c r="BX1140">
        <v>0.78850979157902701</v>
      </c>
      <c r="BY1140">
        <v>0.24909608210015699</v>
      </c>
      <c r="BZ1140">
        <v>3.5491775806998097E-2</v>
      </c>
      <c r="CA1140">
        <v>8.5095850539920505E-3</v>
      </c>
      <c r="CB1140">
        <v>3.8375546173923499E-3</v>
      </c>
    </row>
    <row r="1141" spans="1:80" x14ac:dyDescent="0.3">
      <c r="A1141" t="s">
        <v>3477</v>
      </c>
      <c r="B1141">
        <v>329379</v>
      </c>
      <c r="C1141">
        <v>1139</v>
      </c>
      <c r="D1141">
        <v>0.452813510738097</v>
      </c>
      <c r="E1141">
        <v>178325170.43349299</v>
      </c>
      <c r="F1141">
        <v>18.753139164742802</v>
      </c>
      <c r="G1141">
        <v>5206.4554450791302</v>
      </c>
      <c r="H1141">
        <v>0.68080719000000001</v>
      </c>
      <c r="I1141">
        <v>9509083.7255000398</v>
      </c>
      <c r="J1141">
        <v>29436683161.564899</v>
      </c>
      <c r="K1141">
        <v>423632.13402061799</v>
      </c>
      <c r="L1141">
        <v>3123.8732670474701</v>
      </c>
      <c r="M1141">
        <v>1561.9366335237301</v>
      </c>
      <c r="N1141">
        <v>520.64554450791297</v>
      </c>
      <c r="O1141">
        <v>5206.4554450791302</v>
      </c>
      <c r="P1141">
        <v>58582.430109961097</v>
      </c>
      <c r="Q1141">
        <v>29291.215054980501</v>
      </c>
      <c r="R1141">
        <v>9763.7383516601894</v>
      </c>
      <c r="S1141">
        <v>97637.383516601898</v>
      </c>
      <c r="T1141">
        <v>14.712638185605</v>
      </c>
      <c r="U1141">
        <v>7.3563190928025302</v>
      </c>
      <c r="V1141">
        <v>2.4521063642675101</v>
      </c>
      <c r="W1141">
        <v>24.521063642675099</v>
      </c>
      <c r="X1141">
        <v>145731.65423826501</v>
      </c>
      <c r="Y1141">
        <v>82955.079119454007</v>
      </c>
      <c r="Z1141">
        <v>0.63725451887192397</v>
      </c>
      <c r="AA1141">
        <v>2732925.9926383798</v>
      </c>
      <c r="AB1141">
        <v>4312051910.3732004</v>
      </c>
      <c r="AC1141">
        <v>453.46660465400998</v>
      </c>
      <c r="AD1141">
        <v>125784851.41251799</v>
      </c>
      <c r="AE1141">
        <v>62892425.7062594</v>
      </c>
      <c r="AF1141">
        <v>58582.430109961097</v>
      </c>
      <c r="AG1141">
        <v>29291.215054980501</v>
      </c>
      <c r="AH1141">
        <v>108485060927.07001</v>
      </c>
      <c r="AI1141">
        <v>50525309.116058402</v>
      </c>
      <c r="AJ1141">
        <v>14569245495.195299</v>
      </c>
      <c r="AK1141">
        <v>6785410.1379667399</v>
      </c>
      <c r="AL1141">
        <v>4602532537.6632299</v>
      </c>
      <c r="AM1141">
        <v>2143561.3087637899</v>
      </c>
      <c r="AN1141">
        <v>2049557660.5590899</v>
      </c>
      <c r="AO1141">
        <v>954551.10100872198</v>
      </c>
      <c r="AP1141">
        <v>1095854627.9688201</v>
      </c>
      <c r="AQ1141">
        <v>510378.04976308899</v>
      </c>
      <c r="AR1141">
        <v>655779294.45504606</v>
      </c>
      <c r="AS1141">
        <v>305419.48615879798</v>
      </c>
      <c r="AT1141">
        <v>423874703.776425</v>
      </c>
      <c r="AU1141">
        <v>197413.36043659301</v>
      </c>
      <c r="AV1141">
        <v>290427362.00218499</v>
      </c>
      <c r="AW1141">
        <v>135262.23901728101</v>
      </c>
      <c r="AX1141">
        <v>208954447.372208</v>
      </c>
      <c r="AY1141">
        <v>97317.436653819896</v>
      </c>
      <c r="AZ1141">
        <v>157231064.26564801</v>
      </c>
      <c r="BA1141">
        <v>73228.037637451402</v>
      </c>
      <c r="BB1141">
        <v>123589069.961787</v>
      </c>
      <c r="BC1141">
        <v>57559.7774460695</v>
      </c>
      <c r="BD1141">
        <v>101426950.48069599</v>
      </c>
      <c r="BE1141">
        <v>47238.098793910402</v>
      </c>
      <c r="BF1141">
        <v>86778256.754954696</v>
      </c>
      <c r="BG1141">
        <v>40415.686820181203</v>
      </c>
      <c r="BH1141">
        <v>77146029.730228707</v>
      </c>
      <c r="BI1141">
        <v>35929.619856293</v>
      </c>
      <c r="BJ1141">
        <v>70906253.694131896</v>
      </c>
      <c r="BK1141">
        <v>33023.536656038297</v>
      </c>
      <c r="BL1141">
        <v>66983072.124592699</v>
      </c>
      <c r="BM1141">
        <v>31196.372991055501</v>
      </c>
      <c r="BN1141">
        <v>64657626.280524902</v>
      </c>
      <c r="BO1141">
        <v>30113.3310579071</v>
      </c>
      <c r="BP1141">
        <v>63440081.155393802</v>
      </c>
      <c r="BQ1141">
        <v>29546.277462837901</v>
      </c>
      <c r="BR1141">
        <v>62965431.901767701</v>
      </c>
      <c r="BS1141">
        <v>29325.216608410301</v>
      </c>
      <c r="BT1141">
        <v>62892425.7062594</v>
      </c>
      <c r="BU1141">
        <v>29291.215054980501</v>
      </c>
      <c r="BV1141">
        <v>7216969.0598517004</v>
      </c>
      <c r="BW1141">
        <v>7.0009042157507304</v>
      </c>
      <c r="BX1141">
        <v>0.94020219314978803</v>
      </c>
      <c r="BY1141">
        <v>0.29701683504346899</v>
      </c>
      <c r="BZ1141">
        <v>4.23196335782925E-2</v>
      </c>
      <c r="CA1141">
        <v>1.01466470245552E-2</v>
      </c>
      <c r="CB1141">
        <v>4.5758179621067799E-3</v>
      </c>
    </row>
    <row r="1142" spans="1:80" x14ac:dyDescent="0.3">
      <c r="A1142" t="s">
        <v>3476</v>
      </c>
      <c r="B1142">
        <v>329651</v>
      </c>
      <c r="C1142">
        <v>1140</v>
      </c>
      <c r="D1142">
        <v>0.45304653368179398</v>
      </c>
      <c r="E1142">
        <v>177076019.290566</v>
      </c>
      <c r="F1142">
        <v>18.612197131854401</v>
      </c>
      <c r="G1142">
        <v>4893.4818176496701</v>
      </c>
      <c r="H1142">
        <v>0.72518176000000001</v>
      </c>
      <c r="I1142">
        <v>9513977.2073176894</v>
      </c>
      <c r="J1142">
        <v>28132877559.365601</v>
      </c>
      <c r="K1142">
        <v>375980.10256410198</v>
      </c>
      <c r="L1142">
        <v>2936.0890905898</v>
      </c>
      <c r="M1142">
        <v>1468.0445452949</v>
      </c>
      <c r="N1142">
        <v>489.34818176496702</v>
      </c>
      <c r="O1142">
        <v>4893.4818176496701</v>
      </c>
      <c r="P1142">
        <v>54647.068950744499</v>
      </c>
      <c r="Q1142">
        <v>27323.534475372198</v>
      </c>
      <c r="R1142">
        <v>9107.8448251240898</v>
      </c>
      <c r="S1142">
        <v>91078.448251240901</v>
      </c>
      <c r="T1142">
        <v>13.7626925440082</v>
      </c>
      <c r="U1142">
        <v>6.8813462720041096</v>
      </c>
      <c r="V1142">
        <v>2.2937820906680302</v>
      </c>
      <c r="W1142">
        <v>22.937820906680301</v>
      </c>
      <c r="X1142">
        <v>99675.340699246604</v>
      </c>
      <c r="Y1142">
        <v>144340.72712598299</v>
      </c>
      <c r="Z1142">
        <v>0.40847859564164601</v>
      </c>
      <c r="AA1142">
        <v>1855177.09027912</v>
      </c>
      <c r="AB1142">
        <v>4313907087.46348</v>
      </c>
      <c r="AC1142">
        <v>453.42836055413699</v>
      </c>
      <c r="AD1142">
        <v>125839498.48146901</v>
      </c>
      <c r="AE1142">
        <v>62919749.240734801</v>
      </c>
      <c r="AF1142">
        <v>54647.068950744499</v>
      </c>
      <c r="AG1142">
        <v>27323.534475372198</v>
      </c>
      <c r="AH1142">
        <v>108532192124.015</v>
      </c>
      <c r="AI1142">
        <v>47131196.944891602</v>
      </c>
      <c r="AJ1142">
        <v>14575575085.3979</v>
      </c>
      <c r="AK1142">
        <v>6329590.2026006896</v>
      </c>
      <c r="AL1142">
        <v>4604532102.0790501</v>
      </c>
      <c r="AM1142">
        <v>1999564.41582039</v>
      </c>
      <c r="AN1142">
        <v>2050448088.2818</v>
      </c>
      <c r="AO1142">
        <v>890427.72271345404</v>
      </c>
      <c r="AP1142">
        <v>1096330720.6202199</v>
      </c>
      <c r="AQ1142">
        <v>476092.65139732801</v>
      </c>
      <c r="AR1142">
        <v>656064196.93668902</v>
      </c>
      <c r="AS1142">
        <v>284902.48164326098</v>
      </c>
      <c r="AT1142">
        <v>424058855.60316402</v>
      </c>
      <c r="AU1142">
        <v>184151.82673929899</v>
      </c>
      <c r="AV1142">
        <v>290553537.800767</v>
      </c>
      <c r="AW1142">
        <v>126175.79858218601</v>
      </c>
      <c r="AX1142">
        <v>209045227.36649901</v>
      </c>
      <c r="AY1142">
        <v>90779.994290928997</v>
      </c>
      <c r="AZ1142">
        <v>157299373.10183701</v>
      </c>
      <c r="BA1142">
        <v>68308.836188430694</v>
      </c>
      <c r="BB1142">
        <v>123642763.07627501</v>
      </c>
      <c r="BC1142">
        <v>53693.114488093401</v>
      </c>
      <c r="BD1142">
        <v>101471015.290521</v>
      </c>
      <c r="BE1142">
        <v>44064.809825189703</v>
      </c>
      <c r="BF1142">
        <v>86815957.458394498</v>
      </c>
      <c r="BG1142">
        <v>37700.7034397264</v>
      </c>
      <c r="BH1142">
        <v>77179545.724870294</v>
      </c>
      <c r="BI1142">
        <v>33515.994641660101</v>
      </c>
      <c r="BJ1142">
        <v>70937058.8259992</v>
      </c>
      <c r="BK1142">
        <v>30805.131867227101</v>
      </c>
      <c r="BL1142">
        <v>67012172.835209399</v>
      </c>
      <c r="BM1142">
        <v>29100.7106167397</v>
      </c>
      <c r="BN1142">
        <v>64685716.704148002</v>
      </c>
      <c r="BO1142">
        <v>28090.423623075902</v>
      </c>
      <c r="BP1142">
        <v>63467642.618083499</v>
      </c>
      <c r="BQ1142">
        <v>27561.4626897321</v>
      </c>
      <c r="BR1142">
        <v>62992787.153692</v>
      </c>
      <c r="BS1142">
        <v>27355.251924293701</v>
      </c>
      <c r="BT1142">
        <v>62919749.240734801</v>
      </c>
      <c r="BU1142">
        <v>27323.534475372198</v>
      </c>
      <c r="BV1142">
        <v>7445000.6025350597</v>
      </c>
      <c r="BW1142">
        <v>6.3305833620541598</v>
      </c>
      <c r="BX1142">
        <v>0.85017994497480998</v>
      </c>
      <c r="BY1142">
        <v>0.26857814022735299</v>
      </c>
      <c r="BZ1142">
        <v>3.8267623718693897E-2</v>
      </c>
      <c r="CA1142">
        <v>9.1751283626721504E-3</v>
      </c>
      <c r="CB1142">
        <v>4.1376936701305001E-3</v>
      </c>
    </row>
    <row r="1143" spans="1:80" x14ac:dyDescent="0.3">
      <c r="A1143" t="s">
        <v>3475</v>
      </c>
      <c r="B1143">
        <v>329974</v>
      </c>
      <c r="C1143">
        <v>1141</v>
      </c>
      <c r="D1143">
        <v>0.45332549508796199</v>
      </c>
      <c r="E1143">
        <v>181738847.27104399</v>
      </c>
      <c r="F1143">
        <v>19.090545129722798</v>
      </c>
      <c r="G1143">
        <v>5858.1895295307004</v>
      </c>
      <c r="H1143">
        <v>0.95289648999999998</v>
      </c>
      <c r="I1143">
        <v>9519835.3968472201</v>
      </c>
      <c r="J1143">
        <v>27456985571.558201</v>
      </c>
      <c r="K1143">
        <v>425360.83641975297</v>
      </c>
      <c r="L1143">
        <v>3514.9137177184198</v>
      </c>
      <c r="M1143">
        <v>1757.4568588592099</v>
      </c>
      <c r="N1143">
        <v>585.81895295307004</v>
      </c>
      <c r="O1143">
        <v>5858.1895295307004</v>
      </c>
      <c r="P1143">
        <v>67101.6189551852</v>
      </c>
      <c r="Q1143">
        <v>33550.8094775926</v>
      </c>
      <c r="R1143">
        <v>11183.603159197501</v>
      </c>
      <c r="S1143">
        <v>111836.031591975</v>
      </c>
      <c r="T1143">
        <v>17.169272842512001</v>
      </c>
      <c r="U1143">
        <v>8.5846364212560395</v>
      </c>
      <c r="V1143">
        <v>2.8615454737520101</v>
      </c>
      <c r="W1143">
        <v>28.6154547375201</v>
      </c>
      <c r="X1143">
        <v>150349.364124302</v>
      </c>
      <c r="Y1143">
        <v>260702.51288159701</v>
      </c>
      <c r="Z1143">
        <v>0.36576737033643197</v>
      </c>
      <c r="AA1143">
        <v>2870251.32104012</v>
      </c>
      <c r="AB1143">
        <v>4316777338.7845201</v>
      </c>
      <c r="AC1143">
        <v>453.45083804853999</v>
      </c>
      <c r="AD1143">
        <v>125906600.10042401</v>
      </c>
      <c r="AE1143">
        <v>62953300.050212398</v>
      </c>
      <c r="AF1143">
        <v>67101.6189551852</v>
      </c>
      <c r="AG1143">
        <v>33550.8094775926</v>
      </c>
      <c r="AH1143">
        <v>108590064937.306</v>
      </c>
      <c r="AI1143">
        <v>57872813.2912025</v>
      </c>
      <c r="AJ1143">
        <v>14583347245.1509</v>
      </c>
      <c r="AK1143">
        <v>7772159.7529815603</v>
      </c>
      <c r="AL1143">
        <v>4606987384.8981104</v>
      </c>
      <c r="AM1143">
        <v>2455282.8190595801</v>
      </c>
      <c r="AN1143">
        <v>2051541452.3524401</v>
      </c>
      <c r="AO1143">
        <v>1093364.0706422001</v>
      </c>
      <c r="AP1143">
        <v>1096915318.99475</v>
      </c>
      <c r="AQ1143">
        <v>584598.37452987698</v>
      </c>
      <c r="AR1143">
        <v>656414031.21196997</v>
      </c>
      <c r="AS1143">
        <v>349834.27528096701</v>
      </c>
      <c r="AT1143">
        <v>424284977.25881797</v>
      </c>
      <c r="AU1143">
        <v>226121.65565365399</v>
      </c>
      <c r="AV1143">
        <v>290708470.17903399</v>
      </c>
      <c r="AW1143">
        <v>154932.378266424</v>
      </c>
      <c r="AX1143">
        <v>209156696.92383501</v>
      </c>
      <c r="AY1143">
        <v>111469.557336264</v>
      </c>
      <c r="AZ1143">
        <v>157383250.12553099</v>
      </c>
      <c r="BA1143">
        <v>83877.023693981595</v>
      </c>
      <c r="BB1143">
        <v>123708693.326114</v>
      </c>
      <c r="BC1143">
        <v>65930.249839101205</v>
      </c>
      <c r="BD1143">
        <v>101525122.85996699</v>
      </c>
      <c r="BE1143">
        <v>54107.569445081797</v>
      </c>
      <c r="BF1143">
        <v>86862250.485360593</v>
      </c>
      <c r="BG1143">
        <v>46293.026966096702</v>
      </c>
      <c r="BH1143">
        <v>77220700.310917303</v>
      </c>
      <c r="BI1143">
        <v>41154.586046980701</v>
      </c>
      <c r="BJ1143">
        <v>70974884.719685793</v>
      </c>
      <c r="BK1143">
        <v>37825.893686668504</v>
      </c>
      <c r="BL1143">
        <v>67047905.854978301</v>
      </c>
      <c r="BM1143">
        <v>35733.019768903301</v>
      </c>
      <c r="BN1143">
        <v>64720209.183588102</v>
      </c>
      <c r="BO1143">
        <v>34492.479440101699</v>
      </c>
      <c r="BP1143">
        <v>63501485.5817184</v>
      </c>
      <c r="BQ1143">
        <v>33842.963634900698</v>
      </c>
      <c r="BR1143">
        <v>63026376.909305498</v>
      </c>
      <c r="BS1143">
        <v>33589.755613453599</v>
      </c>
      <c r="BT1143">
        <v>62953300.050212398</v>
      </c>
      <c r="BU1143">
        <v>33550.8094775926</v>
      </c>
      <c r="BV1143">
        <v>7230241.8302340396</v>
      </c>
      <c r="BW1143">
        <v>8.0042707630056</v>
      </c>
      <c r="BX1143">
        <v>1.07495156254406</v>
      </c>
      <c r="BY1143">
        <v>0.339585158658532</v>
      </c>
      <c r="BZ1143">
        <v>4.8384865056393701E-2</v>
      </c>
      <c r="CA1143">
        <v>1.16008600629705E-2</v>
      </c>
      <c r="CB1143">
        <v>5.2316222022471496E-3</v>
      </c>
    </row>
    <row r="1144" spans="1:80" x14ac:dyDescent="0.3">
      <c r="A1144" t="s">
        <v>3474</v>
      </c>
      <c r="B1144">
        <v>330259</v>
      </c>
      <c r="C1144">
        <v>1142</v>
      </c>
      <c r="D1144">
        <v>0.453569563557986</v>
      </c>
      <c r="E1144">
        <v>175782221.57673201</v>
      </c>
      <c r="F1144">
        <v>18.454902295873001</v>
      </c>
      <c r="G1144">
        <v>5125.4378704894298</v>
      </c>
      <c r="H1144">
        <v>1.0266063299999999</v>
      </c>
      <c r="I1144">
        <v>9524960.8347177096</v>
      </c>
      <c r="J1144">
        <v>29427760140.188</v>
      </c>
      <c r="K1144">
        <v>427516.88811188802</v>
      </c>
      <c r="L1144">
        <v>3075.2627222936599</v>
      </c>
      <c r="M1144">
        <v>1537.6313611468299</v>
      </c>
      <c r="N1144">
        <v>512.54378704894305</v>
      </c>
      <c r="O1144">
        <v>5125.4378704894298</v>
      </c>
      <c r="P1144">
        <v>56753.673074069899</v>
      </c>
      <c r="Q1144">
        <v>28376.836537034898</v>
      </c>
      <c r="R1144">
        <v>9458.9455123449807</v>
      </c>
      <c r="S1144">
        <v>94589.455123449807</v>
      </c>
      <c r="T1144">
        <v>14.4862431058471</v>
      </c>
      <c r="U1144">
        <v>7.2431215529235899</v>
      </c>
      <c r="V1144">
        <v>2.4143738509745298</v>
      </c>
      <c r="W1144">
        <v>24.143738509745301</v>
      </c>
      <c r="X1144">
        <v>245565.19018519999</v>
      </c>
      <c r="Y1144">
        <v>145783.536605909</v>
      </c>
      <c r="Z1144">
        <v>0.62748432120561304</v>
      </c>
      <c r="AA1144">
        <v>4531881.5921353502</v>
      </c>
      <c r="AB1144">
        <v>4321309220.3766603</v>
      </c>
      <c r="AC1144">
        <v>453.68262351545201</v>
      </c>
      <c r="AD1144">
        <v>125963353.773498</v>
      </c>
      <c r="AE1144">
        <v>62981676.886749402</v>
      </c>
      <c r="AF1144">
        <v>56753.673074069899</v>
      </c>
      <c r="AG1144">
        <v>28376.836537034898</v>
      </c>
      <c r="AH1144">
        <v>108639013007.063</v>
      </c>
      <c r="AI1144">
        <v>48948069.7566953</v>
      </c>
      <c r="AJ1144">
        <v>14589920836.378099</v>
      </c>
      <c r="AK1144">
        <v>6573591.22728102</v>
      </c>
      <c r="AL1144">
        <v>4609064031.0444698</v>
      </c>
      <c r="AM1144">
        <v>2076646.14635233</v>
      </c>
      <c r="AN1144">
        <v>2052466205.4058299</v>
      </c>
      <c r="AO1144">
        <v>924753.05338914006</v>
      </c>
      <c r="AP1144">
        <v>1097409764.6660199</v>
      </c>
      <c r="AQ1144">
        <v>494445.67127150402</v>
      </c>
      <c r="AR1144">
        <v>656709916.47373497</v>
      </c>
      <c r="AS1144">
        <v>295885.26176484901</v>
      </c>
      <c r="AT1144">
        <v>424476228.002388</v>
      </c>
      <c r="AU1144">
        <v>191250.74357007301</v>
      </c>
      <c r="AV1144">
        <v>290839509.96140599</v>
      </c>
      <c r="AW1144">
        <v>131039.782372363</v>
      </c>
      <c r="AX1144">
        <v>209250976.419819</v>
      </c>
      <c r="AY1144">
        <v>94279.495983528206</v>
      </c>
      <c r="AZ1144">
        <v>157454192.21687299</v>
      </c>
      <c r="BA1144">
        <v>70942.091342587402</v>
      </c>
      <c r="BB1144">
        <v>123764456.270486</v>
      </c>
      <c r="BC1144">
        <v>55762.944371865298</v>
      </c>
      <c r="BD1144">
        <v>101570886.335646</v>
      </c>
      <c r="BE1144">
        <v>45763.475679619303</v>
      </c>
      <c r="BF1144">
        <v>86901404.523056701</v>
      </c>
      <c r="BG1144">
        <v>39154.037696134103</v>
      </c>
      <c r="BH1144">
        <v>77255508.322383806</v>
      </c>
      <c r="BI1144">
        <v>34808.011466443699</v>
      </c>
      <c r="BJ1144">
        <v>71006877.366621196</v>
      </c>
      <c r="BK1144">
        <v>31992.646935410801</v>
      </c>
      <c r="BL1144">
        <v>67078128.376483597</v>
      </c>
      <c r="BM1144">
        <v>30222.5215053012</v>
      </c>
      <c r="BN1144">
        <v>64749382.472282797</v>
      </c>
      <c r="BO1144">
        <v>29173.288694643899</v>
      </c>
      <c r="BP1144">
        <v>63530109.518426701</v>
      </c>
      <c r="BQ1144">
        <v>28623.936708227</v>
      </c>
      <c r="BR1144">
        <v>63054786.685975596</v>
      </c>
      <c r="BS1144">
        <v>28409.7766701728</v>
      </c>
      <c r="BT1144">
        <v>62981676.886749402</v>
      </c>
      <c r="BU1144">
        <v>28376.836537034898</v>
      </c>
      <c r="BV1144">
        <v>6562253.6557468697</v>
      </c>
      <c r="BW1144">
        <v>7.4590334852157296</v>
      </c>
      <c r="BX1144">
        <v>1.00172769480256</v>
      </c>
      <c r="BY1144">
        <v>0.31645319661389798</v>
      </c>
      <c r="BZ1144">
        <v>4.5088970540742401E-2</v>
      </c>
      <c r="CA1144">
        <v>1.0810629253939301E-2</v>
      </c>
      <c r="CB1144">
        <v>4.8752530172912999E-3</v>
      </c>
    </row>
    <row r="1145" spans="1:80" x14ac:dyDescent="0.3">
      <c r="A1145" t="s">
        <v>3473</v>
      </c>
      <c r="B1145">
        <v>330531</v>
      </c>
      <c r="C1145">
        <v>1143</v>
      </c>
      <c r="D1145">
        <v>0.453804339609582</v>
      </c>
      <c r="E1145">
        <v>186792157.727644</v>
      </c>
      <c r="F1145">
        <v>19.600660190578601</v>
      </c>
      <c r="G1145">
        <v>4930.2970835305696</v>
      </c>
      <c r="H1145">
        <v>0.89310442999999995</v>
      </c>
      <c r="I1145">
        <v>9529891.1318012401</v>
      </c>
      <c r="J1145">
        <v>30312631710.184799</v>
      </c>
      <c r="K1145">
        <v>423693.60073260003</v>
      </c>
      <c r="L1145">
        <v>2958.1782501183402</v>
      </c>
      <c r="M1145">
        <v>1479.0891250591701</v>
      </c>
      <c r="N1145">
        <v>493.029708353057</v>
      </c>
      <c r="O1145">
        <v>4930.2970835305696</v>
      </c>
      <c r="P1145">
        <v>57982.246663730097</v>
      </c>
      <c r="Q1145">
        <v>28991.123331865001</v>
      </c>
      <c r="R1145">
        <v>9663.7077772883495</v>
      </c>
      <c r="S1145">
        <v>96637.077772883495</v>
      </c>
      <c r="T1145">
        <v>14.3983443405278</v>
      </c>
      <c r="U1145">
        <v>7.1991721702639397</v>
      </c>
      <c r="V1145">
        <v>2.3997240567546401</v>
      </c>
      <c r="W1145">
        <v>23.997240567546399</v>
      </c>
      <c r="X1145">
        <v>170188.473231057</v>
      </c>
      <c r="Y1145">
        <v>351047.86497289198</v>
      </c>
      <c r="Z1145">
        <v>0.32650922577171898</v>
      </c>
      <c r="AA1145">
        <v>3335806.43215534</v>
      </c>
      <c r="AB1145">
        <v>4324645026.8088102</v>
      </c>
      <c r="AC1145">
        <v>453.79794658697398</v>
      </c>
      <c r="AD1145">
        <v>126021336.020162</v>
      </c>
      <c r="AE1145">
        <v>63010668.010081299</v>
      </c>
      <c r="AF1145">
        <v>57982.246663730097</v>
      </c>
      <c r="AG1145">
        <v>28991.123331865001</v>
      </c>
      <c r="AH1145">
        <v>108689020678.825</v>
      </c>
      <c r="AI1145">
        <v>50007671.761475399</v>
      </c>
      <c r="AJ1145">
        <v>14596636729.242201</v>
      </c>
      <c r="AK1145">
        <v>6715892.86404943</v>
      </c>
      <c r="AL1145">
        <v>4611185631.3316202</v>
      </c>
      <c r="AM1145">
        <v>2121600.2871556701</v>
      </c>
      <c r="AN1145">
        <v>2053410977.0257199</v>
      </c>
      <c r="AO1145">
        <v>944771.61988559901</v>
      </c>
      <c r="AP1145">
        <v>1097914913.8364699</v>
      </c>
      <c r="AQ1145">
        <v>505149.170452133</v>
      </c>
      <c r="AR1145">
        <v>657012206.90363204</v>
      </c>
      <c r="AS1145">
        <v>302290.429897308</v>
      </c>
      <c r="AT1145">
        <v>424671618.84121197</v>
      </c>
      <c r="AU1145">
        <v>195390.83882428499</v>
      </c>
      <c r="AV1145">
        <v>290973386.42389297</v>
      </c>
      <c r="AW1145">
        <v>133876.46248657201</v>
      </c>
      <c r="AX1145">
        <v>209347296.82861999</v>
      </c>
      <c r="AY1145">
        <v>96320.408800935998</v>
      </c>
      <c r="AZ1145">
        <v>157526670.02520299</v>
      </c>
      <c r="BA1145">
        <v>72477.808329662599</v>
      </c>
      <c r="BB1145">
        <v>123821426.341675</v>
      </c>
      <c r="BC1145">
        <v>56970.071188971102</v>
      </c>
      <c r="BD1145">
        <v>101617640.47491699</v>
      </c>
      <c r="BE1145">
        <v>46754.139270990003</v>
      </c>
      <c r="BF1145">
        <v>86941406.146715805</v>
      </c>
      <c r="BG1145">
        <v>40001.623659059398</v>
      </c>
      <c r="BH1145">
        <v>77291069.8393289</v>
      </c>
      <c r="BI1145">
        <v>35561.516945119001</v>
      </c>
      <c r="BJ1145">
        <v>71039562.573508397</v>
      </c>
      <c r="BK1145">
        <v>32685.206887202301</v>
      </c>
      <c r="BL1145">
        <v>67109005.139198706</v>
      </c>
      <c r="BM1145">
        <v>30876.762715132601</v>
      </c>
      <c r="BN1145">
        <v>64779187.288948603</v>
      </c>
      <c r="BO1145">
        <v>29804.816665828999</v>
      </c>
      <c r="BP1145">
        <v>63559353.0910239</v>
      </c>
      <c r="BQ1145">
        <v>29243.572597272199</v>
      </c>
      <c r="BR1145">
        <v>63083811.462511301</v>
      </c>
      <c r="BS1145">
        <v>29024.7765356364</v>
      </c>
      <c r="BT1145">
        <v>63010668.010081299</v>
      </c>
      <c r="BU1145">
        <v>28991.123331865001</v>
      </c>
      <c r="BV1145">
        <v>7500302.2250668705</v>
      </c>
      <c r="BW1145">
        <v>6.6674208933000099</v>
      </c>
      <c r="BX1145">
        <v>0.89541629957312197</v>
      </c>
      <c r="BY1145">
        <v>0.28286863962161901</v>
      </c>
      <c r="BZ1145">
        <v>4.0303766545169102E-2</v>
      </c>
      <c r="CA1145">
        <v>9.6633183776826306E-3</v>
      </c>
      <c r="CB1145">
        <v>4.3578519780129096E-3</v>
      </c>
    </row>
    <row r="1146" spans="1:80" x14ac:dyDescent="0.3">
      <c r="A1146" t="s">
        <v>3472</v>
      </c>
      <c r="B1146">
        <v>330844</v>
      </c>
      <c r="C1146">
        <v>1144</v>
      </c>
      <c r="D1146">
        <v>0.45407488488995801</v>
      </c>
      <c r="E1146">
        <v>190101907.36682501</v>
      </c>
      <c r="F1146">
        <v>19.9360768027645</v>
      </c>
      <c r="G1146">
        <v>5681.4508878793504</v>
      </c>
      <c r="H1146">
        <v>0.97473432999999998</v>
      </c>
      <c r="I1146">
        <v>9535572.5826891195</v>
      </c>
      <c r="J1146">
        <v>31188105117.422401</v>
      </c>
      <c r="K1146">
        <v>486872.17834394902</v>
      </c>
      <c r="L1146">
        <v>3408.8705327276102</v>
      </c>
      <c r="M1146">
        <v>1704.4352663638001</v>
      </c>
      <c r="N1146">
        <v>568.14508878793504</v>
      </c>
      <c r="O1146">
        <v>5681.4508878793504</v>
      </c>
      <c r="P1146">
        <v>67959.504751138404</v>
      </c>
      <c r="Q1146">
        <v>33979.752375569202</v>
      </c>
      <c r="R1146">
        <v>11326.5841251897</v>
      </c>
      <c r="S1146">
        <v>113265.841251897</v>
      </c>
      <c r="T1146">
        <v>16.9435463391825</v>
      </c>
      <c r="U1146">
        <v>8.4717731695912608</v>
      </c>
      <c r="V1146">
        <v>2.8239243898637501</v>
      </c>
      <c r="W1146">
        <v>28.239243898637501</v>
      </c>
      <c r="X1146">
        <v>182873.045781038</v>
      </c>
      <c r="Y1146">
        <v>338486.97431226098</v>
      </c>
      <c r="Z1146">
        <v>0.35076154429392498</v>
      </c>
      <c r="AA1146">
        <v>3645771.0858462402</v>
      </c>
      <c r="AB1146">
        <v>4328290797.89466</v>
      </c>
      <c r="AC1146">
        <v>453.90990004651002</v>
      </c>
      <c r="AD1146">
        <v>126089295.524913</v>
      </c>
      <c r="AE1146">
        <v>63044647.762456797</v>
      </c>
      <c r="AF1146">
        <v>67959.504751138404</v>
      </c>
      <c r="AG1146">
        <v>33979.752375569202</v>
      </c>
      <c r="AH1146">
        <v>108747633388.787</v>
      </c>
      <c r="AI1146">
        <v>58612709.962362297</v>
      </c>
      <c r="AJ1146">
        <v>14604508255.0844</v>
      </c>
      <c r="AK1146">
        <v>7871525.8422023701</v>
      </c>
      <c r="AL1146">
        <v>4613672304.6340799</v>
      </c>
      <c r="AM1146">
        <v>2486673.3024535198</v>
      </c>
      <c r="AN1146">
        <v>2054518319.6190901</v>
      </c>
      <c r="AO1146">
        <v>1107342.5933755499</v>
      </c>
      <c r="AP1146">
        <v>1098506986.22802</v>
      </c>
      <c r="AQ1146">
        <v>592072.39154549304</v>
      </c>
      <c r="AR1146">
        <v>657366513.76631701</v>
      </c>
      <c r="AS1146">
        <v>354306.86268458201</v>
      </c>
      <c r="AT1146">
        <v>424900631.43391901</v>
      </c>
      <c r="AU1146">
        <v>229012.59270648801</v>
      </c>
      <c r="AV1146">
        <v>291130299.59321499</v>
      </c>
      <c r="AW1146">
        <v>156913.16932210201</v>
      </c>
      <c r="AX1146">
        <v>209460191.51028901</v>
      </c>
      <c r="AY1146">
        <v>112894.681668716</v>
      </c>
      <c r="AZ1146">
        <v>157611619.406142</v>
      </c>
      <c r="BA1146">
        <v>84949.380938923001</v>
      </c>
      <c r="BB1146">
        <v>123888199.50150301</v>
      </c>
      <c r="BC1146">
        <v>66773.159827582698</v>
      </c>
      <c r="BD1146">
        <v>101672439.802862</v>
      </c>
      <c r="BE1146">
        <v>54799.327945148398</v>
      </c>
      <c r="BF1146">
        <v>86988291.024234802</v>
      </c>
      <c r="BG1146">
        <v>46884.877519097703</v>
      </c>
      <c r="BH1146">
        <v>77332750.581605196</v>
      </c>
      <c r="BI1146">
        <v>41680.7422762606</v>
      </c>
      <c r="BJ1146">
        <v>71077872.066509396</v>
      </c>
      <c r="BK1146">
        <v>38309.493000936898</v>
      </c>
      <c r="BL1146">
        <v>67145195.001150906</v>
      </c>
      <c r="BM1146">
        <v>36189.861952200401</v>
      </c>
      <c r="BN1146">
        <v>64814120.750419199</v>
      </c>
      <c r="BO1146">
        <v>34933.461470634102</v>
      </c>
      <c r="BP1146">
        <v>63593628.732711099</v>
      </c>
      <c r="BQ1146">
        <v>34275.641687195202</v>
      </c>
      <c r="BR1146">
        <v>63117830.658944197</v>
      </c>
      <c r="BS1146">
        <v>34019.196432900397</v>
      </c>
      <c r="BT1146">
        <v>63044647.762456797</v>
      </c>
      <c r="BU1146">
        <v>33979.752375569202</v>
      </c>
      <c r="BV1146">
        <v>7319960.7660562098</v>
      </c>
      <c r="BW1146">
        <v>8.0072437319826193</v>
      </c>
      <c r="BX1146">
        <v>1.0753508241060299</v>
      </c>
      <c r="BY1146">
        <v>0.33971128834250203</v>
      </c>
      <c r="BZ1146">
        <v>4.8402836300374397E-2</v>
      </c>
      <c r="CA1146">
        <v>1.16051688873588E-2</v>
      </c>
      <c r="CB1146">
        <v>5.23356534622207E-3</v>
      </c>
    </row>
    <row r="1147" spans="1:80" x14ac:dyDescent="0.3">
      <c r="A1147" t="s">
        <v>3471</v>
      </c>
      <c r="B1147">
        <v>331097</v>
      </c>
      <c r="C1147">
        <v>1145</v>
      </c>
      <c r="D1147">
        <v>0.454293530274202</v>
      </c>
      <c r="E1147">
        <v>192481484.63573399</v>
      </c>
      <c r="F1147">
        <v>20.1759091244855</v>
      </c>
      <c r="G1147">
        <v>4591.5530691407603</v>
      </c>
      <c r="H1147">
        <v>0.68298539999999996</v>
      </c>
      <c r="I1147">
        <v>9540164.1357582603</v>
      </c>
      <c r="J1147">
        <v>33483814674.8512</v>
      </c>
      <c r="K1147">
        <v>410759.24015748</v>
      </c>
      <c r="L1147">
        <v>2754.9318414844502</v>
      </c>
      <c r="M1147">
        <v>1377.4659207422201</v>
      </c>
      <c r="N1147">
        <v>459.15530691407599</v>
      </c>
      <c r="O1147">
        <v>4591.5530691407603</v>
      </c>
      <c r="P1147">
        <v>55583.254477941897</v>
      </c>
      <c r="Q1147">
        <v>27791.627238970901</v>
      </c>
      <c r="R1147">
        <v>9263.8757463236507</v>
      </c>
      <c r="S1147">
        <v>92638.757463236499</v>
      </c>
      <c r="T1147">
        <v>13.5918288336267</v>
      </c>
      <c r="U1147">
        <v>6.7959144168133703</v>
      </c>
      <c r="V1147">
        <v>2.2653048056044498</v>
      </c>
      <c r="W1147">
        <v>22.653048056044501</v>
      </c>
      <c r="X1147">
        <v>156906.834433301</v>
      </c>
      <c r="Y1147">
        <v>127627.760734678</v>
      </c>
      <c r="Z1147">
        <v>0.55145081511325</v>
      </c>
      <c r="AA1147">
        <v>3165738.0325369802</v>
      </c>
      <c r="AB1147">
        <v>4331456535.9272003</v>
      </c>
      <c r="AC1147">
        <v>454.023271957357</v>
      </c>
      <c r="AD1147">
        <v>126144878.77939101</v>
      </c>
      <c r="AE1147">
        <v>63072439.389695801</v>
      </c>
      <c r="AF1147">
        <v>55583.254477941897</v>
      </c>
      <c r="AG1147">
        <v>27791.627238970901</v>
      </c>
      <c r="AH1147">
        <v>108795572013.19901</v>
      </c>
      <c r="AI1147">
        <v>47938624.411844403</v>
      </c>
      <c r="AJ1147">
        <v>14610946280.5765</v>
      </c>
      <c r="AK1147">
        <v>6438025.4920780696</v>
      </c>
      <c r="AL1147">
        <v>4615706124.5608101</v>
      </c>
      <c r="AM1147">
        <v>2033819.9267331001</v>
      </c>
      <c r="AN1147">
        <v>2055424001.6923699</v>
      </c>
      <c r="AO1147">
        <v>905682.07327653596</v>
      </c>
      <c r="AP1147">
        <v>1098991235.05428</v>
      </c>
      <c r="AQ1147">
        <v>484248.82625539601</v>
      </c>
      <c r="AR1147">
        <v>657656297.05099499</v>
      </c>
      <c r="AS1147">
        <v>289783.28467804799</v>
      </c>
      <c r="AT1147">
        <v>425087938.05520302</v>
      </c>
      <c r="AU1147">
        <v>187306.62128382799</v>
      </c>
      <c r="AV1147">
        <v>291258636.97079498</v>
      </c>
      <c r="AW1147">
        <v>128337.37757962001</v>
      </c>
      <c r="AX1147">
        <v>209552526.700831</v>
      </c>
      <c r="AY1147">
        <v>92335.190542915007</v>
      </c>
      <c r="AZ1147">
        <v>157681098.47423899</v>
      </c>
      <c r="BA1147">
        <v>69479.068097427298</v>
      </c>
      <c r="BB1147">
        <v>123942812.45886</v>
      </c>
      <c r="BC1147">
        <v>54612.957357236199</v>
      </c>
      <c r="BD1147">
        <v>101717259.508385</v>
      </c>
      <c r="BE1147">
        <v>44819.705522417797</v>
      </c>
      <c r="BF1147">
        <v>87026637.596768796</v>
      </c>
      <c r="BG1147">
        <v>38346.572533954299</v>
      </c>
      <c r="BH1147">
        <v>77366840.755058497</v>
      </c>
      <c r="BI1147">
        <v>34090.173453362302</v>
      </c>
      <c r="BJ1147">
        <v>71109204.9360791</v>
      </c>
      <c r="BK1147">
        <v>31332.869569746799</v>
      </c>
      <c r="BL1147">
        <v>67174794.250200495</v>
      </c>
      <c r="BM1147">
        <v>29599.249049516398</v>
      </c>
      <c r="BN1147">
        <v>64842692.404757001</v>
      </c>
      <c r="BO1147">
        <v>28571.654337800399</v>
      </c>
      <c r="BP1147">
        <v>63621662.364228502</v>
      </c>
      <c r="BQ1147">
        <v>28033.631517336999</v>
      </c>
      <c r="BR1147">
        <v>63145654.546999097</v>
      </c>
      <c r="BS1147">
        <v>27823.888054942301</v>
      </c>
      <c r="BT1147">
        <v>63072439.389695801</v>
      </c>
      <c r="BU1147">
        <v>27791.627238970901</v>
      </c>
      <c r="BV1147">
        <v>7514384.5978415497</v>
      </c>
      <c r="BW1147">
        <v>6.3795808941712098</v>
      </c>
      <c r="BX1147">
        <v>0.85676017886113298</v>
      </c>
      <c r="BY1147">
        <v>0.270656884838886</v>
      </c>
      <c r="BZ1147">
        <v>3.8563807974545998E-2</v>
      </c>
      <c r="CA1147">
        <v>9.2461421414848297E-3</v>
      </c>
      <c r="CB1147">
        <v>4.1697186458551699E-3</v>
      </c>
    </row>
    <row r="1148" spans="1:80" x14ac:dyDescent="0.3">
      <c r="A1148" t="s">
        <v>3470</v>
      </c>
      <c r="B1148">
        <v>331389</v>
      </c>
      <c r="C1148">
        <v>1146</v>
      </c>
      <c r="D1148">
        <v>0.454545840401062</v>
      </c>
      <c r="E1148">
        <v>189174401.89298001</v>
      </c>
      <c r="F1148">
        <v>19.818253851137101</v>
      </c>
      <c r="G1148">
        <v>5298.5126640498602</v>
      </c>
      <c r="H1148">
        <v>0.72492904999999996</v>
      </c>
      <c r="I1148">
        <v>9545462.6484223101</v>
      </c>
      <c r="J1148">
        <v>30023020464.457699</v>
      </c>
      <c r="K1148">
        <v>427448.447098976</v>
      </c>
      <c r="L1148">
        <v>3179.10759842991</v>
      </c>
      <c r="M1148">
        <v>1589.55379921495</v>
      </c>
      <c r="N1148">
        <v>529.85126640498595</v>
      </c>
      <c r="O1148">
        <v>5298.5126640498602</v>
      </c>
      <c r="P1148">
        <v>63004.361405762902</v>
      </c>
      <c r="Q1148">
        <v>31502.1807028814</v>
      </c>
      <c r="R1148">
        <v>10500.726900960401</v>
      </c>
      <c r="S1148">
        <v>105007.269009604</v>
      </c>
      <c r="T1148">
        <v>15.397370266076299</v>
      </c>
      <c r="U1148">
        <v>7.6986851330381798</v>
      </c>
      <c r="V1148">
        <v>2.5662283776793902</v>
      </c>
      <c r="W1148">
        <v>25.662283776793899</v>
      </c>
      <c r="X1148">
        <v>164488.411132657</v>
      </c>
      <c r="Y1148">
        <v>181235.865189932</v>
      </c>
      <c r="Z1148">
        <v>0.47577917548137499</v>
      </c>
      <c r="AA1148">
        <v>3259873.0873972001</v>
      </c>
      <c r="AB1148">
        <v>4334716409.0145903</v>
      </c>
      <c r="AC1148">
        <v>454.11276212274998</v>
      </c>
      <c r="AD1148">
        <v>126207883.140797</v>
      </c>
      <c r="AE1148">
        <v>63103941.570398703</v>
      </c>
      <c r="AF1148">
        <v>63004.361405762902</v>
      </c>
      <c r="AG1148">
        <v>31502.1807028814</v>
      </c>
      <c r="AH1148">
        <v>108849911084.311</v>
      </c>
      <c r="AI1148">
        <v>54339071.112462297</v>
      </c>
      <c r="AJ1148">
        <v>14618243868.467899</v>
      </c>
      <c r="AK1148">
        <v>7297587.8913922301</v>
      </c>
      <c r="AL1148">
        <v>4618011486.6145697</v>
      </c>
      <c r="AM1148">
        <v>2305362.0537636299</v>
      </c>
      <c r="AN1148">
        <v>2056450604.4201</v>
      </c>
      <c r="AO1148">
        <v>1026602.72773485</v>
      </c>
      <c r="AP1148">
        <v>1099540137.5671999</v>
      </c>
      <c r="AQ1148">
        <v>548902.51292894804</v>
      </c>
      <c r="AR1148">
        <v>657984770.274966</v>
      </c>
      <c r="AS1148">
        <v>328473.22397162498</v>
      </c>
      <c r="AT1148">
        <v>425300252.61238199</v>
      </c>
      <c r="AU1148">
        <v>212314.557179122</v>
      </c>
      <c r="AV1148">
        <v>291404109.10255098</v>
      </c>
      <c r="AW1148">
        <v>145472.13175693099</v>
      </c>
      <c r="AX1148">
        <v>209657189.87268201</v>
      </c>
      <c r="AY1148">
        <v>104663.171850516</v>
      </c>
      <c r="AZ1148">
        <v>157759853.92599601</v>
      </c>
      <c r="BA1148">
        <v>78755.451757203598</v>
      </c>
      <c r="BB1148">
        <v>124004716.975519</v>
      </c>
      <c r="BC1148">
        <v>61904.516658669701</v>
      </c>
      <c r="BD1148">
        <v>101768063.243275</v>
      </c>
      <c r="BE1148">
        <v>50803.734890243097</v>
      </c>
      <c r="BF1148">
        <v>87070103.948951602</v>
      </c>
      <c r="BG1148">
        <v>43466.352182748597</v>
      </c>
      <c r="BH1148">
        <v>77405482.422028393</v>
      </c>
      <c r="BI1148">
        <v>38641.666969917103</v>
      </c>
      <c r="BJ1148">
        <v>71144721.162266195</v>
      </c>
      <c r="BK1148">
        <v>35516.2261870683</v>
      </c>
      <c r="BL1148">
        <v>67208345.394371003</v>
      </c>
      <c r="BM1148">
        <v>33551.144170498199</v>
      </c>
      <c r="BN1148">
        <v>64875078.756595701</v>
      </c>
      <c r="BO1148">
        <v>32386.351838640399</v>
      </c>
      <c r="BP1148">
        <v>63653438.8600135</v>
      </c>
      <c r="BQ1148">
        <v>31776.4957849889</v>
      </c>
      <c r="BR1148">
        <v>63177193.295767799</v>
      </c>
      <c r="BS1148">
        <v>31538.7487687098</v>
      </c>
      <c r="BT1148">
        <v>63103941.570398703</v>
      </c>
      <c r="BU1148">
        <v>31502.1807028814</v>
      </c>
      <c r="BV1148">
        <v>7109660.6791160097</v>
      </c>
      <c r="BW1148">
        <v>7.6429907930878498</v>
      </c>
      <c r="BX1148">
        <v>1.0264326556157899</v>
      </c>
      <c r="BY1148">
        <v>0.324257676675825</v>
      </c>
      <c r="BZ1148">
        <v>4.6200970594347197E-2</v>
      </c>
      <c r="CA1148">
        <v>1.10772447957383E-2</v>
      </c>
      <c r="CB1148">
        <v>4.9954882222992799E-3</v>
      </c>
    </row>
    <row r="1149" spans="1:80" x14ac:dyDescent="0.3">
      <c r="A1149" t="s">
        <v>3469</v>
      </c>
      <c r="B1149">
        <v>331680</v>
      </c>
      <c r="C1149">
        <v>1147</v>
      </c>
      <c r="D1149">
        <v>0.45479552044406801</v>
      </c>
      <c r="E1149">
        <v>200180968.16022599</v>
      </c>
      <c r="F1149">
        <v>20.959808588134901</v>
      </c>
      <c r="G1149">
        <v>5243.2809031195902</v>
      </c>
      <c r="H1149">
        <v>0.85883326000000004</v>
      </c>
      <c r="I1149">
        <v>9550705.9293254297</v>
      </c>
      <c r="J1149">
        <v>28312454324.165901</v>
      </c>
      <c r="K1149">
        <v>406275.13698630099</v>
      </c>
      <c r="L1149">
        <v>3145.9685418717499</v>
      </c>
      <c r="M1149">
        <v>1572.98427093587</v>
      </c>
      <c r="N1149">
        <v>524.32809031195904</v>
      </c>
      <c r="O1149">
        <v>5243.2809031195902</v>
      </c>
      <c r="P1149">
        <v>65938.898461925797</v>
      </c>
      <c r="Q1149">
        <v>32969.449230962899</v>
      </c>
      <c r="R1149">
        <v>10989.8164103209</v>
      </c>
      <c r="S1149">
        <v>109898.164103209</v>
      </c>
      <c r="T1149">
        <v>16.104978031927001</v>
      </c>
      <c r="U1149">
        <v>8.0524890159635394</v>
      </c>
      <c r="V1149">
        <v>2.6841630053211798</v>
      </c>
      <c r="W1149">
        <v>26.841630053211802</v>
      </c>
      <c r="X1149">
        <v>138507.31257883299</v>
      </c>
      <c r="Y1149">
        <v>303412.05430366599</v>
      </c>
      <c r="Z1149">
        <v>0.313422137517817</v>
      </c>
      <c r="AA1149">
        <v>2903086.75970932</v>
      </c>
      <c r="AB1149">
        <v>4337619495.7742996</v>
      </c>
      <c r="AC1149">
        <v>454.16742258346</v>
      </c>
      <c r="AD1149">
        <v>126273822.039259</v>
      </c>
      <c r="AE1149">
        <v>63136911.019629702</v>
      </c>
      <c r="AF1149">
        <v>65938.898461925797</v>
      </c>
      <c r="AG1149">
        <v>32969.449230962899</v>
      </c>
      <c r="AH1149">
        <v>108906781091.604</v>
      </c>
      <c r="AI1149">
        <v>56870007.292420298</v>
      </c>
      <c r="AJ1149">
        <v>14625881354.131599</v>
      </c>
      <c r="AK1149">
        <v>7637485.6637064097</v>
      </c>
      <c r="AL1149">
        <v>4620424224.8915596</v>
      </c>
      <c r="AM1149">
        <v>2412738.2769916002</v>
      </c>
      <c r="AN1149">
        <v>2057525022.9447</v>
      </c>
      <c r="AO1149">
        <v>1074418.5245984001</v>
      </c>
      <c r="AP1149">
        <v>1100114606.16363</v>
      </c>
      <c r="AQ1149">
        <v>574468.59642652003</v>
      </c>
      <c r="AR1149">
        <v>658328542.70721805</v>
      </c>
      <c r="AS1149">
        <v>343772.43225173402</v>
      </c>
      <c r="AT1149">
        <v>425522456.08711702</v>
      </c>
      <c r="AU1149">
        <v>222203.474735041</v>
      </c>
      <c r="AV1149">
        <v>291556356.85034102</v>
      </c>
      <c r="AW1149">
        <v>152247.74778977101</v>
      </c>
      <c r="AX1149">
        <v>209766727.91270599</v>
      </c>
      <c r="AY1149">
        <v>109538.04002405101</v>
      </c>
      <c r="AZ1149">
        <v>157842277.54907399</v>
      </c>
      <c r="BA1149">
        <v>82423.623077407305</v>
      </c>
      <c r="BB1149">
        <v>124069504.802063</v>
      </c>
      <c r="BC1149">
        <v>64787.826544294599</v>
      </c>
      <c r="BD1149">
        <v>101821233.24994899</v>
      </c>
      <c r="BE1149">
        <v>53170.006673663796</v>
      </c>
      <c r="BF1149">
        <v>87115594.821633101</v>
      </c>
      <c r="BG1149">
        <v>45490.872681496803</v>
      </c>
      <c r="BH1149">
        <v>77445923.891442299</v>
      </c>
      <c r="BI1149">
        <v>40441.469413827799</v>
      </c>
      <c r="BJ1149">
        <v>71181891.618089393</v>
      </c>
      <c r="BK1149">
        <v>37170.455823169097</v>
      </c>
      <c r="BL1149">
        <v>67243459.241085395</v>
      </c>
      <c r="BM1149">
        <v>35113.846714388899</v>
      </c>
      <c r="BN1149">
        <v>64908973.558761597</v>
      </c>
      <c r="BO1149">
        <v>33894.802165949499</v>
      </c>
      <c r="BP1149">
        <v>63686695.401025698</v>
      </c>
      <c r="BQ1149">
        <v>33256.541012262998</v>
      </c>
      <c r="BR1149">
        <v>63210201.016285501</v>
      </c>
      <c r="BS1149">
        <v>33007.720517677102</v>
      </c>
      <c r="BT1149">
        <v>63136911.019629702</v>
      </c>
      <c r="BU1149">
        <v>32969.449230962899</v>
      </c>
      <c r="BV1149">
        <v>7113877.1985908002</v>
      </c>
      <c r="BW1149">
        <v>7.9942351694917901</v>
      </c>
      <c r="BX1149">
        <v>1.07360380991948</v>
      </c>
      <c r="BY1149">
        <v>0.339159393624274</v>
      </c>
      <c r="BZ1149">
        <v>4.83242010868324E-2</v>
      </c>
      <c r="CA1149">
        <v>1.1586315138211E-2</v>
      </c>
      <c r="CB1149">
        <v>5.2250628996705498E-3</v>
      </c>
    </row>
    <row r="1150" spans="1:80" x14ac:dyDescent="0.3">
      <c r="A1150" t="s">
        <v>3468</v>
      </c>
      <c r="B1150">
        <v>331947</v>
      </c>
      <c r="C1150">
        <v>1148</v>
      </c>
      <c r="D1150">
        <v>0.45502392814477199</v>
      </c>
      <c r="E1150">
        <v>195047113.205075</v>
      </c>
      <c r="F1150">
        <v>20.412020549203199</v>
      </c>
      <c r="G1150">
        <v>4796.5617147907597</v>
      </c>
      <c r="H1150">
        <v>0.83605244999999995</v>
      </c>
      <c r="I1150">
        <v>9555502.4910402205</v>
      </c>
      <c r="J1150">
        <v>28097008721.010899</v>
      </c>
      <c r="K1150">
        <v>369237.783582089</v>
      </c>
      <c r="L1150">
        <v>2877.9370288744499</v>
      </c>
      <c r="M1150">
        <v>1438.9685144372199</v>
      </c>
      <c r="N1150">
        <v>479.65617147907602</v>
      </c>
      <c r="O1150">
        <v>4796.5617147907597</v>
      </c>
      <c r="P1150">
        <v>58744.509772698199</v>
      </c>
      <c r="Q1150">
        <v>29372.254886349099</v>
      </c>
      <c r="R1150">
        <v>9790.7516287830294</v>
      </c>
      <c r="S1150">
        <v>97907.516287830294</v>
      </c>
      <c r="T1150">
        <v>14.194920015854199</v>
      </c>
      <c r="U1150">
        <v>7.0974600079271104</v>
      </c>
      <c r="V1150">
        <v>2.3658200026423701</v>
      </c>
      <c r="W1150">
        <v>23.6582000264236</v>
      </c>
      <c r="X1150">
        <v>170470.35204062599</v>
      </c>
      <c r="Y1150">
        <v>165536.65334479301</v>
      </c>
      <c r="Z1150">
        <v>0.50734166046653395</v>
      </c>
      <c r="AA1150">
        <v>3479644.3288831702</v>
      </c>
      <c r="AB1150">
        <v>4341099140.1031904</v>
      </c>
      <c r="AC1150">
        <v>454.303595668951</v>
      </c>
      <c r="AD1150">
        <v>126332566.549032</v>
      </c>
      <c r="AE1150">
        <v>63166283.274516001</v>
      </c>
      <c r="AF1150">
        <v>58744.509772698199</v>
      </c>
      <c r="AG1150">
        <v>29372.254886349099</v>
      </c>
      <c r="AH1150">
        <v>108957446188.793</v>
      </c>
      <c r="AI1150">
        <v>50665097.189817801</v>
      </c>
      <c r="AJ1150">
        <v>14632685537.423599</v>
      </c>
      <c r="AK1150">
        <v>6804183.2920443304</v>
      </c>
      <c r="AL1150">
        <v>4622573716.7787199</v>
      </c>
      <c r="AM1150">
        <v>2149491.88715271</v>
      </c>
      <c r="AN1150">
        <v>2058482214.9965899</v>
      </c>
      <c r="AO1150">
        <v>957192.05189154402</v>
      </c>
      <c r="AP1150">
        <v>1100626396.27332</v>
      </c>
      <c r="AQ1150">
        <v>511790.10969332297</v>
      </c>
      <c r="AR1150">
        <v>658634807.19566202</v>
      </c>
      <c r="AS1150">
        <v>306264.48844390397</v>
      </c>
      <c r="AT1150">
        <v>425720415.62992901</v>
      </c>
      <c r="AU1150">
        <v>197959.542812764</v>
      </c>
      <c r="AV1150">
        <v>291691993.31859499</v>
      </c>
      <c r="AW1150">
        <v>135636.46825358699</v>
      </c>
      <c r="AX1150">
        <v>209864314.59693599</v>
      </c>
      <c r="AY1150">
        <v>97586.6842299563</v>
      </c>
      <c r="AZ1150">
        <v>157915708.18629</v>
      </c>
      <c r="BA1150">
        <v>73430.637215872703</v>
      </c>
      <c r="BB1150">
        <v>124127223.829805</v>
      </c>
      <c r="BC1150">
        <v>57719.027741732702</v>
      </c>
      <c r="BD1150">
        <v>101868602.04211099</v>
      </c>
      <c r="BE1150">
        <v>47368.792162322803</v>
      </c>
      <c r="BF1150">
        <v>87156122.326294795</v>
      </c>
      <c r="BG1150">
        <v>40527.504661756</v>
      </c>
      <c r="BH1150">
        <v>77481952.917565197</v>
      </c>
      <c r="BI1150">
        <v>36029.026122944102</v>
      </c>
      <c r="BJ1150">
        <v>71215006.520768896</v>
      </c>
      <c r="BK1150">
        <v>33114.902679495397</v>
      </c>
      <c r="BL1150">
        <v>67274741.924897</v>
      </c>
      <c r="BM1150">
        <v>31282.683811612402</v>
      </c>
      <c r="BN1150">
        <v>64939170.204194397</v>
      </c>
      <c r="BO1150">
        <v>30196.645432756199</v>
      </c>
      <c r="BP1150">
        <v>63716323.4239996</v>
      </c>
      <c r="BQ1150">
        <v>29628.022973860901</v>
      </c>
      <c r="BR1150">
        <v>63239607.366797201</v>
      </c>
      <c r="BS1150">
        <v>29406.3505116755</v>
      </c>
      <c r="BT1150">
        <v>63166283.274516001</v>
      </c>
      <c r="BU1150">
        <v>29372.254886349099</v>
      </c>
      <c r="BV1150">
        <v>7035310.2505141003</v>
      </c>
      <c r="BW1150">
        <v>7.2015441232482198</v>
      </c>
      <c r="BX1150">
        <v>0.96714758123810096</v>
      </c>
      <c r="BY1150">
        <v>0.30552908267203199</v>
      </c>
      <c r="BZ1150">
        <v>4.3532477963075397E-2</v>
      </c>
      <c r="CA1150">
        <v>1.0437441221658499E-2</v>
      </c>
      <c r="CB1150">
        <v>4.7069569784893997E-3</v>
      </c>
    </row>
    <row r="1151" spans="1:80" x14ac:dyDescent="0.3">
      <c r="A1151" t="s">
        <v>3467</v>
      </c>
      <c r="B1151">
        <v>332250</v>
      </c>
      <c r="C1151">
        <v>1149</v>
      </c>
      <c r="D1151">
        <v>0.45528224627399</v>
      </c>
      <c r="E1151">
        <v>223520338.28051701</v>
      </c>
      <c r="F1151">
        <v>23.378521169042301</v>
      </c>
      <c r="G1151">
        <v>5424.6807135790496</v>
      </c>
      <c r="H1151">
        <v>1.0572492200000001</v>
      </c>
      <c r="I1151">
        <v>9560927.1717537995</v>
      </c>
      <c r="J1151">
        <v>25957939315.392601</v>
      </c>
      <c r="K1151">
        <v>401664.00986842101</v>
      </c>
      <c r="L1151">
        <v>3254.8084281474298</v>
      </c>
      <c r="M1151">
        <v>1627.4042140737099</v>
      </c>
      <c r="N1151">
        <v>542.46807135790505</v>
      </c>
      <c r="O1151">
        <v>5424.6807135790496</v>
      </c>
      <c r="P1151">
        <v>76092.6077386221</v>
      </c>
      <c r="Q1151">
        <v>38046.303869310999</v>
      </c>
      <c r="R1151">
        <v>12682.1012897703</v>
      </c>
      <c r="S1151">
        <v>126821.012897703</v>
      </c>
      <c r="T1151">
        <v>15.517324823985099</v>
      </c>
      <c r="U1151">
        <v>7.7586624119925904</v>
      </c>
      <c r="V1151">
        <v>2.5862208039975298</v>
      </c>
      <c r="W1151">
        <v>25.8622080399753</v>
      </c>
      <c r="X1151">
        <v>194051.18050100101</v>
      </c>
      <c r="Y1151">
        <v>134479.414945628</v>
      </c>
      <c r="Z1151">
        <v>0.59066395395288296</v>
      </c>
      <c r="AA1151">
        <v>4536629.63122031</v>
      </c>
      <c r="AB1151">
        <v>4345635769.7344103</v>
      </c>
      <c r="AC1151">
        <v>454.520329636322</v>
      </c>
      <c r="AD1151">
        <v>126408659.15677001</v>
      </c>
      <c r="AE1151">
        <v>63204329.578385301</v>
      </c>
      <c r="AF1151">
        <v>76092.6077386221</v>
      </c>
      <c r="AG1151">
        <v>38046.303869310999</v>
      </c>
      <c r="AH1151">
        <v>109023073417.30299</v>
      </c>
      <c r="AI1151">
        <v>65627228.509032801</v>
      </c>
      <c r="AJ1151">
        <v>14641499093.8262</v>
      </c>
      <c r="AK1151">
        <v>8813556.4025736693</v>
      </c>
      <c r="AL1151">
        <v>4625357984.5109596</v>
      </c>
      <c r="AM1151">
        <v>2784267.73224138</v>
      </c>
      <c r="AN1151">
        <v>2059722079.61742</v>
      </c>
      <c r="AO1151">
        <v>1239864.6208289601</v>
      </c>
      <c r="AP1151">
        <v>1101289325.35746</v>
      </c>
      <c r="AQ1151">
        <v>662929.08413203806</v>
      </c>
      <c r="AR1151">
        <v>659031515.98893595</v>
      </c>
      <c r="AS1151">
        <v>396708.79327454302</v>
      </c>
      <c r="AT1151">
        <v>425976835.47065401</v>
      </c>
      <c r="AU1151">
        <v>256419.84072474699</v>
      </c>
      <c r="AV1151">
        <v>291867685.18518502</v>
      </c>
      <c r="AW1151">
        <v>175691.866589871</v>
      </c>
      <c r="AX1151">
        <v>209990720.03145799</v>
      </c>
      <c r="AY1151">
        <v>126405.434522392</v>
      </c>
      <c r="AZ1151">
        <v>158010823.945963</v>
      </c>
      <c r="BA1151">
        <v>95115.7596732776</v>
      </c>
      <c r="BB1151">
        <v>124201988.115931</v>
      </c>
      <c r="BC1151">
        <v>74764.286126488601</v>
      </c>
      <c r="BD1151">
        <v>101929959.519346</v>
      </c>
      <c r="BE1151">
        <v>61357.477235006503</v>
      </c>
      <c r="BF1151">
        <v>87208618.185512707</v>
      </c>
      <c r="BG1151">
        <v>52495.859217901103</v>
      </c>
      <c r="BH1151">
        <v>77528621.832883194</v>
      </c>
      <c r="BI1151">
        <v>46668.915317970699</v>
      </c>
      <c r="BJ1151">
        <v>71257900.730111003</v>
      </c>
      <c r="BK1151">
        <v>42894.209342173701</v>
      </c>
      <c r="BL1151">
        <v>67315262.834808394</v>
      </c>
      <c r="BM1151">
        <v>40520.909911391602</v>
      </c>
      <c r="BN1151">
        <v>64978284.352985904</v>
      </c>
      <c r="BO1151">
        <v>39114.148791567</v>
      </c>
      <c r="BP1151">
        <v>63754701.027948402</v>
      </c>
      <c r="BQ1151">
        <v>38377.603948763601</v>
      </c>
      <c r="BR1151">
        <v>63277697.835220002</v>
      </c>
      <c r="BS1151">
        <v>38090.468422792001</v>
      </c>
      <c r="BT1151">
        <v>63204329.578385301</v>
      </c>
      <c r="BU1151">
        <v>38046.303869310999</v>
      </c>
      <c r="BV1151">
        <v>9623549.4175480492</v>
      </c>
      <c r="BW1151">
        <v>6.8194411086376103</v>
      </c>
      <c r="BX1151">
        <v>0.91583219664281001</v>
      </c>
      <c r="BY1151">
        <v>0.289318172686307</v>
      </c>
      <c r="BZ1151">
        <v>4.1222710671715901E-2</v>
      </c>
      <c r="CA1151">
        <v>9.8836464121895406E-3</v>
      </c>
      <c r="CB1151">
        <v>4.4572129763222603E-3</v>
      </c>
    </row>
    <row r="1152" spans="1:80" x14ac:dyDescent="0.3">
      <c r="A1152" t="s">
        <v>3466</v>
      </c>
      <c r="B1152">
        <v>332556</v>
      </c>
      <c r="C1152">
        <v>1150</v>
      </c>
      <c r="D1152">
        <v>0.45554282141609798</v>
      </c>
      <c r="E1152">
        <v>229095608.319289</v>
      </c>
      <c r="F1152">
        <v>23.9479455475959</v>
      </c>
      <c r="G1152">
        <v>5472.0779842603897</v>
      </c>
      <c r="H1152">
        <v>1.2667404600000001</v>
      </c>
      <c r="I1152">
        <v>9566399.2497380599</v>
      </c>
      <c r="J1152">
        <v>28305364327.744801</v>
      </c>
      <c r="K1152">
        <v>420185.28338762198</v>
      </c>
      <c r="L1152">
        <v>3283.2467905562298</v>
      </c>
      <c r="M1152">
        <v>1641.6233952781099</v>
      </c>
      <c r="N1152">
        <v>547.20779842603895</v>
      </c>
      <c r="O1152">
        <v>5472.0779842603897</v>
      </c>
      <c r="P1152">
        <v>78627.015359559693</v>
      </c>
      <c r="Q1152">
        <v>39313.507679779803</v>
      </c>
      <c r="R1152">
        <v>13104.502559926599</v>
      </c>
      <c r="S1152">
        <v>131045.02559926599</v>
      </c>
      <c r="T1152">
        <v>15.8514934508281</v>
      </c>
      <c r="U1152">
        <v>7.9257467254140499</v>
      </c>
      <c r="V1152">
        <v>2.6419155751380101</v>
      </c>
      <c r="W1152">
        <v>26.419155751380099</v>
      </c>
      <c r="X1152">
        <v>170078.72370311999</v>
      </c>
      <c r="Y1152">
        <v>176151.91010982901</v>
      </c>
      <c r="Z1152">
        <v>0.49122956518921002</v>
      </c>
      <c r="AA1152">
        <v>4073036.01404692</v>
      </c>
      <c r="AB1152">
        <v>4349708805.7484503</v>
      </c>
      <c r="AC1152">
        <v>454.68610416479902</v>
      </c>
      <c r="AD1152">
        <v>126487286.17213</v>
      </c>
      <c r="AE1152">
        <v>63243643.086065099</v>
      </c>
      <c r="AF1152">
        <v>78627.015359559693</v>
      </c>
      <c r="AG1152">
        <v>39313.507679779803</v>
      </c>
      <c r="AH1152">
        <v>109090886484.26601</v>
      </c>
      <c r="AI1152">
        <v>67813066.963218004</v>
      </c>
      <c r="AJ1152">
        <v>14650606202.3251</v>
      </c>
      <c r="AK1152">
        <v>9107108.4988689497</v>
      </c>
      <c r="AL1152">
        <v>4628234987.5241804</v>
      </c>
      <c r="AM1152">
        <v>2877003.0132237598</v>
      </c>
      <c r="AN1152">
        <v>2061003240.26473</v>
      </c>
      <c r="AO1152">
        <v>1281160.6473070399</v>
      </c>
      <c r="AP1152">
        <v>1101974334.54336</v>
      </c>
      <c r="AQ1152">
        <v>685009.18590403604</v>
      </c>
      <c r="AR1152">
        <v>659441437.91577101</v>
      </c>
      <c r="AS1152">
        <v>409921.92683439702</v>
      </c>
      <c r="AT1152">
        <v>426241795.85714</v>
      </c>
      <c r="AU1152">
        <v>264960.38648610102</v>
      </c>
      <c r="AV1152">
        <v>292049228.80030698</v>
      </c>
      <c r="AW1152">
        <v>181543.61512176099</v>
      </c>
      <c r="AX1152">
        <v>210121335.63706201</v>
      </c>
      <c r="AY1152">
        <v>130615.605603424</v>
      </c>
      <c r="AZ1152">
        <v>158109107.71516201</v>
      </c>
      <c r="BA1152">
        <v>98283.7691994497</v>
      </c>
      <c r="BB1152">
        <v>124279242.567425</v>
      </c>
      <c r="BC1152">
        <v>77254.451494244306</v>
      </c>
      <c r="BD1152">
        <v>101993360.622927</v>
      </c>
      <c r="BE1152">
        <v>63401.103580946299</v>
      </c>
      <c r="BF1152">
        <v>87262862.5181977</v>
      </c>
      <c r="BG1152">
        <v>54244.332684949703</v>
      </c>
      <c r="BH1152">
        <v>77576845.144326597</v>
      </c>
      <c r="BI1152">
        <v>48223.311443400402</v>
      </c>
      <c r="BJ1152">
        <v>71302223.611886501</v>
      </c>
      <c r="BK1152">
        <v>44322.881775431902</v>
      </c>
      <c r="BL1152">
        <v>67357133.369945407</v>
      </c>
      <c r="BM1152">
        <v>41870.535137005099</v>
      </c>
      <c r="BN1152">
        <v>65018701.272174403</v>
      </c>
      <c r="BO1152">
        <v>40416.919188454303</v>
      </c>
      <c r="BP1152">
        <v>63794356.870280698</v>
      </c>
      <c r="BQ1152">
        <v>39655.842332381297</v>
      </c>
      <c r="BR1152">
        <v>63317056.978436902</v>
      </c>
      <c r="BS1152">
        <v>39359.143216898301</v>
      </c>
      <c r="BT1152">
        <v>63243643.086065099</v>
      </c>
      <c r="BU1152">
        <v>39313.507679779803</v>
      </c>
      <c r="BV1152">
        <v>8804403.9677866306</v>
      </c>
      <c r="BW1152">
        <v>7.7021757760469596</v>
      </c>
      <c r="BX1152">
        <v>1.03438103614848</v>
      </c>
      <c r="BY1152">
        <v>0.32676862894411501</v>
      </c>
      <c r="BZ1152">
        <v>4.6558736779253998E-2</v>
      </c>
      <c r="CA1152">
        <v>1.11630235912673E-2</v>
      </c>
      <c r="CB1152">
        <v>5.0341717551352196E-3</v>
      </c>
    </row>
    <row r="1153" spans="1:80" x14ac:dyDescent="0.3">
      <c r="A1153" t="s">
        <v>3465</v>
      </c>
      <c r="B1153">
        <v>332820</v>
      </c>
      <c r="C1153">
        <v>1151</v>
      </c>
      <c r="D1153">
        <v>0.45576885013525997</v>
      </c>
      <c r="E1153">
        <v>225613617.07426599</v>
      </c>
      <c r="F1153">
        <v>23.572268205202398</v>
      </c>
      <c r="G1153">
        <v>4746.6031024008898</v>
      </c>
      <c r="H1153">
        <v>0.9887861</v>
      </c>
      <c r="I1153">
        <v>9571145.8528404608</v>
      </c>
      <c r="J1153">
        <v>29179269132.381401</v>
      </c>
      <c r="K1153">
        <v>367800.864150943</v>
      </c>
      <c r="L1153">
        <v>2847.9618614405299</v>
      </c>
      <c r="M1153">
        <v>1423.9809307202599</v>
      </c>
      <c r="N1153">
        <v>474.66031024008902</v>
      </c>
      <c r="O1153">
        <v>4746.6031024008898</v>
      </c>
      <c r="P1153">
        <v>67132.9208360638</v>
      </c>
      <c r="Q1153">
        <v>33566.4604180319</v>
      </c>
      <c r="R1153">
        <v>11188.820139343899</v>
      </c>
      <c r="S1153">
        <v>111888.201393439</v>
      </c>
      <c r="T1153">
        <v>13.6691578559634</v>
      </c>
      <c r="U1153">
        <v>6.8345789279817</v>
      </c>
      <c r="V1153">
        <v>2.2781929759939001</v>
      </c>
      <c r="W1153">
        <v>22.781929759939</v>
      </c>
      <c r="X1153">
        <v>137932.24818583901</v>
      </c>
      <c r="Y1153">
        <v>135809.22450425001</v>
      </c>
      <c r="Z1153">
        <v>0.50387778961792795</v>
      </c>
      <c r="AA1153">
        <v>3251375.9483831399</v>
      </c>
      <c r="AB1153">
        <v>4352960181.6968403</v>
      </c>
      <c r="AC1153">
        <v>454.80031843888298</v>
      </c>
      <c r="AD1153">
        <v>126554419.09296601</v>
      </c>
      <c r="AE1153">
        <v>63277209.546483099</v>
      </c>
      <c r="AF1153">
        <v>67132.9208360638</v>
      </c>
      <c r="AG1153">
        <v>33566.4604180319</v>
      </c>
      <c r="AH1153">
        <v>109148786294.341</v>
      </c>
      <c r="AI1153">
        <v>57899810.075124502</v>
      </c>
      <c r="AJ1153">
        <v>14658381987.6719</v>
      </c>
      <c r="AK1153">
        <v>7775785.3468576204</v>
      </c>
      <c r="AL1153">
        <v>4630691415.6952</v>
      </c>
      <c r="AM1153">
        <v>2456428.1710126698</v>
      </c>
      <c r="AN1153">
        <v>2062097114.3730199</v>
      </c>
      <c r="AO1153">
        <v>1093874.1082900199</v>
      </c>
      <c r="AP1153">
        <v>1102559205.62411</v>
      </c>
      <c r="AQ1153">
        <v>584871.08074719703</v>
      </c>
      <c r="AR1153">
        <v>659791435.38340104</v>
      </c>
      <c r="AS1153">
        <v>349997.467629864</v>
      </c>
      <c r="AT1153">
        <v>426468022.995094</v>
      </c>
      <c r="AU1153">
        <v>226227.13795407501</v>
      </c>
      <c r="AV1153">
        <v>292204233.45216203</v>
      </c>
      <c r="AW1153">
        <v>155004.651855709</v>
      </c>
      <c r="AX1153">
        <v>210232857.19324499</v>
      </c>
      <c r="AY1153">
        <v>111521.55618308199</v>
      </c>
      <c r="AZ1153">
        <v>158193023.866207</v>
      </c>
      <c r="BA1153">
        <v>83916.151045079794</v>
      </c>
      <c r="BB1153">
        <v>124345203.57271899</v>
      </c>
      <c r="BC1153">
        <v>65961.005294169096</v>
      </c>
      <c r="BD1153">
        <v>102047493.43272699</v>
      </c>
      <c r="BE1153">
        <v>54132.809800229203</v>
      </c>
      <c r="BF1153">
        <v>87309177.140154094</v>
      </c>
      <c r="BG1153">
        <v>46314.621956473398</v>
      </c>
      <c r="BH1153">
        <v>77618018.928359702</v>
      </c>
      <c r="BI1153">
        <v>41173.7840331115</v>
      </c>
      <c r="BJ1153">
        <v>71340067.150775105</v>
      </c>
      <c r="BK1153">
        <v>37843.5388886285</v>
      </c>
      <c r="BL1153">
        <v>67392883.058622494</v>
      </c>
      <c r="BM1153">
        <v>35749.688677130202</v>
      </c>
      <c r="BN1153">
        <v>65053209.841829598</v>
      </c>
      <c r="BO1153">
        <v>34508.5696552031</v>
      </c>
      <c r="BP1153">
        <v>63828215.621141501</v>
      </c>
      <c r="BQ1153">
        <v>33858.750860794396</v>
      </c>
      <c r="BR1153">
        <v>63350662.403158598</v>
      </c>
      <c r="BS1153">
        <v>33605.424721670701</v>
      </c>
      <c r="BT1153">
        <v>63277209.546483099</v>
      </c>
      <c r="BU1153">
        <v>33566.4604180319</v>
      </c>
      <c r="BV1153">
        <v>8594721.9792957399</v>
      </c>
      <c r="BW1153">
        <v>6.7366705071556998</v>
      </c>
      <c r="BX1153">
        <v>0.90471633237108795</v>
      </c>
      <c r="BY1153">
        <v>0.28580658884953802</v>
      </c>
      <c r="BZ1153">
        <v>4.0722372227163503E-2</v>
      </c>
      <c r="CA1153">
        <v>9.7636841828310002E-3</v>
      </c>
      <c r="CB1153">
        <v>4.4031137923706797E-3</v>
      </c>
    </row>
    <row r="1154" spans="1:80" x14ac:dyDescent="0.3">
      <c r="A1154" t="s">
        <v>3464</v>
      </c>
      <c r="B1154">
        <v>333071</v>
      </c>
      <c r="C1154">
        <v>1152</v>
      </c>
      <c r="D1154">
        <v>0.45598237940812397</v>
      </c>
      <c r="E1154">
        <v>244278966.319024</v>
      </c>
      <c r="F1154">
        <v>25.510485173958699</v>
      </c>
      <c r="G1154">
        <v>4484.1147301495002</v>
      </c>
      <c r="H1154">
        <v>0.94184820000000002</v>
      </c>
      <c r="I1154">
        <v>9575629.9675706103</v>
      </c>
      <c r="J1154">
        <v>26331188777.2416</v>
      </c>
      <c r="K1154">
        <v>355155.849206349</v>
      </c>
      <c r="L1154">
        <v>2690.4688380897001</v>
      </c>
      <c r="M1154">
        <v>1345.23441904485</v>
      </c>
      <c r="N1154">
        <v>448.41147301494999</v>
      </c>
      <c r="O1154">
        <v>4484.1147301495002</v>
      </c>
      <c r="P1154">
        <v>68635.165405085296</v>
      </c>
      <c r="Q1154">
        <v>34317.582702542597</v>
      </c>
      <c r="R1154">
        <v>11439.194234180801</v>
      </c>
      <c r="S1154">
        <v>114391.942341808</v>
      </c>
      <c r="T1154">
        <v>13.636417765793301</v>
      </c>
      <c r="U1154">
        <v>6.8182088828966698</v>
      </c>
      <c r="V1154">
        <v>2.2727362942988898</v>
      </c>
      <c r="W1154">
        <v>22.727362942988901</v>
      </c>
      <c r="X1154">
        <v>124070.363101786</v>
      </c>
      <c r="Y1154">
        <v>139286.27643441301</v>
      </c>
      <c r="Z1154">
        <v>0.47111158207474102</v>
      </c>
      <c r="AA1154">
        <v>3165095.1584358001</v>
      </c>
      <c r="AB1154">
        <v>4356125276.8552704</v>
      </c>
      <c r="AC1154">
        <v>454.91787920042702</v>
      </c>
      <c r="AD1154">
        <v>126623054.258371</v>
      </c>
      <c r="AE1154">
        <v>63311527.129185699</v>
      </c>
      <c r="AF1154">
        <v>68635.165405085296</v>
      </c>
      <c r="AG1154">
        <v>34317.582702542597</v>
      </c>
      <c r="AH1154">
        <v>109207981738.125</v>
      </c>
      <c r="AI1154">
        <v>59195443.784331501</v>
      </c>
      <c r="AJ1154">
        <v>14666331773.064699</v>
      </c>
      <c r="AK1154">
        <v>7949785.3927623397</v>
      </c>
      <c r="AL1154">
        <v>4633202811.7691898</v>
      </c>
      <c r="AM1154">
        <v>2511396.0739898998</v>
      </c>
      <c r="AN1154">
        <v>2063215466.2847199</v>
      </c>
      <c r="AO1154">
        <v>1118351.91169715</v>
      </c>
      <c r="AP1154">
        <v>1103157164.4626</v>
      </c>
      <c r="AQ1154">
        <v>597958.83849239803</v>
      </c>
      <c r="AR1154">
        <v>660149264.80275202</v>
      </c>
      <c r="AS1154">
        <v>357829.41935146699</v>
      </c>
      <c r="AT1154">
        <v>426699312.45545501</v>
      </c>
      <c r="AU1154">
        <v>231289.46036049401</v>
      </c>
      <c r="AV1154">
        <v>292362706.668971</v>
      </c>
      <c r="AW1154">
        <v>158473.216808989</v>
      </c>
      <c r="AX1154">
        <v>210346874.28589499</v>
      </c>
      <c r="AY1154">
        <v>114017.09265041399</v>
      </c>
      <c r="AZ1154">
        <v>158278817.82296401</v>
      </c>
      <c r="BA1154">
        <v>85793.956756356594</v>
      </c>
      <c r="BB1154">
        <v>124412640.598433</v>
      </c>
      <c r="BC1154">
        <v>67437.025713604293</v>
      </c>
      <c r="BD1154">
        <v>102102837.581443</v>
      </c>
      <c r="BE1154">
        <v>55344.148715853698</v>
      </c>
      <c r="BF1154">
        <v>87356528.152132601</v>
      </c>
      <c r="BG1154">
        <v>47351.011978446302</v>
      </c>
      <c r="BH1154">
        <v>77660114.065026894</v>
      </c>
      <c r="BI1154">
        <v>42095.136667251201</v>
      </c>
      <c r="BJ1154">
        <v>71378757.520846695</v>
      </c>
      <c r="BK1154">
        <v>38690.370071600897</v>
      </c>
      <c r="BL1154">
        <v>67429432.724047095</v>
      </c>
      <c r="BM1154">
        <v>36549.665424612598</v>
      </c>
      <c r="BN1154">
        <v>65088490.615504898</v>
      </c>
      <c r="BO1154">
        <v>35280.7736752817</v>
      </c>
      <c r="BP1154">
        <v>63862832.0349188</v>
      </c>
      <c r="BQ1154">
        <v>34616.413777304202</v>
      </c>
      <c r="BR1154">
        <v>63385019.822075501</v>
      </c>
      <c r="BS1154">
        <v>34357.4189169042</v>
      </c>
      <c r="BT1154">
        <v>63311527.129185699</v>
      </c>
      <c r="BU1154">
        <v>34317.582702542597</v>
      </c>
      <c r="BV1154">
        <v>9940620.27533824</v>
      </c>
      <c r="BW1154">
        <v>5.95490443701887</v>
      </c>
      <c r="BX1154">
        <v>0.79972729795192099</v>
      </c>
      <c r="BY1154">
        <v>0.25263977542935001</v>
      </c>
      <c r="BZ1154">
        <v>3.5996689284994401E-2</v>
      </c>
      <c r="CA1154">
        <v>8.6306442032800905E-3</v>
      </c>
      <c r="CB1154">
        <v>3.8921484776546699E-3</v>
      </c>
    </row>
    <row r="1155" spans="1:80" x14ac:dyDescent="0.3">
      <c r="A1155" t="s">
        <v>3463</v>
      </c>
      <c r="B1155">
        <v>333437</v>
      </c>
      <c r="C1155">
        <v>1153</v>
      </c>
      <c r="D1155">
        <v>0.45629364570377301</v>
      </c>
      <c r="E1155">
        <v>238520952.14671099</v>
      </c>
      <c r="F1155">
        <v>24.892173461886301</v>
      </c>
      <c r="G1155">
        <v>6536.5922086294704</v>
      </c>
      <c r="H1155">
        <v>1.0077345799999999</v>
      </c>
      <c r="I1155">
        <v>9582166.5597792398</v>
      </c>
      <c r="J1155">
        <v>25140317776.2019</v>
      </c>
      <c r="K1155">
        <v>427256.01362397801</v>
      </c>
      <c r="L1155">
        <v>3921.9553251776802</v>
      </c>
      <c r="M1155">
        <v>1960.9776625888401</v>
      </c>
      <c r="N1155">
        <v>653.659220862947</v>
      </c>
      <c r="O1155">
        <v>6536.5922086294704</v>
      </c>
      <c r="P1155">
        <v>97625.992264091605</v>
      </c>
      <c r="Q1155">
        <v>48812.996132045802</v>
      </c>
      <c r="R1155">
        <v>16270.998710681901</v>
      </c>
      <c r="S1155">
        <v>162709.987106819</v>
      </c>
      <c r="T1155">
        <v>19.353506352887099</v>
      </c>
      <c r="U1155">
        <v>9.6767531764435493</v>
      </c>
      <c r="V1155">
        <v>3.2255843921478502</v>
      </c>
      <c r="W1155">
        <v>32.255843921478501</v>
      </c>
      <c r="X1155">
        <v>152978.89794452899</v>
      </c>
      <c r="Y1155">
        <v>203330.06530330001</v>
      </c>
      <c r="Z1155">
        <v>0.42934338937223199</v>
      </c>
      <c r="AA1155">
        <v>3807977.2636434198</v>
      </c>
      <c r="AB1155">
        <v>4359933254.1189203</v>
      </c>
      <c r="AC1155">
        <v>455.00495393385899</v>
      </c>
      <c r="AD1155">
        <v>126720680.250635</v>
      </c>
      <c r="AE1155">
        <v>63360340.1253177</v>
      </c>
      <c r="AF1155">
        <v>97625.992264091605</v>
      </c>
      <c r="AG1155">
        <v>48812.996132045802</v>
      </c>
      <c r="AH1155">
        <v>109292180762.093</v>
      </c>
      <c r="AI1155">
        <v>84199023.967536598</v>
      </c>
      <c r="AJ1155">
        <v>14677639470.549999</v>
      </c>
      <c r="AK1155">
        <v>11307697.485311201</v>
      </c>
      <c r="AL1155">
        <v>4636774997.1386604</v>
      </c>
      <c r="AM1155">
        <v>3572185.3694730401</v>
      </c>
      <c r="AN1155">
        <v>2064806199.17558</v>
      </c>
      <c r="AO1155">
        <v>1590732.8908657201</v>
      </c>
      <c r="AP1155">
        <v>1104007695.3034101</v>
      </c>
      <c r="AQ1155">
        <v>850530.84080684499</v>
      </c>
      <c r="AR1155">
        <v>660658237.89139104</v>
      </c>
      <c r="AS1155">
        <v>508973.08863893902</v>
      </c>
      <c r="AT1155">
        <v>427028296.33616197</v>
      </c>
      <c r="AU1155">
        <v>328983.88070682099</v>
      </c>
      <c r="AV1155">
        <v>292588117.432491</v>
      </c>
      <c r="AW1155">
        <v>225410.763519684</v>
      </c>
      <c r="AX1155">
        <v>210509051.090444</v>
      </c>
      <c r="AY1155">
        <v>162176.80454863099</v>
      </c>
      <c r="AZ1155">
        <v>158400850.31329399</v>
      </c>
      <c r="BA1155">
        <v>122032.490330114</v>
      </c>
      <c r="BB1155">
        <v>124508562.368444</v>
      </c>
      <c r="BC1155">
        <v>95921.770010652501</v>
      </c>
      <c r="BD1155">
        <v>102181558.56073301</v>
      </c>
      <c r="BE1155">
        <v>78720.979289668307</v>
      </c>
      <c r="BF1155">
        <v>87423879.771405593</v>
      </c>
      <c r="BG1155">
        <v>67351.619273029501</v>
      </c>
      <c r="BH1155">
        <v>77719989.778334796</v>
      </c>
      <c r="BI1155">
        <v>59875.713307867401</v>
      </c>
      <c r="BJ1155">
        <v>71433790.327236995</v>
      </c>
      <c r="BK1155">
        <v>55032.806390309801</v>
      </c>
      <c r="BL1155">
        <v>67481420.612951294</v>
      </c>
      <c r="BM1155">
        <v>51987.888904162101</v>
      </c>
      <c r="BN1155">
        <v>65138673.645116098</v>
      </c>
      <c r="BO1155">
        <v>50183.029611217702</v>
      </c>
      <c r="BP1155">
        <v>63912070.085467502</v>
      </c>
      <c r="BQ1155">
        <v>49238.050548696003</v>
      </c>
      <c r="BR1155">
        <v>63433889.480851702</v>
      </c>
      <c r="BS1155">
        <v>48869.658776218603</v>
      </c>
      <c r="BT1155">
        <v>63360340.1253177</v>
      </c>
      <c r="BU1155">
        <v>48812.996132045802</v>
      </c>
      <c r="BV1155">
        <v>8764570.0198173597</v>
      </c>
      <c r="BW1155">
        <v>9.6067489651125193</v>
      </c>
      <c r="BX1155">
        <v>1.2901599804375601</v>
      </c>
      <c r="BY1155">
        <v>0.40757109149633802</v>
      </c>
      <c r="BZ1155">
        <v>5.8071655253835799E-2</v>
      </c>
      <c r="CA1155">
        <v>1.39233858653864E-2</v>
      </c>
      <c r="CB1155">
        <v>6.2790081277092199E-3</v>
      </c>
    </row>
    <row r="1156" spans="1:80" x14ac:dyDescent="0.3">
      <c r="A1156" t="s">
        <v>3462</v>
      </c>
      <c r="B1156">
        <v>333685</v>
      </c>
      <c r="C1156">
        <v>1154</v>
      </c>
      <c r="D1156">
        <v>0.45650630712600299</v>
      </c>
      <c r="E1156">
        <v>246789433.15923199</v>
      </c>
      <c r="F1156">
        <v>25.7430786520186</v>
      </c>
      <c r="G1156">
        <v>4465.8898668307802</v>
      </c>
      <c r="H1156">
        <v>0.81930919000000002</v>
      </c>
      <c r="I1156">
        <v>9586632.4496460706</v>
      </c>
      <c r="J1156">
        <v>29964769598.611099</v>
      </c>
      <c r="K1156">
        <v>376848.73493975902</v>
      </c>
      <c r="L1156">
        <v>2679.5339200984599</v>
      </c>
      <c r="M1156">
        <v>1339.76696004923</v>
      </c>
      <c r="N1156">
        <v>446.58898668307802</v>
      </c>
      <c r="O1156">
        <v>4465.8898668307802</v>
      </c>
      <c r="P1156">
        <v>68979.452455846593</v>
      </c>
      <c r="Q1156">
        <v>34489.726227923296</v>
      </c>
      <c r="R1156">
        <v>11496.575409307699</v>
      </c>
      <c r="S1156">
        <v>114965.754093077</v>
      </c>
      <c r="T1156">
        <v>13.2931131658569</v>
      </c>
      <c r="U1156">
        <v>6.6465565829284801</v>
      </c>
      <c r="V1156">
        <v>2.21551886097616</v>
      </c>
      <c r="W1156">
        <v>22.155188609761598</v>
      </c>
      <c r="X1156">
        <v>105990.69147244599</v>
      </c>
      <c r="Y1156">
        <v>178355.549545513</v>
      </c>
      <c r="Z1156">
        <v>0.372752216076426</v>
      </c>
      <c r="AA1156">
        <v>2728526.7069570199</v>
      </c>
      <c r="AB1156">
        <v>4362661780.8258696</v>
      </c>
      <c r="AC1156">
        <v>455.0776097593</v>
      </c>
      <c r="AD1156">
        <v>126789659.703091</v>
      </c>
      <c r="AE1156">
        <v>63394829.851545699</v>
      </c>
      <c r="AF1156">
        <v>68979.452455846593</v>
      </c>
      <c r="AG1156">
        <v>34489.726227923296</v>
      </c>
      <c r="AH1156">
        <v>109351673141.48801</v>
      </c>
      <c r="AI1156">
        <v>59492379.395089202</v>
      </c>
      <c r="AJ1156">
        <v>14685629133.5791</v>
      </c>
      <c r="AK1156">
        <v>7989663.0291154496</v>
      </c>
      <c r="AL1156">
        <v>4639298990.8532696</v>
      </c>
      <c r="AM1156">
        <v>2523993.7146090199</v>
      </c>
      <c r="AN1156">
        <v>2065930160.95329</v>
      </c>
      <c r="AO1156">
        <v>1123961.77770562</v>
      </c>
      <c r="AP1156">
        <v>1104608653.6172199</v>
      </c>
      <c r="AQ1156">
        <v>600958.31381625205</v>
      </c>
      <c r="AR1156">
        <v>661017862.25120401</v>
      </c>
      <c r="AS1156">
        <v>359624.35981291998</v>
      </c>
      <c r="AT1156">
        <v>427260745.988469</v>
      </c>
      <c r="AU1156">
        <v>232449.65230743101</v>
      </c>
      <c r="AV1156">
        <v>292747385.58111203</v>
      </c>
      <c r="AW1156">
        <v>159268.148621534</v>
      </c>
      <c r="AX1156">
        <v>210623640.114528</v>
      </c>
      <c r="AY1156">
        <v>114589.02408429699</v>
      </c>
      <c r="AZ1156">
        <v>158487074.62886399</v>
      </c>
      <c r="BA1156">
        <v>86224.315569808197</v>
      </c>
      <c r="BB1156">
        <v>124576337.671111</v>
      </c>
      <c r="BC1156">
        <v>67775.302667670301</v>
      </c>
      <c r="BD1156">
        <v>102237180.32623</v>
      </c>
      <c r="BE1156">
        <v>55621.765497656699</v>
      </c>
      <c r="BF1156">
        <v>87471468.305070907</v>
      </c>
      <c r="BG1156">
        <v>47588.533665301802</v>
      </c>
      <c r="BH1156">
        <v>77762296.072218195</v>
      </c>
      <c r="BI1156">
        <v>42306.293883366699</v>
      </c>
      <c r="BJ1156">
        <v>71472674.775567502</v>
      </c>
      <c r="BK1156">
        <v>38884.4483305545</v>
      </c>
      <c r="BL1156">
        <v>67518153.618452996</v>
      </c>
      <c r="BM1156">
        <v>36733.005501686501</v>
      </c>
      <c r="BN1156">
        <v>65174131.393866003</v>
      </c>
      <c r="BO1156">
        <v>35457.748749874299</v>
      </c>
      <c r="BP1156">
        <v>63946860.141763799</v>
      </c>
      <c r="BQ1156">
        <v>34790.056296222698</v>
      </c>
      <c r="BR1156">
        <v>63468419.24312</v>
      </c>
      <c r="BS1156">
        <v>34529.762268316801</v>
      </c>
      <c r="BT1156">
        <v>63394829.851545699</v>
      </c>
      <c r="BU1156">
        <v>34489.726227923296</v>
      </c>
      <c r="BV1156">
        <v>9145809.8217124399</v>
      </c>
      <c r="BW1156">
        <v>6.5048782507867502</v>
      </c>
      <c r="BX1156">
        <v>0.87358726945619702</v>
      </c>
      <c r="BY1156">
        <v>0.275972687363013</v>
      </c>
      <c r="BZ1156">
        <v>3.9321215597459797E-2</v>
      </c>
      <c r="CA1156">
        <v>9.4277398339410994E-3</v>
      </c>
      <c r="CB1156">
        <v>4.2516134807703502E-3</v>
      </c>
    </row>
    <row r="1157" spans="1:80" x14ac:dyDescent="0.3">
      <c r="A1157" t="s">
        <v>3461</v>
      </c>
      <c r="B1157">
        <v>333942</v>
      </c>
      <c r="C1157">
        <v>1155</v>
      </c>
      <c r="D1157">
        <v>0.45672539065257201</v>
      </c>
      <c r="E1157">
        <v>249421284.55717099</v>
      </c>
      <c r="F1157">
        <v>26.0051319011666</v>
      </c>
      <c r="G1157">
        <v>4600.7540579493998</v>
      </c>
      <c r="H1157">
        <v>1.2370497499999999</v>
      </c>
      <c r="I1157">
        <v>9591233.20370402</v>
      </c>
      <c r="J1157">
        <v>28311032110.188801</v>
      </c>
      <c r="K1157">
        <v>369648</v>
      </c>
      <c r="L1157">
        <v>2760.4524347696401</v>
      </c>
      <c r="M1157">
        <v>1380.2262173848201</v>
      </c>
      <c r="N1157">
        <v>460.07540579494002</v>
      </c>
      <c r="O1157">
        <v>4600.7540579493998</v>
      </c>
      <c r="P1157">
        <v>71785.929673081104</v>
      </c>
      <c r="Q1157">
        <v>35892.964836540501</v>
      </c>
      <c r="R1157">
        <v>11964.3216121801</v>
      </c>
      <c r="S1157">
        <v>119643.216121801</v>
      </c>
      <c r="T1157">
        <v>13.5870115520921</v>
      </c>
      <c r="U1157">
        <v>6.7935057760460902</v>
      </c>
      <c r="V1157">
        <v>2.2645019253486902</v>
      </c>
      <c r="W1157">
        <v>22.6450192534869</v>
      </c>
      <c r="X1157">
        <v>169624.81784998701</v>
      </c>
      <c r="Y1157">
        <v>351758.82491838199</v>
      </c>
      <c r="Z1157">
        <v>0.32533590227214798</v>
      </c>
      <c r="AA1157">
        <v>4411115.7619002704</v>
      </c>
      <c r="AB1157">
        <v>4367072896.5877705</v>
      </c>
      <c r="AC1157">
        <v>455.31922786542799</v>
      </c>
      <c r="AD1157">
        <v>126861445.632764</v>
      </c>
      <c r="AE1157">
        <v>63430722.8163822</v>
      </c>
      <c r="AF1157">
        <v>71785.929673081104</v>
      </c>
      <c r="AG1157">
        <v>35892.964836540501</v>
      </c>
      <c r="AH1157">
        <v>109413586009.90401</v>
      </c>
      <c r="AI1157">
        <v>61912868.416486703</v>
      </c>
      <c r="AJ1157">
        <v>14693943861.630699</v>
      </c>
      <c r="AK1157">
        <v>8314728.05161539</v>
      </c>
      <c r="AL1157">
        <v>4641925675.0156002</v>
      </c>
      <c r="AM1157">
        <v>2626684.1623336901</v>
      </c>
      <c r="AN1157">
        <v>2067099851.9012001</v>
      </c>
      <c r="AO1157">
        <v>1169690.94791311</v>
      </c>
      <c r="AP1157">
        <v>1105234062.33991</v>
      </c>
      <c r="AQ1157">
        <v>625408.72268710495</v>
      </c>
      <c r="AR1157">
        <v>661392118.17935598</v>
      </c>
      <c r="AS1157">
        <v>374255.92815167399</v>
      </c>
      <c r="AT1157">
        <v>427502653.01728702</v>
      </c>
      <c r="AU1157">
        <v>241907.028817813</v>
      </c>
      <c r="AV1157">
        <v>292913133.66563702</v>
      </c>
      <c r="AW1157">
        <v>165748.08452452699</v>
      </c>
      <c r="AX1157">
        <v>210742891.27311799</v>
      </c>
      <c r="AY1157">
        <v>119251.158589403</v>
      </c>
      <c r="AZ1157">
        <v>158576807.04095501</v>
      </c>
      <c r="BA1157">
        <v>89732.412091351303</v>
      </c>
      <c r="BB1157">
        <v>124646870.45932101</v>
      </c>
      <c r="BC1157">
        <v>70532.788209466205</v>
      </c>
      <c r="BD1157">
        <v>102295065.102119</v>
      </c>
      <c r="BE1157">
        <v>57884.775888344499</v>
      </c>
      <c r="BF1157">
        <v>87520993.011477202</v>
      </c>
      <c r="BG1157">
        <v>49524.706406289501</v>
      </c>
      <c r="BH1157">
        <v>77806323.627226397</v>
      </c>
      <c r="BI1157">
        <v>44027.555008269002</v>
      </c>
      <c r="BJ1157">
        <v>71513141.264845997</v>
      </c>
      <c r="BK1157">
        <v>40466.489278390203</v>
      </c>
      <c r="BL1157">
        <v>67556381.131947801</v>
      </c>
      <c r="BM1157">
        <v>38227.5134948751</v>
      </c>
      <c r="BN1157">
        <v>65211031.765897103</v>
      </c>
      <c r="BO1157">
        <v>36900.372031128099</v>
      </c>
      <c r="BP1157">
        <v>63983065.655807301</v>
      </c>
      <c r="BQ1157">
        <v>36205.514043501098</v>
      </c>
      <c r="BR1157">
        <v>63504353.872891203</v>
      </c>
      <c r="BS1157">
        <v>35934.629771209598</v>
      </c>
      <c r="BT1157">
        <v>63430722.8163822</v>
      </c>
      <c r="BU1157">
        <v>35892.964836540501</v>
      </c>
      <c r="BV1157">
        <v>9774332.5670984294</v>
      </c>
      <c r="BW1157">
        <v>6.3342297790125102</v>
      </c>
      <c r="BX1157">
        <v>0.85066964874959805</v>
      </c>
      <c r="BY1157">
        <v>0.26873284127608099</v>
      </c>
      <c r="BZ1157">
        <v>3.8289665875648998E-2</v>
      </c>
      <c r="CA1157">
        <v>9.1804132379740399E-3</v>
      </c>
      <c r="CB1157">
        <v>4.1400769823000698E-3</v>
      </c>
    </row>
    <row r="1158" spans="1:80" x14ac:dyDescent="0.3">
      <c r="A1158" t="s">
        <v>3460</v>
      </c>
      <c r="B1158">
        <v>334269</v>
      </c>
      <c r="C1158">
        <v>1156</v>
      </c>
      <c r="D1158">
        <v>0.457004194077062</v>
      </c>
      <c r="E1158">
        <v>243373773.38698101</v>
      </c>
      <c r="F1158">
        <v>25.359126796520702</v>
      </c>
      <c r="G1158">
        <v>5854.8719142992004</v>
      </c>
      <c r="H1158">
        <v>0.90387589000000002</v>
      </c>
      <c r="I1158">
        <v>9597088.0756183192</v>
      </c>
      <c r="J1158">
        <v>24953445224.228401</v>
      </c>
      <c r="K1158">
        <v>413225.375</v>
      </c>
      <c r="L1158">
        <v>3512.9231485795199</v>
      </c>
      <c r="M1158">
        <v>1756.4615742897599</v>
      </c>
      <c r="N1158">
        <v>585.48719142992002</v>
      </c>
      <c r="O1158">
        <v>5854.8719142992004</v>
      </c>
      <c r="P1158">
        <v>89084.663551260805</v>
      </c>
      <c r="Q1158">
        <v>44542.331775630402</v>
      </c>
      <c r="R1158">
        <v>14847.4439252101</v>
      </c>
      <c r="S1158">
        <v>148474.439252101</v>
      </c>
      <c r="T1158">
        <v>17.146247273078298</v>
      </c>
      <c r="U1158">
        <v>8.5731236365391492</v>
      </c>
      <c r="V1158">
        <v>2.8577078788463801</v>
      </c>
      <c r="W1158">
        <v>28.577078788463801</v>
      </c>
      <c r="X1158">
        <v>340318.38874604303</v>
      </c>
      <c r="Y1158">
        <v>31029.338826806001</v>
      </c>
      <c r="Z1158">
        <v>0.91644128528908497</v>
      </c>
      <c r="AA1158">
        <v>8630177.1713985503</v>
      </c>
      <c r="AB1158">
        <v>4375703073.7591696</v>
      </c>
      <c r="AC1158">
        <v>455.94070193809802</v>
      </c>
      <c r="AD1158">
        <v>126950530.296315</v>
      </c>
      <c r="AE1158">
        <v>63475265.148157798</v>
      </c>
      <c r="AF1158">
        <v>89084.663551260805</v>
      </c>
      <c r="AG1158">
        <v>44542.331775630402</v>
      </c>
      <c r="AH1158">
        <v>109490418434.83099</v>
      </c>
      <c r="AI1158">
        <v>76832424.926363394</v>
      </c>
      <c r="AJ1158">
        <v>14704262245.113001</v>
      </c>
      <c r="AK1158">
        <v>10318383.4822737</v>
      </c>
      <c r="AL1158">
        <v>4645185328.7656097</v>
      </c>
      <c r="AM1158">
        <v>3259653.7500115298</v>
      </c>
      <c r="AN1158">
        <v>2068551411.0720401</v>
      </c>
      <c r="AO1158">
        <v>1451559.17083385</v>
      </c>
      <c r="AP1158">
        <v>1106010179.9704299</v>
      </c>
      <c r="AQ1158">
        <v>776117.63052080094</v>
      </c>
      <c r="AR1158">
        <v>661856561.05267799</v>
      </c>
      <c r="AS1158">
        <v>464442.87332199898</v>
      </c>
      <c r="AT1158">
        <v>427802853.994986</v>
      </c>
      <c r="AU1158">
        <v>300200.97769941</v>
      </c>
      <c r="AV1158">
        <v>293118823.17068899</v>
      </c>
      <c r="AW1158">
        <v>205689.50505171801</v>
      </c>
      <c r="AX1158">
        <v>210890879.178121</v>
      </c>
      <c r="AY1158">
        <v>147987.905003322</v>
      </c>
      <c r="AZ1158">
        <v>158688162.87039399</v>
      </c>
      <c r="BA1158">
        <v>111355.829439076</v>
      </c>
      <c r="BB1158">
        <v>124734400.00355899</v>
      </c>
      <c r="BC1158">
        <v>87529.544237815106</v>
      </c>
      <c r="BD1158">
        <v>102366898.75821599</v>
      </c>
      <c r="BE1158">
        <v>71833.656097191895</v>
      </c>
      <c r="BF1158">
        <v>87582452.016434997</v>
      </c>
      <c r="BG1158">
        <v>61459.004957815399</v>
      </c>
      <c r="BH1158">
        <v>77860960.795579001</v>
      </c>
      <c r="BI1158">
        <v>54637.168352603301</v>
      </c>
      <c r="BJ1158">
        <v>71563359.233727604</v>
      </c>
      <c r="BK1158">
        <v>50217.968881691697</v>
      </c>
      <c r="BL1158">
        <v>67603820.584130198</v>
      </c>
      <c r="BM1158">
        <v>47439.452182357803</v>
      </c>
      <c r="BN1158">
        <v>65256824.266492702</v>
      </c>
      <c r="BO1158">
        <v>45792.500595587997</v>
      </c>
      <c r="BP1158">
        <v>64027995.8538552</v>
      </c>
      <c r="BQ1158">
        <v>44930.198047922197</v>
      </c>
      <c r="BR1158">
        <v>63548947.9098785</v>
      </c>
      <c r="BS1158">
        <v>44594.036987275402</v>
      </c>
      <c r="BT1158">
        <v>63475265.148157798</v>
      </c>
      <c r="BU1158">
        <v>44542.331775630402</v>
      </c>
      <c r="BV1158">
        <v>8572703.5211871807</v>
      </c>
      <c r="BW1158">
        <v>8.9624497962019003</v>
      </c>
      <c r="BX1158">
        <v>1.2036323730048699</v>
      </c>
      <c r="BY1158">
        <v>0.38023637956863798</v>
      </c>
      <c r="BZ1158">
        <v>5.4176943384795902E-2</v>
      </c>
      <c r="CA1158">
        <v>1.29895813104773E-2</v>
      </c>
      <c r="CB1158">
        <v>5.85789170914164E-3</v>
      </c>
    </row>
    <row r="1159" spans="1:80" x14ac:dyDescent="0.3">
      <c r="A1159" t="s">
        <v>3459</v>
      </c>
      <c r="B1159">
        <v>334583</v>
      </c>
      <c r="C1159">
        <v>1157</v>
      </c>
      <c r="D1159">
        <v>0.45727258140711802</v>
      </c>
      <c r="E1159">
        <v>242142029.98046699</v>
      </c>
      <c r="F1159">
        <v>25.215972540340999</v>
      </c>
      <c r="G1159">
        <v>5636.1339311599704</v>
      </c>
      <c r="H1159">
        <v>0.84688151</v>
      </c>
      <c r="I1159">
        <v>9602724.2095494792</v>
      </c>
      <c r="J1159">
        <v>29413764387.043999</v>
      </c>
      <c r="K1159">
        <v>436943.35873015801</v>
      </c>
      <c r="L1159">
        <v>3381.68035869598</v>
      </c>
      <c r="M1159">
        <v>1690.84017934799</v>
      </c>
      <c r="N1159">
        <v>563.61339311599704</v>
      </c>
      <c r="O1159">
        <v>5636.1339311599704</v>
      </c>
      <c r="P1159">
        <v>85272.3590650884</v>
      </c>
      <c r="Q1159">
        <v>42636.1795325442</v>
      </c>
      <c r="R1159">
        <v>14212.0598441814</v>
      </c>
      <c r="S1159">
        <v>142120.59844181401</v>
      </c>
      <c r="T1159">
        <v>16.053559347191499</v>
      </c>
      <c r="U1159">
        <v>8.0267796735957599</v>
      </c>
      <c r="V1159">
        <v>2.6755932245319198</v>
      </c>
      <c r="W1159">
        <v>26.755932245319201</v>
      </c>
      <c r="X1159">
        <v>169140.91562161199</v>
      </c>
      <c r="Y1159">
        <v>226052.13288636701</v>
      </c>
      <c r="Z1159">
        <v>0.42799567517746301</v>
      </c>
      <c r="AA1159">
        <v>4265052.6837627199</v>
      </c>
      <c r="AB1159">
        <v>4379968126.4429302</v>
      </c>
      <c r="AC1159">
        <v>456.11724661291998</v>
      </c>
      <c r="AD1159">
        <v>127035802.65538</v>
      </c>
      <c r="AE1159">
        <v>63517901.3276904</v>
      </c>
      <c r="AF1159">
        <v>85272.3590650884</v>
      </c>
      <c r="AG1159">
        <v>42636.1795325442</v>
      </c>
      <c r="AH1159">
        <v>109563962879.688</v>
      </c>
      <c r="AI1159">
        <v>73544444.857136995</v>
      </c>
      <c r="AJ1159">
        <v>14714139061.9095</v>
      </c>
      <c r="AK1159">
        <v>9876816.7964784801</v>
      </c>
      <c r="AL1159">
        <v>4648305488.3297701</v>
      </c>
      <c r="AM1159">
        <v>3120159.5641532899</v>
      </c>
      <c r="AN1159">
        <v>2069940851.9688799</v>
      </c>
      <c r="AO1159">
        <v>1389440.8968423901</v>
      </c>
      <c r="AP1159">
        <v>1106753084.28895</v>
      </c>
      <c r="AQ1159">
        <v>742904.31852429302</v>
      </c>
      <c r="AR1159">
        <v>662301128.47742105</v>
      </c>
      <c r="AS1159">
        <v>444567.42474360898</v>
      </c>
      <c r="AT1159">
        <v>428090208.12017</v>
      </c>
      <c r="AU1159">
        <v>287354.1251839</v>
      </c>
      <c r="AV1159">
        <v>293315710.36351699</v>
      </c>
      <c r="AW1159">
        <v>196887.19282862599</v>
      </c>
      <c r="AX1159">
        <v>211032534.06314501</v>
      </c>
      <c r="AY1159">
        <v>141654.88502375199</v>
      </c>
      <c r="AZ1159">
        <v>158794753.319226</v>
      </c>
      <c r="BA1159">
        <v>106590.44883136</v>
      </c>
      <c r="BB1159">
        <v>124818183.793355</v>
      </c>
      <c r="BC1159">
        <v>83783.789796272598</v>
      </c>
      <c r="BD1159">
        <v>102435658.352421</v>
      </c>
      <c r="BE1159">
        <v>68759.5942050468</v>
      </c>
      <c r="BF1159">
        <v>87641280.934114307</v>
      </c>
      <c r="BG1159">
        <v>58828.917679307</v>
      </c>
      <c r="BH1159">
        <v>77913259.811507702</v>
      </c>
      <c r="BI1159">
        <v>52299.015928617002</v>
      </c>
      <c r="BJ1159">
        <v>71611428.166171193</v>
      </c>
      <c r="BK1159">
        <v>48068.932443517602</v>
      </c>
      <c r="BL1159">
        <v>67649229.904198095</v>
      </c>
      <c r="BM1159">
        <v>45409.320067952998</v>
      </c>
      <c r="BN1159">
        <v>65300657.114904702</v>
      </c>
      <c r="BO1159">
        <v>43832.848411986699</v>
      </c>
      <c r="BP1159">
        <v>64071003.3012437</v>
      </c>
      <c r="BQ1159">
        <v>43007.4473885548</v>
      </c>
      <c r="BR1159">
        <v>63591633.581940897</v>
      </c>
      <c r="BS1159">
        <v>42685.672062427198</v>
      </c>
      <c r="BT1159">
        <v>63517901.3276904</v>
      </c>
      <c r="BU1159">
        <v>42636.1795325442</v>
      </c>
      <c r="BV1159">
        <v>9826711.3135808893</v>
      </c>
      <c r="BW1159">
        <v>7.4841360970374398</v>
      </c>
      <c r="BX1159">
        <v>1.00509890657196</v>
      </c>
      <c r="BY1159">
        <v>0.31751818737578202</v>
      </c>
      <c r="BZ1159">
        <v>4.5240712844509798E-2</v>
      </c>
      <c r="CA1159">
        <v>1.0847011317412799E-2</v>
      </c>
      <c r="CB1159">
        <v>4.8916601810703904E-3</v>
      </c>
    </row>
    <row r="1160" spans="1:80" x14ac:dyDescent="0.3">
      <c r="A1160" t="s">
        <v>3458</v>
      </c>
      <c r="B1160">
        <v>334858</v>
      </c>
      <c r="C1160">
        <v>1158</v>
      </c>
      <c r="D1160">
        <v>0.45750711643481501</v>
      </c>
      <c r="E1160">
        <v>228480640.049119</v>
      </c>
      <c r="F1160">
        <v>23.781117468321799</v>
      </c>
      <c r="G1160">
        <v>4925.2355816401496</v>
      </c>
      <c r="H1160">
        <v>0.93255692999999995</v>
      </c>
      <c r="I1160">
        <v>9607649.4451311193</v>
      </c>
      <c r="J1160">
        <v>32176437001.987</v>
      </c>
      <c r="K1160">
        <v>438086.91666666599</v>
      </c>
      <c r="L1160">
        <v>2955.1413489840902</v>
      </c>
      <c r="M1160">
        <v>1477.5706744920401</v>
      </c>
      <c r="N1160">
        <v>492.52355816401501</v>
      </c>
      <c r="O1160">
        <v>4925.2355816401496</v>
      </c>
      <c r="P1160">
        <v>70276.5635556856</v>
      </c>
      <c r="Q1160">
        <v>35138.2817778428</v>
      </c>
      <c r="R1160">
        <v>11712.760592614201</v>
      </c>
      <c r="S1160">
        <v>117127.605926142</v>
      </c>
      <c r="T1160">
        <v>13.9143161389292</v>
      </c>
      <c r="U1160">
        <v>6.9571580694646196</v>
      </c>
      <c r="V1160">
        <v>2.31905268982154</v>
      </c>
      <c r="W1160">
        <v>23.190526898215399</v>
      </c>
      <c r="X1160">
        <v>152117.54141800199</v>
      </c>
      <c r="Y1160">
        <v>224583.079406907</v>
      </c>
      <c r="Z1160">
        <v>0.40381547841596499</v>
      </c>
      <c r="AA1160">
        <v>3617525.12145381</v>
      </c>
      <c r="AB1160">
        <v>4383585651.5643902</v>
      </c>
      <c r="AC1160">
        <v>456.25994959525298</v>
      </c>
      <c r="AD1160">
        <v>127106079.218936</v>
      </c>
      <c r="AE1160">
        <v>63553039.609468199</v>
      </c>
      <c r="AF1160">
        <v>70276.5635556856</v>
      </c>
      <c r="AG1160">
        <v>35138.2817778428</v>
      </c>
      <c r="AH1160">
        <v>109624573972.30701</v>
      </c>
      <c r="AI1160">
        <v>60611092.619416401</v>
      </c>
      <c r="AJ1160">
        <v>14722278965.0497</v>
      </c>
      <c r="AK1160">
        <v>8139903.14019306</v>
      </c>
      <c r="AL1160">
        <v>4650876944.0080004</v>
      </c>
      <c r="AM1160">
        <v>2571455.6782312901</v>
      </c>
      <c r="AN1160">
        <v>2071085949.0737801</v>
      </c>
      <c r="AO1160">
        <v>1145097.1049045401</v>
      </c>
      <c r="AP1160">
        <v>1107365343.21</v>
      </c>
      <c r="AQ1160">
        <v>612258.92104984203</v>
      </c>
      <c r="AR1160">
        <v>662667515.32566094</v>
      </c>
      <c r="AS1160">
        <v>366386.84823922999</v>
      </c>
      <c r="AT1160">
        <v>428327028.82810998</v>
      </c>
      <c r="AU1160">
        <v>236820.70793961</v>
      </c>
      <c r="AV1160">
        <v>293477973.439991</v>
      </c>
      <c r="AW1160">
        <v>162263.076474289</v>
      </c>
      <c r="AX1160">
        <v>211149277.85491401</v>
      </c>
      <c r="AY1160">
        <v>116743.79176898699</v>
      </c>
      <c r="AZ1160">
        <v>158882599.02366999</v>
      </c>
      <c r="BA1160">
        <v>87845.704444607007</v>
      </c>
      <c r="BB1160">
        <v>124887233.563915</v>
      </c>
      <c r="BC1160">
        <v>69049.770559996105</v>
      </c>
      <c r="BD1160">
        <v>102492326.046914</v>
      </c>
      <c r="BE1160">
        <v>56667.694493191098</v>
      </c>
      <c r="BF1160">
        <v>87689764.337382793</v>
      </c>
      <c r="BG1160">
        <v>48483.403268417896</v>
      </c>
      <c r="BH1160">
        <v>77956361.646112695</v>
      </c>
      <c r="BI1160">
        <v>43101.834605066302</v>
      </c>
      <c r="BJ1160">
        <v>71651043.809774294</v>
      </c>
      <c r="BK1160">
        <v>39615.643603131699</v>
      </c>
      <c r="BL1160">
        <v>67686653.648571596</v>
      </c>
      <c r="BM1160">
        <v>37423.744373485897</v>
      </c>
      <c r="BN1160">
        <v>65336781.622201398</v>
      </c>
      <c r="BO1160">
        <v>36124.507296677897</v>
      </c>
      <c r="BP1160">
        <v>64106447.560589999</v>
      </c>
      <c r="BQ1160">
        <v>35444.259346250401</v>
      </c>
      <c r="BR1160">
        <v>63626812.652609304</v>
      </c>
      <c r="BS1160">
        <v>35179.070668404602</v>
      </c>
      <c r="BT1160">
        <v>63553039.609468199</v>
      </c>
      <c r="BU1160">
        <v>35138.2817778428</v>
      </c>
      <c r="BV1160">
        <v>9911932.0142776798</v>
      </c>
      <c r="BW1160">
        <v>6.1149625049999203</v>
      </c>
      <c r="BX1160">
        <v>0.82122265653839299</v>
      </c>
      <c r="BY1160">
        <v>0.25943031838063701</v>
      </c>
      <c r="BZ1160">
        <v>3.6964221275071998E-2</v>
      </c>
      <c r="CA1160">
        <v>8.8626217692039603E-3</v>
      </c>
      <c r="CB1160">
        <v>3.9967630474126801E-3</v>
      </c>
    </row>
    <row r="1161" spans="1:80" x14ac:dyDescent="0.3">
      <c r="A1161" t="s">
        <v>3457</v>
      </c>
      <c r="B1161">
        <v>335133</v>
      </c>
      <c r="C1161">
        <v>1159</v>
      </c>
      <c r="D1161">
        <v>0.45774060996064397</v>
      </c>
      <c r="E1161">
        <v>230308782.683209</v>
      </c>
      <c r="F1161">
        <v>23.9591695624725</v>
      </c>
      <c r="G1161">
        <v>4903.3640424106197</v>
      </c>
      <c r="H1161">
        <v>0.86571438000000001</v>
      </c>
      <c r="I1161">
        <v>9612552.80917353</v>
      </c>
      <c r="J1161">
        <v>30624812177.931099</v>
      </c>
      <c r="K1161">
        <v>460304.06521739101</v>
      </c>
      <c r="L1161">
        <v>2942.0184254463702</v>
      </c>
      <c r="M1161">
        <v>1471.0092127231801</v>
      </c>
      <c r="N1161">
        <v>490.33640424106198</v>
      </c>
      <c r="O1161">
        <v>4903.3640424106197</v>
      </c>
      <c r="P1161">
        <v>70488.318311188006</v>
      </c>
      <c r="Q1161">
        <v>35244.159155594003</v>
      </c>
      <c r="R1161">
        <v>11748.053051864599</v>
      </c>
      <c r="S1161">
        <v>117480.530518646</v>
      </c>
      <c r="T1161">
        <v>13.867841815837799</v>
      </c>
      <c r="U1161">
        <v>6.9339209079189201</v>
      </c>
      <c r="V1161">
        <v>2.3113069693063002</v>
      </c>
      <c r="W1161">
        <v>23.113069693063</v>
      </c>
      <c r="X1161">
        <v>131359.50599153701</v>
      </c>
      <c r="Y1161">
        <v>185724.20102857199</v>
      </c>
      <c r="Z1161">
        <v>0.41427390648995599</v>
      </c>
      <c r="AA1161">
        <v>3147264.6776938699</v>
      </c>
      <c r="AB1161">
        <v>4386732916.2420797</v>
      </c>
      <c r="AC1161">
        <v>456.35462330627701</v>
      </c>
      <c r="AD1161">
        <v>127176567.537247</v>
      </c>
      <c r="AE1161">
        <v>63588283.768623799</v>
      </c>
      <c r="AF1161">
        <v>70488.318311188006</v>
      </c>
      <c r="AG1161">
        <v>35244.159155594003</v>
      </c>
      <c r="AH1161">
        <v>109685367696.041</v>
      </c>
      <c r="AI1161">
        <v>60793723.733531602</v>
      </c>
      <c r="AJ1161">
        <v>14730443395.046499</v>
      </c>
      <c r="AK1161">
        <v>8164429.9968299698</v>
      </c>
      <c r="AL1161">
        <v>4653456147.9018602</v>
      </c>
      <c r="AM1161">
        <v>2579203.8938650498</v>
      </c>
      <c r="AN1161">
        <v>2072234496.5431499</v>
      </c>
      <c r="AO1161">
        <v>1148547.46936756</v>
      </c>
      <c r="AP1161">
        <v>1107979446.9671099</v>
      </c>
      <c r="AQ1161">
        <v>614103.757102879</v>
      </c>
      <c r="AR1161">
        <v>663035006.15726995</v>
      </c>
      <c r="AS1161">
        <v>367490.83160925802</v>
      </c>
      <c r="AT1161">
        <v>428564563.115493</v>
      </c>
      <c r="AU1161">
        <v>237534.28738303101</v>
      </c>
      <c r="AV1161">
        <v>293640725.44159698</v>
      </c>
      <c r="AW1161">
        <v>162752.00160590399</v>
      </c>
      <c r="AX1161">
        <v>211266373.41477999</v>
      </c>
      <c r="AY1161">
        <v>117095.559866795</v>
      </c>
      <c r="AZ1161">
        <v>158970709.42155901</v>
      </c>
      <c r="BA1161">
        <v>88110.397888985099</v>
      </c>
      <c r="BB1161">
        <v>124956491.392703</v>
      </c>
      <c r="BC1161">
        <v>69257.828787983395</v>
      </c>
      <c r="BD1161">
        <v>102549164.490419</v>
      </c>
      <c r="BE1161">
        <v>56838.443505168398</v>
      </c>
      <c r="BF1161">
        <v>87738393.829058006</v>
      </c>
      <c r="BG1161">
        <v>48629.491675215097</v>
      </c>
      <c r="BH1161">
        <v>77999593.353579894</v>
      </c>
      <c r="BI1161">
        <v>43231.707467180102</v>
      </c>
      <c r="BJ1161">
        <v>71690778.821777105</v>
      </c>
      <c r="BK1161">
        <v>39735.012002791802</v>
      </c>
      <c r="BL1161">
        <v>67724190.156794697</v>
      </c>
      <c r="BM1161">
        <v>37536.508223037403</v>
      </c>
      <c r="BN1161">
        <v>65373014.978534199</v>
      </c>
      <c r="BO1161">
        <v>36233.356332874602</v>
      </c>
      <c r="BP1161">
        <v>64141998.619274303</v>
      </c>
      <c r="BQ1161">
        <v>35551.0586843524</v>
      </c>
      <c r="BR1161">
        <v>63662097.723559096</v>
      </c>
      <c r="BS1161">
        <v>35285.070949740002</v>
      </c>
      <c r="BT1161">
        <v>63588283.768623799</v>
      </c>
      <c r="BU1161">
        <v>35244.159155594003</v>
      </c>
      <c r="BV1161">
        <v>9593900.9251940306</v>
      </c>
      <c r="BW1161">
        <v>6.3367053930986899</v>
      </c>
      <c r="BX1161">
        <v>0.85100211691677896</v>
      </c>
      <c r="BY1161">
        <v>0.268837870432031</v>
      </c>
      <c r="BZ1161">
        <v>3.8304630668450003E-2</v>
      </c>
      <c r="CA1161">
        <v>9.1840012291145301E-3</v>
      </c>
      <c r="CB1161">
        <v>4.1416950532025803E-3</v>
      </c>
    </row>
    <row r="1162" spans="1:80" x14ac:dyDescent="0.3">
      <c r="A1162" t="s">
        <v>3456</v>
      </c>
      <c r="B1162">
        <v>335432</v>
      </c>
      <c r="C1162">
        <v>1160</v>
      </c>
      <c r="D1162">
        <v>0.45799701892894101</v>
      </c>
      <c r="E1162">
        <v>233909989.962722</v>
      </c>
      <c r="F1162">
        <v>24.3201822069807</v>
      </c>
      <c r="G1162">
        <v>5384.5883342493298</v>
      </c>
      <c r="H1162">
        <v>0.62413748999999996</v>
      </c>
      <c r="I1162">
        <v>9617937.3975077793</v>
      </c>
      <c r="J1162">
        <v>32696773775.2229</v>
      </c>
      <c r="K1162">
        <v>458326.78666666598</v>
      </c>
      <c r="L1162">
        <v>3230.7530005495901</v>
      </c>
      <c r="M1162">
        <v>1615.37650027479</v>
      </c>
      <c r="N1162">
        <v>538.458833424933</v>
      </c>
      <c r="O1162">
        <v>5384.5883342493298</v>
      </c>
      <c r="P1162">
        <v>78572.501639115799</v>
      </c>
      <c r="Q1162">
        <v>39286.250819557899</v>
      </c>
      <c r="R1162">
        <v>13095.416939852599</v>
      </c>
      <c r="S1162">
        <v>130954.16939852601</v>
      </c>
      <c r="T1162">
        <v>15.482904891829</v>
      </c>
      <c r="U1162">
        <v>7.74145244591453</v>
      </c>
      <c r="V1162">
        <v>2.58048414863817</v>
      </c>
      <c r="W1162">
        <v>25.804841486381701</v>
      </c>
      <c r="X1162">
        <v>114134.82436148</v>
      </c>
      <c r="Y1162">
        <v>87539.9744141095</v>
      </c>
      <c r="Z1162">
        <v>0.56593498570181699</v>
      </c>
      <c r="AA1162">
        <v>2775779.7246329398</v>
      </c>
      <c r="AB1162">
        <v>4389508695.9667196</v>
      </c>
      <c r="AC1162">
        <v>456.38773830074399</v>
      </c>
      <c r="AD1162">
        <v>127255140.038886</v>
      </c>
      <c r="AE1162">
        <v>63627570.0194434</v>
      </c>
      <c r="AF1162">
        <v>78572.501639115799</v>
      </c>
      <c r="AG1162">
        <v>39286.250819557899</v>
      </c>
      <c r="AH1162">
        <v>109753133746.815</v>
      </c>
      <c r="AI1162">
        <v>67766050.774723798</v>
      </c>
      <c r="AJ1162">
        <v>14739544189.400499</v>
      </c>
      <c r="AK1162">
        <v>9100794.3539851699</v>
      </c>
      <c r="AL1162">
        <v>4656331156.2299604</v>
      </c>
      <c r="AM1162">
        <v>2875008.3280985299</v>
      </c>
      <c r="AN1162">
        <v>2073514768.93554</v>
      </c>
      <c r="AO1162">
        <v>1280272.3923853501</v>
      </c>
      <c r="AP1162">
        <v>1108663981.22211</v>
      </c>
      <c r="AQ1162">
        <v>684534.25500285497</v>
      </c>
      <c r="AR1162">
        <v>663444643.87683499</v>
      </c>
      <c r="AS1162">
        <v>409637.71956516401</v>
      </c>
      <c r="AT1162">
        <v>428829339.79951501</v>
      </c>
      <c r="AU1162">
        <v>264776.684022367</v>
      </c>
      <c r="AV1162">
        <v>293822143.18881202</v>
      </c>
      <c r="AW1162">
        <v>181417.747214428</v>
      </c>
      <c r="AX1162">
        <v>211396898.461909</v>
      </c>
      <c r="AY1162">
        <v>130525.04712836401</v>
      </c>
      <c r="AZ1162">
        <v>159068925.04860801</v>
      </c>
      <c r="BA1162">
        <v>98215.627048894807</v>
      </c>
      <c r="BB1162">
        <v>125033692.282103</v>
      </c>
      <c r="BC1162">
        <v>77200.889400445507</v>
      </c>
      <c r="BD1162">
        <v>102612521.63671599</v>
      </c>
      <c r="BE1162">
        <v>63357.146297045299</v>
      </c>
      <c r="BF1162">
        <v>87792600.553035796</v>
      </c>
      <c r="BG1162">
        <v>54206.7239778898</v>
      </c>
      <c r="BH1162">
        <v>78047783.230813593</v>
      </c>
      <c r="BI1162">
        <v>48189.8772337095</v>
      </c>
      <c r="BJ1162">
        <v>71735070.973590598</v>
      </c>
      <c r="BK1162">
        <v>44292.151813531098</v>
      </c>
      <c r="BL1162">
        <v>67766031.662231907</v>
      </c>
      <c r="BM1162">
        <v>41841.505437265703</v>
      </c>
      <c r="BN1162">
        <v>65413403.875844702</v>
      </c>
      <c r="BO1162">
        <v>40388.897310429697</v>
      </c>
      <c r="BP1162">
        <v>64181626.967398897</v>
      </c>
      <c r="BQ1162">
        <v>39628.348124531898</v>
      </c>
      <c r="BR1162">
        <v>63701429.578275703</v>
      </c>
      <c r="BS1162">
        <v>39331.854716623602</v>
      </c>
      <c r="BT1162">
        <v>63627570.0194434</v>
      </c>
      <c r="BU1162">
        <v>39286.250819557899</v>
      </c>
      <c r="BV1162">
        <v>8563709.2937244195</v>
      </c>
      <c r="BW1162">
        <v>7.9131657148127896</v>
      </c>
      <c r="BX1162">
        <v>1.06271640498753</v>
      </c>
      <c r="BY1162">
        <v>0.33571998178468898</v>
      </c>
      <c r="BZ1162">
        <v>4.78341458724377E-2</v>
      </c>
      <c r="CA1162">
        <v>1.14688184383919E-2</v>
      </c>
      <c r="CB1162">
        <v>5.1720755918219802E-3</v>
      </c>
    </row>
    <row r="1163" spans="1:80" x14ac:dyDescent="0.3">
      <c r="A1163" t="s">
        <v>3455</v>
      </c>
      <c r="B1163">
        <v>335719</v>
      </c>
      <c r="C1163">
        <v>1161</v>
      </c>
      <c r="D1163">
        <v>0.45824335887480999</v>
      </c>
      <c r="E1163">
        <v>240941677.67403701</v>
      </c>
      <c r="F1163">
        <v>25.037816697977899</v>
      </c>
      <c r="G1163">
        <v>5173.1388632506096</v>
      </c>
      <c r="H1163">
        <v>0.84447700000000003</v>
      </c>
      <c r="I1163">
        <v>9623110.5363710299</v>
      </c>
      <c r="J1163">
        <v>33064328344.251999</v>
      </c>
      <c r="K1163">
        <v>463933.309027777</v>
      </c>
      <c r="L1163">
        <v>3103.8833179503599</v>
      </c>
      <c r="M1163">
        <v>1551.94165897518</v>
      </c>
      <c r="N1163">
        <v>517.31388632506105</v>
      </c>
      <c r="O1163">
        <v>5173.1388632506096</v>
      </c>
      <c r="P1163">
        <v>77714.461566752696</v>
      </c>
      <c r="Q1163">
        <v>38857.230783376297</v>
      </c>
      <c r="R1163">
        <v>12952.4102611254</v>
      </c>
      <c r="S1163">
        <v>129524.102611254</v>
      </c>
      <c r="T1163">
        <v>15.0702762708463</v>
      </c>
      <c r="U1163">
        <v>7.5351381354231499</v>
      </c>
      <c r="V1163">
        <v>2.51171271180772</v>
      </c>
      <c r="W1163">
        <v>25.1171271180772</v>
      </c>
      <c r="X1163">
        <v>151777.024287532</v>
      </c>
      <c r="Y1163">
        <v>101448.196685267</v>
      </c>
      <c r="Z1163">
        <v>0.59937562184548498</v>
      </c>
      <c r="AA1163">
        <v>3800165.3130757702</v>
      </c>
      <c r="AB1163">
        <v>4393308861.2797899</v>
      </c>
      <c r="AC1163">
        <v>456.53729578134403</v>
      </c>
      <c r="AD1163">
        <v>127332854.500453</v>
      </c>
      <c r="AE1163">
        <v>63666427.250226699</v>
      </c>
      <c r="AF1163">
        <v>77714.461566752696</v>
      </c>
      <c r="AG1163">
        <v>38857.230783376297</v>
      </c>
      <c r="AH1163">
        <v>109820159767.86099</v>
      </c>
      <c r="AI1163">
        <v>67026021.0455245</v>
      </c>
      <c r="AJ1163">
        <v>14748545599.7959</v>
      </c>
      <c r="AK1163">
        <v>9001410.3954353798</v>
      </c>
      <c r="AL1163">
        <v>4659174768.4296103</v>
      </c>
      <c r="AM1163">
        <v>2843612.1996512502</v>
      </c>
      <c r="AN1163">
        <v>2074781060.2913799</v>
      </c>
      <c r="AO1163">
        <v>1266291.3558485201</v>
      </c>
      <c r="AP1163">
        <v>1109341040.11602</v>
      </c>
      <c r="AQ1163">
        <v>677058.89391030103</v>
      </c>
      <c r="AR1163">
        <v>663849808.20467603</v>
      </c>
      <c r="AS1163">
        <v>405164.32784152101</v>
      </c>
      <c r="AT1163">
        <v>429091225.02659798</v>
      </c>
      <c r="AU1163">
        <v>261885.22708286301</v>
      </c>
      <c r="AV1163">
        <v>294001579.78875798</v>
      </c>
      <c r="AW1163">
        <v>179436.599946612</v>
      </c>
      <c r="AX1163">
        <v>211525998.12842</v>
      </c>
      <c r="AY1163">
        <v>129099.66651114001</v>
      </c>
      <c r="AZ1163">
        <v>159166068.12556601</v>
      </c>
      <c r="BA1163">
        <v>97143.076958440899</v>
      </c>
      <c r="BB1163">
        <v>125110050.10993201</v>
      </c>
      <c r="BC1163">
        <v>76357.827828702502</v>
      </c>
      <c r="BD1163">
        <v>102675186.900112</v>
      </c>
      <c r="BE1163">
        <v>62665.263395783899</v>
      </c>
      <c r="BF1163">
        <v>87846215.320026293</v>
      </c>
      <c r="BG1163">
        <v>53614.766990467098</v>
      </c>
      <c r="BH1163">
        <v>78095446.857197598</v>
      </c>
      <c r="BI1163">
        <v>47663.626384033101</v>
      </c>
      <c r="BJ1163">
        <v>71778879.439122602</v>
      </c>
      <c r="BK1163">
        <v>43808.465532015602</v>
      </c>
      <c r="BL1163">
        <v>67807416.243330494</v>
      </c>
      <c r="BM1163">
        <v>41384.581098543902</v>
      </c>
      <c r="BN1163">
        <v>65453351.711821303</v>
      </c>
      <c r="BO1163">
        <v>39947.835976655697</v>
      </c>
      <c r="BP1163">
        <v>64220822.559661202</v>
      </c>
      <c r="BQ1163">
        <v>39195.592262327402</v>
      </c>
      <c r="BR1163">
        <v>63740331.914945103</v>
      </c>
      <c r="BS1163">
        <v>38902.336669429002</v>
      </c>
      <c r="BT1163">
        <v>63666427.250226699</v>
      </c>
      <c r="BU1163">
        <v>38857.230783376297</v>
      </c>
      <c r="BV1163">
        <v>7864126.16194476</v>
      </c>
      <c r="BW1163">
        <v>8.5230093802245506</v>
      </c>
      <c r="BX1163">
        <v>1.1446167330064001</v>
      </c>
      <c r="BY1163">
        <v>0.36159290188040899</v>
      </c>
      <c r="BZ1163">
        <v>5.15205783195785E-2</v>
      </c>
      <c r="CA1163">
        <v>1.2352685467906801E-2</v>
      </c>
      <c r="CB1163">
        <v>5.5706717605840004E-3</v>
      </c>
    </row>
    <row r="1164" spans="1:80" x14ac:dyDescent="0.3">
      <c r="A1164" t="s">
        <v>3454</v>
      </c>
      <c r="B1164">
        <v>335995</v>
      </c>
      <c r="C1164">
        <v>1162</v>
      </c>
      <c r="D1164">
        <v>0.45847719948791099</v>
      </c>
      <c r="E1164">
        <v>227905271.64817399</v>
      </c>
      <c r="F1164">
        <v>23.671039683910301</v>
      </c>
      <c r="G1164">
        <v>4910.6528751104997</v>
      </c>
      <c r="H1164">
        <v>0.89803063000000005</v>
      </c>
      <c r="I1164">
        <v>9628021.1892461404</v>
      </c>
      <c r="J1164">
        <v>31425853164.546902</v>
      </c>
      <c r="K1164">
        <v>438976.60649819497</v>
      </c>
      <c r="L1164">
        <v>2946.3917250662998</v>
      </c>
      <c r="M1164">
        <v>1473.1958625331499</v>
      </c>
      <c r="N1164">
        <v>491.06528751104997</v>
      </c>
      <c r="O1164">
        <v>4910.6528751104997</v>
      </c>
      <c r="P1164">
        <v>69744.1554483894</v>
      </c>
      <c r="Q1164">
        <v>34872.0777241947</v>
      </c>
      <c r="R1164">
        <v>11624.025908064899</v>
      </c>
      <c r="S1164">
        <v>116240.259080649</v>
      </c>
      <c r="T1164">
        <v>13.8301744484171</v>
      </c>
      <c r="U1164">
        <v>6.9150872242085901</v>
      </c>
      <c r="V1164">
        <v>2.3050290747361899</v>
      </c>
      <c r="W1164">
        <v>23.050290747361899</v>
      </c>
      <c r="X1164">
        <v>127769.895170676</v>
      </c>
      <c r="Y1164">
        <v>138299.45483573299</v>
      </c>
      <c r="Z1164">
        <v>0.480212753432885</v>
      </c>
      <c r="AA1164">
        <v>3024446.25899413</v>
      </c>
      <c r="AB1164">
        <v>4396333307.5387897</v>
      </c>
      <c r="AC1164">
        <v>456.618574172769</v>
      </c>
      <c r="AD1164">
        <v>127402598.655901</v>
      </c>
      <c r="AE1164">
        <v>63701299.327950902</v>
      </c>
      <c r="AF1164">
        <v>69744.1554483894</v>
      </c>
      <c r="AG1164">
        <v>34872.0777241947</v>
      </c>
      <c r="AH1164">
        <v>109880311676.99899</v>
      </c>
      <c r="AI1164">
        <v>60151909.138182402</v>
      </c>
      <c r="AJ1164">
        <v>14756623835.856701</v>
      </c>
      <c r="AK1164">
        <v>8078236.06079737</v>
      </c>
      <c r="AL1164">
        <v>4661726743.0208101</v>
      </c>
      <c r="AM1164">
        <v>2551974.5912034898</v>
      </c>
      <c r="AN1164">
        <v>2075917482.2569301</v>
      </c>
      <c r="AO1164">
        <v>1136421.96554873</v>
      </c>
      <c r="AP1164">
        <v>1109948660.62567</v>
      </c>
      <c r="AQ1164">
        <v>607620.50965294603</v>
      </c>
      <c r="AR1164">
        <v>664213419.34336805</v>
      </c>
      <c r="AS1164">
        <v>363611.13869198202</v>
      </c>
      <c r="AT1164">
        <v>429326251.604909</v>
      </c>
      <c r="AU1164">
        <v>235026.57831084999</v>
      </c>
      <c r="AV1164">
        <v>294162613.57664698</v>
      </c>
      <c r="AW1164">
        <v>161033.78788846801</v>
      </c>
      <c r="AX1164">
        <v>211641857.48108101</v>
      </c>
      <c r="AY1164">
        <v>115859.352660563</v>
      </c>
      <c r="AZ1164">
        <v>159253248.319877</v>
      </c>
      <c r="BA1164">
        <v>87180.194310486695</v>
      </c>
      <c r="BB1164">
        <v>125178576.766444</v>
      </c>
      <c r="BC1164">
        <v>68526.656511826193</v>
      </c>
      <c r="BD1164">
        <v>102731425.285908</v>
      </c>
      <c r="BE1164">
        <v>56238.385795618597</v>
      </c>
      <c r="BF1164">
        <v>87894331.417956203</v>
      </c>
      <c r="BG1164">
        <v>48116.097929861302</v>
      </c>
      <c r="BH1164">
        <v>78138222.156681702</v>
      </c>
      <c r="BI1164">
        <v>42775.299484081101</v>
      </c>
      <c r="BJ1164">
        <v>71818194.958633706</v>
      </c>
      <c r="BK1164">
        <v>39315.519511074301</v>
      </c>
      <c r="BL1164">
        <v>67844556.469217807</v>
      </c>
      <c r="BM1164">
        <v>37140.225887354398</v>
      </c>
      <c r="BN1164">
        <v>65489202.543520004</v>
      </c>
      <c r="BO1164">
        <v>35850.831698672897</v>
      </c>
      <c r="BP1164">
        <v>64255998.296898797</v>
      </c>
      <c r="BQ1164">
        <v>35175.737237622998</v>
      </c>
      <c r="BR1164">
        <v>63775244.472547397</v>
      </c>
      <c r="BS1164">
        <v>34912.557602264598</v>
      </c>
      <c r="BT1164">
        <v>63701299.327950902</v>
      </c>
      <c r="BU1164">
        <v>34872.0777241947</v>
      </c>
      <c r="BV1164">
        <v>9140252.1234315094</v>
      </c>
      <c r="BW1164">
        <v>6.5809901440223797</v>
      </c>
      <c r="BX1164">
        <v>0.88380888751289299</v>
      </c>
      <c r="BY1164">
        <v>0.27920177219853398</v>
      </c>
      <c r="BZ1164">
        <v>3.9781302942382302E-2</v>
      </c>
      <c r="CA1164">
        <v>9.5380513724556606E-3</v>
      </c>
      <c r="CB1164">
        <v>4.3013605073635702E-3</v>
      </c>
    </row>
    <row r="1165" spans="1:80" x14ac:dyDescent="0.3">
      <c r="A1165" t="s">
        <v>3453</v>
      </c>
      <c r="B1165">
        <v>336301</v>
      </c>
      <c r="C1165">
        <v>1163</v>
      </c>
      <c r="D1165">
        <v>0.45873864271692899</v>
      </c>
      <c r="E1165">
        <v>235077360.972451</v>
      </c>
      <c r="F1165">
        <v>24.402042914912499</v>
      </c>
      <c r="G1165">
        <v>5490.30780937895</v>
      </c>
      <c r="H1165">
        <v>0.85086980999999995</v>
      </c>
      <c r="I1165">
        <v>9633511.4970555194</v>
      </c>
      <c r="J1165">
        <v>31264391867.8699</v>
      </c>
      <c r="K1165">
        <v>466955.46579804498</v>
      </c>
      <c r="L1165">
        <v>3294.1846856273701</v>
      </c>
      <c r="M1165">
        <v>1647.09234281368</v>
      </c>
      <c r="N1165">
        <v>549.03078093789497</v>
      </c>
      <c r="O1165">
        <v>5490.30780937895</v>
      </c>
      <c r="P1165">
        <v>80384.836068326593</v>
      </c>
      <c r="Q1165">
        <v>40192.418034163296</v>
      </c>
      <c r="R1165">
        <v>13397.472678054401</v>
      </c>
      <c r="S1165">
        <v>133974.72678054401</v>
      </c>
      <c r="T1165">
        <v>15.4409158738373</v>
      </c>
      <c r="U1165">
        <v>7.7204579369186899</v>
      </c>
      <c r="V1165">
        <v>2.5734859789728901</v>
      </c>
      <c r="W1165">
        <v>25.734859789728901</v>
      </c>
      <c r="X1165">
        <v>241209.51555149301</v>
      </c>
      <c r="Y1165">
        <v>266868.80921419599</v>
      </c>
      <c r="Z1165">
        <v>0.47474868301601297</v>
      </c>
      <c r="AA1165">
        <v>5886004.9499727897</v>
      </c>
      <c r="AB1165">
        <v>4402219312.48876</v>
      </c>
      <c r="AC1165">
        <v>456.96933188217997</v>
      </c>
      <c r="AD1165">
        <v>127482983.49197</v>
      </c>
      <c r="AE1165">
        <v>63741491.745985098</v>
      </c>
      <c r="AF1165">
        <v>80384.836068326593</v>
      </c>
      <c r="AG1165">
        <v>40192.418034163296</v>
      </c>
      <c r="AH1165">
        <v>109949640803.20599</v>
      </c>
      <c r="AI1165">
        <v>69329126.206823096</v>
      </c>
      <c r="AJ1165">
        <v>14765934546.944901</v>
      </c>
      <c r="AK1165">
        <v>9310711.0881709997</v>
      </c>
      <c r="AL1165">
        <v>4664668065.5996799</v>
      </c>
      <c r="AM1165">
        <v>2941322.5788679998</v>
      </c>
      <c r="AN1165">
        <v>2077227285.10447</v>
      </c>
      <c r="AO1165">
        <v>1309802.8475329401</v>
      </c>
      <c r="AP1165">
        <v>1110648984.1831999</v>
      </c>
      <c r="AQ1165">
        <v>700323.557525179</v>
      </c>
      <c r="AR1165">
        <v>664632505.66807103</v>
      </c>
      <c r="AS1165">
        <v>419086.32470289001</v>
      </c>
      <c r="AT1165">
        <v>429597135.56425703</v>
      </c>
      <c r="AU1165">
        <v>270883.95934764598</v>
      </c>
      <c r="AV1165">
        <v>294348215.86199498</v>
      </c>
      <c r="AW1165">
        <v>185602.285347842</v>
      </c>
      <c r="AX1165">
        <v>211775393.18755999</v>
      </c>
      <c r="AY1165">
        <v>133535.70647928599</v>
      </c>
      <c r="AZ1165">
        <v>159353729.36496201</v>
      </c>
      <c r="BA1165">
        <v>100481.045085408</v>
      </c>
      <c r="BB1165">
        <v>125257558.35299499</v>
      </c>
      <c r="BC1165">
        <v>78981.586551577901</v>
      </c>
      <c r="BD1165">
        <v>102796243.812906</v>
      </c>
      <c r="BE1165">
        <v>64818.526998630601</v>
      </c>
      <c r="BF1165">
        <v>87949788.461194798</v>
      </c>
      <c r="BG1165">
        <v>55457.043238578197</v>
      </c>
      <c r="BH1165">
        <v>78187523.570035905</v>
      </c>
      <c r="BI1165">
        <v>49301.413354211603</v>
      </c>
      <c r="BJ1165">
        <v>71863508.7425704</v>
      </c>
      <c r="BK1165">
        <v>45313.783936741202</v>
      </c>
      <c r="BL1165">
        <v>67887363.080758303</v>
      </c>
      <c r="BM1165">
        <v>42806.611540444901</v>
      </c>
      <c r="BN1165">
        <v>65530523.041423798</v>
      </c>
      <c r="BO1165">
        <v>41320.497903850403</v>
      </c>
      <c r="BP1165">
        <v>64296540.702972099</v>
      </c>
      <c r="BQ1165">
        <v>40542.406073312901</v>
      </c>
      <c r="BR1165">
        <v>63815483.546367101</v>
      </c>
      <c r="BS1165">
        <v>40239.073819752797</v>
      </c>
      <c r="BT1165">
        <v>63741491.745985098</v>
      </c>
      <c r="BU1165">
        <v>40192.418034163296</v>
      </c>
      <c r="BV1165">
        <v>9435807.8319501504</v>
      </c>
      <c r="BW1165">
        <v>7.3474499949088496</v>
      </c>
      <c r="BX1165">
        <v>0.98674233875815398</v>
      </c>
      <c r="BY1165">
        <v>0.311719211672426</v>
      </c>
      <c r="BZ1165">
        <v>4.44144616090889E-2</v>
      </c>
      <c r="CA1165">
        <v>1.0648907531284601E-2</v>
      </c>
      <c r="CB1165">
        <v>4.8023216182197202E-3</v>
      </c>
    </row>
    <row r="1166" spans="1:80" x14ac:dyDescent="0.3">
      <c r="A1166" t="s">
        <v>3452</v>
      </c>
      <c r="B1166">
        <v>336516</v>
      </c>
      <c r="C1166">
        <v>1164</v>
      </c>
      <c r="D1166">
        <v>0.45892266000015902</v>
      </c>
      <c r="E1166">
        <v>238724074.49505299</v>
      </c>
      <c r="F1166">
        <v>24.7706510530316</v>
      </c>
      <c r="G1166">
        <v>3864.3629478309299</v>
      </c>
      <c r="H1166">
        <v>0.55713396000000004</v>
      </c>
      <c r="I1166">
        <v>9637375.8600033503</v>
      </c>
      <c r="J1166">
        <v>31786007875.770401</v>
      </c>
      <c r="K1166">
        <v>318490.592592592</v>
      </c>
      <c r="L1166">
        <v>2318.6177686985502</v>
      </c>
      <c r="M1166">
        <v>1159.3088843492701</v>
      </c>
      <c r="N1166">
        <v>386.43629478309299</v>
      </c>
      <c r="O1166">
        <v>3864.3629478309299</v>
      </c>
      <c r="P1166">
        <v>57433.671673790697</v>
      </c>
      <c r="Q1166">
        <v>28716.835836895301</v>
      </c>
      <c r="R1166">
        <v>9572.2786122984508</v>
      </c>
      <c r="S1166">
        <v>95722.7861229845</v>
      </c>
      <c r="T1166">
        <v>10.989246286693101</v>
      </c>
      <c r="U1166">
        <v>5.4946231433465602</v>
      </c>
      <c r="V1166">
        <v>1.8315410477821801</v>
      </c>
      <c r="W1166">
        <v>18.3154104778218</v>
      </c>
      <c r="X1166">
        <v>228710.56210773901</v>
      </c>
      <c r="Y1166">
        <v>-20444.5409132696</v>
      </c>
      <c r="Z1166">
        <v>1.0981655134909301</v>
      </c>
      <c r="AA1166">
        <v>5665309.5261135297</v>
      </c>
      <c r="AB1166">
        <v>4407884622.0148697</v>
      </c>
      <c r="AC1166">
        <v>457.37394556834698</v>
      </c>
      <c r="AD1166">
        <v>127540417.163644</v>
      </c>
      <c r="AE1166">
        <v>63770208.581822</v>
      </c>
      <c r="AF1166">
        <v>57433.671673790697</v>
      </c>
      <c r="AG1166">
        <v>28716.835836895301</v>
      </c>
      <c r="AH1166">
        <v>109999175348.112</v>
      </c>
      <c r="AI1166">
        <v>49534544.9060684</v>
      </c>
      <c r="AJ1166">
        <v>14772586900.172701</v>
      </c>
      <c r="AK1166">
        <v>6652353.2278277297</v>
      </c>
      <c r="AL1166">
        <v>4666769593.2452402</v>
      </c>
      <c r="AM1166">
        <v>2101527.6455601901</v>
      </c>
      <c r="AN1166">
        <v>2078163118.1593299</v>
      </c>
      <c r="AO1166">
        <v>935833.05486448901</v>
      </c>
      <c r="AP1166">
        <v>1111149354.0941899</v>
      </c>
      <c r="AQ1166">
        <v>500369.91098835599</v>
      </c>
      <c r="AR1166">
        <v>664931936.10238194</v>
      </c>
      <c r="AS1166">
        <v>299430.43431104801</v>
      </c>
      <c r="AT1166">
        <v>429790677.79365999</v>
      </c>
      <c r="AU1166">
        <v>193542.229403131</v>
      </c>
      <c r="AV1166">
        <v>294480825.70783103</v>
      </c>
      <c r="AW1166">
        <v>132609.84583600299</v>
      </c>
      <c r="AX1166">
        <v>211870802.30074301</v>
      </c>
      <c r="AY1166">
        <v>95409.113183238107</v>
      </c>
      <c r="AZ1166">
        <v>159425521.454555</v>
      </c>
      <c r="BA1166">
        <v>71792.089592238393</v>
      </c>
      <c r="BB1166">
        <v>125313989.425473</v>
      </c>
      <c r="BC1166">
        <v>56431.072477683003</v>
      </c>
      <c r="BD1166">
        <v>102842555.607271</v>
      </c>
      <c r="BE1166">
        <v>46311.794364471403</v>
      </c>
      <c r="BF1166">
        <v>87989411.626074493</v>
      </c>
      <c r="BG1166">
        <v>39623.1648797093</v>
      </c>
      <c r="BH1166">
        <v>78222748.636430696</v>
      </c>
      <c r="BI1166">
        <v>35225.0663947715</v>
      </c>
      <c r="BJ1166">
        <v>71895884.711922497</v>
      </c>
      <c r="BK1166">
        <v>32375.9693520771</v>
      </c>
      <c r="BL1166">
        <v>67917947.715783104</v>
      </c>
      <c r="BM1166">
        <v>30584.635024840602</v>
      </c>
      <c r="BN1166">
        <v>65560045.872172497</v>
      </c>
      <c r="BO1166">
        <v>29522.830748701199</v>
      </c>
      <c r="BP1166">
        <v>64325507.599630401</v>
      </c>
      <c r="BQ1166">
        <v>28966.896658232199</v>
      </c>
      <c r="BR1166">
        <v>63844233.717011899</v>
      </c>
      <c r="BS1166">
        <v>28750.170644830399</v>
      </c>
      <c r="BT1166">
        <v>63770208.581822</v>
      </c>
      <c r="BU1166">
        <v>28716.835836895301</v>
      </c>
      <c r="BV1166">
        <v>9015457.5398081392</v>
      </c>
      <c r="BW1166">
        <v>5.4944016637365802</v>
      </c>
      <c r="BX1166">
        <v>0.73788304126041004</v>
      </c>
      <c r="BY1166">
        <v>0.23310271678179401</v>
      </c>
      <c r="BZ1166">
        <v>3.3213004774178101E-2</v>
      </c>
      <c r="CA1166">
        <v>7.9632219746182901E-3</v>
      </c>
      <c r="CB1166">
        <v>3.5911620912327E-3</v>
      </c>
    </row>
    <row r="1167" spans="1:80" x14ac:dyDescent="0.3">
      <c r="A1167" t="s">
        <v>3451</v>
      </c>
      <c r="B1167">
        <v>336813</v>
      </c>
      <c r="C1167">
        <v>1165</v>
      </c>
      <c r="D1167">
        <v>0.45917559663842999</v>
      </c>
      <c r="E1167">
        <v>240830570.95576</v>
      </c>
      <c r="F1167">
        <v>24.975461480143</v>
      </c>
      <c r="G1167">
        <v>5311.6694036796598</v>
      </c>
      <c r="H1167">
        <v>0.77385419</v>
      </c>
      <c r="I1167">
        <v>9642687.52940703</v>
      </c>
      <c r="J1167">
        <v>24176711300.592201</v>
      </c>
      <c r="K1167">
        <v>363926.399328859</v>
      </c>
      <c r="L1167">
        <v>3187.0016422078002</v>
      </c>
      <c r="M1167">
        <v>1593.5008211039001</v>
      </c>
      <c r="N1167">
        <v>531.16694036796696</v>
      </c>
      <c r="O1167">
        <v>5311.6694036796598</v>
      </c>
      <c r="P1167">
        <v>79596.836752113406</v>
      </c>
      <c r="Q1167">
        <v>39798.418376056703</v>
      </c>
      <c r="R1167">
        <v>13266.1394586855</v>
      </c>
      <c r="S1167">
        <v>132661.39458685499</v>
      </c>
      <c r="T1167">
        <v>15.0794357246861</v>
      </c>
      <c r="U1167">
        <v>7.5397178623430596</v>
      </c>
      <c r="V1167">
        <v>2.5132392874476799</v>
      </c>
      <c r="W1167">
        <v>25.1323928744768</v>
      </c>
      <c r="X1167">
        <v>176576.60344859699</v>
      </c>
      <c r="Y1167">
        <v>91842.987451152905</v>
      </c>
      <c r="Z1167">
        <v>0.65783798737158905</v>
      </c>
      <c r="AA1167">
        <v>4410082.1577249197</v>
      </c>
      <c r="AB1167">
        <v>4412294704.1725998</v>
      </c>
      <c r="AC1167">
        <v>457.57935126659902</v>
      </c>
      <c r="AD1167">
        <v>127620014.000396</v>
      </c>
      <c r="AE1167">
        <v>63810007.000197999</v>
      </c>
      <c r="AF1167">
        <v>79596.836752113406</v>
      </c>
      <c r="AG1167">
        <v>39798.418376056703</v>
      </c>
      <c r="AH1167">
        <v>110067824852.30701</v>
      </c>
      <c r="AI1167">
        <v>68649504.194554493</v>
      </c>
      <c r="AJ1167">
        <v>14781806339.8927</v>
      </c>
      <c r="AK1167">
        <v>9219439.7199654207</v>
      </c>
      <c r="AL1167">
        <v>4669682082.5230303</v>
      </c>
      <c r="AM1167">
        <v>2912489.2777844402</v>
      </c>
      <c r="AN1167">
        <v>2079460081.2251501</v>
      </c>
      <c r="AO1167">
        <v>1296963.0658189801</v>
      </c>
      <c r="AP1167">
        <v>1111842812.4951501</v>
      </c>
      <c r="AQ1167">
        <v>693458.40096768097</v>
      </c>
      <c r="AR1167">
        <v>665346914.19282806</v>
      </c>
      <c r="AS1167">
        <v>414978.09044563002</v>
      </c>
      <c r="AT1167">
        <v>430058906.32214302</v>
      </c>
      <c r="AU1167">
        <v>268228.528483078</v>
      </c>
      <c r="AV1167">
        <v>294664608.56452602</v>
      </c>
      <c r="AW1167">
        <v>183782.85669568399</v>
      </c>
      <c r="AX1167">
        <v>212003028.978672</v>
      </c>
      <c r="AY1167">
        <v>132226.67792934499</v>
      </c>
      <c r="AZ1167">
        <v>159525017.50049499</v>
      </c>
      <c r="BA1167">
        <v>99496.045940141703</v>
      </c>
      <c r="BB1167">
        <v>125392196.76853199</v>
      </c>
      <c r="BC1167">
        <v>78207.343059395207</v>
      </c>
      <c r="BD1167">
        <v>102906738.728919</v>
      </c>
      <c r="BE1167">
        <v>64183.121647931599</v>
      </c>
      <c r="BF1167">
        <v>88044325.033046693</v>
      </c>
      <c r="BG1167">
        <v>54913.406972229903</v>
      </c>
      <c r="BH1167">
        <v>78271566.756145105</v>
      </c>
      <c r="BI1167">
        <v>48818.1197143709</v>
      </c>
      <c r="BJ1167">
        <v>71940754.292294204</v>
      </c>
      <c r="BK1167">
        <v>44869.5803716952</v>
      </c>
      <c r="BL1167">
        <v>67960334.701156795</v>
      </c>
      <c r="BM1167">
        <v>42386.985373706098</v>
      </c>
      <c r="BN1167">
        <v>65600961.312036999</v>
      </c>
      <c r="BO1167">
        <v>40915.439864469103</v>
      </c>
      <c r="BP1167">
        <v>64365652.575170398</v>
      </c>
      <c r="BQ1167">
        <v>40144.975540068401</v>
      </c>
      <c r="BR1167">
        <v>63884078.333814599</v>
      </c>
      <c r="BS1167">
        <v>39844.616802659802</v>
      </c>
      <c r="BT1167">
        <v>63810007.000197999</v>
      </c>
      <c r="BU1167">
        <v>39798.418376056703</v>
      </c>
      <c r="BV1167">
        <v>9831210.6074444596</v>
      </c>
      <c r="BW1167">
        <v>6.9828128941283296</v>
      </c>
      <c r="BX1167">
        <v>0.93777257838258499</v>
      </c>
      <c r="BY1167">
        <v>0.29624930174713399</v>
      </c>
      <c r="BZ1167">
        <v>4.2210273690139098E-2</v>
      </c>
      <c r="CA1167">
        <v>1.01204266608631E-2</v>
      </c>
      <c r="CB1167">
        <v>4.5639934046086501E-3</v>
      </c>
    </row>
    <row r="1168" spans="1:80" x14ac:dyDescent="0.3">
      <c r="A1168" t="s">
        <v>3450</v>
      </c>
      <c r="B1168">
        <v>337149</v>
      </c>
      <c r="C1168">
        <v>1166</v>
      </c>
      <c r="D1168">
        <v>0.459459087074027</v>
      </c>
      <c r="E1168">
        <v>241771797.501248</v>
      </c>
      <c r="F1168">
        <v>25.057601562464502</v>
      </c>
      <c r="G1168">
        <v>5953.2991475500103</v>
      </c>
      <c r="H1168">
        <v>0.77605933000000005</v>
      </c>
      <c r="I1168">
        <v>9648640.82855458</v>
      </c>
      <c r="J1168">
        <v>23341039133.401199</v>
      </c>
      <c r="K1168">
        <v>404837.25222551898</v>
      </c>
      <c r="L1168">
        <v>3571.9794885300098</v>
      </c>
      <c r="M1168">
        <v>1785.9897442649999</v>
      </c>
      <c r="N1168">
        <v>595.32991475500103</v>
      </c>
      <c r="O1168">
        <v>5953.2991475500103</v>
      </c>
      <c r="P1168">
        <v>89505.238812880707</v>
      </c>
      <c r="Q1168">
        <v>44752.619406440303</v>
      </c>
      <c r="R1168">
        <v>14917.539802146701</v>
      </c>
      <c r="S1168">
        <v>149175.398021467</v>
      </c>
      <c r="T1168">
        <v>16.919860903350902</v>
      </c>
      <c r="U1168">
        <v>8.4599304516754898</v>
      </c>
      <c r="V1168">
        <v>2.81997681722516</v>
      </c>
      <c r="W1168">
        <v>28.199768172251598</v>
      </c>
      <c r="X1168">
        <v>210227.987609943</v>
      </c>
      <c r="Y1168">
        <v>179663.55214495599</v>
      </c>
      <c r="Z1168">
        <v>0.539196074226438</v>
      </c>
      <c r="AA1168">
        <v>5267809.1508086799</v>
      </c>
      <c r="AB1168">
        <v>4417562513.32341</v>
      </c>
      <c r="AC1168">
        <v>457.84298450097702</v>
      </c>
      <c r="AD1168">
        <v>127709519.239209</v>
      </c>
      <c r="AE1168">
        <v>63854759.619604498</v>
      </c>
      <c r="AF1168">
        <v>89505.238812880707</v>
      </c>
      <c r="AG1168">
        <v>44752.619406440303</v>
      </c>
      <c r="AH1168">
        <v>110145020008.77299</v>
      </c>
      <c r="AI1168">
        <v>77195156.466520101</v>
      </c>
      <c r="AJ1168">
        <v>14792173437.223801</v>
      </c>
      <c r="AK1168">
        <v>10367097.331095301</v>
      </c>
      <c r="AL1168">
        <v>4672957125.3386097</v>
      </c>
      <c r="AM1168">
        <v>3275042.81558186</v>
      </c>
      <c r="AN1168">
        <v>2080918493.3138001</v>
      </c>
      <c r="AO1168">
        <v>1458412.08865038</v>
      </c>
      <c r="AP1168">
        <v>1112622594.2342</v>
      </c>
      <c r="AQ1168">
        <v>779781.739049608</v>
      </c>
      <c r="AR1168">
        <v>665813549.73518205</v>
      </c>
      <c r="AS1168">
        <v>466635.54235354799</v>
      </c>
      <c r="AT1168">
        <v>430360524.57078099</v>
      </c>
      <c r="AU1168">
        <v>301618.24863810302</v>
      </c>
      <c r="AV1168">
        <v>294871269.14489001</v>
      </c>
      <c r="AW1168">
        <v>206660.580363124</v>
      </c>
      <c r="AX1168">
        <v>212151715.545481</v>
      </c>
      <c r="AY1168">
        <v>148686.566808645</v>
      </c>
      <c r="AZ1168">
        <v>159636899.04901099</v>
      </c>
      <c r="BA1168">
        <v>111881.5485161</v>
      </c>
      <c r="BB1168">
        <v>125480139.54619899</v>
      </c>
      <c r="BC1168">
        <v>87942.777666553404</v>
      </c>
      <c r="BD1168">
        <v>102978911.517</v>
      </c>
      <c r="BE1168">
        <v>72172.788081327395</v>
      </c>
      <c r="BF1168">
        <v>88106074.190496102</v>
      </c>
      <c r="BG1168">
        <v>61749.157449373699</v>
      </c>
      <c r="BH1168">
        <v>78326461.870595902</v>
      </c>
      <c r="BI1168">
        <v>54895.114450820802</v>
      </c>
      <c r="BJ1168">
        <v>71991209.343907699</v>
      </c>
      <c r="BK1168">
        <v>50455.051613538999</v>
      </c>
      <c r="BL1168">
        <v>68007998.118488893</v>
      </c>
      <c r="BM1168">
        <v>47663.417332108002</v>
      </c>
      <c r="BN1168">
        <v>65646970.002402499</v>
      </c>
      <c r="BO1168">
        <v>46008.690365526803</v>
      </c>
      <c r="BP1168">
        <v>64410794.891994402</v>
      </c>
      <c r="BQ1168">
        <v>45142.316823986999</v>
      </c>
      <c r="BR1168">
        <v>63928882.902536802</v>
      </c>
      <c r="BS1168">
        <v>44804.568722199801</v>
      </c>
      <c r="BT1168">
        <v>63854759.619604498</v>
      </c>
      <c r="BU1168">
        <v>44752.619406440303</v>
      </c>
      <c r="BV1168">
        <v>10050907.287422201</v>
      </c>
      <c r="BW1168">
        <v>7.6804167284601998</v>
      </c>
      <c r="BX1168">
        <v>1.03145885586555</v>
      </c>
      <c r="BY1168">
        <v>0.3258454905539</v>
      </c>
      <c r="BZ1168">
        <v>4.6427205923737801E-2</v>
      </c>
      <c r="CA1168">
        <v>1.1131487468410899E-2</v>
      </c>
      <c r="CB1168">
        <v>5.0199499578191201E-3</v>
      </c>
    </row>
    <row r="1169" spans="1:80" x14ac:dyDescent="0.3">
      <c r="A1169" t="s">
        <v>3449</v>
      </c>
      <c r="B1169">
        <v>337462</v>
      </c>
      <c r="C1169">
        <v>1167</v>
      </c>
      <c r="D1169">
        <v>0.45972452313318701</v>
      </c>
      <c r="E1169">
        <v>246986408.41279</v>
      </c>
      <c r="F1169">
        <v>25.583272050203099</v>
      </c>
      <c r="G1169">
        <v>5574.1572423502803</v>
      </c>
      <c r="H1169">
        <v>2.36818821</v>
      </c>
      <c r="I1169">
        <v>9654214.9857969303</v>
      </c>
      <c r="J1169">
        <v>30186755099.530701</v>
      </c>
      <c r="K1169">
        <v>460344.54777070001</v>
      </c>
      <c r="L1169">
        <v>3344.4943454101599</v>
      </c>
      <c r="M1169">
        <v>1672.2471727050799</v>
      </c>
      <c r="N1169">
        <v>557.41572423502805</v>
      </c>
      <c r="O1169">
        <v>5574.1572423502803</v>
      </c>
      <c r="P1169">
        <v>85563.108708994201</v>
      </c>
      <c r="Q1169">
        <v>42781.554354497101</v>
      </c>
      <c r="R1169">
        <v>14260.518118165701</v>
      </c>
      <c r="S1169">
        <v>142605.18118165701</v>
      </c>
      <c r="T1169">
        <v>16.1015316578276</v>
      </c>
      <c r="U1169">
        <v>8.0507658289138302</v>
      </c>
      <c r="V1169">
        <v>2.68358860963794</v>
      </c>
      <c r="W1169">
        <v>26.835886096379401</v>
      </c>
      <c r="X1169">
        <v>163728.76267501799</v>
      </c>
      <c r="Y1169">
        <v>111874.747203811</v>
      </c>
      <c r="Z1169">
        <v>0.59407357601143096</v>
      </c>
      <c r="AA1169">
        <v>4188717.4779581302</v>
      </c>
      <c r="AB1169">
        <v>4421751230.8013601</v>
      </c>
      <c r="AC1169">
        <v>458.01250928289301</v>
      </c>
      <c r="AD1169">
        <v>127795082.347918</v>
      </c>
      <c r="AE1169">
        <v>63897541.173959002</v>
      </c>
      <c r="AF1169">
        <v>85563.108708994201</v>
      </c>
      <c r="AG1169">
        <v>42781.554354497101</v>
      </c>
      <c r="AH1169">
        <v>110218815215.089</v>
      </c>
      <c r="AI1169">
        <v>73795206.315925106</v>
      </c>
      <c r="AJ1169">
        <v>14802083930.5949</v>
      </c>
      <c r="AK1169">
        <v>9910493.3711385895</v>
      </c>
      <c r="AL1169">
        <v>4676087923.5820704</v>
      </c>
      <c r="AM1169">
        <v>3130798.2434645402</v>
      </c>
      <c r="AN1169">
        <v>2082312671.7299299</v>
      </c>
      <c r="AO1169">
        <v>1394178.4161325099</v>
      </c>
      <c r="AP1169">
        <v>1113368031.6029301</v>
      </c>
      <c r="AQ1169">
        <v>745437.36872291798</v>
      </c>
      <c r="AR1169">
        <v>666259632.98312795</v>
      </c>
      <c r="AS1169">
        <v>446083.247946502</v>
      </c>
      <c r="AT1169">
        <v>430648858.47546798</v>
      </c>
      <c r="AU1169">
        <v>288333.90468675602</v>
      </c>
      <c r="AV1169">
        <v>295068827.655855</v>
      </c>
      <c r="AW1169">
        <v>197558.51096538501</v>
      </c>
      <c r="AX1169">
        <v>212293853.42532101</v>
      </c>
      <c r="AY1169">
        <v>142137.87983977099</v>
      </c>
      <c r="AZ1169">
        <v>159743852.93489701</v>
      </c>
      <c r="BA1169">
        <v>106953.885886242</v>
      </c>
      <c r="BB1169">
        <v>125564209.01012599</v>
      </c>
      <c r="BC1169">
        <v>84069.463926968994</v>
      </c>
      <c r="BD1169">
        <v>103047905.557956</v>
      </c>
      <c r="BE1169">
        <v>68994.040956015306</v>
      </c>
      <c r="BF1169">
        <v>88165103.694708407</v>
      </c>
      <c r="BG1169">
        <v>59029.504212319</v>
      </c>
      <c r="BH1169">
        <v>78378939.208321005</v>
      </c>
      <c r="BI1169">
        <v>52477.337725088699</v>
      </c>
      <c r="BJ1169">
        <v>72039442.175006598</v>
      </c>
      <c r="BK1169">
        <v>48232.831098886301</v>
      </c>
      <c r="BL1169">
        <v>68053562.268841699</v>
      </c>
      <c r="BM1169">
        <v>45564.150352754703</v>
      </c>
      <c r="BN1169">
        <v>65690952.305868998</v>
      </c>
      <c r="BO1169">
        <v>43982.303466436897</v>
      </c>
      <c r="BP1169">
        <v>64453948.9801016</v>
      </c>
      <c r="BQ1169">
        <v>43154.088107195799</v>
      </c>
      <c r="BR1169">
        <v>63971714.1181738</v>
      </c>
      <c r="BS1169">
        <v>42831.215637016903</v>
      </c>
      <c r="BT1169">
        <v>63897541.173959002</v>
      </c>
      <c r="BU1169">
        <v>42781.554354497101</v>
      </c>
      <c r="BV1169">
        <v>8701631.2167336307</v>
      </c>
      <c r="BW1169">
        <v>8.4806175391590504</v>
      </c>
      <c r="BX1169">
        <v>1.13892362527157</v>
      </c>
      <c r="BY1169">
        <v>0.35979440698933202</v>
      </c>
      <c r="BZ1169">
        <v>5.1264324680717802E-2</v>
      </c>
      <c r="CA1169">
        <v>1.2291245540326399E-2</v>
      </c>
      <c r="CB1169">
        <v>5.5429642899750102E-3</v>
      </c>
    </row>
    <row r="1170" spans="1:80" x14ac:dyDescent="0.3">
      <c r="A1170" t="s">
        <v>3448</v>
      </c>
      <c r="B1170">
        <v>337729</v>
      </c>
      <c r="C1170">
        <v>1168</v>
      </c>
      <c r="D1170">
        <v>0.45995124623558598</v>
      </c>
      <c r="E1170">
        <v>245481279.48792201</v>
      </c>
      <c r="F1170">
        <v>25.414834361667801</v>
      </c>
      <c r="G1170">
        <v>4761.1851503793096</v>
      </c>
      <c r="H1170">
        <v>0.64999116000000001</v>
      </c>
      <c r="I1170">
        <v>9658976.1709473096</v>
      </c>
      <c r="J1170">
        <v>34215979526.669998</v>
      </c>
      <c r="K1170">
        <v>456043.783582089</v>
      </c>
      <c r="L1170">
        <v>2856.7110902275799</v>
      </c>
      <c r="M1170">
        <v>1428.35554511379</v>
      </c>
      <c r="N1170">
        <v>476.11851503793099</v>
      </c>
      <c r="O1170">
        <v>4761.1851503793096</v>
      </c>
      <c r="P1170">
        <v>72602.839177273607</v>
      </c>
      <c r="Q1170">
        <v>36301.419588636803</v>
      </c>
      <c r="R1170">
        <v>12100.4731962122</v>
      </c>
      <c r="S1170">
        <v>121004.73196212199</v>
      </c>
      <c r="T1170">
        <v>13.709684348382901</v>
      </c>
      <c r="U1170">
        <v>6.8548421741914902</v>
      </c>
      <c r="V1170">
        <v>2.2849473913971599</v>
      </c>
      <c r="W1170">
        <v>22.8494739139716</v>
      </c>
      <c r="X1170">
        <v>127029.345840147</v>
      </c>
      <c r="Y1170">
        <v>129981.466489022</v>
      </c>
      <c r="Z1170">
        <v>0.494256816236404</v>
      </c>
      <c r="AA1170">
        <v>3228429.7835983601</v>
      </c>
      <c r="AB1170">
        <v>4424979660.58496</v>
      </c>
      <c r="AC1170">
        <v>458.12098324609298</v>
      </c>
      <c r="AD1170">
        <v>127867685.187095</v>
      </c>
      <c r="AE1170">
        <v>63933842.593547598</v>
      </c>
      <c r="AF1170">
        <v>72602.839177273607</v>
      </c>
      <c r="AG1170">
        <v>36301.419588636803</v>
      </c>
      <c r="AH1170">
        <v>110281432639.55</v>
      </c>
      <c r="AI1170">
        <v>62617424.460708499</v>
      </c>
      <c r="AJ1170">
        <v>14810493278.5867</v>
      </c>
      <c r="AK1170">
        <v>8409347.9917773902</v>
      </c>
      <c r="AL1170">
        <v>4678744498.8841696</v>
      </c>
      <c r="AM1170">
        <v>2656575.3020945699</v>
      </c>
      <c r="AN1170">
        <v>2083495673.5265999</v>
      </c>
      <c r="AO1170">
        <v>1183001.79666397</v>
      </c>
      <c r="AP1170">
        <v>1114000557.35164</v>
      </c>
      <c r="AQ1170">
        <v>632525.74871009705</v>
      </c>
      <c r="AR1170">
        <v>666638147.86879599</v>
      </c>
      <c r="AS1170">
        <v>378514.88566744101</v>
      </c>
      <c r="AT1170">
        <v>430893518.35782999</v>
      </c>
      <c r="AU1170">
        <v>244659.882362681</v>
      </c>
      <c r="AV1170">
        <v>295236461.92039001</v>
      </c>
      <c r="AW1170">
        <v>167634.264534544</v>
      </c>
      <c r="AX1170">
        <v>212414461.63821399</v>
      </c>
      <c r="AY1170">
        <v>120608.212893517</v>
      </c>
      <c r="AZ1170">
        <v>159834606.48386899</v>
      </c>
      <c r="BA1170">
        <v>90753.548971591998</v>
      </c>
      <c r="BB1170">
        <v>125635544.447341</v>
      </c>
      <c r="BC1170">
        <v>71335.437214750506</v>
      </c>
      <c r="BD1170">
        <v>103106449.051002</v>
      </c>
      <c r="BE1170">
        <v>58543.4930462415</v>
      </c>
      <c r="BF1170">
        <v>88215191.982355997</v>
      </c>
      <c r="BG1170">
        <v>50088.287647625897</v>
      </c>
      <c r="BH1170">
        <v>78423467.7880885</v>
      </c>
      <c r="BI1170">
        <v>44528.579767527597</v>
      </c>
      <c r="BJ1170">
        <v>72080369.164829403</v>
      </c>
      <c r="BK1170">
        <v>40926.989822763797</v>
      </c>
      <c r="BL1170">
        <v>68092224.803784907</v>
      </c>
      <c r="BM1170">
        <v>38662.534943198298</v>
      </c>
      <c r="BN1170">
        <v>65728272.596744299</v>
      </c>
      <c r="BO1170">
        <v>37320.290875360501</v>
      </c>
      <c r="BP1170">
        <v>64490566.505644597</v>
      </c>
      <c r="BQ1170">
        <v>36617.525542983101</v>
      </c>
      <c r="BR1170">
        <v>64008057.676835701</v>
      </c>
      <c r="BS1170">
        <v>36343.558661918702</v>
      </c>
      <c r="BT1170">
        <v>63933842.593547598</v>
      </c>
      <c r="BU1170">
        <v>36301.419588636803</v>
      </c>
      <c r="BV1170">
        <v>10723861.002045499</v>
      </c>
      <c r="BW1170">
        <v>5.83907460650265</v>
      </c>
      <c r="BX1170">
        <v>0.78417167008909405</v>
      </c>
      <c r="BY1170">
        <v>0.24772563739755901</v>
      </c>
      <c r="BZ1170">
        <v>3.5296511731664398E-2</v>
      </c>
      <c r="CA1170">
        <v>8.4627681162857907E-3</v>
      </c>
      <c r="CB1170">
        <v>3.8164416542658401E-3</v>
      </c>
    </row>
    <row r="1171" spans="1:80" x14ac:dyDescent="0.3">
      <c r="A1171" t="s">
        <v>3447</v>
      </c>
      <c r="B1171">
        <v>338009</v>
      </c>
      <c r="C1171">
        <v>1169</v>
      </c>
      <c r="D1171">
        <v>0.46018676859993801</v>
      </c>
      <c r="E1171">
        <v>248884868.299036</v>
      </c>
      <c r="F1171">
        <v>25.7540225053611</v>
      </c>
      <c r="G1171">
        <v>4945.9696514010402</v>
      </c>
      <c r="H1171">
        <v>0.84042759</v>
      </c>
      <c r="I1171">
        <v>9663922.1405987106</v>
      </c>
      <c r="J1171">
        <v>33211364586.1479</v>
      </c>
      <c r="K1171">
        <v>456488.02846975002</v>
      </c>
      <c r="L1171">
        <v>2967.5817908406202</v>
      </c>
      <c r="M1171">
        <v>1483.7908954203101</v>
      </c>
      <c r="N1171">
        <v>494.59696514010398</v>
      </c>
      <c r="O1171">
        <v>4945.9696514010402</v>
      </c>
      <c r="P1171">
        <v>76427.168227809205</v>
      </c>
      <c r="Q1171">
        <v>38213.584113904602</v>
      </c>
      <c r="R1171">
        <v>12737.8613713015</v>
      </c>
      <c r="S1171">
        <v>127378.613713015</v>
      </c>
      <c r="T1171">
        <v>14.195766666282699</v>
      </c>
      <c r="U1171">
        <v>7.0978833331413496</v>
      </c>
      <c r="V1171">
        <v>2.3659611110471102</v>
      </c>
      <c r="W1171">
        <v>23.659611110471101</v>
      </c>
      <c r="X1171">
        <v>150234.94380805999</v>
      </c>
      <c r="Y1171">
        <v>144115.35808449899</v>
      </c>
      <c r="Z1171">
        <v>0.51039507295255804</v>
      </c>
      <c r="AA1171">
        <v>3869154.1239244598</v>
      </c>
      <c r="AB1171">
        <v>4428848814.70889</v>
      </c>
      <c r="AC1171">
        <v>458.28688914028299</v>
      </c>
      <c r="AD1171">
        <v>127944112.355323</v>
      </c>
      <c r="AE1171">
        <v>63972056.177661501</v>
      </c>
      <c r="AF1171">
        <v>76427.168227809205</v>
      </c>
      <c r="AG1171">
        <v>38213.584113904602</v>
      </c>
      <c r="AH1171">
        <v>110347348414.84801</v>
      </c>
      <c r="AI1171">
        <v>65915775.298615798</v>
      </c>
      <c r="AJ1171">
        <v>14819345586.030001</v>
      </c>
      <c r="AK1171">
        <v>8852307.4433009401</v>
      </c>
      <c r="AL1171">
        <v>4681541008.3571301</v>
      </c>
      <c r="AM1171">
        <v>2796509.47295983</v>
      </c>
      <c r="AN1171">
        <v>2084740989.5273499</v>
      </c>
      <c r="AO1171">
        <v>1245316.0007513801</v>
      </c>
      <c r="AP1171">
        <v>1114666401.1719699</v>
      </c>
      <c r="AQ1171">
        <v>665843.82033670903</v>
      </c>
      <c r="AR1171">
        <v>667036600.89310503</v>
      </c>
      <c r="AS1171">
        <v>398453.02430942497</v>
      </c>
      <c r="AT1171">
        <v>431151065.61355501</v>
      </c>
      <c r="AU1171">
        <v>257547.255724702</v>
      </c>
      <c r="AV1171">
        <v>295412926.26092398</v>
      </c>
      <c r="AW1171">
        <v>176464.34053417901</v>
      </c>
      <c r="AX1171">
        <v>212541422.846356</v>
      </c>
      <c r="AY1171">
        <v>126961.208141756</v>
      </c>
      <c r="AZ1171">
        <v>159930140.44415301</v>
      </c>
      <c r="BA1171">
        <v>95533.960284761502</v>
      </c>
      <c r="BB1171">
        <v>125710637.45365299</v>
      </c>
      <c r="BC1171">
        <v>75093.006312109297</v>
      </c>
      <c r="BD1171">
        <v>103168076.30198</v>
      </c>
      <c r="BE1171">
        <v>61627.250977937598</v>
      </c>
      <c r="BF1171">
        <v>88267918.652961001</v>
      </c>
      <c r="BG1171">
        <v>52726.6706050016</v>
      </c>
      <c r="BH1171">
        <v>78470341.895153806</v>
      </c>
      <c r="BI1171">
        <v>46874.107065272103</v>
      </c>
      <c r="BJ1171">
        <v>72123451.969464704</v>
      </c>
      <c r="BK1171">
        <v>43082.8046352948</v>
      </c>
      <c r="BL1171">
        <v>68132923.874175295</v>
      </c>
      <c r="BM1171">
        <v>40699.070390380999</v>
      </c>
      <c r="BN1171">
        <v>65767558.720832102</v>
      </c>
      <c r="BO1171">
        <v>39286.124087758602</v>
      </c>
      <c r="BP1171">
        <v>64529112.846483</v>
      </c>
      <c r="BQ1171">
        <v>38546.340838357901</v>
      </c>
      <c r="BR1171">
        <v>64046315.619683802</v>
      </c>
      <c r="BS1171">
        <v>38257.942848069499</v>
      </c>
      <c r="BT1171">
        <v>63972056.177661501</v>
      </c>
      <c r="BU1171">
        <v>38213.584113904602</v>
      </c>
      <c r="BV1171">
        <v>9017864.9586878996</v>
      </c>
      <c r="BW1171">
        <v>7.3094657771640099</v>
      </c>
      <c r="BX1171">
        <v>0.98164116272028901</v>
      </c>
      <c r="BY1171">
        <v>0.31010771238769202</v>
      </c>
      <c r="BZ1171">
        <v>4.4184851529136197E-2</v>
      </c>
      <c r="CA1171">
        <v>1.05938557211064E-2</v>
      </c>
      <c r="CB1171">
        <v>4.7774949871907798E-3</v>
      </c>
    </row>
    <row r="1172" spans="1:80" x14ac:dyDescent="0.3">
      <c r="A1172" t="s">
        <v>3446</v>
      </c>
      <c r="B1172">
        <v>338293</v>
      </c>
      <c r="C1172">
        <v>1170</v>
      </c>
      <c r="D1172">
        <v>0.46042585695490401</v>
      </c>
      <c r="E1172">
        <v>242934778.12356099</v>
      </c>
      <c r="F1172">
        <v>25.125267386800299</v>
      </c>
      <c r="G1172">
        <v>5020.8554542791098</v>
      </c>
      <c r="H1172">
        <v>0.81566782000000004</v>
      </c>
      <c r="I1172">
        <v>9668942.9960529897</v>
      </c>
      <c r="J1172">
        <v>31282727697.081699</v>
      </c>
      <c r="K1172">
        <v>424232.14035087702</v>
      </c>
      <c r="L1172">
        <v>3012.5132725674598</v>
      </c>
      <c r="M1172">
        <v>1506.2566362837299</v>
      </c>
      <c r="N1172">
        <v>502.08554542791097</v>
      </c>
      <c r="O1172">
        <v>5020.8554542790998</v>
      </c>
      <c r="P1172">
        <v>75690.201479542302</v>
      </c>
      <c r="Q1172">
        <v>37845.1007397711</v>
      </c>
      <c r="R1172">
        <v>12615.0335799237</v>
      </c>
      <c r="S1172">
        <v>126150.335799237</v>
      </c>
      <c r="T1172">
        <v>13.650509564030701</v>
      </c>
      <c r="U1172">
        <v>6.8252547820153504</v>
      </c>
      <c r="V1172">
        <v>2.2750849273384501</v>
      </c>
      <c r="W1172">
        <v>22.7508492733845</v>
      </c>
      <c r="X1172">
        <v>161714.288107739</v>
      </c>
      <c r="Y1172">
        <v>142866.61070292001</v>
      </c>
      <c r="Z1172">
        <v>0.53094034701193604</v>
      </c>
      <c r="AA1172">
        <v>4063114.7289729998</v>
      </c>
      <c r="AB1172">
        <v>4432911929.4378595</v>
      </c>
      <c r="AC1172">
        <v>458.46913475934701</v>
      </c>
      <c r="AD1172">
        <v>128019802.556802</v>
      </c>
      <c r="AE1172">
        <v>64009901.2784013</v>
      </c>
      <c r="AF1172">
        <v>75690.201479542302</v>
      </c>
      <c r="AG1172">
        <v>37845.1007397711</v>
      </c>
      <c r="AH1172">
        <v>110412628581.95</v>
      </c>
      <c r="AI1172">
        <v>65280167.101848498</v>
      </c>
      <c r="AJ1172">
        <v>14828112533.039499</v>
      </c>
      <c r="AK1172">
        <v>8766947.0095386691</v>
      </c>
      <c r="AL1172">
        <v>4684310551.8369703</v>
      </c>
      <c r="AM1172">
        <v>2769543.4798375699</v>
      </c>
      <c r="AN1172">
        <v>2085974297.2788701</v>
      </c>
      <c r="AO1172">
        <v>1233307.7515264</v>
      </c>
      <c r="AP1172">
        <v>1115325824.43838</v>
      </c>
      <c r="AQ1172">
        <v>659423.26640928304</v>
      </c>
      <c r="AR1172">
        <v>667431211.74143898</v>
      </c>
      <c r="AS1172">
        <v>394610.848333637</v>
      </c>
      <c r="AT1172">
        <v>431406129.40995502</v>
      </c>
      <c r="AU1172">
        <v>255063.79640025401</v>
      </c>
      <c r="AV1172">
        <v>295587689.00300503</v>
      </c>
      <c r="AW1172">
        <v>174762.74208111499</v>
      </c>
      <c r="AX1172">
        <v>212667159.801514</v>
      </c>
      <c r="AY1172">
        <v>125736.955158296</v>
      </c>
      <c r="AZ1172">
        <v>160024753.19600299</v>
      </c>
      <c r="BA1172">
        <v>94612.751849427994</v>
      </c>
      <c r="BB1172">
        <v>125785006.358183</v>
      </c>
      <c r="BC1172">
        <v>74368.904530469794</v>
      </c>
      <c r="BD1172">
        <v>103229109.297855</v>
      </c>
      <c r="BE1172">
        <v>61032.9958745369</v>
      </c>
      <c r="BF1172">
        <v>88320136.894379303</v>
      </c>
      <c r="BG1172">
        <v>52218.241418316502</v>
      </c>
      <c r="BH1172">
        <v>78516764.007737696</v>
      </c>
      <c r="BI1172">
        <v>46422.112583953203</v>
      </c>
      <c r="BJ1172">
        <v>72166119.338134304</v>
      </c>
      <c r="BK1172">
        <v>42667.368669596697</v>
      </c>
      <c r="BL1172">
        <v>68173230.494311899</v>
      </c>
      <c r="BM1172">
        <v>40306.620136648198</v>
      </c>
      <c r="BN1172">
        <v>65806466.019329503</v>
      </c>
      <c r="BO1172">
        <v>38907.298497431097</v>
      </c>
      <c r="BP1172">
        <v>64567287.4952631</v>
      </c>
      <c r="BQ1172">
        <v>38174.648780102398</v>
      </c>
      <c r="BR1172">
        <v>64084204.651418298</v>
      </c>
      <c r="BS1172">
        <v>37889.031734523101</v>
      </c>
      <c r="BT1172">
        <v>64009901.2784013</v>
      </c>
      <c r="BU1172">
        <v>37845.1007397711</v>
      </c>
      <c r="BV1172">
        <v>8040050.9019213701</v>
      </c>
      <c r="BW1172">
        <v>8.1193723644520901</v>
      </c>
      <c r="BX1172">
        <v>1.0904093912444699</v>
      </c>
      <c r="BY1172">
        <v>0.34446840121070899</v>
      </c>
      <c r="BZ1172">
        <v>4.9080640551583399E-2</v>
      </c>
      <c r="CA1172">
        <v>1.1767680702968899E-2</v>
      </c>
      <c r="CB1172">
        <v>5.3068530523109397E-3</v>
      </c>
    </row>
    <row r="1173" spans="1:80" x14ac:dyDescent="0.3">
      <c r="A1173" t="s">
        <v>3445</v>
      </c>
      <c r="B1173">
        <v>338589</v>
      </c>
      <c r="C1173">
        <v>1171</v>
      </c>
      <c r="D1173">
        <v>0.46067371117124201</v>
      </c>
      <c r="E1173">
        <v>243255184.62963399</v>
      </c>
      <c r="F1173">
        <v>25.144869219925798</v>
      </c>
      <c r="G1173">
        <v>5204.9385431110804</v>
      </c>
      <c r="H1173">
        <v>1.0223799899999999</v>
      </c>
      <c r="I1173">
        <v>9674147.9345961008</v>
      </c>
      <c r="J1173">
        <v>29895334368.1259</v>
      </c>
      <c r="K1173">
        <v>474066.32659932598</v>
      </c>
      <c r="L1173">
        <v>3122.96312586665</v>
      </c>
      <c r="M1173">
        <v>1561.48156293332</v>
      </c>
      <c r="N1173">
        <v>520.49385431110795</v>
      </c>
      <c r="O1173">
        <v>5204.9385431110804</v>
      </c>
      <c r="P1173">
        <v>78526.499378567605</v>
      </c>
      <c r="Q1173">
        <v>39263.249689283803</v>
      </c>
      <c r="R1173">
        <v>13087.7498964279</v>
      </c>
      <c r="S1173">
        <v>130877.498964279</v>
      </c>
      <c r="T1173">
        <v>14.456416103453</v>
      </c>
      <c r="U1173">
        <v>7.2282080517264999</v>
      </c>
      <c r="V1173">
        <v>2.4094026839088301</v>
      </c>
      <c r="W1173">
        <v>24.094026839088301</v>
      </c>
      <c r="X1173">
        <v>171690.32686437099</v>
      </c>
      <c r="Y1173">
        <v>186790.596918928</v>
      </c>
      <c r="Z1173">
        <v>0.47893853054272301</v>
      </c>
      <c r="AA1173">
        <v>4317130.8153309301</v>
      </c>
      <c r="AB1173">
        <v>4437229060.25319</v>
      </c>
      <c r="AC1173">
        <v>458.66872103382298</v>
      </c>
      <c r="AD1173">
        <v>128098329.056181</v>
      </c>
      <c r="AE1173">
        <v>64049164.528090604</v>
      </c>
      <c r="AF1173">
        <v>78526.499378567605</v>
      </c>
      <c r="AG1173">
        <v>39263.249689283803</v>
      </c>
      <c r="AH1173">
        <v>110480354957.375</v>
      </c>
      <c r="AI1173">
        <v>67726375.4244546</v>
      </c>
      <c r="AJ1173">
        <v>14837207999.103001</v>
      </c>
      <c r="AK1173">
        <v>9095466.0634975992</v>
      </c>
      <c r="AL1173">
        <v>4687183876.9186401</v>
      </c>
      <c r="AM1173">
        <v>2873325.0816773502</v>
      </c>
      <c r="AN1173">
        <v>2087253820.10337</v>
      </c>
      <c r="AO1173">
        <v>1279522.8244966001</v>
      </c>
      <c r="AP1173">
        <v>1116009957.9154699</v>
      </c>
      <c r="AQ1173">
        <v>684133.47709078703</v>
      </c>
      <c r="AR1173">
        <v>667840609.62822902</v>
      </c>
      <c r="AS1173">
        <v>409397.88679017703</v>
      </c>
      <c r="AT1173">
        <v>431670751.07376403</v>
      </c>
      <c r="AU1173">
        <v>264621.66380853398</v>
      </c>
      <c r="AV1173">
        <v>295769000.53460598</v>
      </c>
      <c r="AW1173">
        <v>181311.53160080599</v>
      </c>
      <c r="AX1173">
        <v>212797608.42944899</v>
      </c>
      <c r="AY1173">
        <v>130448.627934616</v>
      </c>
      <c r="AZ1173">
        <v>160122911.32022601</v>
      </c>
      <c r="BA1173">
        <v>98158.124223209496</v>
      </c>
      <c r="BB1173">
        <v>125862162.04836801</v>
      </c>
      <c r="BC1173">
        <v>77155.690185011801</v>
      </c>
      <c r="BD1173">
        <v>103292429.350106</v>
      </c>
      <c r="BE1173">
        <v>63320.052251536399</v>
      </c>
      <c r="BF1173">
        <v>88374311.881658107</v>
      </c>
      <c r="BG1173">
        <v>54174.987278817302</v>
      </c>
      <c r="BH1173">
        <v>78564925.670987695</v>
      </c>
      <c r="BI1173">
        <v>48161.663249910504</v>
      </c>
      <c r="BJ1173">
        <v>72210385.557986096</v>
      </c>
      <c r="BK1173">
        <v>44266.219851770198</v>
      </c>
      <c r="BL1173">
        <v>68215047.502580404</v>
      </c>
      <c r="BM1173">
        <v>41817.008268476398</v>
      </c>
      <c r="BN1173">
        <v>65846831.269937404</v>
      </c>
      <c r="BO1173">
        <v>40365.2506078484</v>
      </c>
      <c r="BP1173">
        <v>64606892.641967803</v>
      </c>
      <c r="BQ1173">
        <v>39605.146704728701</v>
      </c>
      <c r="BR1173">
        <v>64123513.478304699</v>
      </c>
      <c r="BS1173">
        <v>39308.826886393297</v>
      </c>
      <c r="BT1173">
        <v>64049164.528090604</v>
      </c>
      <c r="BU1173">
        <v>39263.249689283803</v>
      </c>
      <c r="BV1173">
        <v>11067593.856616501</v>
      </c>
      <c r="BW1173">
        <v>6.1193405090452897</v>
      </c>
      <c r="BX1173">
        <v>0.82181061044809101</v>
      </c>
      <c r="BY1173">
        <v>0.25961605737452897</v>
      </c>
      <c r="BZ1173">
        <v>3.69906857889825E-2</v>
      </c>
      <c r="CA1173">
        <v>8.8689669583897294E-3</v>
      </c>
      <c r="CB1173">
        <v>3.9996245277203E-3</v>
      </c>
    </row>
    <row r="1174" spans="1:80" x14ac:dyDescent="0.3">
      <c r="A1174" t="s">
        <v>3444</v>
      </c>
      <c r="B1174">
        <v>338889</v>
      </c>
      <c r="C1174">
        <v>1172</v>
      </c>
      <c r="D1174">
        <v>0.460927237535247</v>
      </c>
      <c r="E1174">
        <v>221323274.775906</v>
      </c>
      <c r="F1174">
        <v>22.865221888631599</v>
      </c>
      <c r="G1174">
        <v>5324.0536440983396</v>
      </c>
      <c r="H1174">
        <v>1.4274777000000001</v>
      </c>
      <c r="I1174">
        <v>9679471.9882401992</v>
      </c>
      <c r="J1174">
        <v>32296235510.638</v>
      </c>
      <c r="K1174">
        <v>492985.22923588002</v>
      </c>
      <c r="L1174">
        <v>3194.4321864590001</v>
      </c>
      <c r="M1174">
        <v>1597.2160932295001</v>
      </c>
      <c r="N1174">
        <v>532.40536440983396</v>
      </c>
      <c r="O1174">
        <v>5324.0536440983396</v>
      </c>
      <c r="P1174">
        <v>73041.400751571695</v>
      </c>
      <c r="Q1174">
        <v>36520.700375785796</v>
      </c>
      <c r="R1174">
        <v>12173.566791928601</v>
      </c>
      <c r="S1174">
        <v>121735.667919286</v>
      </c>
      <c r="T1174">
        <v>14.244550767416699</v>
      </c>
      <c r="U1174">
        <v>7.1222753837083701</v>
      </c>
      <c r="V1174">
        <v>2.3740917945694502</v>
      </c>
      <c r="W1174">
        <v>23.740917945694498</v>
      </c>
      <c r="X1174">
        <v>158248.592231344</v>
      </c>
      <c r="Y1174">
        <v>145135.780215445</v>
      </c>
      <c r="Z1174">
        <v>0.52161088903516195</v>
      </c>
      <c r="AA1174">
        <v>3618389.1749332799</v>
      </c>
      <c r="AB1174">
        <v>4440847449.4281197</v>
      </c>
      <c r="AC1174">
        <v>458.79025785945799</v>
      </c>
      <c r="AD1174">
        <v>128171370.45693199</v>
      </c>
      <c r="AE1174">
        <v>64085685.228466399</v>
      </c>
      <c r="AF1174">
        <v>73041.400751571695</v>
      </c>
      <c r="AG1174">
        <v>36520.700375785796</v>
      </c>
      <c r="AH1174">
        <v>110543350625.94501</v>
      </c>
      <c r="AI1174">
        <v>62995668.570183702</v>
      </c>
      <c r="AJ1174">
        <v>14845668144.239</v>
      </c>
      <c r="AK1174">
        <v>8460145.1360197794</v>
      </c>
      <c r="AL1174">
        <v>4689856499.4147596</v>
      </c>
      <c r="AM1174">
        <v>2672622.4961152198</v>
      </c>
      <c r="AN1174">
        <v>2088443967.88959</v>
      </c>
      <c r="AO1174">
        <v>1190147.7862178399</v>
      </c>
      <c r="AP1174">
        <v>1116646304.4719</v>
      </c>
      <c r="AQ1174">
        <v>636346.55642618402</v>
      </c>
      <c r="AR1174">
        <v>668221410.95456505</v>
      </c>
      <c r="AS1174">
        <v>380801.32633607998</v>
      </c>
      <c r="AT1174">
        <v>431916888.83804399</v>
      </c>
      <c r="AU1174">
        <v>246137.76428014401</v>
      </c>
      <c r="AV1174">
        <v>295937647.40343797</v>
      </c>
      <c r="AW1174">
        <v>168646.86883202899</v>
      </c>
      <c r="AX1174">
        <v>212918945.18310401</v>
      </c>
      <c r="AY1174">
        <v>121336.75365472199</v>
      </c>
      <c r="AZ1174">
        <v>160214213.07116601</v>
      </c>
      <c r="BA1174">
        <v>91301.750939464604</v>
      </c>
      <c r="BB1174">
        <v>125933928.391344</v>
      </c>
      <c r="BC1174">
        <v>71766.342975498497</v>
      </c>
      <c r="BD1174">
        <v>103351326.478448</v>
      </c>
      <c r="BE1174">
        <v>58897.1283415855</v>
      </c>
      <c r="BF1174">
        <v>88424702.730452597</v>
      </c>
      <c r="BG1174">
        <v>50390.8487944566</v>
      </c>
      <c r="BH1174">
        <v>78609723.228170693</v>
      </c>
      <c r="BI1174">
        <v>44797.557183085999</v>
      </c>
      <c r="BJ1174">
        <v>72251559.769615695</v>
      </c>
      <c r="BK1174">
        <v>41174.211629670397</v>
      </c>
      <c r="BL1174">
        <v>68253943.580762193</v>
      </c>
      <c r="BM1174">
        <v>38896.078181771103</v>
      </c>
      <c r="BN1174">
        <v>65884376.996149801</v>
      </c>
      <c r="BO1174">
        <v>37545.726212394598</v>
      </c>
      <c r="BP1174">
        <v>64643731.357753903</v>
      </c>
      <c r="BQ1174">
        <v>36838.715786105902</v>
      </c>
      <c r="BR1174">
        <v>64160076.572297297</v>
      </c>
      <c r="BS1174">
        <v>36563.093992533701</v>
      </c>
      <c r="BT1174">
        <v>64085685.228466399</v>
      </c>
      <c r="BU1174">
        <v>36520.700375785796</v>
      </c>
      <c r="BV1174">
        <v>9165715.7867051307</v>
      </c>
      <c r="BW1174">
        <v>6.8729677022670597</v>
      </c>
      <c r="BX1174">
        <v>0.92302067104144903</v>
      </c>
      <c r="BY1174">
        <v>0.29158906497972098</v>
      </c>
      <c r="BZ1174">
        <v>4.1546272565906102E-2</v>
      </c>
      <c r="CA1174">
        <v>9.9612243128788403E-3</v>
      </c>
      <c r="CB1174">
        <v>4.4921981640968604E-3</v>
      </c>
    </row>
    <row r="1175" spans="1:80" x14ac:dyDescent="0.3">
      <c r="A1175" t="s">
        <v>3443</v>
      </c>
      <c r="B1175">
        <v>339180</v>
      </c>
      <c r="C1175">
        <v>1173</v>
      </c>
      <c r="D1175">
        <v>0.46117062276832699</v>
      </c>
      <c r="E1175">
        <v>217885408.02656099</v>
      </c>
      <c r="F1175">
        <v>22.498171193191201</v>
      </c>
      <c r="G1175">
        <v>5111.0898946802999</v>
      </c>
      <c r="H1175">
        <v>0.71957382000000003</v>
      </c>
      <c r="I1175">
        <v>9684583.0781348795</v>
      </c>
      <c r="J1175">
        <v>35908772546.3545</v>
      </c>
      <c r="K1175">
        <v>504060.84931506799</v>
      </c>
      <c r="L1175">
        <v>3066.6539368081799</v>
      </c>
      <c r="M1175">
        <v>1533.3269684040899</v>
      </c>
      <c r="N1175">
        <v>511.10898946803002</v>
      </c>
      <c r="O1175">
        <v>5111.0898946802999</v>
      </c>
      <c r="P1175">
        <v>68994.105260584198</v>
      </c>
      <c r="Q1175">
        <v>34497.052630292099</v>
      </c>
      <c r="R1175">
        <v>11499.0175434307</v>
      </c>
      <c r="S1175">
        <v>114990.17543430701</v>
      </c>
      <c r="T1175">
        <v>13.3964853177448</v>
      </c>
      <c r="U1175">
        <v>6.69824265887243</v>
      </c>
      <c r="V1175">
        <v>2.2327475529574698</v>
      </c>
      <c r="W1175">
        <v>22.327475529574698</v>
      </c>
      <c r="X1175">
        <v>160880.81935115199</v>
      </c>
      <c r="Y1175">
        <v>166029.76857603699</v>
      </c>
      <c r="Z1175">
        <v>0.49212483563543702</v>
      </c>
      <c r="AA1175">
        <v>3619524.2154631</v>
      </c>
      <c r="AB1175">
        <v>4444466973.64359</v>
      </c>
      <c r="AC1175">
        <v>458.92186971661903</v>
      </c>
      <c r="AD1175">
        <v>128240364.56219301</v>
      </c>
      <c r="AE1175">
        <v>64120182.281096697</v>
      </c>
      <c r="AF1175">
        <v>68994.105260584198</v>
      </c>
      <c r="AG1175">
        <v>34497.052630292099</v>
      </c>
      <c r="AH1175">
        <v>110602855642.875</v>
      </c>
      <c r="AI1175">
        <v>59505016.929711699</v>
      </c>
      <c r="AJ1175">
        <v>14853659504.4543</v>
      </c>
      <c r="AK1175">
        <v>7991360.21527912</v>
      </c>
      <c r="AL1175">
        <v>4692381029.28304</v>
      </c>
      <c r="AM1175">
        <v>2524529.8682858399</v>
      </c>
      <c r="AN1175">
        <v>2089568168.4223399</v>
      </c>
      <c r="AO1175">
        <v>1124200.5327533099</v>
      </c>
      <c r="AP1175">
        <v>1117247390.44293</v>
      </c>
      <c r="AQ1175">
        <v>601085.97103176103</v>
      </c>
      <c r="AR1175">
        <v>668581111.70677197</v>
      </c>
      <c r="AS1175">
        <v>359700.75220711401</v>
      </c>
      <c r="AT1175">
        <v>432149387.86794502</v>
      </c>
      <c r="AU1175">
        <v>232499.02990098001</v>
      </c>
      <c r="AV1175">
        <v>296096949.38423699</v>
      </c>
      <c r="AW1175">
        <v>159301.98079908299</v>
      </c>
      <c r="AX1175">
        <v>213033558.54850301</v>
      </c>
      <c r="AY1175">
        <v>114613.36539950399</v>
      </c>
      <c r="AZ1175">
        <v>160300455.702741</v>
      </c>
      <c r="BA1175">
        <v>86242.631575730295</v>
      </c>
      <c r="BB1175">
        <v>126001718.09102701</v>
      </c>
      <c r="BC1175">
        <v>67789.699683602899</v>
      </c>
      <c r="BD1175">
        <v>103406960.059274</v>
      </c>
      <c r="BE1175">
        <v>55633.580825844801</v>
      </c>
      <c r="BF1175">
        <v>88472301.373004898</v>
      </c>
      <c r="BG1175">
        <v>47598.642552321398</v>
      </c>
      <c r="BH1175">
        <v>78652038.508873194</v>
      </c>
      <c r="BI1175">
        <v>42315.280702504497</v>
      </c>
      <c r="BJ1175">
        <v>72290452.477887601</v>
      </c>
      <c r="BK1175">
        <v>38892.708271862197</v>
      </c>
      <c r="BL1175">
        <v>68290684.389189705</v>
      </c>
      <c r="BM1175">
        <v>36740.808427599703</v>
      </c>
      <c r="BN1175">
        <v>65919842.276932001</v>
      </c>
      <c r="BO1175">
        <v>35465.280782245798</v>
      </c>
      <c r="BP1175">
        <v>64678528.804249398</v>
      </c>
      <c r="BQ1175">
        <v>34797.446495529402</v>
      </c>
      <c r="BR1175">
        <v>64194613.669472501</v>
      </c>
      <c r="BS1175">
        <v>34537.0971752513</v>
      </c>
      <c r="BT1175">
        <v>64120182.281096697</v>
      </c>
      <c r="BU1175">
        <v>34497.052630292099</v>
      </c>
      <c r="BV1175">
        <v>9720935.7688811291</v>
      </c>
      <c r="BW1175">
        <v>6.1213260065147699</v>
      </c>
      <c r="BX1175">
        <v>0.82207725730080705</v>
      </c>
      <c r="BY1175">
        <v>0.25970029308983</v>
      </c>
      <c r="BZ1175">
        <v>3.7002687885110297E-2</v>
      </c>
      <c r="CA1175">
        <v>8.8718446069576996E-3</v>
      </c>
      <c r="CB1175">
        <v>4.0009222565142704E-3</v>
      </c>
    </row>
    <row r="1176" spans="1:80" x14ac:dyDescent="0.3">
      <c r="A1176" t="s">
        <v>3442</v>
      </c>
      <c r="B1176">
        <v>339451</v>
      </c>
      <c r="C1176">
        <v>1174</v>
      </c>
      <c r="D1176">
        <v>0.461398538421119</v>
      </c>
      <c r="E1176">
        <v>223087676.755669</v>
      </c>
      <c r="F1176">
        <v>23.0239626224284</v>
      </c>
      <c r="G1176">
        <v>4786.2287086304204</v>
      </c>
      <c r="H1176">
        <v>0.72303912999999997</v>
      </c>
      <c r="I1176">
        <v>9689369.3068435099</v>
      </c>
      <c r="J1176">
        <v>35955675468.425598</v>
      </c>
      <c r="K1176">
        <v>510840.53308823501</v>
      </c>
      <c r="L1176">
        <v>2871.7372251782499</v>
      </c>
      <c r="M1176">
        <v>1435.8686125891199</v>
      </c>
      <c r="N1176">
        <v>478.62287086304201</v>
      </c>
      <c r="O1176">
        <v>4786.2287086304204</v>
      </c>
      <c r="P1176">
        <v>66118.770533940406</v>
      </c>
      <c r="Q1176">
        <v>33059.385266970203</v>
      </c>
      <c r="R1176">
        <v>11019.79508899</v>
      </c>
      <c r="S1176">
        <v>110197.95088990001</v>
      </c>
      <c r="T1176">
        <v>12.7597883884842</v>
      </c>
      <c r="U1176">
        <v>6.3798941942421203</v>
      </c>
      <c r="V1176">
        <v>2.1266313980807001</v>
      </c>
      <c r="W1176">
        <v>21.266313980806999</v>
      </c>
      <c r="X1176">
        <v>191472.505278778</v>
      </c>
      <c r="Y1176">
        <v>88667.5985499815</v>
      </c>
      <c r="Z1176">
        <v>0.68348837835734799</v>
      </c>
      <c r="AA1176">
        <v>4408455.8047613101</v>
      </c>
      <c r="AB1176">
        <v>4448875429.44835</v>
      </c>
      <c r="AC1176">
        <v>459.15015606909998</v>
      </c>
      <c r="AD1176">
        <v>128306483.332727</v>
      </c>
      <c r="AE1176">
        <v>64153241.666363597</v>
      </c>
      <c r="AF1176">
        <v>66118.770533940406</v>
      </c>
      <c r="AG1176">
        <v>33059.385266970203</v>
      </c>
      <c r="AH1176">
        <v>110659880783.575</v>
      </c>
      <c r="AI1176">
        <v>57025140.700556897</v>
      </c>
      <c r="AJ1176">
        <v>14861317824.108299</v>
      </c>
      <c r="AK1176">
        <v>7658319.6540119303</v>
      </c>
      <c r="AL1176">
        <v>4694800349.1718502</v>
      </c>
      <c r="AM1176">
        <v>2419319.8888054802</v>
      </c>
      <c r="AN1176">
        <v>2090645517.81007</v>
      </c>
      <c r="AO1176">
        <v>1077349.3877268201</v>
      </c>
      <c r="AP1176">
        <v>1117823426.1091599</v>
      </c>
      <c r="AQ1176">
        <v>576035.66623139696</v>
      </c>
      <c r="AR1176">
        <v>668925821.90203094</v>
      </c>
      <c r="AS1176">
        <v>344710.19525859301</v>
      </c>
      <c r="AT1176">
        <v>432372197.48261201</v>
      </c>
      <c r="AU1176">
        <v>222809.61466673101</v>
      </c>
      <c r="AV1176">
        <v>296249612.442541</v>
      </c>
      <c r="AW1176">
        <v>152663.058304404</v>
      </c>
      <c r="AX1176">
        <v>213143395.392946</v>
      </c>
      <c r="AY1176">
        <v>109836.844442735</v>
      </c>
      <c r="AZ1176">
        <v>160383104.16590899</v>
      </c>
      <c r="BA1176">
        <v>82648.463167425507</v>
      </c>
      <c r="BB1176">
        <v>126066682.649681</v>
      </c>
      <c r="BC1176">
        <v>64964.558653469503</v>
      </c>
      <c r="BD1176">
        <v>103460275.106273</v>
      </c>
      <c r="BE1176">
        <v>53315.046998760299</v>
      </c>
      <c r="BF1176">
        <v>88517916.338410407</v>
      </c>
      <c r="BG1176">
        <v>45614.965405485797</v>
      </c>
      <c r="BH1176">
        <v>78692590.296946704</v>
      </c>
      <c r="BI1176">
        <v>40551.788073502998</v>
      </c>
      <c r="BJ1176">
        <v>72327724.329503894</v>
      </c>
      <c r="BK1176">
        <v>37271.8516162835</v>
      </c>
      <c r="BL1176">
        <v>68325894.021555901</v>
      </c>
      <c r="BM1176">
        <v>35209.6323661399</v>
      </c>
      <c r="BN1176">
        <v>65953829.539367102</v>
      </c>
      <c r="BO1176">
        <v>33987.262435051998</v>
      </c>
      <c r="BP1176">
        <v>64711876.064443797</v>
      </c>
      <c r="BQ1176">
        <v>33347.260194406597</v>
      </c>
      <c r="BR1176">
        <v>64227711.430424899</v>
      </c>
      <c r="BS1176">
        <v>33097.760952389901</v>
      </c>
      <c r="BT1176">
        <v>64153241.666363597</v>
      </c>
      <c r="BU1176">
        <v>33059.385266970203</v>
      </c>
      <c r="BV1176">
        <v>8873845.7952454705</v>
      </c>
      <c r="BW1176">
        <v>6.4262037020195297</v>
      </c>
      <c r="BX1176">
        <v>0.86302149380544702</v>
      </c>
      <c r="BY1176">
        <v>0.27263488059503299</v>
      </c>
      <c r="BZ1176">
        <v>3.8845637304547903E-2</v>
      </c>
      <c r="CA1176">
        <v>9.3137141521782794E-3</v>
      </c>
      <c r="CB1176">
        <v>4.2001914926506198E-3</v>
      </c>
    </row>
    <row r="1177" spans="1:80" x14ac:dyDescent="0.3">
      <c r="A1177" t="s">
        <v>3441</v>
      </c>
      <c r="B1177">
        <v>339746</v>
      </c>
      <c r="C1177">
        <v>1175</v>
      </c>
      <c r="D1177">
        <v>0.46164879914450302</v>
      </c>
      <c r="E1177">
        <v>229035632.44758499</v>
      </c>
      <c r="F1177">
        <v>23.625012581406899</v>
      </c>
      <c r="G1177">
        <v>5255.47519106045</v>
      </c>
      <c r="H1177">
        <v>0.75721357</v>
      </c>
      <c r="I1177">
        <v>9694624.7820345704</v>
      </c>
      <c r="J1177">
        <v>35404594350.903099</v>
      </c>
      <c r="K1177">
        <v>478991.64527027</v>
      </c>
      <c r="L1177">
        <v>3153.28511463627</v>
      </c>
      <c r="M1177">
        <v>1576.64255731813</v>
      </c>
      <c r="N1177">
        <v>525.547519106045</v>
      </c>
      <c r="O1177">
        <v>5255.47519106045</v>
      </c>
      <c r="P1177">
        <v>74496.400506045</v>
      </c>
      <c r="Q1177">
        <v>37248.2002530225</v>
      </c>
      <c r="R1177">
        <v>12416.0667510075</v>
      </c>
      <c r="S1177">
        <v>124160.667510075</v>
      </c>
      <c r="T1177">
        <v>14.469058236479899</v>
      </c>
      <c r="U1177">
        <v>7.2345291182399496</v>
      </c>
      <c r="V1177">
        <v>2.4115097060799799</v>
      </c>
      <c r="W1177">
        <v>24.115097060799801</v>
      </c>
      <c r="X1177">
        <v>189880.01870343799</v>
      </c>
      <c r="Y1177">
        <v>108881.159415731</v>
      </c>
      <c r="Z1177">
        <v>0.635557872340761</v>
      </c>
      <c r="AA1177">
        <v>4485917.83082652</v>
      </c>
      <c r="AB1177">
        <v>4453361347.27917</v>
      </c>
      <c r="AC1177">
        <v>459.36397203652899</v>
      </c>
      <c r="AD1177">
        <v>128380979.733233</v>
      </c>
      <c r="AE1177">
        <v>64190489.866616599</v>
      </c>
      <c r="AF1177">
        <v>74496.400506045</v>
      </c>
      <c r="AG1177">
        <v>37248.2002530225</v>
      </c>
      <c r="AH1177">
        <v>110724131338.845</v>
      </c>
      <c r="AI1177">
        <v>64250555.2694989</v>
      </c>
      <c r="AJ1177">
        <v>14869946497.0788</v>
      </c>
      <c r="AK1177">
        <v>8628672.9704952408</v>
      </c>
      <c r="AL1177">
        <v>4697526210.8588305</v>
      </c>
      <c r="AM1177">
        <v>2725861.6869800501</v>
      </c>
      <c r="AN1177">
        <v>2091859373.5854399</v>
      </c>
      <c r="AO1177">
        <v>1213855.7753707899</v>
      </c>
      <c r="AP1177">
        <v>1118472448.8201201</v>
      </c>
      <c r="AQ1177">
        <v>649022.71096091403</v>
      </c>
      <c r="AR1177">
        <v>669314208.86925805</v>
      </c>
      <c r="AS1177">
        <v>388386.96722769702</v>
      </c>
      <c r="AT1177">
        <v>432623238.36187702</v>
      </c>
      <c r="AU1177">
        <v>251040.87926574401</v>
      </c>
      <c r="AV1177">
        <v>296421618.79175299</v>
      </c>
      <c r="AW1177">
        <v>172006.34921190201</v>
      </c>
      <c r="AX1177">
        <v>213267149.19973701</v>
      </c>
      <c r="AY1177">
        <v>123753.806791157</v>
      </c>
      <c r="AZ1177">
        <v>160476224.66654101</v>
      </c>
      <c r="BA1177">
        <v>93120.500632556199</v>
      </c>
      <c r="BB1177">
        <v>126139878.592997</v>
      </c>
      <c r="BC1177">
        <v>73195.943316323697</v>
      </c>
      <c r="BD1177">
        <v>103520345.477548</v>
      </c>
      <c r="BE1177">
        <v>60070.371274968697</v>
      </c>
      <c r="BF1177">
        <v>88569310.983296797</v>
      </c>
      <c r="BG1177">
        <v>51394.644886388203</v>
      </c>
      <c r="BH1177">
        <v>78738280.230700299</v>
      </c>
      <c r="BI1177">
        <v>45689.933753520199</v>
      </c>
      <c r="BJ1177">
        <v>72369718.739913896</v>
      </c>
      <c r="BK1177">
        <v>41994.410410024597</v>
      </c>
      <c r="BL1177">
        <v>68365564.9176303</v>
      </c>
      <c r="BM1177">
        <v>39670.8960743926</v>
      </c>
      <c r="BN1177">
        <v>65992123.184182599</v>
      </c>
      <c r="BO1177">
        <v>38293.6448155217</v>
      </c>
      <c r="BP1177">
        <v>64749448.615039699</v>
      </c>
      <c r="BQ1177">
        <v>37572.550595849003</v>
      </c>
      <c r="BR1177">
        <v>64265002.868784301</v>
      </c>
      <c r="BS1177">
        <v>37291.438359351901</v>
      </c>
      <c r="BT1177">
        <v>64190489.866616599</v>
      </c>
      <c r="BU1177">
        <v>37248.2002530225</v>
      </c>
      <c r="BV1177">
        <v>10490414.341437699</v>
      </c>
      <c r="BW1177">
        <v>6.1246918547063904</v>
      </c>
      <c r="BX1177">
        <v>0.82252928146140802</v>
      </c>
      <c r="BY1177">
        <v>0.25984309086941798</v>
      </c>
      <c r="BZ1177">
        <v>3.7023034037230097E-2</v>
      </c>
      <c r="CA1177">
        <v>8.8767228444661898E-3</v>
      </c>
      <c r="CB1177">
        <v>4.0031221878571799E-3</v>
      </c>
    </row>
    <row r="1178" spans="1:80" x14ac:dyDescent="0.3">
      <c r="A1178" t="s">
        <v>3440</v>
      </c>
      <c r="B1178">
        <v>340031</v>
      </c>
      <c r="C1178">
        <v>1176</v>
      </c>
      <c r="D1178">
        <v>0.461890121956402</v>
      </c>
      <c r="E1178">
        <v>220026102.80051199</v>
      </c>
      <c r="F1178">
        <v>22.683822339201299</v>
      </c>
      <c r="G1178">
        <v>5067.7790498901104</v>
      </c>
      <c r="H1178">
        <v>0.88352383000000001</v>
      </c>
      <c r="I1178">
        <v>9699692.5610844605</v>
      </c>
      <c r="J1178">
        <v>32954896966.601002</v>
      </c>
      <c r="K1178">
        <v>497040.486013986</v>
      </c>
      <c r="L1178">
        <v>3040.6674299340598</v>
      </c>
      <c r="M1178">
        <v>1520.3337149670299</v>
      </c>
      <c r="N1178">
        <v>506.77790498901101</v>
      </c>
      <c r="O1178">
        <v>5067.7790498901104</v>
      </c>
      <c r="P1178">
        <v>68973.959773220195</v>
      </c>
      <c r="Q1178">
        <v>34486.979886610097</v>
      </c>
      <c r="R1178">
        <v>11495.659962203301</v>
      </c>
      <c r="S1178">
        <v>114956.599622033</v>
      </c>
      <c r="T1178">
        <v>13.396122041096399</v>
      </c>
      <c r="U1178">
        <v>6.6980610205482298</v>
      </c>
      <c r="V1178">
        <v>2.2326870068494098</v>
      </c>
      <c r="W1178">
        <v>22.326870068494099</v>
      </c>
      <c r="X1178">
        <v>198779.88905202399</v>
      </c>
      <c r="Y1178">
        <v>84968.019037285601</v>
      </c>
      <c r="Z1178">
        <v>0.70055102922365198</v>
      </c>
      <c r="AA1178">
        <v>4509087.6878622603</v>
      </c>
      <c r="AB1178">
        <v>4457870434.9670401</v>
      </c>
      <c r="AC1178">
        <v>459.58883819186002</v>
      </c>
      <c r="AD1178">
        <v>128449953.69300599</v>
      </c>
      <c r="AE1178">
        <v>64224976.846503302</v>
      </c>
      <c r="AF1178">
        <v>68973.959773220195</v>
      </c>
      <c r="AG1178">
        <v>34486.979886610097</v>
      </c>
      <c r="AH1178">
        <v>110783618980.992</v>
      </c>
      <c r="AI1178">
        <v>59487642.147299103</v>
      </c>
      <c r="AJ1178">
        <v>14877935523.9086</v>
      </c>
      <c r="AK1178">
        <v>7989026.82975828</v>
      </c>
      <c r="AL1178">
        <v>4700050003.5933504</v>
      </c>
      <c r="AM1178">
        <v>2523792.7345210202</v>
      </c>
      <c r="AN1178">
        <v>2092983245.8645301</v>
      </c>
      <c r="AO1178">
        <v>1123872.27909249</v>
      </c>
      <c r="AP1178">
        <v>1119073359.2809501</v>
      </c>
      <c r="AQ1178">
        <v>600910.46082276001</v>
      </c>
      <c r="AR1178">
        <v>669673804.59297204</v>
      </c>
      <c r="AS1178">
        <v>359595.72371328698</v>
      </c>
      <c r="AT1178">
        <v>432855669.50472802</v>
      </c>
      <c r="AU1178">
        <v>232431.142851046</v>
      </c>
      <c r="AV1178">
        <v>296580874.258201</v>
      </c>
      <c r="AW1178">
        <v>159255.466447905</v>
      </c>
      <c r="AX1178">
        <v>213381729.09934899</v>
      </c>
      <c r="AY1178">
        <v>114579.899611438</v>
      </c>
      <c r="AZ1178">
        <v>160562442.116258</v>
      </c>
      <c r="BA1178">
        <v>86217.449716525298</v>
      </c>
      <c r="BB1178">
        <v>126207648.49886601</v>
      </c>
      <c r="BC1178">
        <v>67769.905868852598</v>
      </c>
      <c r="BD1178">
        <v>103575962.814006</v>
      </c>
      <c r="BE1178">
        <v>55617.3364583687</v>
      </c>
      <c r="BF1178">
        <v>88616895.7275915</v>
      </c>
      <c r="BG1178">
        <v>47584.7442946593</v>
      </c>
      <c r="BH1178">
        <v>78780583.155826196</v>
      </c>
      <c r="BI1178">
        <v>42302.925125901602</v>
      </c>
      <c r="BJ1178">
        <v>72408600.091961101</v>
      </c>
      <c r="BK1178">
        <v>38881.352047151602</v>
      </c>
      <c r="BL1178">
        <v>68402294.998163193</v>
      </c>
      <c r="BM1178">
        <v>36730.080532961103</v>
      </c>
      <c r="BN1178">
        <v>66027578.109509602</v>
      </c>
      <c r="BO1178">
        <v>35454.925327049197</v>
      </c>
      <c r="BP1178">
        <v>64784235.901079997</v>
      </c>
      <c r="BQ1178">
        <v>34787.2860402843</v>
      </c>
      <c r="BR1178">
        <v>64299529.881523304</v>
      </c>
      <c r="BS1178">
        <v>34527.012739021498</v>
      </c>
      <c r="BT1178">
        <v>64224976.846503302</v>
      </c>
      <c r="BU1178">
        <v>34486.979886610097</v>
      </c>
      <c r="BV1178">
        <v>10490680.9769364</v>
      </c>
      <c r="BW1178">
        <v>5.6705224644693004</v>
      </c>
      <c r="BX1178">
        <v>0.76153558070462302</v>
      </c>
      <c r="BY1178">
        <v>0.240574729140035</v>
      </c>
      <c r="BZ1178">
        <v>3.4277634073884199E-2</v>
      </c>
      <c r="CA1178">
        <v>8.2184798018424404E-3</v>
      </c>
      <c r="CB1178">
        <v>3.7062753249890298E-3</v>
      </c>
    </row>
    <row r="1179" spans="1:80" x14ac:dyDescent="0.3">
      <c r="A1179" t="s">
        <v>3439</v>
      </c>
      <c r="B1179">
        <v>340347</v>
      </c>
      <c r="C1179">
        <v>1177</v>
      </c>
      <c r="D1179">
        <v>0.46215757104358202</v>
      </c>
      <c r="E1179">
        <v>226007334.48716399</v>
      </c>
      <c r="F1179">
        <v>23.286979804088102</v>
      </c>
      <c r="G1179">
        <v>5616.4308307804104</v>
      </c>
      <c r="H1179">
        <v>0.76139935999999997</v>
      </c>
      <c r="I1179">
        <v>9705308.9919152409</v>
      </c>
      <c r="J1179">
        <v>34649795275.417503</v>
      </c>
      <c r="K1179">
        <v>523016.61198738101</v>
      </c>
      <c r="L1179">
        <v>3369.8584984682402</v>
      </c>
      <c r="M1179">
        <v>1684.9292492341201</v>
      </c>
      <c r="N1179">
        <v>561.64308307804095</v>
      </c>
      <c r="O1179">
        <v>5616.4308307804104</v>
      </c>
      <c r="P1179">
        <v>78473.826796464695</v>
      </c>
      <c r="Q1179">
        <v>39236.913398232296</v>
      </c>
      <c r="R1179">
        <v>13078.9711327441</v>
      </c>
      <c r="S1179">
        <v>130789.71132744099</v>
      </c>
      <c r="T1179">
        <v>14.9002308082667</v>
      </c>
      <c r="U1179">
        <v>7.4501154041333599</v>
      </c>
      <c r="V1179">
        <v>2.4833718013777801</v>
      </c>
      <c r="W1179">
        <v>24.833718013777801</v>
      </c>
      <c r="X1179">
        <v>188251.72097331</v>
      </c>
      <c r="Y1179">
        <v>139660.655470139</v>
      </c>
      <c r="Z1179">
        <v>0.57409153937736601</v>
      </c>
      <c r="AA1179">
        <v>4383814.02439031</v>
      </c>
      <c r="AB1179">
        <v>4462254248.9914303</v>
      </c>
      <c r="AC1179">
        <v>459.77456799248699</v>
      </c>
      <c r="AD1179">
        <v>128528427.519803</v>
      </c>
      <c r="AE1179">
        <v>64264213.759901501</v>
      </c>
      <c r="AF1179">
        <v>78473.826796464695</v>
      </c>
      <c r="AG1179">
        <v>39236.913398232296</v>
      </c>
      <c r="AH1179">
        <v>110851299928.146</v>
      </c>
      <c r="AI1179">
        <v>67680947.153764993</v>
      </c>
      <c r="AJ1179">
        <v>14887024889.0802</v>
      </c>
      <c r="AK1179">
        <v>9089365.1716103498</v>
      </c>
      <c r="AL1179">
        <v>4702921401.3580999</v>
      </c>
      <c r="AM1179">
        <v>2871397.7647528602</v>
      </c>
      <c r="AN1179">
        <v>2094261910.4339001</v>
      </c>
      <c r="AO1179">
        <v>1278664.5693654099</v>
      </c>
      <c r="AP1179">
        <v>1119757033.8673799</v>
      </c>
      <c r="AQ1179">
        <v>683674.58643570205</v>
      </c>
      <c r="AR1179">
        <v>670082927.87126696</v>
      </c>
      <c r="AS1179">
        <v>409123.27829526999</v>
      </c>
      <c r="AT1179">
        <v>433120113.67041302</v>
      </c>
      <c r="AU1179">
        <v>264444.16568467201</v>
      </c>
      <c r="AV1179">
        <v>296762064.172939</v>
      </c>
      <c r="AW1179">
        <v>181189.91473758101</v>
      </c>
      <c r="AX1179">
        <v>213512090.22731701</v>
      </c>
      <c r="AY1179">
        <v>130361.127968115</v>
      </c>
      <c r="AZ1179">
        <v>160660534.399753</v>
      </c>
      <c r="BA1179">
        <v>98092.283495580894</v>
      </c>
      <c r="BB1179">
        <v>126284752.435956</v>
      </c>
      <c r="BC1179">
        <v>77103.937089456304</v>
      </c>
      <c r="BD1179">
        <v>103639240.39358</v>
      </c>
      <c r="BE1179">
        <v>63277.579574448202</v>
      </c>
      <c r="BF1179">
        <v>88671034.376354098</v>
      </c>
      <c r="BG1179">
        <v>54138.6487626737</v>
      </c>
      <c r="BH1179">
        <v>78828712.514068499</v>
      </c>
      <c r="BI1179">
        <v>48129.358242278402</v>
      </c>
      <c r="BJ1179">
        <v>72452836.619720101</v>
      </c>
      <c r="BK1179">
        <v>44236.527759062898</v>
      </c>
      <c r="BL1179">
        <v>68444083.957176805</v>
      </c>
      <c r="BM1179">
        <v>41788.959013527397</v>
      </c>
      <c r="BN1179">
        <v>66067916.284646198</v>
      </c>
      <c r="BO1179">
        <v>40338.175136592603</v>
      </c>
      <c r="BP1179">
        <v>64823814.4821622</v>
      </c>
      <c r="BQ1179">
        <v>39578.581082193501</v>
      </c>
      <c r="BR1179">
        <v>64338812.341547199</v>
      </c>
      <c r="BS1179">
        <v>39282.460023895597</v>
      </c>
      <c r="BT1179">
        <v>64264213.759901501</v>
      </c>
      <c r="BU1179">
        <v>39236.913398232296</v>
      </c>
      <c r="BV1179">
        <v>9216581.8256551791</v>
      </c>
      <c r="BW1179">
        <v>7.3433891690050501</v>
      </c>
      <c r="BX1179">
        <v>0.98619698100105702</v>
      </c>
      <c r="BY1179">
        <v>0.31154692911856702</v>
      </c>
      <c r="BZ1179">
        <v>4.4389914399331702E-2</v>
      </c>
      <c r="CA1179">
        <v>1.06430220390961E-2</v>
      </c>
      <c r="CB1179">
        <v>4.7996674467671498E-3</v>
      </c>
    </row>
    <row r="1180" spans="1:80" x14ac:dyDescent="0.3">
      <c r="A1180" t="s">
        <v>3438</v>
      </c>
      <c r="B1180">
        <v>340600</v>
      </c>
      <c r="C1180">
        <v>1178</v>
      </c>
      <c r="D1180">
        <v>0.46237190839048697</v>
      </c>
      <c r="E1180">
        <v>233244411.41121</v>
      </c>
      <c r="F1180">
        <v>24.021521490200598</v>
      </c>
      <c r="G1180">
        <v>4501.0842849891596</v>
      </c>
      <c r="H1180">
        <v>0.69197180000000003</v>
      </c>
      <c r="I1180">
        <v>9709810.07620023</v>
      </c>
      <c r="J1180">
        <v>37272295384.429802</v>
      </c>
      <c r="K1180">
        <v>483517.28740157402</v>
      </c>
      <c r="L1180">
        <v>2700.65057099349</v>
      </c>
      <c r="M1180">
        <v>1350.32528549674</v>
      </c>
      <c r="N1180">
        <v>450.108428498916</v>
      </c>
      <c r="O1180">
        <v>4501.0842849891596</v>
      </c>
      <c r="P1180">
        <v>64873.735728642801</v>
      </c>
      <c r="Q1180">
        <v>32436.867864321401</v>
      </c>
      <c r="R1180">
        <v>10812.2892881071</v>
      </c>
      <c r="S1180">
        <v>108122.89288107101</v>
      </c>
      <c r="T1180">
        <v>12.205380201497499</v>
      </c>
      <c r="U1180">
        <v>6.1026901007487897</v>
      </c>
      <c r="V1180">
        <v>2.0342300335829302</v>
      </c>
      <c r="W1180">
        <v>20.3423003358293</v>
      </c>
      <c r="X1180">
        <v>146388.259443844</v>
      </c>
      <c r="Y1180">
        <v>87090.096014845403</v>
      </c>
      <c r="Z1180">
        <v>0.626988566697119</v>
      </c>
      <c r="AA1180">
        <v>3516468.7201433699</v>
      </c>
      <c r="AB1180">
        <v>4465770717.7115698</v>
      </c>
      <c r="AC1180">
        <v>459.923590952376</v>
      </c>
      <c r="AD1180">
        <v>128593301.255531</v>
      </c>
      <c r="AE1180">
        <v>64296650.627765797</v>
      </c>
      <c r="AF1180">
        <v>64873.735728642801</v>
      </c>
      <c r="AG1180">
        <v>32436.867864321401</v>
      </c>
      <c r="AH1180">
        <v>110907251269.61501</v>
      </c>
      <c r="AI1180">
        <v>55951341.469629899</v>
      </c>
      <c r="AJ1180">
        <v>14894539000.448999</v>
      </c>
      <c r="AK1180">
        <v>7514111.3687951798</v>
      </c>
      <c r="AL1180">
        <v>4705295164.7817402</v>
      </c>
      <c r="AM1180">
        <v>2373763.4236385301</v>
      </c>
      <c r="AN1180">
        <v>2095318973.03355</v>
      </c>
      <c r="AO1180">
        <v>1057062.5996580999</v>
      </c>
      <c r="AP1180">
        <v>1120322222.6221001</v>
      </c>
      <c r="AQ1180">
        <v>565188.75471505604</v>
      </c>
      <c r="AR1180">
        <v>670421147.07784903</v>
      </c>
      <c r="AS1180">
        <v>338219.206582124</v>
      </c>
      <c r="AT1180">
        <v>433338727.71817797</v>
      </c>
      <c r="AU1180">
        <v>218614.04776530701</v>
      </c>
      <c r="AV1180">
        <v>296911852.54347199</v>
      </c>
      <c r="AW1180">
        <v>149788.370533635</v>
      </c>
      <c r="AX1180">
        <v>213619858.813485</v>
      </c>
      <c r="AY1180">
        <v>107768.586168557</v>
      </c>
      <c r="AZ1180">
        <v>160741626.56941399</v>
      </c>
      <c r="BA1180">
        <v>81092.169660803498</v>
      </c>
      <c r="BB1180">
        <v>126348493.69393399</v>
      </c>
      <c r="BC1180">
        <v>63741.257978317801</v>
      </c>
      <c r="BD1180">
        <v>103691551.503443</v>
      </c>
      <c r="BE1180">
        <v>52311.109862248297</v>
      </c>
      <c r="BF1180">
        <v>88715790.399297193</v>
      </c>
      <c r="BG1180">
        <v>44756.022943101001</v>
      </c>
      <c r="BH1180">
        <v>78868500.700714394</v>
      </c>
      <c r="BI1180">
        <v>39788.186645937902</v>
      </c>
      <c r="BJ1180">
        <v>72489406.632022902</v>
      </c>
      <c r="BK1180">
        <v>36570.012302796298</v>
      </c>
      <c r="BL1180">
        <v>68478630.582390398</v>
      </c>
      <c r="BM1180">
        <v>34546.625213653999</v>
      </c>
      <c r="BN1180">
        <v>66101263.557494</v>
      </c>
      <c r="BO1180">
        <v>33347.272847727399</v>
      </c>
      <c r="BP1180">
        <v>64856533.804189101</v>
      </c>
      <c r="BQ1180">
        <v>32719.322026953199</v>
      </c>
      <c r="BR1180">
        <v>64371286.862472102</v>
      </c>
      <c r="BS1180">
        <v>32474.520924930599</v>
      </c>
      <c r="BT1180">
        <v>64296650.627765797</v>
      </c>
      <c r="BU1180">
        <v>32436.867864321401</v>
      </c>
      <c r="BV1180">
        <v>11361187.265838601</v>
      </c>
      <c r="BW1180">
        <v>4.92477944077788</v>
      </c>
      <c r="BX1180">
        <v>0.66138434240837995</v>
      </c>
      <c r="BY1180">
        <v>0.208936211339114</v>
      </c>
      <c r="BZ1180">
        <v>2.97697061643457E-2</v>
      </c>
      <c r="CA1180">
        <v>7.13764924064186E-3</v>
      </c>
      <c r="CB1180">
        <v>3.2188548121864502E-3</v>
      </c>
    </row>
    <row r="1181" spans="1:80" x14ac:dyDescent="0.3">
      <c r="A1181" t="s">
        <v>3437</v>
      </c>
      <c r="B1181">
        <v>340882</v>
      </c>
      <c r="C1181">
        <v>1179</v>
      </c>
      <c r="D1181">
        <v>0.462611340417382</v>
      </c>
      <c r="E1181">
        <v>236265969.535817</v>
      </c>
      <c r="F1181">
        <v>24.320113821541302</v>
      </c>
      <c r="G1181">
        <v>5028.0725648105099</v>
      </c>
      <c r="H1181">
        <v>0.83637196999999996</v>
      </c>
      <c r="I1181">
        <v>9714838.1487650406</v>
      </c>
      <c r="J1181">
        <v>34079628778.0676</v>
      </c>
      <c r="K1181">
        <v>457375.94346289698</v>
      </c>
      <c r="L1181">
        <v>3016.8435388862999</v>
      </c>
      <c r="M1181">
        <v>1508.42176944315</v>
      </c>
      <c r="N1181">
        <v>502.80725648105101</v>
      </c>
      <c r="O1181">
        <v>5028.0725648105099</v>
      </c>
      <c r="P1181">
        <v>73369.978247496401</v>
      </c>
      <c r="Q1181">
        <v>36684.989123748201</v>
      </c>
      <c r="R1181">
        <v>12228.329707916</v>
      </c>
      <c r="S1181">
        <v>122283.29707915999</v>
      </c>
      <c r="T1181">
        <v>13.604342326501699</v>
      </c>
      <c r="U1181">
        <v>6.8021711632508799</v>
      </c>
      <c r="V1181">
        <v>2.2673903877502899</v>
      </c>
      <c r="W1181">
        <v>22.673903877502902</v>
      </c>
      <c r="X1181">
        <v>159795.91814242999</v>
      </c>
      <c r="Y1181">
        <v>149655.461503839</v>
      </c>
      <c r="Z1181">
        <v>0.51638457170587304</v>
      </c>
      <c r="AA1181">
        <v>3886254.9174416098</v>
      </c>
      <c r="AB1181">
        <v>4469656972.6290102</v>
      </c>
      <c r="AC1181">
        <v>460.085582918044</v>
      </c>
      <c r="AD1181">
        <v>128666671.233779</v>
      </c>
      <c r="AE1181">
        <v>64333335.616889603</v>
      </c>
      <c r="AF1181">
        <v>73369.978247496401</v>
      </c>
      <c r="AG1181">
        <v>36684.989123748201</v>
      </c>
      <c r="AH1181">
        <v>110970530324.851</v>
      </c>
      <c r="AI1181">
        <v>63279055.236100703</v>
      </c>
      <c r="AJ1181">
        <v>14903037203.6353</v>
      </c>
      <c r="AK1181">
        <v>8498203.1863220707</v>
      </c>
      <c r="AL1181">
        <v>4707979810.0977697</v>
      </c>
      <c r="AM1181">
        <v>2684645.3160267998</v>
      </c>
      <c r="AN1181">
        <v>2096514474.71189</v>
      </c>
      <c r="AO1181">
        <v>1195501.6783304301</v>
      </c>
      <c r="AP1181">
        <v>1120961431.7900801</v>
      </c>
      <c r="AQ1181">
        <v>639209.16798482602</v>
      </c>
      <c r="AR1181">
        <v>670803661.44288599</v>
      </c>
      <c r="AS1181">
        <v>382514.36503693799</v>
      </c>
      <c r="AT1181">
        <v>433585972.73573399</v>
      </c>
      <c r="AU1181">
        <v>247245.017555787</v>
      </c>
      <c r="AV1181">
        <v>297081258.07198602</v>
      </c>
      <c r="AW1181">
        <v>169405.528513884</v>
      </c>
      <c r="AX1181">
        <v>213741741.40178001</v>
      </c>
      <c r="AY1181">
        <v>121882.588294656</v>
      </c>
      <c r="AZ1181">
        <v>160833339.04222399</v>
      </c>
      <c r="BA1181">
        <v>91712.472809370607</v>
      </c>
      <c r="BB1181">
        <v>126420582.878545</v>
      </c>
      <c r="BC1181">
        <v>72089.184610843993</v>
      </c>
      <c r="BD1181">
        <v>103750713.58112501</v>
      </c>
      <c r="BE1181">
        <v>59162.077681939198</v>
      </c>
      <c r="BF1181">
        <v>88766407.931845605</v>
      </c>
      <c r="BG1181">
        <v>50617.532548383002</v>
      </c>
      <c r="BH1181">
        <v>78913499.780171305</v>
      </c>
      <c r="BI1181">
        <v>44999.079456910302</v>
      </c>
      <c r="BJ1181">
        <v>72530766.066268995</v>
      </c>
      <c r="BK1181">
        <v>41359.434246087199</v>
      </c>
      <c r="BL1181">
        <v>68517701.634981796</v>
      </c>
      <c r="BM1181">
        <v>39071.052591335501</v>
      </c>
      <c r="BN1181">
        <v>66138978.1835436</v>
      </c>
      <c r="BO1181">
        <v>37714.626049673301</v>
      </c>
      <c r="BP1181">
        <v>64893538.239318803</v>
      </c>
      <c r="BQ1181">
        <v>37004.435129677302</v>
      </c>
      <c r="BR1181">
        <v>64408014.4359207</v>
      </c>
      <c r="BS1181">
        <v>36727.573448618998</v>
      </c>
      <c r="BT1181">
        <v>64333335.616889603</v>
      </c>
      <c r="BU1181">
        <v>36684.989123748201</v>
      </c>
      <c r="BV1181">
        <v>12404197.536239199</v>
      </c>
      <c r="BW1181">
        <v>5.1014227281715803</v>
      </c>
      <c r="BX1181">
        <v>0.68510705037502995</v>
      </c>
      <c r="BY1181">
        <v>0.21643039045319401</v>
      </c>
      <c r="BZ1181">
        <v>3.0837493833793899E-2</v>
      </c>
      <c r="CA1181">
        <v>7.39366432543741E-3</v>
      </c>
      <c r="CB1181">
        <v>3.3343095452369599E-3</v>
      </c>
    </row>
    <row r="1182" spans="1:80" x14ac:dyDescent="0.3">
      <c r="A1182" t="s">
        <v>3436</v>
      </c>
      <c r="B1182">
        <v>341186</v>
      </c>
      <c r="C1182">
        <v>1180</v>
      </c>
      <c r="D1182">
        <v>0.46286761701928503</v>
      </c>
      <c r="E1182">
        <v>250684214.54005301</v>
      </c>
      <c r="F1182">
        <v>25.789973440783999</v>
      </c>
      <c r="G1182">
        <v>5381.8086399491804</v>
      </c>
      <c r="H1182">
        <v>0.67467425999999997</v>
      </c>
      <c r="I1182">
        <v>9720219.9574049897</v>
      </c>
      <c r="J1182">
        <v>31855017081.0746</v>
      </c>
      <c r="K1182">
        <v>497701.54098360601</v>
      </c>
      <c r="L1182">
        <v>3229.0851839695101</v>
      </c>
      <c r="M1182">
        <v>1614.5425919847501</v>
      </c>
      <c r="N1182">
        <v>538.18086399491801</v>
      </c>
      <c r="O1182">
        <v>5381.8086399491804</v>
      </c>
      <c r="P1182">
        <v>83278.021132602793</v>
      </c>
      <c r="Q1182">
        <v>41639.010566301396</v>
      </c>
      <c r="R1182">
        <v>13879.670188767101</v>
      </c>
      <c r="S1182">
        <v>138796.70188767099</v>
      </c>
      <c r="T1182">
        <v>14.7175127052506</v>
      </c>
      <c r="U1182">
        <v>7.3587563526253303</v>
      </c>
      <c r="V1182">
        <v>2.4529187842084399</v>
      </c>
      <c r="W1182">
        <v>24.529187842084401</v>
      </c>
      <c r="X1182">
        <v>190982.044635328</v>
      </c>
      <c r="Y1182">
        <v>83168.748796641594</v>
      </c>
      <c r="Z1182">
        <v>0.69663137663951402</v>
      </c>
      <c r="AA1182">
        <v>4925421.8588117398</v>
      </c>
      <c r="AB1182">
        <v>4474582394.4878197</v>
      </c>
      <c r="AC1182">
        <v>460.33756582627802</v>
      </c>
      <c r="AD1182">
        <v>128749949.25491101</v>
      </c>
      <c r="AE1182">
        <v>64374974.627455898</v>
      </c>
      <c r="AF1182">
        <v>83278.021132602793</v>
      </c>
      <c r="AG1182">
        <v>41639.010566301396</v>
      </c>
      <c r="AH1182">
        <v>111042354722.58299</v>
      </c>
      <c r="AI1182">
        <v>71824397.731546998</v>
      </c>
      <c r="AJ1182">
        <v>14912683022.830601</v>
      </c>
      <c r="AK1182">
        <v>9645819.1953168605</v>
      </c>
      <c r="AL1182">
        <v>4711026995.8091698</v>
      </c>
      <c r="AM1182">
        <v>3047185.71140168</v>
      </c>
      <c r="AN1182">
        <v>2097871419.56058</v>
      </c>
      <c r="AO1182">
        <v>1356944.8486985301</v>
      </c>
      <c r="AP1182">
        <v>1121686961.16696</v>
      </c>
      <c r="AQ1182">
        <v>725529.376879844</v>
      </c>
      <c r="AR1182">
        <v>671237831.38726902</v>
      </c>
      <c r="AS1182">
        <v>434169.94438262901</v>
      </c>
      <c r="AT1182">
        <v>433866606.26308101</v>
      </c>
      <c r="AU1182">
        <v>280633.52734664502</v>
      </c>
      <c r="AV1182">
        <v>297273540.49485898</v>
      </c>
      <c r="AW1182">
        <v>192282.422872878</v>
      </c>
      <c r="AX1182">
        <v>213880083.282289</v>
      </c>
      <c r="AY1182">
        <v>138341.880509485</v>
      </c>
      <c r="AZ1182">
        <v>160937436.56863901</v>
      </c>
      <c r="BA1182">
        <v>104097.526415753</v>
      </c>
      <c r="BB1182">
        <v>126502407.144857</v>
      </c>
      <c r="BC1182">
        <v>81824.266312343199</v>
      </c>
      <c r="BD1182">
        <v>103817865.03561801</v>
      </c>
      <c r="BE1182">
        <v>67151.454493082594</v>
      </c>
      <c r="BF1182">
        <v>88823860.967077896</v>
      </c>
      <c r="BG1182">
        <v>57453.035232271999</v>
      </c>
      <c r="BH1182">
        <v>78964575.634075999</v>
      </c>
      <c r="BI1182">
        <v>51075.853904701398</v>
      </c>
      <c r="BJ1182">
        <v>72577710.769285798</v>
      </c>
      <c r="BK1182">
        <v>46944.703016804699</v>
      </c>
      <c r="BL1182">
        <v>68562048.928262904</v>
      </c>
      <c r="BM1182">
        <v>44347.293281163002</v>
      </c>
      <c r="BN1182">
        <v>66181785.875465997</v>
      </c>
      <c r="BO1182">
        <v>42807.691922412101</v>
      </c>
      <c r="BP1182">
        <v>64935539.834580697</v>
      </c>
      <c r="BQ1182">
        <v>42001.5952619483</v>
      </c>
      <c r="BR1182">
        <v>64449701.781492598</v>
      </c>
      <c r="BS1182">
        <v>41687.3455718611</v>
      </c>
      <c r="BT1182">
        <v>64374974.627455898</v>
      </c>
      <c r="BU1182">
        <v>41639.010566301396</v>
      </c>
      <c r="BV1182">
        <v>10751017.084591201</v>
      </c>
      <c r="BW1182">
        <v>6.6807072453162304</v>
      </c>
      <c r="BX1182">
        <v>0.89720062012938695</v>
      </c>
      <c r="BY1182">
        <v>0.28343231969829402</v>
      </c>
      <c r="BZ1182">
        <v>4.0384080963362899E-2</v>
      </c>
      <c r="CA1182">
        <v>9.6825747365754198E-3</v>
      </c>
      <c r="CB1182">
        <v>4.3665359888682299E-3</v>
      </c>
    </row>
    <row r="1183" spans="1:80" x14ac:dyDescent="0.3">
      <c r="A1183" t="s">
        <v>3435</v>
      </c>
      <c r="B1183">
        <v>341473</v>
      </c>
      <c r="C1183">
        <v>1181</v>
      </c>
      <c r="D1183">
        <v>0.46311048670059002</v>
      </c>
      <c r="E1183">
        <v>253069859.951139</v>
      </c>
      <c r="F1183">
        <v>26.0217508737827</v>
      </c>
      <c r="G1183">
        <v>5100.2633074093601</v>
      </c>
      <c r="H1183">
        <v>0.64787653999999995</v>
      </c>
      <c r="I1183">
        <v>9725320.2207123991</v>
      </c>
      <c r="J1183">
        <v>35046995075.804802</v>
      </c>
      <c r="K1183">
        <v>491164.28125</v>
      </c>
      <c r="L1183">
        <v>3060.1579844456101</v>
      </c>
      <c r="M1183">
        <v>1530.0789922228</v>
      </c>
      <c r="N1183">
        <v>510.02633074093598</v>
      </c>
      <c r="O1183">
        <v>5100.2633074093601</v>
      </c>
      <c r="P1183">
        <v>79630.668705660806</v>
      </c>
      <c r="Q1183">
        <v>39815.334352830403</v>
      </c>
      <c r="R1183">
        <v>13271.7781176101</v>
      </c>
      <c r="S1183">
        <v>132717.78117610101</v>
      </c>
      <c r="T1183">
        <v>13.789547044792499</v>
      </c>
      <c r="U1183">
        <v>6.8947735223962603</v>
      </c>
      <c r="V1183">
        <v>2.2982578407987502</v>
      </c>
      <c r="W1183">
        <v>22.9825784079875</v>
      </c>
      <c r="X1183">
        <v>160766.81157140201</v>
      </c>
      <c r="Y1183">
        <v>165914.52808230699</v>
      </c>
      <c r="Z1183">
        <v>0.49212119596980702</v>
      </c>
      <c r="AA1183">
        <v>4183433.9194833999</v>
      </c>
      <c r="AB1183">
        <v>4478765828.4073095</v>
      </c>
      <c r="AC1183">
        <v>460.52630934133202</v>
      </c>
      <c r="AD1183">
        <v>128829579.92361701</v>
      </c>
      <c r="AE1183">
        <v>64414789.961808696</v>
      </c>
      <c r="AF1183">
        <v>79630.668705660806</v>
      </c>
      <c r="AG1183">
        <v>39815.334352830403</v>
      </c>
      <c r="AH1183">
        <v>111111033405.661</v>
      </c>
      <c r="AI1183">
        <v>68678683.078185201</v>
      </c>
      <c r="AJ1183">
        <v>14921906381.1945</v>
      </c>
      <c r="AK1183">
        <v>9223358.3638345301</v>
      </c>
      <c r="AL1183">
        <v>4713940723.0155697</v>
      </c>
      <c r="AM1183">
        <v>2913727.20640038</v>
      </c>
      <c r="AN1183">
        <v>2099168933.8894401</v>
      </c>
      <c r="AO1183">
        <v>1297514.3288588901</v>
      </c>
      <c r="AP1183">
        <v>1122380714.3164799</v>
      </c>
      <c r="AQ1183">
        <v>693753.14952008496</v>
      </c>
      <c r="AR1183">
        <v>671652985.86059594</v>
      </c>
      <c r="AS1183">
        <v>415154.47332781501</v>
      </c>
      <c r="AT1183">
        <v>434134948.79980201</v>
      </c>
      <c r="AU1183">
        <v>268342.53672116902</v>
      </c>
      <c r="AV1183">
        <v>297457401.466883</v>
      </c>
      <c r="AW1183">
        <v>183860.97202443599</v>
      </c>
      <c r="AX1183">
        <v>214012366.16203499</v>
      </c>
      <c r="AY1183">
        <v>132282.87974599999</v>
      </c>
      <c r="AZ1183">
        <v>161036974.90452099</v>
      </c>
      <c r="BA1183">
        <v>99538.335882076004</v>
      </c>
      <c r="BB1183">
        <v>126580647.729278</v>
      </c>
      <c r="BC1183">
        <v>78240.584420552404</v>
      </c>
      <c r="BD1183">
        <v>103882075.43775199</v>
      </c>
      <c r="BE1183">
        <v>64210.402133924901</v>
      </c>
      <c r="BF1183">
        <v>88878797.714523301</v>
      </c>
      <c r="BG1183">
        <v>54936.747445414701</v>
      </c>
      <c r="BH1183">
        <v>79013414.503513902</v>
      </c>
      <c r="BI1183">
        <v>48838.869437925699</v>
      </c>
      <c r="BJ1183">
        <v>72622599.421088204</v>
      </c>
      <c r="BK1183">
        <v>44888.651802430002</v>
      </c>
      <c r="BL1183">
        <v>68604453.929861605</v>
      </c>
      <c r="BM1183">
        <v>42405.001598705698</v>
      </c>
      <c r="BN1183">
        <v>66222718.706087701</v>
      </c>
      <c r="BO1183">
        <v>40932.830621656802</v>
      </c>
      <c r="BP1183">
        <v>64975701.873398699</v>
      </c>
      <c r="BQ1183">
        <v>40162.038817995599</v>
      </c>
      <c r="BR1183">
        <v>64489563.333908297</v>
      </c>
      <c r="BS1183">
        <v>39861.552415678998</v>
      </c>
      <c r="BT1183">
        <v>64414789.961808696</v>
      </c>
      <c r="BU1183">
        <v>39815.334352830403</v>
      </c>
      <c r="BV1183">
        <v>9528275.5073495004</v>
      </c>
      <c r="BW1183">
        <v>7.2078817436807698</v>
      </c>
      <c r="BX1183">
        <v>0.967998706242301</v>
      </c>
      <c r="BY1183">
        <v>0.30579795936346599</v>
      </c>
      <c r="BZ1183">
        <v>4.3570788125048499E-2</v>
      </c>
      <c r="CA1183">
        <v>1.04466265490852E-2</v>
      </c>
      <c r="CB1183">
        <v>4.7110992716159102E-3</v>
      </c>
    </row>
    <row r="1184" spans="1:80" x14ac:dyDescent="0.3">
      <c r="A1184" t="s">
        <v>3434</v>
      </c>
      <c r="B1184">
        <v>341762</v>
      </c>
      <c r="C1184">
        <v>1182</v>
      </c>
      <c r="D1184">
        <v>0.46335387222749203</v>
      </c>
      <c r="E1184">
        <v>254387716.27280399</v>
      </c>
      <c r="F1184">
        <v>26.143519027176701</v>
      </c>
      <c r="G1184">
        <v>5111.0960649512699</v>
      </c>
      <c r="H1184">
        <v>0.68409892000000005</v>
      </c>
      <c r="I1184">
        <v>9730431.3167773504</v>
      </c>
      <c r="J1184">
        <v>35628077119.736603</v>
      </c>
      <c r="K1184">
        <v>529584.920689655</v>
      </c>
      <c r="L1184">
        <v>3066.6576389707602</v>
      </c>
      <c r="M1184">
        <v>1533.3288194853801</v>
      </c>
      <c r="N1184">
        <v>511.10960649512703</v>
      </c>
      <c r="O1184">
        <v>5111.0960649512699</v>
      </c>
      <c r="P1184">
        <v>80173.222334268896</v>
      </c>
      <c r="Q1184">
        <v>40086.611167134397</v>
      </c>
      <c r="R1184">
        <v>13362.203722378101</v>
      </c>
      <c r="S1184">
        <v>133622.03722378099</v>
      </c>
      <c r="T1184">
        <v>13.995862422899901</v>
      </c>
      <c r="U1184">
        <v>6.9979312114499903</v>
      </c>
      <c r="V1184">
        <v>2.33264373714999</v>
      </c>
      <c r="W1184">
        <v>23.3264373714999</v>
      </c>
      <c r="X1184">
        <v>165454.118796436</v>
      </c>
      <c r="Y1184">
        <v>157186.85572441301</v>
      </c>
      <c r="Z1184">
        <v>0.51281186167426396</v>
      </c>
      <c r="AA1184">
        <v>4325552.9028793797</v>
      </c>
      <c r="AB1184">
        <v>4483091381.3101797</v>
      </c>
      <c r="AC1184">
        <v>460.72894770660099</v>
      </c>
      <c r="AD1184">
        <v>128909753.145951</v>
      </c>
      <c r="AE1184">
        <v>64454876.572975799</v>
      </c>
      <c r="AF1184">
        <v>80173.222334268896</v>
      </c>
      <c r="AG1184">
        <v>40086.611167134397</v>
      </c>
      <c r="AH1184">
        <v>111180180022.38</v>
      </c>
      <c r="AI1184">
        <v>69146616.718800798</v>
      </c>
      <c r="AJ1184">
        <v>14931192581.76</v>
      </c>
      <c r="AK1184">
        <v>9286200.5655840598</v>
      </c>
      <c r="AL1184">
        <v>4716874302.5388498</v>
      </c>
      <c r="AM1184">
        <v>2933579.5232815798</v>
      </c>
      <c r="AN1184">
        <v>2100475288.6703401</v>
      </c>
      <c r="AO1184">
        <v>1306354.7808949701</v>
      </c>
      <c r="AP1184">
        <v>1123079194.2665501</v>
      </c>
      <c r="AQ1184">
        <v>698479.95007003006</v>
      </c>
      <c r="AR1184">
        <v>672070968.93714404</v>
      </c>
      <c r="AS1184">
        <v>417983.076548132</v>
      </c>
      <c r="AT1184">
        <v>434405119.654926</v>
      </c>
      <c r="AU1184">
        <v>270170.85512379499</v>
      </c>
      <c r="AV1184">
        <v>297642515.15270698</v>
      </c>
      <c r="AW1184">
        <v>185113.68582368901</v>
      </c>
      <c r="AX1184">
        <v>214145550.33468199</v>
      </c>
      <c r="AY1184">
        <v>133184.172647033</v>
      </c>
      <c r="AZ1184">
        <v>161137191.432439</v>
      </c>
      <c r="BA1184">
        <v>100216.52791783601</v>
      </c>
      <c r="BB1184">
        <v>126659421.396161</v>
      </c>
      <c r="BC1184">
        <v>78773.666883274098</v>
      </c>
      <c r="BD1184">
        <v>103946723.32945099</v>
      </c>
      <c r="BE1184">
        <v>64647.891699671403</v>
      </c>
      <c r="BF1184">
        <v>88934108.766644999</v>
      </c>
      <c r="BG1184">
        <v>55311.052121677203</v>
      </c>
      <c r="BH1184">
        <v>79062586.130496904</v>
      </c>
      <c r="BI1184">
        <v>49171.626982994298</v>
      </c>
      <c r="BJ1184">
        <v>72667793.916120604</v>
      </c>
      <c r="BK1184">
        <v>45194.495032363899</v>
      </c>
      <c r="BL1184">
        <v>68647147.852649406</v>
      </c>
      <c r="BM1184">
        <v>42693.922787771</v>
      </c>
      <c r="BN1184">
        <v>66263930.427445099</v>
      </c>
      <c r="BO1184">
        <v>41211.721357399198</v>
      </c>
      <c r="BP1184">
        <v>65016137.551258698</v>
      </c>
      <c r="BQ1184">
        <v>40435.677859927397</v>
      </c>
      <c r="BR1184">
        <v>64529696.478039198</v>
      </c>
      <c r="BS1184">
        <v>40133.144130989298</v>
      </c>
      <c r="BT1184">
        <v>64454876.572975799</v>
      </c>
      <c r="BU1184">
        <v>40086.611167134397</v>
      </c>
      <c r="BV1184">
        <v>9236967.1198312305</v>
      </c>
      <c r="BW1184">
        <v>7.4858571890276604</v>
      </c>
      <c r="BX1184">
        <v>1.00533004449557</v>
      </c>
      <c r="BY1184">
        <v>0.31759120555743398</v>
      </c>
      <c r="BZ1184">
        <v>4.5251116640953201E-2</v>
      </c>
      <c r="CA1184">
        <v>1.0849505754186001E-2</v>
      </c>
      <c r="CB1184">
        <v>4.8927850934246502E-3</v>
      </c>
    </row>
    <row r="1185" spans="1:80" x14ac:dyDescent="0.3">
      <c r="A1185" t="s">
        <v>3433</v>
      </c>
      <c r="B1185">
        <v>342058</v>
      </c>
      <c r="C1185">
        <v>1183</v>
      </c>
      <c r="D1185">
        <v>0.463603960944803</v>
      </c>
      <c r="E1185">
        <v>250997767.06725901</v>
      </c>
      <c r="F1185">
        <v>25.781217653732401</v>
      </c>
      <c r="G1185">
        <v>5251.8630635198197</v>
      </c>
      <c r="H1185">
        <v>0.75883014000000004</v>
      </c>
      <c r="I1185">
        <v>9735683.1798408702</v>
      </c>
      <c r="J1185">
        <v>35167606739.795998</v>
      </c>
      <c r="K1185">
        <v>502161.28282828198</v>
      </c>
      <c r="L1185">
        <v>3151.1178381118898</v>
      </c>
      <c r="M1185">
        <v>1575.5589190559399</v>
      </c>
      <c r="N1185">
        <v>525.18630635198201</v>
      </c>
      <c r="O1185">
        <v>5251.8630635198197</v>
      </c>
      <c r="P1185">
        <v>81239.654836921298</v>
      </c>
      <c r="Q1185">
        <v>40619.827418460598</v>
      </c>
      <c r="R1185">
        <v>13539.942472820199</v>
      </c>
      <c r="S1185">
        <v>135399.42472820199</v>
      </c>
      <c r="T1185">
        <v>14.273384187249601</v>
      </c>
      <c r="U1185">
        <v>7.1366920936248004</v>
      </c>
      <c r="V1185">
        <v>2.3788973645415998</v>
      </c>
      <c r="W1185">
        <v>23.788973645416</v>
      </c>
      <c r="X1185">
        <v>180330.46860576299</v>
      </c>
      <c r="Y1185">
        <v>143501.687756156</v>
      </c>
      <c r="Z1185">
        <v>0.55686399594061098</v>
      </c>
      <c r="AA1185">
        <v>4649139.0607247502</v>
      </c>
      <c r="AB1185">
        <v>4487740520.3709097</v>
      </c>
      <c r="AC1185">
        <v>460.957945885443</v>
      </c>
      <c r="AD1185">
        <v>128990992.800788</v>
      </c>
      <c r="AE1185">
        <v>64495496.400394298</v>
      </c>
      <c r="AF1185">
        <v>81239.654836921298</v>
      </c>
      <c r="AG1185">
        <v>40619.827418460598</v>
      </c>
      <c r="AH1185">
        <v>111250246400.05299</v>
      </c>
      <c r="AI1185">
        <v>70066377.673523694</v>
      </c>
      <c r="AJ1185">
        <v>14940602303.6938</v>
      </c>
      <c r="AK1185">
        <v>9409721.9337036908</v>
      </c>
      <c r="AL1185">
        <v>4719846903.3769999</v>
      </c>
      <c r="AM1185">
        <v>2972600.8381502698</v>
      </c>
      <c r="AN1185">
        <v>2101799020.06599</v>
      </c>
      <c r="AO1185">
        <v>1323731.39565212</v>
      </c>
      <c r="AP1185">
        <v>1123786965.1207399</v>
      </c>
      <c r="AQ1185">
        <v>707770.85418387596</v>
      </c>
      <c r="AR1185">
        <v>672494511.85930395</v>
      </c>
      <c r="AS1185">
        <v>423542.92216006399</v>
      </c>
      <c r="AT1185">
        <v>434678884.21593797</v>
      </c>
      <c r="AU1185">
        <v>273764.56101193</v>
      </c>
      <c r="AV1185">
        <v>297830091.14758497</v>
      </c>
      <c r="AW1185">
        <v>187575.99487776501</v>
      </c>
      <c r="AX1185">
        <v>214280506.07053199</v>
      </c>
      <c r="AY1185">
        <v>134955.73584998699</v>
      </c>
      <c r="AZ1185">
        <v>161238741.000985</v>
      </c>
      <c r="BA1185">
        <v>101549.568546151</v>
      </c>
      <c r="BB1185">
        <v>126739242.879214</v>
      </c>
      <c r="BC1185">
        <v>79821.483052707699</v>
      </c>
      <c r="BD1185">
        <v>104012231.141844</v>
      </c>
      <c r="BE1185">
        <v>65507.812393005101</v>
      </c>
      <c r="BF1185">
        <v>88990155.544511795</v>
      </c>
      <c r="BG1185">
        <v>56046.777866771103</v>
      </c>
      <c r="BH1185">
        <v>79112411.819019407</v>
      </c>
      <c r="BI1185">
        <v>49825.688522448603</v>
      </c>
      <c r="BJ1185">
        <v>72713589.570455804</v>
      </c>
      <c r="BK1185">
        <v>45795.654335186096</v>
      </c>
      <c r="BL1185">
        <v>68690409.673116699</v>
      </c>
      <c r="BM1185">
        <v>43261.820467332698</v>
      </c>
      <c r="BN1185">
        <v>66305690.330824703</v>
      </c>
      <c r="BO1185">
        <v>41759.903379602903</v>
      </c>
      <c r="BP1185">
        <v>65057111.088517003</v>
      </c>
      <c r="BQ1185">
        <v>40973.537258378703</v>
      </c>
      <c r="BR1185">
        <v>64570363.457384698</v>
      </c>
      <c r="BS1185">
        <v>40666.9793454014</v>
      </c>
      <c r="BT1185">
        <v>64495496.400394298</v>
      </c>
      <c r="BU1185">
        <v>40619.827418460598</v>
      </c>
      <c r="BV1185">
        <v>10743061.774935899</v>
      </c>
      <c r="BW1185">
        <v>6.5220119870288302</v>
      </c>
      <c r="BX1185">
        <v>0.875888283138888</v>
      </c>
      <c r="BY1185">
        <v>0.27669959462445498</v>
      </c>
      <c r="BZ1185">
        <v>3.9424786995845798E-2</v>
      </c>
      <c r="CA1185">
        <v>9.4525723367868096E-3</v>
      </c>
      <c r="CB1185">
        <v>4.2628121567753899E-3</v>
      </c>
    </row>
    <row r="1186" spans="1:80" x14ac:dyDescent="0.3">
      <c r="A1186" t="s">
        <v>3432</v>
      </c>
      <c r="B1186">
        <v>342316</v>
      </c>
      <c r="C1186">
        <v>1184</v>
      </c>
      <c r="D1186">
        <v>0.46382173589778197</v>
      </c>
      <c r="E1186">
        <v>248335909.95010301</v>
      </c>
      <c r="F1186">
        <v>25.495828690614999</v>
      </c>
      <c r="G1186">
        <v>4573.2740125507098</v>
      </c>
      <c r="H1186">
        <v>0.55437082000000004</v>
      </c>
      <c r="I1186">
        <v>9740256.4538534209</v>
      </c>
      <c r="J1186">
        <v>35277414086.986397</v>
      </c>
      <c r="K1186">
        <v>455667.227799227</v>
      </c>
      <c r="L1186">
        <v>2743.96440753042</v>
      </c>
      <c r="M1186">
        <v>1371.98220376521</v>
      </c>
      <c r="N1186">
        <v>457.32740125507098</v>
      </c>
      <c r="O1186">
        <v>4573.2740125507098</v>
      </c>
      <c r="P1186">
        <v>69959.646467540602</v>
      </c>
      <c r="Q1186">
        <v>34979.823233770301</v>
      </c>
      <c r="R1186">
        <v>11659.9410779234</v>
      </c>
      <c r="S1186">
        <v>116599.41077923399</v>
      </c>
      <c r="T1186">
        <v>12.0087040802389</v>
      </c>
      <c r="U1186">
        <v>6.0043520401194597</v>
      </c>
      <c r="V1186">
        <v>2.0014506800398202</v>
      </c>
      <c r="W1186">
        <v>20.014506800398198</v>
      </c>
      <c r="X1186">
        <v>178387.93762218399</v>
      </c>
      <c r="Y1186">
        <v>107071.79828807501</v>
      </c>
      <c r="Z1186">
        <v>0.62491453322952795</v>
      </c>
      <c r="AA1186">
        <v>4548148.2980873296</v>
      </c>
      <c r="AB1186">
        <v>4492288668.6689997</v>
      </c>
      <c r="AC1186">
        <v>461.20845893043901</v>
      </c>
      <c r="AD1186">
        <v>129060952.447256</v>
      </c>
      <c r="AE1186">
        <v>64530476.223628096</v>
      </c>
      <c r="AF1186">
        <v>69959.646467540602</v>
      </c>
      <c r="AG1186">
        <v>34979.823233770301</v>
      </c>
      <c r="AH1186">
        <v>111310584162.703</v>
      </c>
      <c r="AI1186">
        <v>60337762.649788402</v>
      </c>
      <c r="AJ1186">
        <v>14948705499.3703</v>
      </c>
      <c r="AK1186">
        <v>8103195.6765600601</v>
      </c>
      <c r="AL1186">
        <v>4722406762.8956499</v>
      </c>
      <c r="AM1186">
        <v>2559859.5186496801</v>
      </c>
      <c r="AN1186">
        <v>2102938953.27525</v>
      </c>
      <c r="AO1186">
        <v>1139933.20926468</v>
      </c>
      <c r="AP1186">
        <v>1124396463.0172801</v>
      </c>
      <c r="AQ1186">
        <v>609497.89653992595</v>
      </c>
      <c r="AR1186">
        <v>672859246.46037602</v>
      </c>
      <c r="AS1186">
        <v>364734.60107169999</v>
      </c>
      <c r="AT1186">
        <v>434914636.96429902</v>
      </c>
      <c r="AU1186">
        <v>235752.748361404</v>
      </c>
      <c r="AV1186">
        <v>297991622.48734498</v>
      </c>
      <c r="AW1186">
        <v>161531.33975997299</v>
      </c>
      <c r="AX1186">
        <v>214396723.397991</v>
      </c>
      <c r="AY1186">
        <v>116217.327458917</v>
      </c>
      <c r="AZ1186">
        <v>161326190.55906999</v>
      </c>
      <c r="BA1186">
        <v>87449.558084425793</v>
      </c>
      <c r="BB1186">
        <v>126807981.264994</v>
      </c>
      <c r="BC1186">
        <v>68738.385780835495</v>
      </c>
      <c r="BD1186">
        <v>104068643.289398</v>
      </c>
      <c r="BE1186">
        <v>56412.147553756004</v>
      </c>
      <c r="BF1186">
        <v>89038420.308475494</v>
      </c>
      <c r="BG1186">
        <v>48264.763963793797</v>
      </c>
      <c r="BH1186">
        <v>79155319.282880798</v>
      </c>
      <c r="BI1186">
        <v>42907.463861455297</v>
      </c>
      <c r="BJ1186">
        <v>72753026.564537898</v>
      </c>
      <c r="BK1186">
        <v>39436.994082146703</v>
      </c>
      <c r="BL1186">
        <v>68727664.652492404</v>
      </c>
      <c r="BM1186">
        <v>37254.979375679301</v>
      </c>
      <c r="BN1186">
        <v>66341651.932124197</v>
      </c>
      <c r="BO1186">
        <v>35961.601299516202</v>
      </c>
      <c r="BP1186">
        <v>65092395.509491898</v>
      </c>
      <c r="BQ1186">
        <v>35284.420974891</v>
      </c>
      <c r="BR1186">
        <v>64605383.885568596</v>
      </c>
      <c r="BS1186">
        <v>35020.4281839717</v>
      </c>
      <c r="BT1186">
        <v>64530476.223628096</v>
      </c>
      <c r="BU1186">
        <v>34979.823233770301</v>
      </c>
      <c r="BV1186">
        <v>9248369.9858929291</v>
      </c>
      <c r="BW1186">
        <v>6.5241510387046597</v>
      </c>
      <c r="BX1186">
        <v>0.87617555189945096</v>
      </c>
      <c r="BY1186">
        <v>0.27679034495315202</v>
      </c>
      <c r="BZ1186">
        <v>3.9437717308893401E-2</v>
      </c>
      <c r="CA1186">
        <v>9.4556725366542992E-3</v>
      </c>
      <c r="CB1186">
        <v>4.2642102491901E-3</v>
      </c>
    </row>
    <row r="1187" spans="1:80" x14ac:dyDescent="0.3">
      <c r="A1187" t="s">
        <v>3431</v>
      </c>
      <c r="B1187">
        <v>342611</v>
      </c>
      <c r="C1187">
        <v>1185</v>
      </c>
      <c r="D1187">
        <v>0.46407044964249899</v>
      </c>
      <c r="E1187">
        <v>247185714.193212</v>
      </c>
      <c r="F1187">
        <v>25.364140948820499</v>
      </c>
      <c r="G1187">
        <v>5222.9886390697202</v>
      </c>
      <c r="H1187">
        <v>0.69505569</v>
      </c>
      <c r="I1187">
        <v>9745479.4424924906</v>
      </c>
      <c r="J1187">
        <v>32367865883.6978</v>
      </c>
      <c r="K1187">
        <v>451876.75675675599</v>
      </c>
      <c r="L1187">
        <v>3133.79318344183</v>
      </c>
      <c r="M1187">
        <v>1566.89659172091</v>
      </c>
      <c r="N1187">
        <v>522.29886390697197</v>
      </c>
      <c r="O1187">
        <v>5222.9886390697202</v>
      </c>
      <c r="P1187">
        <v>79485.9720092715</v>
      </c>
      <c r="Q1187">
        <v>39742.986004635699</v>
      </c>
      <c r="R1187">
        <v>13247.662001545201</v>
      </c>
      <c r="S1187">
        <v>132476.620015452</v>
      </c>
      <c r="T1187">
        <v>13.3999737072456</v>
      </c>
      <c r="U1187">
        <v>6.6999868536228098</v>
      </c>
      <c r="V1187">
        <v>2.2333289512076</v>
      </c>
      <c r="W1187">
        <v>22.333289512076</v>
      </c>
      <c r="X1187">
        <v>166059.90580963</v>
      </c>
      <c r="Y1187">
        <v>90861.697064689099</v>
      </c>
      <c r="Z1187">
        <v>0.64634465903929195</v>
      </c>
      <c r="AA1187">
        <v>4211966.8569033304</v>
      </c>
      <c r="AB1187">
        <v>4496500635.5258999</v>
      </c>
      <c r="AC1187">
        <v>461.39347602747398</v>
      </c>
      <c r="AD1187">
        <v>129140438.419265</v>
      </c>
      <c r="AE1187">
        <v>64570219.209632702</v>
      </c>
      <c r="AF1187">
        <v>79485.9720092715</v>
      </c>
      <c r="AG1187">
        <v>39742.986004635699</v>
      </c>
      <c r="AH1187">
        <v>111379138049.912</v>
      </c>
      <c r="AI1187">
        <v>68553887.208511993</v>
      </c>
      <c r="AJ1187">
        <v>14957912097.991899</v>
      </c>
      <c r="AK1187">
        <v>9206598.6215574108</v>
      </c>
      <c r="AL1187">
        <v>4725315195.5753603</v>
      </c>
      <c r="AM1187">
        <v>2908432.6797086098</v>
      </c>
      <c r="AN1187">
        <v>2104234109.89395</v>
      </c>
      <c r="AO1187">
        <v>1295156.6186957699</v>
      </c>
      <c r="AP1187">
        <v>1125088955.5496199</v>
      </c>
      <c r="AQ1187">
        <v>692492.53234234604</v>
      </c>
      <c r="AR1187">
        <v>673273646.55751002</v>
      </c>
      <c r="AS1187">
        <v>414400.09713384102</v>
      </c>
      <c r="AT1187">
        <v>435182491.89644301</v>
      </c>
      <c r="AU1187">
        <v>267854.93214374402</v>
      </c>
      <c r="AV1187">
        <v>298175149.36603999</v>
      </c>
      <c r="AW1187">
        <v>183526.878694827</v>
      </c>
      <c r="AX1187">
        <v>214528765.90683499</v>
      </c>
      <c r="AY1187">
        <v>132042.50884369301</v>
      </c>
      <c r="AZ1187">
        <v>161425548.02408099</v>
      </c>
      <c r="BA1187">
        <v>99357.465011589404</v>
      </c>
      <c r="BB1187">
        <v>126886079.678637</v>
      </c>
      <c r="BC1187">
        <v>78098.413642970903</v>
      </c>
      <c r="BD1187">
        <v>104132737.014965</v>
      </c>
      <c r="BE1187">
        <v>64093.725566797802</v>
      </c>
      <c r="BF1187">
        <v>89093257.230489403</v>
      </c>
      <c r="BG1187">
        <v>54836.922013895302</v>
      </c>
      <c r="BH1187">
        <v>79204069.407326698</v>
      </c>
      <c r="BI1187">
        <v>48750.1244458527</v>
      </c>
      <c r="BJ1187">
        <v>72797833.649279207</v>
      </c>
      <c r="BK1187">
        <v>44807.084741311999</v>
      </c>
      <c r="BL1187">
        <v>68769992.600064799</v>
      </c>
      <c r="BM1187">
        <v>42327.947572393299</v>
      </c>
      <c r="BN1187">
        <v>66382510.383797899</v>
      </c>
      <c r="BO1187">
        <v>40858.451673682503</v>
      </c>
      <c r="BP1187">
        <v>65132484.569965899</v>
      </c>
      <c r="BQ1187">
        <v>40089.0604739521</v>
      </c>
      <c r="BR1187">
        <v>64645173.005653404</v>
      </c>
      <c r="BS1187">
        <v>39789.120084753602</v>
      </c>
      <c r="BT1187">
        <v>64570219.209632702</v>
      </c>
      <c r="BU1187">
        <v>39742.986004635699</v>
      </c>
      <c r="BV1187">
        <v>11270421.0980769</v>
      </c>
      <c r="BW1187">
        <v>6.0826376061680003</v>
      </c>
      <c r="BX1187">
        <v>0.81688151147505295</v>
      </c>
      <c r="BY1187">
        <v>0.25805891850881002</v>
      </c>
      <c r="BZ1187">
        <v>3.6768821105056103E-2</v>
      </c>
      <c r="CA1187">
        <v>8.81577220114187E-3</v>
      </c>
      <c r="CB1187">
        <v>3.9756353690242703E-3</v>
      </c>
    </row>
    <row r="1188" spans="1:80" x14ac:dyDescent="0.3">
      <c r="A1188" t="s">
        <v>3430</v>
      </c>
      <c r="B1188">
        <v>342941</v>
      </c>
      <c r="C1188">
        <v>1186</v>
      </c>
      <c r="D1188">
        <v>0.464348898917883</v>
      </c>
      <c r="E1188">
        <v>249534049.728174</v>
      </c>
      <c r="F1188">
        <v>25.589753360610601</v>
      </c>
      <c r="G1188">
        <v>5847.4347830601</v>
      </c>
      <c r="H1188">
        <v>0.61666255000000003</v>
      </c>
      <c r="I1188">
        <v>9751326.8772755507</v>
      </c>
      <c r="J1188">
        <v>32079887576.810398</v>
      </c>
      <c r="K1188">
        <v>550725.36253776401</v>
      </c>
      <c r="L1188">
        <v>3508.4608698360598</v>
      </c>
      <c r="M1188">
        <v>1754.2304349180299</v>
      </c>
      <c r="N1188">
        <v>584.74347830601005</v>
      </c>
      <c r="O1188">
        <v>5847.4347830601</v>
      </c>
      <c r="P1188">
        <v>89780.648334458107</v>
      </c>
      <c r="Q1188">
        <v>44890.324167229002</v>
      </c>
      <c r="R1188">
        <v>14963.441389076301</v>
      </c>
      <c r="S1188">
        <v>149634.41389076301</v>
      </c>
      <c r="T1188">
        <v>14.5981460327168</v>
      </c>
      <c r="U1188">
        <v>7.2990730163584301</v>
      </c>
      <c r="V1188">
        <v>2.4330243387861401</v>
      </c>
      <c r="W1188">
        <v>24.330243387861401</v>
      </c>
      <c r="X1188">
        <v>180503.15174773501</v>
      </c>
      <c r="Y1188">
        <v>97376.871220654706</v>
      </c>
      <c r="Z1188">
        <v>0.64957224999318597</v>
      </c>
      <c r="AA1188">
        <v>4619031.1340374099</v>
      </c>
      <c r="AB1188">
        <v>4501119666.6599398</v>
      </c>
      <c r="AC1188">
        <v>461.59048130663399</v>
      </c>
      <c r="AD1188">
        <v>129230219.067599</v>
      </c>
      <c r="AE1188">
        <v>64615109.533799902</v>
      </c>
      <c r="AF1188">
        <v>89780.648334458107</v>
      </c>
      <c r="AG1188">
        <v>44890.324167229002</v>
      </c>
      <c r="AH1188">
        <v>111456570737.515</v>
      </c>
      <c r="AI1188">
        <v>77432687.603161007</v>
      </c>
      <c r="AJ1188">
        <v>14968311095.1017</v>
      </c>
      <c r="AK1188">
        <v>10398997.109856499</v>
      </c>
      <c r="AL1188">
        <v>4728600315.7672701</v>
      </c>
      <c r="AM1188">
        <v>3285120.1919114199</v>
      </c>
      <c r="AN1188">
        <v>2105697009.54758</v>
      </c>
      <c r="AO1188">
        <v>1462899.6536345701</v>
      </c>
      <c r="AP1188">
        <v>1125871136.69365</v>
      </c>
      <c r="AQ1188">
        <v>782181.14402896794</v>
      </c>
      <c r="AR1188">
        <v>673741717.94734204</v>
      </c>
      <c r="AS1188">
        <v>468071.38983214501</v>
      </c>
      <c r="AT1188">
        <v>435485038.23084098</v>
      </c>
      <c r="AU1188">
        <v>302546.33439775498</v>
      </c>
      <c r="AV1188">
        <v>298382445.84539998</v>
      </c>
      <c r="AW1188">
        <v>207296.479359894</v>
      </c>
      <c r="AX1188">
        <v>214677909.985369</v>
      </c>
      <c r="AY1188">
        <v>149144.07853391301</v>
      </c>
      <c r="AZ1188">
        <v>161537773.834499</v>
      </c>
      <c r="BA1188">
        <v>112225.810418072</v>
      </c>
      <c r="BB1188">
        <v>126974293.058099</v>
      </c>
      <c r="BC1188">
        <v>88213.379461985402</v>
      </c>
      <c r="BD1188">
        <v>104205131.880248</v>
      </c>
      <c r="BE1188">
        <v>72394.865283734995</v>
      </c>
      <c r="BF1188">
        <v>89155196.391408294</v>
      </c>
      <c r="BG1188">
        <v>61939.160918852103</v>
      </c>
      <c r="BH1188">
        <v>79259133.435211003</v>
      </c>
      <c r="BI1188">
        <v>55064.027884362302</v>
      </c>
      <c r="BJ1188">
        <v>72848443.9521586</v>
      </c>
      <c r="BK1188">
        <v>50610.3028793907</v>
      </c>
      <c r="BL1188">
        <v>68817802.678744793</v>
      </c>
      <c r="BM1188">
        <v>47810.078679960701</v>
      </c>
      <c r="BN1188">
        <v>66428660.643881202</v>
      </c>
      <c r="BO1188">
        <v>46150.260083344801</v>
      </c>
      <c r="BP1188">
        <v>65177765.7906579</v>
      </c>
      <c r="BQ1188">
        <v>45281.220692009498</v>
      </c>
      <c r="BR1188">
        <v>64690115.438985497</v>
      </c>
      <c r="BS1188">
        <v>44942.433332136898</v>
      </c>
      <c r="BT1188">
        <v>64615109.533799902</v>
      </c>
      <c r="BU1188">
        <v>44890.324167229002</v>
      </c>
      <c r="BV1188">
        <v>11531513.300354499</v>
      </c>
      <c r="BW1188">
        <v>6.7148764942048302</v>
      </c>
      <c r="BX1188">
        <v>0.90178945633586904</v>
      </c>
      <c r="BY1188">
        <v>0.28488196703640101</v>
      </c>
      <c r="BZ1188">
        <v>4.0590630010178597E-2</v>
      </c>
      <c r="CA1188">
        <v>9.7320973834910604E-3</v>
      </c>
      <c r="CB1188">
        <v>4.38886914155792E-3</v>
      </c>
    </row>
    <row r="1189" spans="1:80" x14ac:dyDescent="0.3">
      <c r="A1189" t="s">
        <v>3429</v>
      </c>
      <c r="B1189">
        <v>343205</v>
      </c>
      <c r="C1189">
        <v>1187</v>
      </c>
      <c r="D1189">
        <v>0.46456237536230499</v>
      </c>
      <c r="E1189">
        <v>249225028.546707</v>
      </c>
      <c r="F1189">
        <v>25.5463187111711</v>
      </c>
      <c r="G1189">
        <v>4483.0053328685399</v>
      </c>
      <c r="H1189">
        <v>0.47922246000000002</v>
      </c>
      <c r="I1189">
        <v>9755809.8826084193</v>
      </c>
      <c r="J1189">
        <v>37407780994.315598</v>
      </c>
      <c r="K1189">
        <v>466966.23773584899</v>
      </c>
      <c r="L1189">
        <v>2689.8031997211201</v>
      </c>
      <c r="M1189">
        <v>1344.9015998605601</v>
      </c>
      <c r="N1189">
        <v>448.30053328685398</v>
      </c>
      <c r="O1189">
        <v>4483.0053328685399</v>
      </c>
      <c r="P1189">
        <v>68714.5698104037</v>
      </c>
      <c r="Q1189">
        <v>34357.284905201799</v>
      </c>
      <c r="R1189">
        <v>11452.4283017339</v>
      </c>
      <c r="S1189">
        <v>114524.283017339</v>
      </c>
      <c r="T1189">
        <v>10.808488303533499</v>
      </c>
      <c r="U1189">
        <v>5.4042441517667701</v>
      </c>
      <c r="V1189">
        <v>1.8014147172555901</v>
      </c>
      <c r="W1189">
        <v>18.014147172555901</v>
      </c>
      <c r="X1189">
        <v>125950.995996449</v>
      </c>
      <c r="Y1189">
        <v>117081.25478053</v>
      </c>
      <c r="Z1189">
        <v>0.51824807445835397</v>
      </c>
      <c r="AA1189">
        <v>3217584.2857147399</v>
      </c>
      <c r="AB1189">
        <v>4504337250.9456501</v>
      </c>
      <c r="AC1189">
        <v>461.708182626179</v>
      </c>
      <c r="AD1189">
        <v>129298933.63741</v>
      </c>
      <c r="AE1189">
        <v>64649466.818705097</v>
      </c>
      <c r="AF1189">
        <v>68714.5698104037</v>
      </c>
      <c r="AG1189">
        <v>34357.284905201799</v>
      </c>
      <c r="AH1189">
        <v>111515834664.838</v>
      </c>
      <c r="AI1189">
        <v>59263927.323105201</v>
      </c>
      <c r="AJ1189">
        <v>14976270077.6455</v>
      </c>
      <c r="AK1189">
        <v>7958982.5437824596</v>
      </c>
      <c r="AL1189">
        <v>4731114617.2893696</v>
      </c>
      <c r="AM1189">
        <v>2514301.5221023499</v>
      </c>
      <c r="AN1189">
        <v>2106816655.28684</v>
      </c>
      <c r="AO1189">
        <v>1119645.73925567</v>
      </c>
      <c r="AP1189">
        <v>1126469787.31405</v>
      </c>
      <c r="AQ1189">
        <v>598650.62040470401</v>
      </c>
      <c r="AR1189">
        <v>674099961.34154296</v>
      </c>
      <c r="AS1189">
        <v>358243.394200676</v>
      </c>
      <c r="AT1189">
        <v>435716595.271267</v>
      </c>
      <c r="AU1189">
        <v>231557.04042601801</v>
      </c>
      <c r="AV1189">
        <v>298541102.400756</v>
      </c>
      <c r="AW1189">
        <v>158656.55535658801</v>
      </c>
      <c r="AX1189">
        <v>214792058.98502901</v>
      </c>
      <c r="AY1189">
        <v>114148.999660248</v>
      </c>
      <c r="AZ1189">
        <v>161623667.04676199</v>
      </c>
      <c r="BA1189">
        <v>85893.212263004607</v>
      </c>
      <c r="BB1189">
        <v>127041808.102084</v>
      </c>
      <c r="BC1189">
        <v>67515.043984437201</v>
      </c>
      <c r="BD1189">
        <v>104260540.056918</v>
      </c>
      <c r="BE1189">
        <v>55408.176669901797</v>
      </c>
      <c r="BF1189">
        <v>89202602.184036404</v>
      </c>
      <c r="BG1189">
        <v>47405.792628062103</v>
      </c>
      <c r="BH1189">
        <v>79301277.271976501</v>
      </c>
      <c r="BI1189">
        <v>42143.836765431697</v>
      </c>
      <c r="BJ1189">
        <v>72887179.083334997</v>
      </c>
      <c r="BK1189">
        <v>38735.131176334202</v>
      </c>
      <c r="BL1189">
        <v>68854394.628681004</v>
      </c>
      <c r="BM1189">
        <v>36591.949936211</v>
      </c>
      <c r="BN1189">
        <v>66463982.234080203</v>
      </c>
      <c r="BO1189">
        <v>35321.590198944599</v>
      </c>
      <c r="BP1189">
        <v>65212422.2523572</v>
      </c>
      <c r="BQ1189">
        <v>34656.4616992991</v>
      </c>
      <c r="BR1189">
        <v>64724512.606191799</v>
      </c>
      <c r="BS1189">
        <v>34397.167206301798</v>
      </c>
      <c r="BT1189">
        <v>64649466.818705097</v>
      </c>
      <c r="BU1189">
        <v>34357.284905201799</v>
      </c>
      <c r="BV1189">
        <v>9933536.7087047007</v>
      </c>
      <c r="BW1189">
        <v>5.9660450311893998</v>
      </c>
      <c r="BX1189">
        <v>0.80122344912744403</v>
      </c>
      <c r="BY1189">
        <v>0.25311242066474499</v>
      </c>
      <c r="BZ1189">
        <v>3.6064032852141097E-2</v>
      </c>
      <c r="CA1189">
        <v>8.6467906428268296E-3</v>
      </c>
      <c r="CB1189">
        <v>3.8994300129168301E-3</v>
      </c>
    </row>
    <row r="1190" spans="1:80" x14ac:dyDescent="0.3">
      <c r="A1190" t="s">
        <v>3428</v>
      </c>
      <c r="B1190">
        <v>343467</v>
      </c>
      <c r="C1190">
        <v>1188</v>
      </c>
      <c r="D1190">
        <v>0.46477585190556697</v>
      </c>
      <c r="E1190">
        <v>290704732.59243602</v>
      </c>
      <c r="F1190">
        <v>29.784427154822101</v>
      </c>
      <c r="G1190">
        <v>4483.0074084903999</v>
      </c>
      <c r="H1190">
        <v>0.48236906000000002</v>
      </c>
      <c r="I1190">
        <v>9760292.8900169097</v>
      </c>
      <c r="J1190">
        <v>35050650361.207199</v>
      </c>
      <c r="K1190">
        <v>478936.99239543697</v>
      </c>
      <c r="L1190">
        <v>2689.8044450942398</v>
      </c>
      <c r="M1190">
        <v>1344.9022225471199</v>
      </c>
      <c r="N1190">
        <v>448.30074084903998</v>
      </c>
      <c r="O1190">
        <v>4483.0074084903999</v>
      </c>
      <c r="P1190">
        <v>80114.284555626102</v>
      </c>
      <c r="Q1190">
        <v>40057.142277813</v>
      </c>
      <c r="R1190">
        <v>13352.380759271</v>
      </c>
      <c r="S1190">
        <v>133523.80759271001</v>
      </c>
      <c r="T1190">
        <v>10.936979974609301</v>
      </c>
      <c r="U1190">
        <v>5.4684899873046797</v>
      </c>
      <c r="V1190">
        <v>1.8228299957682199</v>
      </c>
      <c r="W1190">
        <v>18.2282999576822</v>
      </c>
      <c r="X1190">
        <v>153731.13877150201</v>
      </c>
      <c r="Y1190">
        <v>65468.966319997598</v>
      </c>
      <c r="Z1190">
        <v>0.70132785158716404</v>
      </c>
      <c r="AA1190">
        <v>4578793.9041676596</v>
      </c>
      <c r="AB1190">
        <v>4508916044.8498201</v>
      </c>
      <c r="AC1190">
        <v>461.96523973800601</v>
      </c>
      <c r="AD1190">
        <v>129379047.921965</v>
      </c>
      <c r="AE1190">
        <v>64689523.960982896</v>
      </c>
      <c r="AF1190">
        <v>80114.284555626102</v>
      </c>
      <c r="AG1190">
        <v>40057.142277813</v>
      </c>
      <c r="AH1190">
        <v>111584930449.772</v>
      </c>
      <c r="AI1190">
        <v>69095784.933930293</v>
      </c>
      <c r="AJ1190">
        <v>14985549451.642099</v>
      </c>
      <c r="AK1190">
        <v>9279373.9965946693</v>
      </c>
      <c r="AL1190">
        <v>4734046040.2489595</v>
      </c>
      <c r="AM1190">
        <v>2931422.9595868601</v>
      </c>
      <c r="AN1190">
        <v>2108122049.7265301</v>
      </c>
      <c r="AO1190">
        <v>1305394.43969047</v>
      </c>
      <c r="AP1190">
        <v>1127167753.79023</v>
      </c>
      <c r="AQ1190">
        <v>697966.47617581603</v>
      </c>
      <c r="AR1190">
        <v>674517637.14599502</v>
      </c>
      <c r="AS1190">
        <v>417675.80445247801</v>
      </c>
      <c r="AT1190">
        <v>435986567.51556301</v>
      </c>
      <c r="AU1190">
        <v>269972.24429599702</v>
      </c>
      <c r="AV1190">
        <v>298726080.003869</v>
      </c>
      <c r="AW1190">
        <v>184977.60311276399</v>
      </c>
      <c r="AX1190">
        <v>214925145.249933</v>
      </c>
      <c r="AY1190">
        <v>133086.26490355399</v>
      </c>
      <c r="AZ1190">
        <v>161723809.902457</v>
      </c>
      <c r="BA1190">
        <v>100142.855694532</v>
      </c>
      <c r="BB1190">
        <v>127120523.860044</v>
      </c>
      <c r="BC1190">
        <v>78715.757960488307</v>
      </c>
      <c r="BD1190">
        <v>104325140.42398299</v>
      </c>
      <c r="BE1190">
        <v>64600.367064640101</v>
      </c>
      <c r="BF1190">
        <v>89257872.575318307</v>
      </c>
      <c r="BG1190">
        <v>55270.391281916302</v>
      </c>
      <c r="BH1190">
        <v>79350412.751398206</v>
      </c>
      <c r="BI1190">
        <v>49135.479421723197</v>
      </c>
      <c r="BJ1190">
        <v>72932340.354516894</v>
      </c>
      <c r="BK1190">
        <v>45161.271181974204</v>
      </c>
      <c r="BL1190">
        <v>68897057.165865198</v>
      </c>
      <c r="BM1190">
        <v>42662.537184231704</v>
      </c>
      <c r="BN1190">
        <v>66505163.659445502</v>
      </c>
      <c r="BO1190">
        <v>41181.425365294497</v>
      </c>
      <c r="BP1190">
        <v>65252828.204718202</v>
      </c>
      <c r="BQ1190">
        <v>40405.952361044001</v>
      </c>
      <c r="BR1190">
        <v>64764616.247225702</v>
      </c>
      <c r="BS1190">
        <v>40103.641033868298</v>
      </c>
      <c r="BT1190">
        <v>64689523.960982896</v>
      </c>
      <c r="BU1190">
        <v>40057.142277813</v>
      </c>
      <c r="BV1190">
        <v>11903259.6480128</v>
      </c>
      <c r="BW1190">
        <v>5.80477843692716</v>
      </c>
      <c r="BX1190">
        <v>0.77956578878322302</v>
      </c>
      <c r="BY1190">
        <v>0.246270605386335</v>
      </c>
      <c r="BZ1190">
        <v>3.5089195464387303E-2</v>
      </c>
      <c r="CA1190">
        <v>8.4130615189302801E-3</v>
      </c>
      <c r="CB1190">
        <v>3.7940255457263299E-3</v>
      </c>
    </row>
    <row r="1191" spans="1:80" x14ac:dyDescent="0.3">
      <c r="A1191" t="s">
        <v>3427</v>
      </c>
      <c r="B1191">
        <v>343767</v>
      </c>
      <c r="C1191">
        <v>1189</v>
      </c>
      <c r="D1191">
        <v>0.465024909303554</v>
      </c>
      <c r="E1191">
        <v>260451188.29302201</v>
      </c>
      <c r="F1191">
        <v>26.670479988561301</v>
      </c>
      <c r="G1191">
        <v>5230.2053577397</v>
      </c>
      <c r="H1191">
        <v>0.67702392</v>
      </c>
      <c r="I1191">
        <v>9765523.0953746494</v>
      </c>
      <c r="J1191">
        <v>33063492271.665199</v>
      </c>
      <c r="K1191">
        <v>489957.93687707599</v>
      </c>
      <c r="L1191">
        <v>3138.1232146438201</v>
      </c>
      <c r="M1191">
        <v>1569.0616073219101</v>
      </c>
      <c r="N1191">
        <v>523.02053577396998</v>
      </c>
      <c r="O1191">
        <v>5230.2053577397</v>
      </c>
      <c r="P1191">
        <v>83695.252397797594</v>
      </c>
      <c r="Q1191">
        <v>41847.626198898797</v>
      </c>
      <c r="R1191">
        <v>13949.208732966201</v>
      </c>
      <c r="S1191">
        <v>139492.087329662</v>
      </c>
      <c r="T1191">
        <v>12.055277997082101</v>
      </c>
      <c r="U1191">
        <v>6.0276389985410903</v>
      </c>
      <c r="V1191">
        <v>2.0092129995136898</v>
      </c>
      <c r="W1191">
        <v>20.092129995136901</v>
      </c>
      <c r="X1191">
        <v>154809.311232429</v>
      </c>
      <c r="Y1191">
        <v>136428.32590981</v>
      </c>
      <c r="Z1191">
        <v>0.53155667911431703</v>
      </c>
      <c r="AA1191">
        <v>4128838.6372674699</v>
      </c>
      <c r="AB1191">
        <v>4513044883.4870901</v>
      </c>
      <c r="AC1191">
        <v>462.14061852197699</v>
      </c>
      <c r="AD1191">
        <v>129462743.174363</v>
      </c>
      <c r="AE1191">
        <v>64731371.587181799</v>
      </c>
      <c r="AF1191">
        <v>83695.252397797594</v>
      </c>
      <c r="AG1191">
        <v>41847.626198898797</v>
      </c>
      <c r="AH1191">
        <v>111657114694.963</v>
      </c>
      <c r="AI1191">
        <v>72184245.191054597</v>
      </c>
      <c r="AJ1191">
        <v>14995243597.362101</v>
      </c>
      <c r="AK1191">
        <v>9694145.7200345192</v>
      </c>
      <c r="AL1191">
        <v>4737108492.6673803</v>
      </c>
      <c r="AM1191">
        <v>3062452.4184194598</v>
      </c>
      <c r="AN1191">
        <v>2109485793.00546</v>
      </c>
      <c r="AO1191">
        <v>1363743.27892444</v>
      </c>
      <c r="AP1191">
        <v>1127896918.1422901</v>
      </c>
      <c r="AQ1191">
        <v>729164.35205978504</v>
      </c>
      <c r="AR1191">
        <v>674953982.32548499</v>
      </c>
      <c r="AS1191">
        <v>436345.17948957201</v>
      </c>
      <c r="AT1191">
        <v>436268607.04511797</v>
      </c>
      <c r="AU1191">
        <v>282039.52955561399</v>
      </c>
      <c r="AV1191">
        <v>298919325.78102797</v>
      </c>
      <c r="AW1191">
        <v>193245.77715866501</v>
      </c>
      <c r="AX1191">
        <v>215064180.237183</v>
      </c>
      <c r="AY1191">
        <v>139034.987250609</v>
      </c>
      <c r="AZ1191">
        <v>161828428.96795401</v>
      </c>
      <c r="BA1191">
        <v>104619.06549724699</v>
      </c>
      <c r="BB1191">
        <v>127202758.074164</v>
      </c>
      <c r="BC1191">
        <v>82234.214119613694</v>
      </c>
      <c r="BD1191">
        <v>104392628.31401999</v>
      </c>
      <c r="BE1191">
        <v>67487.890036780402</v>
      </c>
      <c r="BF1191">
        <v>89315613.456037894</v>
      </c>
      <c r="BG1191">
        <v>57740.880719631503</v>
      </c>
      <c r="BH1191">
        <v>79401744.500470102</v>
      </c>
      <c r="BI1191">
        <v>51331.749071946499</v>
      </c>
      <c r="BJ1191">
        <v>72979520.2552194</v>
      </c>
      <c r="BK1191">
        <v>47179.900702430699</v>
      </c>
      <c r="BL1191">
        <v>68941626.643547893</v>
      </c>
      <c r="BM1191">
        <v>44569.477682665602</v>
      </c>
      <c r="BN1191">
        <v>66548185.822211698</v>
      </c>
      <c r="BO1191">
        <v>43022.162766194699</v>
      </c>
      <c r="BP1191">
        <v>65295040.232198603</v>
      </c>
      <c r="BQ1191">
        <v>42212.027480353703</v>
      </c>
      <c r="BR1191">
        <v>64806512.450593397</v>
      </c>
      <c r="BS1191">
        <v>41896.203367699803</v>
      </c>
      <c r="BT1191">
        <v>64731371.587181799</v>
      </c>
      <c r="BU1191">
        <v>41847.626198898797</v>
      </c>
      <c r="BV1191">
        <v>13711680.7275931</v>
      </c>
      <c r="BW1191">
        <v>5.2644345084401198</v>
      </c>
      <c r="BX1191">
        <v>0.70699908440299297</v>
      </c>
      <c r="BY1191">
        <v>0.22334624611384299</v>
      </c>
      <c r="BZ1191">
        <v>3.1822880663453498E-2</v>
      </c>
      <c r="CA1191">
        <v>7.6299228063787597E-3</v>
      </c>
      <c r="CB1191">
        <v>3.44085467272343E-3</v>
      </c>
    </row>
    <row r="1192" spans="1:80" x14ac:dyDescent="0.3">
      <c r="A1192" t="s">
        <v>3426</v>
      </c>
      <c r="B1192">
        <v>344056</v>
      </c>
      <c r="C1192">
        <v>1190</v>
      </c>
      <c r="D1192">
        <v>0.46526468458289399</v>
      </c>
      <c r="E1192">
        <v>277771947.52875298</v>
      </c>
      <c r="F1192">
        <v>28.429485484086101</v>
      </c>
      <c r="G1192">
        <v>5035.2808661311801</v>
      </c>
      <c r="H1192">
        <v>0.50924775</v>
      </c>
      <c r="I1192">
        <v>9770558.3762407806</v>
      </c>
      <c r="J1192">
        <v>33962343180.145802</v>
      </c>
      <c r="K1192">
        <v>482710.74482758599</v>
      </c>
      <c r="L1192">
        <v>3021.1685196787098</v>
      </c>
      <c r="M1192">
        <v>1510.5842598393499</v>
      </c>
      <c r="N1192">
        <v>503.52808661311798</v>
      </c>
      <c r="O1192">
        <v>5035.2808661311801</v>
      </c>
      <c r="P1192">
        <v>85890.266575183807</v>
      </c>
      <c r="Q1192">
        <v>42945.133287591903</v>
      </c>
      <c r="R1192">
        <v>14315.0444291973</v>
      </c>
      <c r="S1192">
        <v>143150.44429197299</v>
      </c>
      <c r="T1192">
        <v>11.0131176709427</v>
      </c>
      <c r="U1192">
        <v>5.5065588354713499</v>
      </c>
      <c r="V1192">
        <v>1.83551961182378</v>
      </c>
      <c r="W1192">
        <v>18.355196118237799</v>
      </c>
      <c r="X1192">
        <v>156711.65455202601</v>
      </c>
      <c r="Y1192">
        <v>95560.170193733502</v>
      </c>
      <c r="Z1192">
        <v>0.62120157377844598</v>
      </c>
      <c r="AA1192">
        <v>4455231.70827395</v>
      </c>
      <c r="AB1192">
        <v>4517500115.1953602</v>
      </c>
      <c r="AC1192">
        <v>462.358438610902</v>
      </c>
      <c r="AD1192">
        <v>129548633.440938</v>
      </c>
      <c r="AE1192">
        <v>64774316.7204694</v>
      </c>
      <c r="AF1192">
        <v>85890.266575183807</v>
      </c>
      <c r="AG1192">
        <v>42945.133287591903</v>
      </c>
      <c r="AH1192">
        <v>111731192063.564</v>
      </c>
      <c r="AI1192">
        <v>74077368.6005546</v>
      </c>
      <c r="AJ1192">
        <v>15005191984.352501</v>
      </c>
      <c r="AK1192">
        <v>9948386.9903993793</v>
      </c>
      <c r="AL1192">
        <v>4740251261.7857704</v>
      </c>
      <c r="AM1192">
        <v>3142769.1183924899</v>
      </c>
      <c r="AN1192">
        <v>2110885302.18204</v>
      </c>
      <c r="AO1192">
        <v>1399509.17658046</v>
      </c>
      <c r="AP1192">
        <v>1128645205.75456</v>
      </c>
      <c r="AQ1192">
        <v>748287.61227541405</v>
      </c>
      <c r="AR1192">
        <v>675401771.21089303</v>
      </c>
      <c r="AS1192">
        <v>447788.88540805603</v>
      </c>
      <c r="AT1192">
        <v>436558043.41915703</v>
      </c>
      <c r="AU1192">
        <v>289436.374038685</v>
      </c>
      <c r="AV1192">
        <v>299117639.67386103</v>
      </c>
      <c r="AW1192">
        <v>198313.892833461</v>
      </c>
      <c r="AX1192">
        <v>215206861.59336701</v>
      </c>
      <c r="AY1192">
        <v>142681.356183428</v>
      </c>
      <c r="AZ1192">
        <v>161935791.801173</v>
      </c>
      <c r="BA1192">
        <v>107362.83321897899</v>
      </c>
      <c r="BB1192">
        <v>127287148.984878</v>
      </c>
      <c r="BC1192">
        <v>84390.910714551093</v>
      </c>
      <c r="BD1192">
        <v>104461886.159594</v>
      </c>
      <c r="BE1192">
        <v>69257.845574145002</v>
      </c>
      <c r="BF1192">
        <v>89374868.664609596</v>
      </c>
      <c r="BG1192">
        <v>59255.208571729498</v>
      </c>
      <c r="BH1192">
        <v>79454422.489785507</v>
      </c>
      <c r="BI1192">
        <v>52677.989315388499</v>
      </c>
      <c r="BJ1192">
        <v>73027937.508674294</v>
      </c>
      <c r="BK1192">
        <v>48417.253454977399</v>
      </c>
      <c r="BL1192">
        <v>68987365.012327597</v>
      </c>
      <c r="BM1192">
        <v>45738.368779703698</v>
      </c>
      <c r="BN1192">
        <v>66592336.2957782</v>
      </c>
      <c r="BO1192">
        <v>44150.4735664869</v>
      </c>
      <c r="BP1192">
        <v>65338359.323653497</v>
      </c>
      <c r="BQ1192">
        <v>43319.091454964801</v>
      </c>
      <c r="BR1192">
        <v>64849507.435047701</v>
      </c>
      <c r="BS1192">
        <v>42994.984454274003</v>
      </c>
      <c r="BT1192">
        <v>64774316.7204694</v>
      </c>
      <c r="BU1192">
        <v>42945.133287591903</v>
      </c>
      <c r="BV1192">
        <v>16280215.6813419</v>
      </c>
      <c r="BW1192">
        <v>4.5501466350627897</v>
      </c>
      <c r="BX1192">
        <v>0.611072186334778</v>
      </c>
      <c r="BY1192">
        <v>0.19304222867233101</v>
      </c>
      <c r="BZ1192">
        <v>2.75050953975534E-2</v>
      </c>
      <c r="CA1192">
        <v>6.5946812573265496E-3</v>
      </c>
      <c r="CB1192">
        <v>2.9739933673278199E-3</v>
      </c>
    </row>
    <row r="1193" spans="1:80" x14ac:dyDescent="0.3">
      <c r="A1193" t="s">
        <v>3425</v>
      </c>
      <c r="B1193">
        <v>344322</v>
      </c>
      <c r="C1193">
        <v>1191</v>
      </c>
      <c r="D1193">
        <v>0.465484278776434</v>
      </c>
      <c r="E1193">
        <v>277038650.27034801</v>
      </c>
      <c r="F1193">
        <v>28.341057434243599</v>
      </c>
      <c r="G1193">
        <v>4611.4780643489203</v>
      </c>
      <c r="H1193">
        <v>0.80281232999999996</v>
      </c>
      <c r="I1193">
        <v>9775169.8543051295</v>
      </c>
      <c r="J1193">
        <v>33284887047.631599</v>
      </c>
      <c r="K1193">
        <v>421259.516853932</v>
      </c>
      <c r="L1193">
        <v>2766.88683860935</v>
      </c>
      <c r="M1193">
        <v>1383.44341930467</v>
      </c>
      <c r="N1193">
        <v>461.147806434892</v>
      </c>
      <c r="O1193">
        <v>4611.4780643489203</v>
      </c>
      <c r="P1193">
        <v>78416.498807080294</v>
      </c>
      <c r="Q1193">
        <v>39208.249403540103</v>
      </c>
      <c r="R1193">
        <v>13069.4164678467</v>
      </c>
      <c r="S1193">
        <v>130694.164678467</v>
      </c>
      <c r="T1193">
        <v>9.8568198406829595</v>
      </c>
      <c r="U1193">
        <v>4.9284099203414797</v>
      </c>
      <c r="V1193">
        <v>1.6428033067804899</v>
      </c>
      <c r="W1193">
        <v>16.4280330678049</v>
      </c>
      <c r="X1193">
        <v>167342.811632041</v>
      </c>
      <c r="Y1193">
        <v>201979.48119723899</v>
      </c>
      <c r="Z1193">
        <v>0.45310780010075202</v>
      </c>
      <c r="AA1193">
        <v>4742672.2356714802</v>
      </c>
      <c r="AB1193">
        <v>4522242787.4310303</v>
      </c>
      <c r="AC1193">
        <v>462.62549447561503</v>
      </c>
      <c r="AD1193">
        <v>129627049.93974601</v>
      </c>
      <c r="AE1193">
        <v>64813524.969873004</v>
      </c>
      <c r="AF1193">
        <v>78416.498807080294</v>
      </c>
      <c r="AG1193">
        <v>39208.249403540103</v>
      </c>
      <c r="AH1193">
        <v>111798823567.32001</v>
      </c>
      <c r="AI1193">
        <v>67631503.756159097</v>
      </c>
      <c r="AJ1193">
        <v>15014274709.411699</v>
      </c>
      <c r="AK1193">
        <v>9082725.0592143908</v>
      </c>
      <c r="AL1193">
        <v>4743120561.8898497</v>
      </c>
      <c r="AM1193">
        <v>2869300.1040767399</v>
      </c>
      <c r="AN1193">
        <v>2112163032.6403501</v>
      </c>
      <c r="AO1193">
        <v>1277730.4583139799</v>
      </c>
      <c r="AP1193">
        <v>1129328380.8918099</v>
      </c>
      <c r="AQ1193">
        <v>683175.13724310405</v>
      </c>
      <c r="AR1193">
        <v>675810595.60972798</v>
      </c>
      <c r="AS1193">
        <v>408824.39883555</v>
      </c>
      <c r="AT1193">
        <v>436822294.398745</v>
      </c>
      <c r="AU1193">
        <v>264250.97958757402</v>
      </c>
      <c r="AV1193">
        <v>299298697.22276503</v>
      </c>
      <c r="AW1193">
        <v>181057.54890386699</v>
      </c>
      <c r="AX1193">
        <v>215337127.487782</v>
      </c>
      <c r="AY1193">
        <v>130265.89441489799</v>
      </c>
      <c r="AZ1193">
        <v>162033812.42468199</v>
      </c>
      <c r="BA1193">
        <v>98020.623508850404</v>
      </c>
      <c r="BB1193">
        <v>127364196.594733</v>
      </c>
      <c r="BC1193">
        <v>77047.609854409893</v>
      </c>
      <c r="BD1193">
        <v>104525117.512591</v>
      </c>
      <c r="BE1193">
        <v>63231.352997279602</v>
      </c>
      <c r="BF1193">
        <v>89428967.763117</v>
      </c>
      <c r="BG1193">
        <v>54099.098507406998</v>
      </c>
      <c r="BH1193">
        <v>79502516.687778205</v>
      </c>
      <c r="BI1193">
        <v>48094.197992663598</v>
      </c>
      <c r="BJ1193">
        <v>73072141.720038295</v>
      </c>
      <c r="BK1193">
        <v>44204.211363937298</v>
      </c>
      <c r="BL1193">
        <v>69029123.442984104</v>
      </c>
      <c r="BM1193">
        <v>41758.430656538701</v>
      </c>
      <c r="BN1193">
        <v>66632645.002408199</v>
      </c>
      <c r="BO1193">
        <v>40308.70663008</v>
      </c>
      <c r="BP1193">
        <v>65377908.991140403</v>
      </c>
      <c r="BQ1193">
        <v>39549.6674868107</v>
      </c>
      <c r="BR1193">
        <v>64888761.1978034</v>
      </c>
      <c r="BS1193">
        <v>39253.762755734002</v>
      </c>
      <c r="BT1193">
        <v>64813524.969873004</v>
      </c>
      <c r="BU1193">
        <v>39208.249403540103</v>
      </c>
      <c r="BV1193">
        <v>15115559.553016501</v>
      </c>
      <c r="BW1193">
        <v>4.4742970658113697</v>
      </c>
      <c r="BX1193">
        <v>0.600885797668124</v>
      </c>
      <c r="BY1193">
        <v>0.189824273062</v>
      </c>
      <c r="BZ1193">
        <v>2.70465937699251E-2</v>
      </c>
      <c r="CA1193">
        <v>6.4847499138256399E-3</v>
      </c>
      <c r="CB1193">
        <v>2.9244177967011199E-3</v>
      </c>
    </row>
    <row r="1194" spans="1:80" x14ac:dyDescent="0.3">
      <c r="A1194" t="s">
        <v>3424</v>
      </c>
      <c r="B1194">
        <v>344600</v>
      </c>
      <c r="C1194">
        <v>1192</v>
      </c>
      <c r="D1194">
        <v>0.46571419234648798</v>
      </c>
      <c r="E1194">
        <v>328184277.65126199</v>
      </c>
      <c r="F1194">
        <v>33.556681334012701</v>
      </c>
      <c r="G1194">
        <v>4828.1849711313798</v>
      </c>
      <c r="H1194">
        <v>0.80445312999999996</v>
      </c>
      <c r="I1194">
        <v>9779998.0392762609</v>
      </c>
      <c r="J1194">
        <v>29956290160.917099</v>
      </c>
      <c r="K1194">
        <v>409946.08243727498</v>
      </c>
      <c r="L1194">
        <v>2896.9109826788299</v>
      </c>
      <c r="M1194">
        <v>1448.4554913394099</v>
      </c>
      <c r="N1194">
        <v>482.81849711313799</v>
      </c>
      <c r="O1194">
        <v>4828.1849711313798</v>
      </c>
      <c r="P1194">
        <v>97210.718698755096</v>
      </c>
      <c r="Q1194">
        <v>48605.359349377497</v>
      </c>
      <c r="R1194">
        <v>16201.7864497925</v>
      </c>
      <c r="S1194">
        <v>162017.86449792501</v>
      </c>
      <c r="T1194">
        <v>11.8330214455932</v>
      </c>
      <c r="U1194">
        <v>5.9165107227966303</v>
      </c>
      <c r="V1194">
        <v>1.9721702409322099</v>
      </c>
      <c r="W1194">
        <v>19.721702409322099</v>
      </c>
      <c r="X1194">
        <v>195092.21549741499</v>
      </c>
      <c r="Y1194">
        <v>88414.632686634694</v>
      </c>
      <c r="Z1194">
        <v>0.68813934036176505</v>
      </c>
      <c r="AA1194">
        <v>6546647.3061932903</v>
      </c>
      <c r="AB1194">
        <v>4528789434.7372303</v>
      </c>
      <c r="AC1194">
        <v>463.06649720681997</v>
      </c>
      <c r="AD1194">
        <v>129724260.658444</v>
      </c>
      <c r="AE1194">
        <v>64862130.329222299</v>
      </c>
      <c r="AF1194">
        <v>97210.718698755096</v>
      </c>
      <c r="AG1194">
        <v>48605.359349377497</v>
      </c>
      <c r="AH1194">
        <v>111882664432.276</v>
      </c>
      <c r="AI1194">
        <v>83840864.956089497</v>
      </c>
      <c r="AJ1194">
        <v>15025534307.126301</v>
      </c>
      <c r="AK1194">
        <v>11259597.7145271</v>
      </c>
      <c r="AL1194">
        <v>4746677552.1855497</v>
      </c>
      <c r="AM1194">
        <v>3556990.2957020001</v>
      </c>
      <c r="AN1194">
        <v>2113746999.0000501</v>
      </c>
      <c r="AO1194">
        <v>1583966.3597015501</v>
      </c>
      <c r="AP1194">
        <v>1130175293.81318</v>
      </c>
      <c r="AQ1194">
        <v>846912.92137269396</v>
      </c>
      <c r="AR1194">
        <v>676317403.66972804</v>
      </c>
      <c r="AS1194">
        <v>506808.059999766</v>
      </c>
      <c r="AT1194">
        <v>437149878.874376</v>
      </c>
      <c r="AU1194">
        <v>327584.47563127801</v>
      </c>
      <c r="AV1194">
        <v>299523149.152174</v>
      </c>
      <c r="AW1194">
        <v>224451.92940941101</v>
      </c>
      <c r="AX1194">
        <v>215498614.43773001</v>
      </c>
      <c r="AY1194">
        <v>161486.949948664</v>
      </c>
      <c r="AZ1194">
        <v>162155325.823055</v>
      </c>
      <c r="BA1194">
        <v>121513.39837344299</v>
      </c>
      <c r="BB1194">
        <v>127459710.340461</v>
      </c>
      <c r="BC1194">
        <v>95513.745728369599</v>
      </c>
      <c r="BD1194">
        <v>104603503.63493399</v>
      </c>
      <c r="BE1194">
        <v>78386.122342473594</v>
      </c>
      <c r="BF1194">
        <v>89496032.887508795</v>
      </c>
      <c r="BG1194">
        <v>67065.124391717196</v>
      </c>
      <c r="BH1194">
        <v>79562137.706610098</v>
      </c>
      <c r="BI1194">
        <v>59621.018831880298</v>
      </c>
      <c r="BJ1194">
        <v>73126940.432319105</v>
      </c>
      <c r="BK1194">
        <v>54798.7122808399</v>
      </c>
      <c r="BL1194">
        <v>69080890.190002993</v>
      </c>
      <c r="BM1194">
        <v>51766.747018903203</v>
      </c>
      <c r="BN1194">
        <v>66682614.567498997</v>
      </c>
      <c r="BO1194">
        <v>49969.565090727403</v>
      </c>
      <c r="BP1194">
        <v>65426937.596844196</v>
      </c>
      <c r="BQ1194">
        <v>49028.605703861402</v>
      </c>
      <c r="BR1194">
        <v>64937422.978770003</v>
      </c>
      <c r="BS1194">
        <v>48661.780966568498</v>
      </c>
      <c r="BT1194">
        <v>64862130.329222299</v>
      </c>
      <c r="BU1194">
        <v>48605.359349377497</v>
      </c>
      <c r="BV1194">
        <v>15300822.736517301</v>
      </c>
      <c r="BW1194">
        <v>5.4795004425476002</v>
      </c>
      <c r="BX1194">
        <v>0.735881848212951</v>
      </c>
      <c r="BY1194">
        <v>0.23247052507920299</v>
      </c>
      <c r="BZ1194">
        <v>3.3122928663842498E-2</v>
      </c>
      <c r="CA1194">
        <v>7.9416251312706392E-3</v>
      </c>
      <c r="CB1194">
        <v>3.5814225956657601E-3</v>
      </c>
    </row>
    <row r="1195" spans="1:80" x14ac:dyDescent="0.3">
      <c r="A1195" t="s">
        <v>3423</v>
      </c>
      <c r="B1195">
        <v>344905</v>
      </c>
      <c r="C1195">
        <v>1193</v>
      </c>
      <c r="D1195">
        <v>0.465966399607318</v>
      </c>
      <c r="E1195">
        <v>301271504.08515298</v>
      </c>
      <c r="F1195">
        <v>30.7881901171049</v>
      </c>
      <c r="G1195">
        <v>5296.3524774294301</v>
      </c>
      <c r="H1195">
        <v>0.67499259</v>
      </c>
      <c r="I1195">
        <v>9785294.3917536903</v>
      </c>
      <c r="J1195">
        <v>28102406173.482899</v>
      </c>
      <c r="K1195">
        <v>441118.63071895402</v>
      </c>
      <c r="L1195">
        <v>3177.8114864576601</v>
      </c>
      <c r="M1195">
        <v>1588.90574322883</v>
      </c>
      <c r="N1195">
        <v>529.63524774294297</v>
      </c>
      <c r="O1195">
        <v>5296.3524774294301</v>
      </c>
      <c r="P1195">
        <v>97839.064201378103</v>
      </c>
      <c r="Q1195">
        <v>48919.532100689001</v>
      </c>
      <c r="R1195">
        <v>16306.510700229601</v>
      </c>
      <c r="S1195">
        <v>163065.10700229599</v>
      </c>
      <c r="T1195">
        <v>12.444438202812201</v>
      </c>
      <c r="U1195">
        <v>6.2222191014061297</v>
      </c>
      <c r="V1195">
        <v>2.0740730338020401</v>
      </c>
      <c r="W1195">
        <v>20.740730338020398</v>
      </c>
      <c r="X1195">
        <v>171885.66825583699</v>
      </c>
      <c r="Y1195">
        <v>131301.267180842</v>
      </c>
      <c r="Z1195">
        <v>0.566929666703053</v>
      </c>
      <c r="AA1195">
        <v>5292048.6326663299</v>
      </c>
      <c r="AB1195">
        <v>4534081483.3698902</v>
      </c>
      <c r="AC1195">
        <v>463.35667603325999</v>
      </c>
      <c r="AD1195">
        <v>129822099.722646</v>
      </c>
      <c r="AE1195">
        <v>64911049.861322999</v>
      </c>
      <c r="AF1195">
        <v>97839.064201378103</v>
      </c>
      <c r="AG1195">
        <v>48919.532100689001</v>
      </c>
      <c r="AH1195">
        <v>111967047223.381</v>
      </c>
      <c r="AI1195">
        <v>84382791.105143502</v>
      </c>
      <c r="AJ1195">
        <v>15036866684.0331</v>
      </c>
      <c r="AK1195">
        <v>11332376.9067805</v>
      </c>
      <c r="AL1195">
        <v>4750257533.96702</v>
      </c>
      <c r="AM1195">
        <v>3579981.7814671099</v>
      </c>
      <c r="AN1195">
        <v>2115341203.7177401</v>
      </c>
      <c r="AO1195">
        <v>1594204.71769074</v>
      </c>
      <c r="AP1195">
        <v>1131027680.9655099</v>
      </c>
      <c r="AQ1195">
        <v>852387.15232562996</v>
      </c>
      <c r="AR1195">
        <v>676827487.60886395</v>
      </c>
      <c r="AS1195">
        <v>510083.93913590099</v>
      </c>
      <c r="AT1195">
        <v>437479580.77321702</v>
      </c>
      <c r="AU1195">
        <v>329701.89884085098</v>
      </c>
      <c r="AV1195">
        <v>299749051.88209498</v>
      </c>
      <c r="AW1195">
        <v>225902.729920788</v>
      </c>
      <c r="AX1195">
        <v>215661145.198486</v>
      </c>
      <c r="AY1195">
        <v>162530.76075564901</v>
      </c>
      <c r="AZ1195">
        <v>162277624.65330699</v>
      </c>
      <c r="BA1195">
        <v>122298.830251722</v>
      </c>
      <c r="BB1195">
        <v>127555841.462888</v>
      </c>
      <c r="BC1195">
        <v>96131.122426849601</v>
      </c>
      <c r="BD1195">
        <v>104682396.425348</v>
      </c>
      <c r="BE1195">
        <v>78892.790414690899</v>
      </c>
      <c r="BF1195">
        <v>89563531.503904805</v>
      </c>
      <c r="BG1195">
        <v>67498.616396081299</v>
      </c>
      <c r="BH1195">
        <v>79622144.100630507</v>
      </c>
      <c r="BI1195">
        <v>60006.394020401502</v>
      </c>
      <c r="BJ1195">
        <v>73182093.349618405</v>
      </c>
      <c r="BK1195">
        <v>55152.917299299901</v>
      </c>
      <c r="BL1195">
        <v>69132991.544183701</v>
      </c>
      <c r="BM1195">
        <v>52101.354180645903</v>
      </c>
      <c r="BN1195">
        <v>66732907.123221897</v>
      </c>
      <c r="BO1195">
        <v>50292.555722965102</v>
      </c>
      <c r="BP1195">
        <v>65476283.111056797</v>
      </c>
      <c r="BQ1195">
        <v>49345.514212576003</v>
      </c>
      <c r="BR1195">
        <v>64986399.297182903</v>
      </c>
      <c r="BS1195">
        <v>48976.318412945497</v>
      </c>
      <c r="BT1195">
        <v>64911049.861322999</v>
      </c>
      <c r="BU1195">
        <v>48919.532100689001</v>
      </c>
      <c r="BV1195">
        <v>14348280.6742665</v>
      </c>
      <c r="BW1195">
        <v>5.8810385035527704</v>
      </c>
      <c r="BX1195">
        <v>0.78980730611891703</v>
      </c>
      <c r="BY1195">
        <v>0.24950597655144599</v>
      </c>
      <c r="BZ1195">
        <v>3.5550178499834502E-2</v>
      </c>
      <c r="CA1195">
        <v>8.5235878101453805E-3</v>
      </c>
      <c r="CB1195">
        <v>3.8438694190179902E-3</v>
      </c>
    </row>
    <row r="1196" spans="1:80" x14ac:dyDescent="0.3">
      <c r="A1196" t="s">
        <v>3422</v>
      </c>
      <c r="B1196">
        <v>345206</v>
      </c>
      <c r="C1196">
        <v>1194</v>
      </c>
      <c r="D1196">
        <v>0.46621384189653697</v>
      </c>
      <c r="E1196">
        <v>280945732.38574898</v>
      </c>
      <c r="F1196">
        <v>28.695776501235201</v>
      </c>
      <c r="G1196">
        <v>5196.2880735900198</v>
      </c>
      <c r="H1196">
        <v>0.79786875000000002</v>
      </c>
      <c r="I1196">
        <v>9790490.6798272803</v>
      </c>
      <c r="J1196">
        <v>30258224706.505501</v>
      </c>
      <c r="K1196">
        <v>447136.20198675402</v>
      </c>
      <c r="L1196">
        <v>3117.7728441540098</v>
      </c>
      <c r="M1196">
        <v>1558.8864220769999</v>
      </c>
      <c r="N1196">
        <v>519.62880735900205</v>
      </c>
      <c r="O1196">
        <v>5196.2880735900198</v>
      </c>
      <c r="P1196">
        <v>89466.912717464002</v>
      </c>
      <c r="Q1196">
        <v>44733.456358732001</v>
      </c>
      <c r="R1196">
        <v>14911.1521195773</v>
      </c>
      <c r="S1196">
        <v>149111.52119577301</v>
      </c>
      <c r="T1196">
        <v>12.210711238992699</v>
      </c>
      <c r="U1196">
        <v>6.1053556194963603</v>
      </c>
      <c r="V1196">
        <v>2.0351185398321201</v>
      </c>
      <c r="W1196">
        <v>20.351185398321199</v>
      </c>
      <c r="X1196">
        <v>172105.842270052</v>
      </c>
      <c r="Y1196">
        <v>158108.66755076699</v>
      </c>
      <c r="Z1196">
        <v>0.52119406371161503</v>
      </c>
      <c r="AA1196">
        <v>4938710.7843382498</v>
      </c>
      <c r="AB1196">
        <v>4539020194.1542301</v>
      </c>
      <c r="AC1196">
        <v>463.61518973779403</v>
      </c>
      <c r="AD1196">
        <v>129911566.635363</v>
      </c>
      <c r="AE1196">
        <v>64955783.317681797</v>
      </c>
      <c r="AF1196">
        <v>89466.912717464002</v>
      </c>
      <c r="AG1196">
        <v>44733.456358732001</v>
      </c>
      <c r="AH1196">
        <v>112044209324.923</v>
      </c>
      <c r="AI1196">
        <v>77162101.541784093</v>
      </c>
      <c r="AJ1196">
        <v>15047229342.1786</v>
      </c>
      <c r="AK1196">
        <v>10362658.1455596</v>
      </c>
      <c r="AL1196">
        <v>4753531174.4110203</v>
      </c>
      <c r="AM1196">
        <v>3273640.4439988299</v>
      </c>
      <c r="AN1196">
        <v>2116798991.31512</v>
      </c>
      <c r="AO1196">
        <v>1457787.5973735901</v>
      </c>
      <c r="AP1196">
        <v>1131807128.8024299</v>
      </c>
      <c r="AQ1196">
        <v>779447.83692576096</v>
      </c>
      <c r="AR1196">
        <v>677293923.33812797</v>
      </c>
      <c r="AS1196">
        <v>466435.72926374199</v>
      </c>
      <c r="AT1196">
        <v>437781069.86908197</v>
      </c>
      <c r="AU1196">
        <v>301489.09586525901</v>
      </c>
      <c r="AV1196">
        <v>299955623.97050798</v>
      </c>
      <c r="AW1196">
        <v>206572.08841307901</v>
      </c>
      <c r="AX1196">
        <v>215809768.09778601</v>
      </c>
      <c r="AY1196">
        <v>148622.89930021501</v>
      </c>
      <c r="AZ1196">
        <v>162389458.294204</v>
      </c>
      <c r="BA1196">
        <v>111833.64089682999</v>
      </c>
      <c r="BB1196">
        <v>127643746.58350401</v>
      </c>
      <c r="BC1196">
        <v>87905.120616164393</v>
      </c>
      <c r="BD1196">
        <v>104754538.30908</v>
      </c>
      <c r="BE1196">
        <v>72141.883732049304</v>
      </c>
      <c r="BF1196">
        <v>89625254.220397994</v>
      </c>
      <c r="BG1196">
        <v>61722.716493160398</v>
      </c>
      <c r="BH1196">
        <v>79677015.709022596</v>
      </c>
      <c r="BI1196">
        <v>54871.608392155897</v>
      </c>
      <c r="BJ1196">
        <v>73232526.796405807</v>
      </c>
      <c r="BK1196">
        <v>50433.446787407702</v>
      </c>
      <c r="BL1196">
        <v>69180634.552065998</v>
      </c>
      <c r="BM1196">
        <v>47643.007882283702</v>
      </c>
      <c r="BN1196">
        <v>66778896.112690799</v>
      </c>
      <c r="BO1196">
        <v>45988.989468905202</v>
      </c>
      <c r="BP1196">
        <v>65521406.097964898</v>
      </c>
      <c r="BQ1196">
        <v>45122.986908052699</v>
      </c>
      <c r="BR1196">
        <v>65031184.680612698</v>
      </c>
      <c r="BS1196">
        <v>44785.383429822199</v>
      </c>
      <c r="BT1196">
        <v>64955783.317681797</v>
      </c>
      <c r="BU1196">
        <v>44733.456358732001</v>
      </c>
      <c r="BV1196">
        <v>13829562.7863151</v>
      </c>
      <c r="BW1196">
        <v>5.5795040475276902</v>
      </c>
      <c r="BX1196">
        <v>0.74931205748700902</v>
      </c>
      <c r="BY1196">
        <v>0.23671322764000899</v>
      </c>
      <c r="BZ1196">
        <v>3.37274385655413E-2</v>
      </c>
      <c r="CA1196">
        <v>8.0865637348631891E-3</v>
      </c>
      <c r="CB1196">
        <v>3.64678533708334E-3</v>
      </c>
    </row>
    <row r="1197" spans="1:80" x14ac:dyDescent="0.3">
      <c r="A1197" t="s">
        <v>3421</v>
      </c>
      <c r="B1197">
        <v>345477</v>
      </c>
      <c r="C1197">
        <v>1195</v>
      </c>
      <c r="D1197">
        <v>0.466439160882132</v>
      </c>
      <c r="E1197">
        <v>284668600.06131297</v>
      </c>
      <c r="F1197">
        <v>29.061984410422902</v>
      </c>
      <c r="G1197">
        <v>4731.6986975092404</v>
      </c>
      <c r="H1197">
        <v>0.49302241000000002</v>
      </c>
      <c r="I1197">
        <v>9795222.3785247896</v>
      </c>
      <c r="J1197">
        <v>32543450701.619099</v>
      </c>
      <c r="K1197">
        <v>431362.60661764699</v>
      </c>
      <c r="L1197">
        <v>2839.0192185055398</v>
      </c>
      <c r="M1197">
        <v>1419.5096092527699</v>
      </c>
      <c r="N1197">
        <v>473.16986975092402</v>
      </c>
      <c r="O1197">
        <v>4731.6986975092404</v>
      </c>
      <c r="P1197">
        <v>82507.532269099102</v>
      </c>
      <c r="Q1197">
        <v>41253.7661345495</v>
      </c>
      <c r="R1197">
        <v>13751.255378183199</v>
      </c>
      <c r="S1197">
        <v>137512.55378183199</v>
      </c>
      <c r="T1197">
        <v>11.3365860480263</v>
      </c>
      <c r="U1197">
        <v>5.6682930240131499</v>
      </c>
      <c r="V1197">
        <v>1.8894310080043799</v>
      </c>
      <c r="W1197">
        <v>18.894310080043802</v>
      </c>
      <c r="X1197">
        <v>159378.28202250099</v>
      </c>
      <c r="Y1197">
        <v>89224.711933338098</v>
      </c>
      <c r="Z1197">
        <v>0.64109558572256198</v>
      </c>
      <c r="AA1197">
        <v>4631849.1474979296</v>
      </c>
      <c r="AB1197">
        <v>4543652043.3017302</v>
      </c>
      <c r="AC1197">
        <v>463.86410310227399</v>
      </c>
      <c r="AD1197">
        <v>129994074.167632</v>
      </c>
      <c r="AE1197">
        <v>64997037.083816297</v>
      </c>
      <c r="AF1197">
        <v>82507.532269099102</v>
      </c>
      <c r="AG1197">
        <v>41253.7661345495</v>
      </c>
      <c r="AH1197">
        <v>112115369202.799</v>
      </c>
      <c r="AI1197">
        <v>71159877.875919104</v>
      </c>
      <c r="AJ1197">
        <v>15056785918.183901</v>
      </c>
      <c r="AK1197">
        <v>9556576.0052375998</v>
      </c>
      <c r="AL1197">
        <v>4756550167.5378304</v>
      </c>
      <c r="AM1197">
        <v>3018993.1268069502</v>
      </c>
      <c r="AN1197">
        <v>2118143381.7000999</v>
      </c>
      <c r="AO1197">
        <v>1344390.3849865999</v>
      </c>
      <c r="AP1197">
        <v>1132525945.57618</v>
      </c>
      <c r="AQ1197">
        <v>718816.77375325805</v>
      </c>
      <c r="AR1197">
        <v>677724076.33899498</v>
      </c>
      <c r="AS1197">
        <v>430153.000866619</v>
      </c>
      <c r="AT1197">
        <v>438059106.97297102</v>
      </c>
      <c r="AU1197">
        <v>278037.10388934403</v>
      </c>
      <c r="AV1197">
        <v>300146127.39499199</v>
      </c>
      <c r="AW1197">
        <v>190503.42448343299</v>
      </c>
      <c r="AX1197">
        <v>215946830.038201</v>
      </c>
      <c r="AY1197">
        <v>137061.940414379</v>
      </c>
      <c r="AZ1197">
        <v>162492592.70954001</v>
      </c>
      <c r="BA1197">
        <v>103134.415336373</v>
      </c>
      <c r="BB1197">
        <v>127724813.811103</v>
      </c>
      <c r="BC1197">
        <v>81067.227599119797</v>
      </c>
      <c r="BD1197">
        <v>104821068.477823</v>
      </c>
      <c r="BE1197">
        <v>66530.168742637004</v>
      </c>
      <c r="BF1197">
        <v>89682175.699726105</v>
      </c>
      <c r="BG1197">
        <v>56921.479328098198</v>
      </c>
      <c r="BH1197">
        <v>79727619.008751705</v>
      </c>
      <c r="BI1197">
        <v>50603.299729034203</v>
      </c>
      <c r="BJ1197">
        <v>73279037.166685298</v>
      </c>
      <c r="BK1197">
        <v>46510.370279511</v>
      </c>
      <c r="BL1197">
        <v>69224571.543863803</v>
      </c>
      <c r="BM1197">
        <v>43936.991797830902</v>
      </c>
      <c r="BN1197">
        <v>66821307.747533001</v>
      </c>
      <c r="BO1197">
        <v>42411.6348421652</v>
      </c>
      <c r="BP1197">
        <v>65563019.094158798</v>
      </c>
      <c r="BQ1197">
        <v>41612.9961939278</v>
      </c>
      <c r="BR1197">
        <v>65072486.334556997</v>
      </c>
      <c r="BS1197">
        <v>41301.653944282603</v>
      </c>
      <c r="BT1197">
        <v>64997037.083816297</v>
      </c>
      <c r="BU1197">
        <v>41253.7661345495</v>
      </c>
      <c r="BV1197">
        <v>13919151.174575699</v>
      </c>
      <c r="BW1197">
        <v>5.11237193873556</v>
      </c>
      <c r="BX1197">
        <v>0.68657749925823996</v>
      </c>
      <c r="BY1197">
        <v>0.21689491614412101</v>
      </c>
      <c r="BZ1197">
        <v>3.09036805097944E-2</v>
      </c>
      <c r="CA1197">
        <v>7.4095333862567603E-3</v>
      </c>
      <c r="CB1197">
        <v>3.3414659914366902E-3</v>
      </c>
    </row>
    <row r="1198" spans="1:80" x14ac:dyDescent="0.3">
      <c r="A1198" t="s">
        <v>3420</v>
      </c>
      <c r="B1198">
        <v>345761</v>
      </c>
      <c r="C1198">
        <v>1196</v>
      </c>
      <c r="D1198">
        <v>0.46667298867026402</v>
      </c>
      <c r="E1198">
        <v>296149135.78617901</v>
      </c>
      <c r="F1198">
        <v>30.218890190162899</v>
      </c>
      <c r="G1198">
        <v>4910.3835507705799</v>
      </c>
      <c r="H1198">
        <v>0.71982886000000001</v>
      </c>
      <c r="I1198">
        <v>9800132.7620755602</v>
      </c>
      <c r="J1198">
        <v>31005857273.069901</v>
      </c>
      <c r="K1198">
        <v>413414.02456140303</v>
      </c>
      <c r="L1198">
        <v>2946.2301304623402</v>
      </c>
      <c r="M1198">
        <v>1473.1150652311701</v>
      </c>
      <c r="N1198">
        <v>491.03835507705799</v>
      </c>
      <c r="O1198">
        <v>4910.3835507705799</v>
      </c>
      <c r="P1198">
        <v>89031.804787390996</v>
      </c>
      <c r="Q1198">
        <v>44515.902393695498</v>
      </c>
      <c r="R1198">
        <v>14838.6341312318</v>
      </c>
      <c r="S1198">
        <v>148386.34131231799</v>
      </c>
      <c r="T1198">
        <v>10.8314587323292</v>
      </c>
      <c r="U1198">
        <v>5.4157293661646397</v>
      </c>
      <c r="V1198">
        <v>1.8052431220548799</v>
      </c>
      <c r="W1198">
        <v>18.052431220548801</v>
      </c>
      <c r="X1198">
        <v>150292.69983625799</v>
      </c>
      <c r="Y1198">
        <v>224562.62687138101</v>
      </c>
      <c r="Z1198">
        <v>0.40093521187568898</v>
      </c>
      <c r="AA1198">
        <v>4541678.592735</v>
      </c>
      <c r="AB1198">
        <v>4548193721.8944597</v>
      </c>
      <c r="AC1198">
        <v>464.09511302693898</v>
      </c>
      <c r="AD1198">
        <v>130083105.97242001</v>
      </c>
      <c r="AE1198">
        <v>65041552.986210003</v>
      </c>
      <c r="AF1198">
        <v>89031.804787390996</v>
      </c>
      <c r="AG1198">
        <v>44515.902393695498</v>
      </c>
      <c r="AH1198">
        <v>112192156038.879</v>
      </c>
      <c r="AI1198">
        <v>76786836.080373093</v>
      </c>
      <c r="AJ1198">
        <v>15067098179.2094</v>
      </c>
      <c r="AK1198">
        <v>10312261.025565</v>
      </c>
      <c r="AL1198">
        <v>4759807887.1584301</v>
      </c>
      <c r="AM1198">
        <v>3257719.6206002398</v>
      </c>
      <c r="AN1198">
        <v>2119594079.58213</v>
      </c>
      <c r="AO1198">
        <v>1450697.8820284</v>
      </c>
      <c r="AP1198">
        <v>1133301602.69401</v>
      </c>
      <c r="AQ1198">
        <v>775657.11782499496</v>
      </c>
      <c r="AR1198">
        <v>678188243.63316298</v>
      </c>
      <c r="AS1198">
        <v>464167.29416849097</v>
      </c>
      <c r="AT1198">
        <v>438359129.82514399</v>
      </c>
      <c r="AU1198">
        <v>300022.85217295901</v>
      </c>
      <c r="AV1198">
        <v>300351694.85330099</v>
      </c>
      <c r="AW1198">
        <v>205567.458309387</v>
      </c>
      <c r="AX1198">
        <v>216094730.13395101</v>
      </c>
      <c r="AY1198">
        <v>147900.095750704</v>
      </c>
      <c r="AZ1198">
        <v>162603882.465525</v>
      </c>
      <c r="BA1198">
        <v>111289.755984238</v>
      </c>
      <c r="BB1198">
        <v>127812291.419314</v>
      </c>
      <c r="BC1198">
        <v>87477.608210601597</v>
      </c>
      <c r="BD1198">
        <v>104892859.511115</v>
      </c>
      <c r="BE1198">
        <v>71791.033291939195</v>
      </c>
      <c r="BF1198">
        <v>89743598.237721995</v>
      </c>
      <c r="BG1198">
        <v>61422.537995924999</v>
      </c>
      <c r="BH1198">
        <v>79782223.757908106</v>
      </c>
      <c r="BI1198">
        <v>54604.7491564663</v>
      </c>
      <c r="BJ1198">
        <v>73329225.338521704</v>
      </c>
      <c r="BK1198">
        <v>50188.1718363494</v>
      </c>
      <c r="BL1198">
        <v>69271982.847645506</v>
      </c>
      <c r="BM1198">
        <v>47411.303781712202</v>
      </c>
      <c r="BN1198">
        <v>66867073.076953702</v>
      </c>
      <c r="BO1198">
        <v>45765.329420668597</v>
      </c>
      <c r="BP1198">
        <v>65607922.632682703</v>
      </c>
      <c r="BQ1198">
        <v>44903.538523885603</v>
      </c>
      <c r="BR1198">
        <v>65117053.9114829</v>
      </c>
      <c r="BS1198">
        <v>44567.576925833302</v>
      </c>
      <c r="BT1198">
        <v>65041552.986210003</v>
      </c>
      <c r="BU1198">
        <v>44515.902393695498</v>
      </c>
      <c r="BV1198">
        <v>16747725.9284446</v>
      </c>
      <c r="BW1198">
        <v>4.5849111938210703</v>
      </c>
      <c r="BX1198">
        <v>0.61574097102045899</v>
      </c>
      <c r="BY1198">
        <v>0.19451713232703799</v>
      </c>
      <c r="BZ1198">
        <v>2.77152430217491E-2</v>
      </c>
      <c r="CA1198">
        <v>6.6450667069504797E-3</v>
      </c>
      <c r="CB1198">
        <v>2.9967156168413801E-3</v>
      </c>
    </row>
    <row r="1199" spans="1:80" x14ac:dyDescent="0.3">
      <c r="A1199" t="s">
        <v>3419</v>
      </c>
      <c r="B1199">
        <v>346043</v>
      </c>
      <c r="C1199">
        <v>1197</v>
      </c>
      <c r="D1199">
        <v>0.46690732712605498</v>
      </c>
      <c r="E1199">
        <v>289382446.311023</v>
      </c>
      <c r="F1199">
        <v>29.5136008591289</v>
      </c>
      <c r="G1199">
        <v>4921.1075715999996</v>
      </c>
      <c r="H1199">
        <v>0.67141927999999995</v>
      </c>
      <c r="I1199">
        <v>9805053.8696471602</v>
      </c>
      <c r="J1199">
        <v>28311936074.8288</v>
      </c>
      <c r="K1199">
        <v>412978.94699646602</v>
      </c>
      <c r="L1199">
        <v>2952.6645429599998</v>
      </c>
      <c r="M1199">
        <v>1476.3322714799999</v>
      </c>
      <c r="N1199">
        <v>492.11075715999999</v>
      </c>
      <c r="O1199">
        <v>4921.1075715999996</v>
      </c>
      <c r="P1199">
        <v>87143.762791823698</v>
      </c>
      <c r="Q1199">
        <v>43571.881395911798</v>
      </c>
      <c r="R1199">
        <v>14523.9604653039</v>
      </c>
      <c r="S1199">
        <v>145239.60465303899</v>
      </c>
      <c r="T1199">
        <v>10.9187120602801</v>
      </c>
      <c r="U1199">
        <v>5.4593560301400696</v>
      </c>
      <c r="V1199">
        <v>1.81978534338002</v>
      </c>
      <c r="W1199">
        <v>18.197853433800201</v>
      </c>
      <c r="X1199">
        <v>161428.900433256</v>
      </c>
      <c r="Y1199">
        <v>238538.838877653</v>
      </c>
      <c r="Z1199">
        <v>0.40360480250576197</v>
      </c>
      <c r="AA1199">
        <v>4764348.1345151803</v>
      </c>
      <c r="AB1199">
        <v>4552958070.0289803</v>
      </c>
      <c r="AC1199">
        <v>464.34809339735102</v>
      </c>
      <c r="AD1199">
        <v>130170249.735211</v>
      </c>
      <c r="AE1199">
        <v>65085124.867605902</v>
      </c>
      <c r="AF1199">
        <v>87143.762791823698</v>
      </c>
      <c r="AG1199">
        <v>43571.881395911798</v>
      </c>
      <c r="AH1199">
        <v>112267314504.384</v>
      </c>
      <c r="AI1199">
        <v>75158465.504569501</v>
      </c>
      <c r="AJ1199">
        <v>15077191754.5425</v>
      </c>
      <c r="AK1199">
        <v>10093575.333053</v>
      </c>
      <c r="AL1199">
        <v>4762996522.34939</v>
      </c>
      <c r="AM1199">
        <v>3188635.1909611402</v>
      </c>
      <c r="AN1199">
        <v>2121014013.4183099</v>
      </c>
      <c r="AO1199">
        <v>1419933.83618331</v>
      </c>
      <c r="AP1199">
        <v>1134060810.9347601</v>
      </c>
      <c r="AQ1199">
        <v>759208.24075110699</v>
      </c>
      <c r="AR1199">
        <v>678642567.62081397</v>
      </c>
      <c r="AS1199">
        <v>454323.98765064997</v>
      </c>
      <c r="AT1199">
        <v>438652790.279679</v>
      </c>
      <c r="AU1199">
        <v>293660.45453444001</v>
      </c>
      <c r="AV1199">
        <v>300552902.97064102</v>
      </c>
      <c r="AW1199">
        <v>201208.11733975299</v>
      </c>
      <c r="AX1199">
        <v>216239493.80454901</v>
      </c>
      <c r="AY1199">
        <v>144763.670598</v>
      </c>
      <c r="AZ1199">
        <v>162712812.16901401</v>
      </c>
      <c r="BA1199">
        <v>108929.703489779</v>
      </c>
      <c r="BB1199">
        <v>127897913.944407</v>
      </c>
      <c r="BC1199">
        <v>85622.525093194301</v>
      </c>
      <c r="BD1199">
        <v>104963128.116707</v>
      </c>
      <c r="BE1199">
        <v>70268.605592264503</v>
      </c>
      <c r="BF1199">
        <v>89803718.226235896</v>
      </c>
      <c r="BG1199">
        <v>60119.9885138881</v>
      </c>
      <c r="BH1199">
        <v>79835670.538181305</v>
      </c>
      <c r="BI1199">
        <v>53446.780273200202</v>
      </c>
      <c r="BJ1199">
        <v>73378349.201077402</v>
      </c>
      <c r="BK1199">
        <v>49123.862555704603</v>
      </c>
      <c r="BL1199">
        <v>69318388.729456693</v>
      </c>
      <c r="BM1199">
        <v>46405.8818112351</v>
      </c>
      <c r="BN1199">
        <v>66911867.889556304</v>
      </c>
      <c r="BO1199">
        <v>44794.8126026221</v>
      </c>
      <c r="BP1199">
        <v>65651873.929850899</v>
      </c>
      <c r="BQ1199">
        <v>43951.297168281002</v>
      </c>
      <c r="BR1199">
        <v>65160676.371581301</v>
      </c>
      <c r="BS1199">
        <v>43622.460098452502</v>
      </c>
      <c r="BT1199">
        <v>65085124.867605902</v>
      </c>
      <c r="BU1199">
        <v>43571.881395911798</v>
      </c>
      <c r="BV1199">
        <v>16062042.9557663</v>
      </c>
      <c r="BW1199">
        <v>4.6792594012822697</v>
      </c>
      <c r="BX1199">
        <v>0.62841167595243097</v>
      </c>
      <c r="BY1199">
        <v>0.198519901842025</v>
      </c>
      <c r="BZ1199">
        <v>2.8285566717871601E-2</v>
      </c>
      <c r="CA1199">
        <v>6.7818087518358499E-3</v>
      </c>
      <c r="CB1199">
        <v>3.0583819686566599E-3</v>
      </c>
    </row>
    <row r="1200" spans="1:80" x14ac:dyDescent="0.3">
      <c r="A1200" t="s">
        <v>3418</v>
      </c>
      <c r="B1200">
        <v>346353</v>
      </c>
      <c r="C1200">
        <v>1198</v>
      </c>
      <c r="D1200">
        <v>0.46716395913782499</v>
      </c>
      <c r="E1200">
        <v>290788969.65721601</v>
      </c>
      <c r="F1200">
        <v>29.640757858881699</v>
      </c>
      <c r="G1200">
        <v>5389.2722471803399</v>
      </c>
      <c r="H1200">
        <v>0.56469276000000002</v>
      </c>
      <c r="I1200">
        <v>9810443.1418943405</v>
      </c>
      <c r="J1200">
        <v>28085469095.163399</v>
      </c>
      <c r="K1200">
        <v>424882.662379421</v>
      </c>
      <c r="L1200">
        <v>3233.5633483082001</v>
      </c>
      <c r="M1200">
        <v>1616.7816741541001</v>
      </c>
      <c r="N1200">
        <v>538.92722471803404</v>
      </c>
      <c r="O1200">
        <v>5389.2722471803399</v>
      </c>
      <c r="P1200">
        <v>95845.268228558198</v>
      </c>
      <c r="Q1200">
        <v>47922.634114279099</v>
      </c>
      <c r="R1200">
        <v>15974.2113714263</v>
      </c>
      <c r="S1200">
        <v>159742.11371426299</v>
      </c>
      <c r="T1200">
        <v>12.0049558428274</v>
      </c>
      <c r="U1200">
        <v>6.00247792141373</v>
      </c>
      <c r="V1200">
        <v>2.0008259738045702</v>
      </c>
      <c r="W1200">
        <v>20.008259738045702</v>
      </c>
      <c r="X1200">
        <v>220115.958753168</v>
      </c>
      <c r="Y1200">
        <v>43991.519359001803</v>
      </c>
      <c r="Z1200">
        <v>0.83343326863195399</v>
      </c>
      <c r="AA1200">
        <v>6524403.8342782399</v>
      </c>
      <c r="AB1200">
        <v>4559482473.8632603</v>
      </c>
      <c r="AC1200">
        <v>464.758055055895</v>
      </c>
      <c r="AD1200">
        <v>130266095.00343999</v>
      </c>
      <c r="AE1200">
        <v>65133047.501720197</v>
      </c>
      <c r="AF1200">
        <v>95845.268228558198</v>
      </c>
      <c r="AG1200">
        <v>47922.634114279099</v>
      </c>
      <c r="AH1200">
        <v>112349977715.785</v>
      </c>
      <c r="AI1200">
        <v>82663211.400921702</v>
      </c>
      <c r="AJ1200">
        <v>15088293196.6215</v>
      </c>
      <c r="AK1200">
        <v>11101442.0790239</v>
      </c>
      <c r="AL1200">
        <v>4766503550.1086903</v>
      </c>
      <c r="AM1200">
        <v>3507027.75929897</v>
      </c>
      <c r="AN1200">
        <v>2122575730.9186399</v>
      </c>
      <c r="AO1200">
        <v>1561717.5003208001</v>
      </c>
      <c r="AP1200">
        <v>1134895827.86707</v>
      </c>
      <c r="AQ1200">
        <v>835016.93230704695</v>
      </c>
      <c r="AR1200">
        <v>679142256.90509498</v>
      </c>
      <c r="AS1200">
        <v>499689.28428151697</v>
      </c>
      <c r="AT1200">
        <v>438975773.40699899</v>
      </c>
      <c r="AU1200">
        <v>322983.12732043897</v>
      </c>
      <c r="AV1200">
        <v>300774202.18194801</v>
      </c>
      <c r="AW1200">
        <v>221299.21130742499</v>
      </c>
      <c r="AX1200">
        <v>216398712.461097</v>
      </c>
      <c r="AY1200">
        <v>159218.65654759001</v>
      </c>
      <c r="AZ1200">
        <v>162832618.7543</v>
      </c>
      <c r="BA1200">
        <v>119806.585285697</v>
      </c>
      <c r="BB1200">
        <v>127992086.075849</v>
      </c>
      <c r="BC1200">
        <v>94172.131441788501</v>
      </c>
      <c r="BD1200">
        <v>105040413.204421</v>
      </c>
      <c r="BE1200">
        <v>77285.087713348796</v>
      </c>
      <c r="BF1200">
        <v>89869841.334079906</v>
      </c>
      <c r="BG1200">
        <v>66123.107843951002</v>
      </c>
      <c r="BH1200">
        <v>79894454.1025711</v>
      </c>
      <c r="BI1200">
        <v>58783.564389743296</v>
      </c>
      <c r="BJ1200">
        <v>73432378.194458395</v>
      </c>
      <c r="BK1200">
        <v>54028.993380993801</v>
      </c>
      <c r="BL1200">
        <v>69369428.345455498</v>
      </c>
      <c r="BM1200">
        <v>51039.6159987473</v>
      </c>
      <c r="BN1200">
        <v>66961135.567375101</v>
      </c>
      <c r="BO1200">
        <v>49267.677818809403</v>
      </c>
      <c r="BP1200">
        <v>65700213.865276396</v>
      </c>
      <c r="BQ1200">
        <v>48339.935425443902</v>
      </c>
      <c r="BR1200">
        <v>65208654.634798102</v>
      </c>
      <c r="BS1200">
        <v>47978.263216768501</v>
      </c>
      <c r="BT1200">
        <v>65133047.501720197</v>
      </c>
      <c r="BU1200">
        <v>47922.634114279099</v>
      </c>
      <c r="BV1200">
        <v>15269033.7129924</v>
      </c>
      <c r="BW1200">
        <v>5.4137814451600601</v>
      </c>
      <c r="BX1200">
        <v>0.727055967502234</v>
      </c>
      <c r="BY1200">
        <v>0.22968236400675701</v>
      </c>
      <c r="BZ1200">
        <v>3.2725665138608702E-2</v>
      </c>
      <c r="CA1200">
        <v>7.8463763678610805E-3</v>
      </c>
      <c r="CB1200">
        <v>3.5384684058311099E-3</v>
      </c>
    </row>
    <row r="1201" spans="1:80" x14ac:dyDescent="0.3">
      <c r="A1201" t="s">
        <v>3417</v>
      </c>
      <c r="B1201">
        <v>346649</v>
      </c>
      <c r="C1201">
        <v>1199</v>
      </c>
      <c r="D1201">
        <v>0.46740697676843301</v>
      </c>
      <c r="E1201">
        <v>275862274.42027497</v>
      </c>
      <c r="F1201">
        <v>28.104627091233901</v>
      </c>
      <c r="G1201">
        <v>5103.3702427688904</v>
      </c>
      <c r="H1201">
        <v>0.52726709999999999</v>
      </c>
      <c r="I1201">
        <v>9815546.5121371094</v>
      </c>
      <c r="J1201">
        <v>30297651613.356998</v>
      </c>
      <c r="K1201">
        <v>439580.48484848399</v>
      </c>
      <c r="L1201">
        <v>3062.0221456613299</v>
      </c>
      <c r="M1201">
        <v>1531.0110728306599</v>
      </c>
      <c r="N1201">
        <v>510.337024276889</v>
      </c>
      <c r="O1201">
        <v>5103.3702427688904</v>
      </c>
      <c r="P1201">
        <v>86056.990548911795</v>
      </c>
      <c r="Q1201">
        <v>43028.495274455898</v>
      </c>
      <c r="R1201">
        <v>14342.8317581519</v>
      </c>
      <c r="S1201">
        <v>143428.31758151899</v>
      </c>
      <c r="T1201">
        <v>11.2230163165887</v>
      </c>
      <c r="U1201">
        <v>5.6115081582943498</v>
      </c>
      <c r="V1201">
        <v>1.8705027194314501</v>
      </c>
      <c r="W1201">
        <v>18.7050271943145</v>
      </c>
      <c r="X1201">
        <v>156799.93238387399</v>
      </c>
      <c r="Y1201">
        <v>140489.64200377499</v>
      </c>
      <c r="Z1201">
        <v>0.52743165550573901</v>
      </c>
      <c r="AA1201">
        <v>4406803.6275794897</v>
      </c>
      <c r="AB1201">
        <v>4563889277.49084</v>
      </c>
      <c r="AC1201">
        <v>464.965376288269</v>
      </c>
      <c r="AD1201">
        <v>130352151.99398901</v>
      </c>
      <c r="AE1201">
        <v>65176075.996994697</v>
      </c>
      <c r="AF1201">
        <v>86056.990548911795</v>
      </c>
      <c r="AG1201">
        <v>43028.495274455898</v>
      </c>
      <c r="AH1201">
        <v>112424198878.01601</v>
      </c>
      <c r="AI1201">
        <v>74221162.231065601</v>
      </c>
      <c r="AJ1201">
        <v>15098260894.7012</v>
      </c>
      <c r="AK1201">
        <v>9967698.0797388293</v>
      </c>
      <c r="AL1201">
        <v>4769652419.7432003</v>
      </c>
      <c r="AM1201">
        <v>3148869.6345140599</v>
      </c>
      <c r="AN1201">
        <v>2123977956.72121</v>
      </c>
      <c r="AO1201">
        <v>1402225.80257887</v>
      </c>
      <c r="AP1201">
        <v>1135645568.0011401</v>
      </c>
      <c r="AQ1201">
        <v>749740.13407077699</v>
      </c>
      <c r="AR1201">
        <v>679590915.00590301</v>
      </c>
      <c r="AS1201">
        <v>448658.10080746497</v>
      </c>
      <c r="AT1201">
        <v>439265771.61399502</v>
      </c>
      <c r="AU1201">
        <v>289998.20699537802</v>
      </c>
      <c r="AV1201">
        <v>300972901.02736801</v>
      </c>
      <c r="AW1201">
        <v>198698.845419791</v>
      </c>
      <c r="AX1201">
        <v>216541670.78001001</v>
      </c>
      <c r="AY1201">
        <v>142958.31891306399</v>
      </c>
      <c r="AZ1201">
        <v>162940189.992486</v>
      </c>
      <c r="BA1201">
        <v>107571.238186139</v>
      </c>
      <c r="BB1201">
        <v>128076640.80009601</v>
      </c>
      <c r="BC1201">
        <v>84554.724247118706</v>
      </c>
      <c r="BD1201">
        <v>105109805.488316</v>
      </c>
      <c r="BE1201">
        <v>69392.283895114204</v>
      </c>
      <c r="BF1201">
        <v>89929211.564576998</v>
      </c>
      <c r="BG1201">
        <v>59370.230497159297</v>
      </c>
      <c r="BH1201">
        <v>79947234.346589595</v>
      </c>
      <c r="BI1201">
        <v>52780.244018474899</v>
      </c>
      <c r="BJ1201">
        <v>73480889.431984201</v>
      </c>
      <c r="BK1201">
        <v>48511.237525756202</v>
      </c>
      <c r="BL1201">
        <v>69415255.498248801</v>
      </c>
      <c r="BM1201">
        <v>45827.152793292902</v>
      </c>
      <c r="BN1201">
        <v>67005371.742647797</v>
      </c>
      <c r="BO1201">
        <v>44236.1752727278</v>
      </c>
      <c r="BP1201">
        <v>65743617.0446188</v>
      </c>
      <c r="BQ1201">
        <v>43403.179342378004</v>
      </c>
      <c r="BR1201">
        <v>65251733.0780067</v>
      </c>
      <c r="BS1201">
        <v>43078.443208617398</v>
      </c>
      <c r="BT1201">
        <v>65176075.996994697</v>
      </c>
      <c r="BU1201">
        <v>43028.495274455898</v>
      </c>
      <c r="BV1201">
        <v>16006745.5810147</v>
      </c>
      <c r="BW1201">
        <v>4.6368677415038002</v>
      </c>
      <c r="BX1201">
        <v>0.62271859256395801</v>
      </c>
      <c r="BY1201">
        <v>0.19672141464214099</v>
      </c>
      <c r="BZ1201">
        <v>2.80293141748695E-2</v>
      </c>
      <c r="CA1201">
        <v>6.7203690870009198E-3</v>
      </c>
      <c r="CB1201">
        <v>3.0306746165375698E-3</v>
      </c>
    </row>
    <row r="1202" spans="1:80" x14ac:dyDescent="0.3">
      <c r="A1202" t="s">
        <v>3416</v>
      </c>
      <c r="B1202">
        <v>346927</v>
      </c>
      <c r="C1202">
        <v>1200</v>
      </c>
      <c r="D1202">
        <v>0.467637741384343</v>
      </c>
      <c r="E1202">
        <v>271940381.68596601</v>
      </c>
      <c r="F1202">
        <v>27.691396222023499</v>
      </c>
      <c r="G1202">
        <v>4846.0569341108203</v>
      </c>
      <c r="H1202">
        <v>0.53292074</v>
      </c>
      <c r="I1202">
        <v>9820392.5690712202</v>
      </c>
      <c r="J1202">
        <v>31652692306.1311</v>
      </c>
      <c r="K1202">
        <v>456386.36200716801</v>
      </c>
      <c r="L1202">
        <v>2907.6341604664899</v>
      </c>
      <c r="M1202">
        <v>1453.8170802332399</v>
      </c>
      <c r="N1202">
        <v>484.60569341108197</v>
      </c>
      <c r="O1202">
        <v>4846.0569341108203</v>
      </c>
      <c r="P1202">
        <v>80516.4496061682</v>
      </c>
      <c r="Q1202">
        <v>40258.2248030841</v>
      </c>
      <c r="R1202">
        <v>13419.4082676947</v>
      </c>
      <c r="S1202">
        <v>134194.082676947</v>
      </c>
      <c r="T1202">
        <v>10.1952190279591</v>
      </c>
      <c r="U1202">
        <v>5.0976095139795898</v>
      </c>
      <c r="V1202">
        <v>1.6992031713265301</v>
      </c>
      <c r="W1202">
        <v>16.992031713265298</v>
      </c>
      <c r="X1202">
        <v>158903.932219771</v>
      </c>
      <c r="Y1202">
        <v>146313.50877616799</v>
      </c>
      <c r="Z1202">
        <v>0.52062533419210799</v>
      </c>
      <c r="AA1202">
        <v>4400271.74833526</v>
      </c>
      <c r="AB1202">
        <v>4568289549.2391701</v>
      </c>
      <c r="AC1202">
        <v>465.18400533464899</v>
      </c>
      <c r="AD1202">
        <v>130432668.44359501</v>
      </c>
      <c r="AE1202">
        <v>65216334.221797697</v>
      </c>
      <c r="AF1202">
        <v>80516.4496061682</v>
      </c>
      <c r="AG1202">
        <v>40258.2248030841</v>
      </c>
      <c r="AH1202">
        <v>112493641516.323</v>
      </c>
      <c r="AI1202">
        <v>69442638.307137504</v>
      </c>
      <c r="AJ1202">
        <v>15107586850.1525</v>
      </c>
      <c r="AK1202">
        <v>9325955.4512383603</v>
      </c>
      <c r="AL1202">
        <v>4772598558.1292496</v>
      </c>
      <c r="AM1202">
        <v>2946138.3860459798</v>
      </c>
      <c r="AN1202">
        <v>2125289904.09992</v>
      </c>
      <c r="AO1202">
        <v>1311947.3787041199</v>
      </c>
      <c r="AP1202">
        <v>1136347038.1935999</v>
      </c>
      <c r="AQ1202">
        <v>701470.19245718804</v>
      </c>
      <c r="AR1202">
        <v>680010687.49775505</v>
      </c>
      <c r="AS1202">
        <v>419772.49185272801</v>
      </c>
      <c r="AT1202">
        <v>439537099.08978099</v>
      </c>
      <c r="AU1202">
        <v>271327.475786542</v>
      </c>
      <c r="AV1202">
        <v>301158807.19805801</v>
      </c>
      <c r="AW1202">
        <v>185906.17068991499</v>
      </c>
      <c r="AX1202">
        <v>216675425.12358099</v>
      </c>
      <c r="AY1202">
        <v>133754.34357077599</v>
      </c>
      <c r="AZ1202">
        <v>163040835.55449399</v>
      </c>
      <c r="BA1202">
        <v>100645.56200771</v>
      </c>
      <c r="BB1202">
        <v>128155751.702655</v>
      </c>
      <c r="BC1202">
        <v>79110.902558661197</v>
      </c>
      <c r="BD1202">
        <v>105174730.142242</v>
      </c>
      <c r="BE1202">
        <v>64924.653925961997</v>
      </c>
      <c r="BF1202">
        <v>89984759.407250106</v>
      </c>
      <c r="BG1202">
        <v>55547.842673096697</v>
      </c>
      <c r="BH1202">
        <v>79996616.4808079</v>
      </c>
      <c r="BI1202">
        <v>49382.134218363499</v>
      </c>
      <c r="BJ1202">
        <v>73526277.407866895</v>
      </c>
      <c r="BK1202">
        <v>45387.975882742503</v>
      </c>
      <c r="BL1202">
        <v>69458132.196759105</v>
      </c>
      <c r="BM1202">
        <v>42876.698510368697</v>
      </c>
      <c r="BN1202">
        <v>67046759.894317999</v>
      </c>
      <c r="BO1202">
        <v>41388.151670163803</v>
      </c>
      <c r="BP1202">
        <v>65784225.830494002</v>
      </c>
      <c r="BQ1202">
        <v>40608.785875237103</v>
      </c>
      <c r="BR1202">
        <v>65292038.034984604</v>
      </c>
      <c r="BS1202">
        <v>40304.956977869602</v>
      </c>
      <c r="BT1202">
        <v>65216334.221797697</v>
      </c>
      <c r="BU1202">
        <v>40258.2248030841</v>
      </c>
      <c r="BV1202">
        <v>15597505.761903301</v>
      </c>
      <c r="BW1202">
        <v>4.4521630167786199</v>
      </c>
      <c r="BX1202">
        <v>0.59791325572174903</v>
      </c>
      <c r="BY1202">
        <v>0.188885225049371</v>
      </c>
      <c r="BZ1202">
        <v>2.69127960752556E-2</v>
      </c>
      <c r="CA1202">
        <v>6.45267028870318E-3</v>
      </c>
      <c r="CB1202">
        <v>2.9099508969954598E-3</v>
      </c>
    </row>
    <row r="1203" spans="1:80" x14ac:dyDescent="0.3">
      <c r="A1203" t="s">
        <v>3415</v>
      </c>
      <c r="B1203">
        <v>347207</v>
      </c>
      <c r="C1203">
        <v>1201</v>
      </c>
      <c r="D1203">
        <v>0.46787003436319802</v>
      </c>
      <c r="E1203">
        <v>273041698.34032899</v>
      </c>
      <c r="F1203">
        <v>27.789737919314099</v>
      </c>
      <c r="G1203">
        <v>4878.1525559499796</v>
      </c>
      <c r="H1203">
        <v>2.0407655899999999</v>
      </c>
      <c r="I1203">
        <v>9825270.7216271702</v>
      </c>
      <c r="J1203">
        <v>31479052915.9995</v>
      </c>
      <c r="K1203">
        <v>439638.81138789997</v>
      </c>
      <c r="L1203">
        <v>2926.8915335699899</v>
      </c>
      <c r="M1203">
        <v>1463.4457667849899</v>
      </c>
      <c r="N1203">
        <v>487.81525559499801</v>
      </c>
      <c r="O1203">
        <v>4878.1525559499796</v>
      </c>
      <c r="P1203">
        <v>81337.548636169304</v>
      </c>
      <c r="Q1203">
        <v>40668.774318084601</v>
      </c>
      <c r="R1203">
        <v>13556.258106028199</v>
      </c>
      <c r="S1203">
        <v>135562.58106028201</v>
      </c>
      <c r="T1203">
        <v>10.183614189437399</v>
      </c>
      <c r="U1203">
        <v>5.0918070947187397</v>
      </c>
      <c r="V1203">
        <v>1.69726903157291</v>
      </c>
      <c r="W1203">
        <v>16.9726903157291</v>
      </c>
      <c r="X1203">
        <v>161509.11058337201</v>
      </c>
      <c r="Y1203">
        <v>149102.11252227699</v>
      </c>
      <c r="Z1203">
        <v>0.51997190883356303</v>
      </c>
      <c r="AA1203">
        <v>4488295.8546934398</v>
      </c>
      <c r="AB1203">
        <v>4572777845.0938597</v>
      </c>
      <c r="AC1203">
        <v>465.40985736183001</v>
      </c>
      <c r="AD1203">
        <v>130514005.992231</v>
      </c>
      <c r="AE1203">
        <v>65257002.996115804</v>
      </c>
      <c r="AF1203">
        <v>81337.548636169304</v>
      </c>
      <c r="AG1203">
        <v>40668.774318084601</v>
      </c>
      <c r="AH1203">
        <v>112563792323.994</v>
      </c>
      <c r="AI1203">
        <v>70150807.671703503</v>
      </c>
      <c r="AJ1203">
        <v>15117007910.8029</v>
      </c>
      <c r="AK1203">
        <v>9421060.6503908392</v>
      </c>
      <c r="AL1203">
        <v>4775574740.9519596</v>
      </c>
      <c r="AM1203">
        <v>2976182.8227153001</v>
      </c>
      <c r="AN1203">
        <v>2126615230.59215</v>
      </c>
      <c r="AO1203">
        <v>1325326.49223105</v>
      </c>
      <c r="AP1203">
        <v>1137055661.9117899</v>
      </c>
      <c r="AQ1203">
        <v>708623.71819532698</v>
      </c>
      <c r="AR1203">
        <v>680434740.78921604</v>
      </c>
      <c r="AS1203">
        <v>424053.29146035301</v>
      </c>
      <c r="AT1203">
        <v>439811193.53714001</v>
      </c>
      <c r="AU1203">
        <v>274094.44735906803</v>
      </c>
      <c r="AV1203">
        <v>301346609.22204399</v>
      </c>
      <c r="AW1203">
        <v>187802.02398661801</v>
      </c>
      <c r="AX1203">
        <v>216810543.48111799</v>
      </c>
      <c r="AY1203">
        <v>135118.357536886</v>
      </c>
      <c r="AZ1203">
        <v>163142507.490289</v>
      </c>
      <c r="BA1203">
        <v>101671.935795211</v>
      </c>
      <c r="BB1203">
        <v>128235669.370609</v>
      </c>
      <c r="BC1203">
        <v>79917.6679546909</v>
      </c>
      <c r="BD1203">
        <v>105240316.891561</v>
      </c>
      <c r="BE1203">
        <v>65586.749319170704</v>
      </c>
      <c r="BF1203">
        <v>90040873.721494704</v>
      </c>
      <c r="BG1203">
        <v>56114.314244565998</v>
      </c>
      <c r="BH1203">
        <v>80046502.209294304</v>
      </c>
      <c r="BI1203">
        <v>49885.728486421896</v>
      </c>
      <c r="BJ1203">
        <v>73572128.245974094</v>
      </c>
      <c r="BK1203">
        <v>45850.838107211202</v>
      </c>
      <c r="BL1203">
        <v>69501446.147728205</v>
      </c>
      <c r="BM1203">
        <v>43313.9509690739</v>
      </c>
      <c r="BN1203">
        <v>67088570.118389003</v>
      </c>
      <c r="BO1203">
        <v>41810.224070973003</v>
      </c>
      <c r="BP1203">
        <v>65825248.740872398</v>
      </c>
      <c r="BQ1203">
        <v>41022.910378425797</v>
      </c>
      <c r="BR1203">
        <v>65332754.018047698</v>
      </c>
      <c r="BS1203">
        <v>40715.983063106098</v>
      </c>
      <c r="BT1203">
        <v>65257002.996115804</v>
      </c>
      <c r="BU1203">
        <v>40668.774318084601</v>
      </c>
      <c r="BV1203">
        <v>15275329.409455899</v>
      </c>
      <c r="BW1203">
        <v>4.5924251969504404</v>
      </c>
      <c r="BX1203">
        <v>0.61675008098737905</v>
      </c>
      <c r="BY1203">
        <v>0.19483591763808</v>
      </c>
      <c r="BZ1203">
        <v>2.7760664277252899E-2</v>
      </c>
      <c r="CA1203">
        <v>6.6559570055669901E-3</v>
      </c>
      <c r="CB1203">
        <v>3.0016267982298302E-3</v>
      </c>
    </row>
    <row r="1204" spans="1:80" x14ac:dyDescent="0.3">
      <c r="A1204" t="s">
        <v>3414</v>
      </c>
      <c r="B1204">
        <v>347509</v>
      </c>
      <c r="C1204">
        <v>1202</v>
      </c>
      <c r="D1204">
        <v>0.46812292272075301</v>
      </c>
      <c r="E1204">
        <v>276892858.86178398</v>
      </c>
      <c r="F1204">
        <v>28.166478485777802</v>
      </c>
      <c r="G1204">
        <v>5310.65550865978</v>
      </c>
      <c r="H1204">
        <v>0.50263862000000004</v>
      </c>
      <c r="I1204">
        <v>9830581.37713583</v>
      </c>
      <c r="J1204">
        <v>31631630820.610199</v>
      </c>
      <c r="K1204">
        <v>495781.729372937</v>
      </c>
      <c r="L1204">
        <v>3186.3933051958602</v>
      </c>
      <c r="M1204">
        <v>1593.1966525979301</v>
      </c>
      <c r="N1204">
        <v>531.06555086597803</v>
      </c>
      <c r="O1204">
        <v>5310.65550865978</v>
      </c>
      <c r="P1204">
        <v>89749.478478025805</v>
      </c>
      <c r="Q1204">
        <v>44874.739239012903</v>
      </c>
      <c r="R1204">
        <v>14958.246413004301</v>
      </c>
      <c r="S1204">
        <v>149582.46413004299</v>
      </c>
      <c r="T1204">
        <v>11.132972388316199</v>
      </c>
      <c r="U1204">
        <v>5.5664861941580996</v>
      </c>
      <c r="V1204">
        <v>1.8554953980527</v>
      </c>
      <c r="W1204">
        <v>18.554953980526999</v>
      </c>
      <c r="X1204">
        <v>173606.14073772999</v>
      </c>
      <c r="Y1204">
        <v>76235.836640259397</v>
      </c>
      <c r="Z1204">
        <v>0.69486377973657698</v>
      </c>
      <c r="AA1204">
        <v>4889873.6280881902</v>
      </c>
      <c r="AB1204">
        <v>4577667718.7219496</v>
      </c>
      <c r="AC1204">
        <v>465.65584914121001</v>
      </c>
      <c r="AD1204">
        <v>130603755.470709</v>
      </c>
      <c r="AE1204">
        <v>65301877.735354804</v>
      </c>
      <c r="AF1204">
        <v>89749.478478025805</v>
      </c>
      <c r="AG1204">
        <v>44874.739239012903</v>
      </c>
      <c r="AH1204">
        <v>112641198128.67999</v>
      </c>
      <c r="AI1204">
        <v>77405804.685733497</v>
      </c>
      <c r="AJ1204">
        <v>15127403297.6108</v>
      </c>
      <c r="AK1204">
        <v>10395386.8079377</v>
      </c>
      <c r="AL1204">
        <v>4778858720.6227598</v>
      </c>
      <c r="AM1204">
        <v>3283979.6708008698</v>
      </c>
      <c r="AN1204">
        <v>2128077622.35936</v>
      </c>
      <c r="AO1204">
        <v>1462391.7672133399</v>
      </c>
      <c r="AP1204">
        <v>1137837571.49982</v>
      </c>
      <c r="AQ1204">
        <v>781909.58802646899</v>
      </c>
      <c r="AR1204">
        <v>680902649.67500901</v>
      </c>
      <c r="AS1204">
        <v>467908.88579266798</v>
      </c>
      <c r="AT1204">
        <v>440113634.83413899</v>
      </c>
      <c r="AU1204">
        <v>302441.29699846799</v>
      </c>
      <c r="AV1204">
        <v>301553833.73264903</v>
      </c>
      <c r="AW1204">
        <v>207224.51060470601</v>
      </c>
      <c r="AX1204">
        <v>216959635.78012401</v>
      </c>
      <c r="AY1204">
        <v>149092.29900678899</v>
      </c>
      <c r="AZ1204">
        <v>163254694.33838701</v>
      </c>
      <c r="BA1204">
        <v>112186.848097532</v>
      </c>
      <c r="BB1204">
        <v>128323852.124336</v>
      </c>
      <c r="BC1204">
        <v>88182.753726659896</v>
      </c>
      <c r="BD1204">
        <v>105312686.62294801</v>
      </c>
      <c r="BE1204">
        <v>72369.731386852</v>
      </c>
      <c r="BF1204">
        <v>90102791.378506094</v>
      </c>
      <c r="BG1204">
        <v>61917.657011393203</v>
      </c>
      <c r="BH1204">
        <v>80101547.120165497</v>
      </c>
      <c r="BI1204">
        <v>55044.910871113003</v>
      </c>
      <c r="BJ1204">
        <v>73622720.978075102</v>
      </c>
      <c r="BK1204">
        <v>50592.7321010101</v>
      </c>
      <c r="BL1204">
        <v>69549239.627805695</v>
      </c>
      <c r="BM1204">
        <v>47793.480077521097</v>
      </c>
      <c r="BN1204">
        <v>67134704.356122196</v>
      </c>
      <c r="BO1204">
        <v>46134.237733230402</v>
      </c>
      <c r="BP1204">
        <v>65870514.240925603</v>
      </c>
      <c r="BQ1204">
        <v>45265.500053160999</v>
      </c>
      <c r="BR1204">
        <v>65377680.848360397</v>
      </c>
      <c r="BS1204">
        <v>44926.830312770602</v>
      </c>
      <c r="BT1204">
        <v>65301877.735354804</v>
      </c>
      <c r="BU1204">
        <v>44874.739239012903</v>
      </c>
      <c r="BV1204">
        <v>14107785.581268201</v>
      </c>
      <c r="BW1204">
        <v>5.4867437727796</v>
      </c>
      <c r="BX1204">
        <v>0.73685460755373899</v>
      </c>
      <c r="BY1204">
        <v>0.23277782695827201</v>
      </c>
      <c r="BZ1204">
        <v>3.3166713733864699E-2</v>
      </c>
      <c r="CA1204">
        <v>7.9521231345115791E-3</v>
      </c>
      <c r="CB1204">
        <v>3.5861568642058901E-3</v>
      </c>
    </row>
    <row r="1205" spans="1:80" x14ac:dyDescent="0.3">
      <c r="A1205" t="s">
        <v>3413</v>
      </c>
      <c r="B1205">
        <v>347818</v>
      </c>
      <c r="C1205">
        <v>1203</v>
      </c>
      <c r="D1205">
        <v>0.46837785302504098</v>
      </c>
      <c r="E1205">
        <v>279691827.04922599</v>
      </c>
      <c r="F1205">
        <v>28.435713484094801</v>
      </c>
      <c r="G1205">
        <v>5353.5363900493803</v>
      </c>
      <c r="H1205">
        <v>0.48307436999999998</v>
      </c>
      <c r="I1205">
        <v>9835934.9135258794</v>
      </c>
      <c r="J1205">
        <v>34398872179.179901</v>
      </c>
      <c r="K1205">
        <v>506638.25483870902</v>
      </c>
      <c r="L1205">
        <v>3212.12183402962</v>
      </c>
      <c r="M1205">
        <v>1606.06091701481</v>
      </c>
      <c r="N1205">
        <v>535.35363900493803</v>
      </c>
      <c r="O1205">
        <v>5353.5363900493803</v>
      </c>
      <c r="P1205">
        <v>91338.9761484716</v>
      </c>
      <c r="Q1205">
        <v>45669.4880742358</v>
      </c>
      <c r="R1205">
        <v>15223.162691411901</v>
      </c>
      <c r="S1205">
        <v>152231.626914119</v>
      </c>
      <c r="T1205">
        <v>10.460827474017201</v>
      </c>
      <c r="U1205">
        <v>5.2304137370086297</v>
      </c>
      <c r="V1205">
        <v>1.74347124566954</v>
      </c>
      <c r="W1205">
        <v>17.434712456695401</v>
      </c>
      <c r="X1205">
        <v>143776.47850063999</v>
      </c>
      <c r="Y1205">
        <v>130918.296688009</v>
      </c>
      <c r="Z1205">
        <v>0.52340448922590499</v>
      </c>
      <c r="AA1205">
        <v>4088386.7483963198</v>
      </c>
      <c r="AB1205">
        <v>4581756105.4703503</v>
      </c>
      <c r="AC1205">
        <v>465.81805855280197</v>
      </c>
      <c r="AD1205">
        <v>130695094.446858</v>
      </c>
      <c r="AE1205">
        <v>65347547.223429099</v>
      </c>
      <c r="AF1205">
        <v>91338.9761484716</v>
      </c>
      <c r="AG1205">
        <v>45669.4880742358</v>
      </c>
      <c r="AH1205">
        <v>112719974819.841</v>
      </c>
      <c r="AI1205">
        <v>78776691.161214098</v>
      </c>
      <c r="AJ1205">
        <v>15137982790.7043</v>
      </c>
      <c r="AK1205">
        <v>10579493.093509501</v>
      </c>
      <c r="AL1205">
        <v>4782200860.83249</v>
      </c>
      <c r="AM1205">
        <v>3342140.2097259802</v>
      </c>
      <c r="AN1205">
        <v>2129565913.6454</v>
      </c>
      <c r="AO1205">
        <v>1488291.2860371</v>
      </c>
      <c r="AP1205">
        <v>1138633329.0064001</v>
      </c>
      <c r="AQ1205">
        <v>795757.50658536796</v>
      </c>
      <c r="AR1205">
        <v>681378845.40654695</v>
      </c>
      <c r="AS1205">
        <v>476195.73153885797</v>
      </c>
      <c r="AT1205">
        <v>440421432.48245198</v>
      </c>
      <c r="AU1205">
        <v>307797.648313015</v>
      </c>
      <c r="AV1205">
        <v>301764728.26877898</v>
      </c>
      <c r="AW1205">
        <v>210894.53612965799</v>
      </c>
      <c r="AX1205">
        <v>217111368.56090301</v>
      </c>
      <c r="AY1205">
        <v>151732.780778621</v>
      </c>
      <c r="AZ1205">
        <v>163368868.05857199</v>
      </c>
      <c r="BA1205">
        <v>114173.720185589</v>
      </c>
      <c r="BB1205">
        <v>128413596.628437</v>
      </c>
      <c r="BC1205">
        <v>89744.504101135302</v>
      </c>
      <c r="BD1205">
        <v>105386338.05002099</v>
      </c>
      <c r="BE1205">
        <v>73651.427073566796</v>
      </c>
      <c r="BF1205">
        <v>90165805.620960101</v>
      </c>
      <c r="BG1205">
        <v>63014.242453983497</v>
      </c>
      <c r="BH1205">
        <v>80157566.897510201</v>
      </c>
      <c r="BI1205">
        <v>56019.777344804599</v>
      </c>
      <c r="BJ1205">
        <v>73674209.726857007</v>
      </c>
      <c r="BK1205">
        <v>51488.748781884002</v>
      </c>
      <c r="BL1205">
        <v>69597879.548737705</v>
      </c>
      <c r="BM1205">
        <v>48639.920931930297</v>
      </c>
      <c r="BN1205">
        <v>67181655.648891896</v>
      </c>
      <c r="BO1205">
        <v>46951.2927696306</v>
      </c>
      <c r="BP1205">
        <v>65916581.410337798</v>
      </c>
      <c r="BQ1205">
        <v>46067.1694122056</v>
      </c>
      <c r="BR1205">
        <v>65423403.350061297</v>
      </c>
      <c r="BS1205">
        <v>45722.501700879599</v>
      </c>
      <c r="BT1205">
        <v>65347547.223429099</v>
      </c>
      <c r="BU1205">
        <v>45669.4880742358</v>
      </c>
      <c r="BV1205">
        <v>18008770.221489601</v>
      </c>
      <c r="BW1205">
        <v>4.3743515072012498</v>
      </c>
      <c r="BX1205">
        <v>0.58746338386200303</v>
      </c>
      <c r="BY1205">
        <v>0.18558403314724101</v>
      </c>
      <c r="BZ1205">
        <v>2.6442434751631098E-2</v>
      </c>
      <c r="CA1205">
        <v>6.3398954387983396E-3</v>
      </c>
      <c r="CB1205">
        <v>2.8590929946145402E-3</v>
      </c>
    </row>
    <row r="1206" spans="1:80" x14ac:dyDescent="0.3">
      <c r="A1206" t="s">
        <v>3412</v>
      </c>
      <c r="B1206">
        <v>348080</v>
      </c>
      <c r="C1206">
        <v>1204</v>
      </c>
      <c r="D1206">
        <v>0.46859568391638001</v>
      </c>
      <c r="E1206">
        <v>287893429.58069301</v>
      </c>
      <c r="F1206">
        <v>29.2559479375408</v>
      </c>
      <c r="G1206">
        <v>4574.4487181212698</v>
      </c>
      <c r="H1206">
        <v>0.64101631999999997</v>
      </c>
      <c r="I1206">
        <v>9840509.3622440007</v>
      </c>
      <c r="J1206">
        <v>36637227629.751701</v>
      </c>
      <c r="K1206">
        <v>461485.02281368797</v>
      </c>
      <c r="L1206">
        <v>2744.6692308727602</v>
      </c>
      <c r="M1206">
        <v>1372.3346154363801</v>
      </c>
      <c r="N1206">
        <v>457.44487181212702</v>
      </c>
      <c r="O1206">
        <v>4574.4487181212698</v>
      </c>
      <c r="P1206">
        <v>80297.900124183696</v>
      </c>
      <c r="Q1206">
        <v>40148.950062091797</v>
      </c>
      <c r="R1206">
        <v>13382.983354030601</v>
      </c>
      <c r="S1206">
        <v>133829.83354030599</v>
      </c>
      <c r="T1206">
        <v>9.1073883014621408</v>
      </c>
      <c r="U1206">
        <v>4.5536941507310704</v>
      </c>
      <c r="V1206">
        <v>1.5178980502436901</v>
      </c>
      <c r="W1206">
        <v>15.1789805024369</v>
      </c>
      <c r="X1206">
        <v>139134.28878642499</v>
      </c>
      <c r="Y1206">
        <v>185496.02426057399</v>
      </c>
      <c r="Z1206">
        <v>0.428593027806007</v>
      </c>
      <c r="AA1206">
        <v>4070505.5090624299</v>
      </c>
      <c r="AB1206">
        <v>4585826610.9794102</v>
      </c>
      <c r="AC1206">
        <v>466.01516671223101</v>
      </c>
      <c r="AD1206">
        <v>130775392.346982</v>
      </c>
      <c r="AE1206">
        <v>65387696.173491202</v>
      </c>
      <c r="AF1206">
        <v>80297.900124183696</v>
      </c>
      <c r="AG1206">
        <v>40148.950062091797</v>
      </c>
      <c r="AH1206">
        <v>112789228966.819</v>
      </c>
      <c r="AI1206">
        <v>69254146.977677494</v>
      </c>
      <c r="AJ1206">
        <v>15147283432.288099</v>
      </c>
      <c r="AK1206">
        <v>9300641.5837883092</v>
      </c>
      <c r="AL1206">
        <v>4785139002.3803596</v>
      </c>
      <c r="AM1206">
        <v>2938141.5478685098</v>
      </c>
      <c r="AN1206">
        <v>2130874299.9453299</v>
      </c>
      <c r="AO1206">
        <v>1308386.2999257001</v>
      </c>
      <c r="AP1206">
        <v>1139332895.16623</v>
      </c>
      <c r="AQ1206">
        <v>699566.15982858895</v>
      </c>
      <c r="AR1206">
        <v>681797478.49072504</v>
      </c>
      <c r="AS1206">
        <v>418633.08417771902</v>
      </c>
      <c r="AT1206">
        <v>440692023.48166001</v>
      </c>
      <c r="AU1206">
        <v>270590.99920850899</v>
      </c>
      <c r="AV1206">
        <v>301950129.82584602</v>
      </c>
      <c r="AW1206">
        <v>185401.55706747199</v>
      </c>
      <c r="AX1206">
        <v>217244759.848941</v>
      </c>
      <c r="AY1206">
        <v>133391.28803810501</v>
      </c>
      <c r="AZ1206">
        <v>163469240.43372801</v>
      </c>
      <c r="BA1206">
        <v>100372.37515522901</v>
      </c>
      <c r="BB1206">
        <v>128492492.796655</v>
      </c>
      <c r="BC1206">
        <v>78896.168217317405</v>
      </c>
      <c r="BD1206">
        <v>105451086.475989</v>
      </c>
      <c r="BE1206">
        <v>64748.425968160198</v>
      </c>
      <c r="BF1206">
        <v>90221202.687582999</v>
      </c>
      <c r="BG1206">
        <v>55397.0666229735</v>
      </c>
      <c r="BH1206">
        <v>80206814.991542995</v>
      </c>
      <c r="BI1206">
        <v>49248.094032718102</v>
      </c>
      <c r="BJ1206">
        <v>73719474.504080802</v>
      </c>
      <c r="BK1206">
        <v>45264.777223760102</v>
      </c>
      <c r="BL1206">
        <v>69640639.865064099</v>
      </c>
      <c r="BM1206">
        <v>42760.316326423897</v>
      </c>
      <c r="BN1206">
        <v>67222931.458808795</v>
      </c>
      <c r="BO1206">
        <v>41275.809916993399</v>
      </c>
      <c r="BP1206">
        <v>65957079.969928101</v>
      </c>
      <c r="BQ1206">
        <v>40498.559590292003</v>
      </c>
      <c r="BR1206">
        <v>65463598.905450903</v>
      </c>
      <c r="BS1206">
        <v>40195.555389597801</v>
      </c>
      <c r="BT1206">
        <v>65387696.173491202</v>
      </c>
      <c r="BU1206">
        <v>40148.950062091797</v>
      </c>
      <c r="BV1206">
        <v>18405042.205578599</v>
      </c>
      <c r="BW1206">
        <v>3.7627812098516298</v>
      </c>
      <c r="BX1206">
        <v>0.50533117391978899</v>
      </c>
      <c r="BY1206">
        <v>0.15963785983484099</v>
      </c>
      <c r="BZ1206">
        <v>2.2745565019722101E-2</v>
      </c>
      <c r="CA1206">
        <v>5.45352594327692E-3</v>
      </c>
      <c r="CB1206">
        <v>2.4593682925671402E-3</v>
      </c>
    </row>
    <row r="1207" spans="1:80" x14ac:dyDescent="0.3">
      <c r="A1207" t="s">
        <v>3411</v>
      </c>
      <c r="B1207">
        <v>348360</v>
      </c>
      <c r="C1207">
        <v>1205</v>
      </c>
      <c r="D1207">
        <v>0.46882746980550899</v>
      </c>
      <c r="E1207">
        <v>277166806.06954199</v>
      </c>
      <c r="F1207">
        <v>28.151975271671201</v>
      </c>
      <c r="G1207">
        <v>4867.5036716889499</v>
      </c>
      <c r="H1207">
        <v>0.56396024</v>
      </c>
      <c r="I1207">
        <v>9845376.8659156896</v>
      </c>
      <c r="J1207">
        <v>32780740595.007801</v>
      </c>
      <c r="K1207">
        <v>469129.81138789997</v>
      </c>
      <c r="L1207">
        <v>2920.50220301337</v>
      </c>
      <c r="M1207">
        <v>1460.25110150668</v>
      </c>
      <c r="N1207">
        <v>486.75036716889502</v>
      </c>
      <c r="O1207">
        <v>4867.5036716889499</v>
      </c>
      <c r="P1207">
        <v>82217.905800093795</v>
      </c>
      <c r="Q1207">
        <v>41108.952900046897</v>
      </c>
      <c r="R1207">
        <v>13702.9843000156</v>
      </c>
      <c r="S1207">
        <v>137029.84300015599</v>
      </c>
      <c r="T1207">
        <v>9.4296042092110195</v>
      </c>
      <c r="U1207">
        <v>4.7148021046055097</v>
      </c>
      <c r="V1207">
        <v>1.5716007015351701</v>
      </c>
      <c r="W1207">
        <v>15.7160070153516</v>
      </c>
      <c r="X1207">
        <v>178401.94396578899</v>
      </c>
      <c r="Y1207">
        <v>117400.49205102</v>
      </c>
      <c r="Z1207">
        <v>0.60311181465608499</v>
      </c>
      <c r="AA1207">
        <v>5022367.1149429604</v>
      </c>
      <c r="AB1207">
        <v>4590848978.0943499</v>
      </c>
      <c r="AC1207">
        <v>466.29489562636201</v>
      </c>
      <c r="AD1207">
        <v>130857610.252782</v>
      </c>
      <c r="AE1207">
        <v>65428805.126391202</v>
      </c>
      <c r="AF1207">
        <v>82217.905800093795</v>
      </c>
      <c r="AG1207">
        <v>41108.952900046897</v>
      </c>
      <c r="AH1207">
        <v>112860139051.936</v>
      </c>
      <c r="AI1207">
        <v>70910085.116430998</v>
      </c>
      <c r="AJ1207">
        <v>15156806461.8123</v>
      </c>
      <c r="AK1207">
        <v>9523029.5242308602</v>
      </c>
      <c r="AL1207">
        <v>4788147397.9253998</v>
      </c>
      <c r="AM1207">
        <v>3008395.5450441502</v>
      </c>
      <c r="AN1207">
        <v>2132213971.11221</v>
      </c>
      <c r="AO1207">
        <v>1339671.1668805601</v>
      </c>
      <c r="AP1207">
        <v>1140049188.67504</v>
      </c>
      <c r="AQ1207">
        <v>716293.50880618603</v>
      </c>
      <c r="AR1207">
        <v>682226121.52406096</v>
      </c>
      <c r="AS1207">
        <v>428643.03333581501</v>
      </c>
      <c r="AT1207">
        <v>440969084.59096497</v>
      </c>
      <c r="AU1207">
        <v>277061.10930512397</v>
      </c>
      <c r="AV1207">
        <v>302139964.52551597</v>
      </c>
      <c r="AW1207">
        <v>189834.699669478</v>
      </c>
      <c r="AX1207">
        <v>217381340.66036299</v>
      </c>
      <c r="AY1207">
        <v>136580.811422328</v>
      </c>
      <c r="AZ1207">
        <v>163572012.81597799</v>
      </c>
      <c r="BA1207">
        <v>102772.38225011701</v>
      </c>
      <c r="BB1207">
        <v>128573275.45369101</v>
      </c>
      <c r="BC1207">
        <v>80782.657036458797</v>
      </c>
      <c r="BD1207">
        <v>105517383.10365599</v>
      </c>
      <c r="BE1207">
        <v>66296.627666745699</v>
      </c>
      <c r="BF1207">
        <v>90277924.355250105</v>
      </c>
      <c r="BG1207">
        <v>56721.667667090202</v>
      </c>
      <c r="BH1207">
        <v>80257240.658338204</v>
      </c>
      <c r="BI1207">
        <v>50425.666795197998</v>
      </c>
      <c r="BJ1207">
        <v>73765821.608850494</v>
      </c>
      <c r="BK1207">
        <v>46347.104769735997</v>
      </c>
      <c r="BL1207">
        <v>69684422.624691293</v>
      </c>
      <c r="BM1207">
        <v>43782.759627225903</v>
      </c>
      <c r="BN1207">
        <v>67265194.215946093</v>
      </c>
      <c r="BO1207">
        <v>42262.757137230103</v>
      </c>
      <c r="BP1207">
        <v>65998546.891880997</v>
      </c>
      <c r="BQ1207">
        <v>41466.921952935198</v>
      </c>
      <c r="BR1207">
        <v>65504755.578059897</v>
      </c>
      <c r="BS1207">
        <v>41156.672609039801</v>
      </c>
      <c r="BT1207">
        <v>65428805.126391202</v>
      </c>
      <c r="BU1207">
        <v>41108.952900046897</v>
      </c>
      <c r="BV1207">
        <v>17874207.941467699</v>
      </c>
      <c r="BW1207">
        <v>3.9671735580473499</v>
      </c>
      <c r="BX1207">
        <v>0.53278050447973302</v>
      </c>
      <c r="BY1207">
        <v>0.16830930662190199</v>
      </c>
      <c r="BZ1207">
        <v>2.3981092462361499E-2</v>
      </c>
      <c r="CA1207">
        <v>5.7497586794706202E-3</v>
      </c>
      <c r="CB1207">
        <v>2.5929599186441002E-3</v>
      </c>
    </row>
    <row r="1208" spans="1:80" x14ac:dyDescent="0.3">
      <c r="A1208" t="s">
        <v>3410</v>
      </c>
      <c r="B1208">
        <v>348671</v>
      </c>
      <c r="C1208">
        <v>1206</v>
      </c>
      <c r="D1208">
        <v>0.46908444221934997</v>
      </c>
      <c r="E1208">
        <v>279926848.97780198</v>
      </c>
      <c r="F1208">
        <v>28.416738547663599</v>
      </c>
      <c r="G1208">
        <v>5396.42069067992</v>
      </c>
      <c r="H1208">
        <v>0.47994324999999999</v>
      </c>
      <c r="I1208">
        <v>9850773.2866063695</v>
      </c>
      <c r="J1208">
        <v>31318153715.0863</v>
      </c>
      <c r="K1208">
        <v>491189.28846153797</v>
      </c>
      <c r="L1208">
        <v>3237.8524144079502</v>
      </c>
      <c r="M1208">
        <v>1618.9262072039701</v>
      </c>
      <c r="N1208">
        <v>539.642069067992</v>
      </c>
      <c r="O1208">
        <v>5396.42069067992</v>
      </c>
      <c r="P1208">
        <v>92009.205516152098</v>
      </c>
      <c r="Q1208">
        <v>46004.602758075998</v>
      </c>
      <c r="R1208">
        <v>15334.867586025301</v>
      </c>
      <c r="S1208">
        <v>153348.67586025299</v>
      </c>
      <c r="T1208">
        <v>10.630157437205</v>
      </c>
      <c r="U1208">
        <v>5.3150787186024999</v>
      </c>
      <c r="V1208">
        <v>1.77169290620083</v>
      </c>
      <c r="W1208">
        <v>17.716929062008301</v>
      </c>
      <c r="X1208">
        <v>221304.150391606</v>
      </c>
      <c r="Y1208">
        <v>86111.030306423607</v>
      </c>
      <c r="Z1208">
        <v>0.71988686404198898</v>
      </c>
      <c r="AA1208">
        <v>6288742.1811910998</v>
      </c>
      <c r="AB1208">
        <v>4597137720.2755499</v>
      </c>
      <c r="AC1208">
        <v>466.67785223786001</v>
      </c>
      <c r="AD1208">
        <v>130949619.458298</v>
      </c>
      <c r="AE1208">
        <v>65474809.729149297</v>
      </c>
      <c r="AF1208">
        <v>92009.205516152098</v>
      </c>
      <c r="AG1208">
        <v>46004.602758075998</v>
      </c>
      <c r="AH1208">
        <v>112939493792.623</v>
      </c>
      <c r="AI1208">
        <v>79354740.687619105</v>
      </c>
      <c r="AJ1208">
        <v>15167463585.368401</v>
      </c>
      <c r="AK1208">
        <v>10657123.556050699</v>
      </c>
      <c r="AL1208">
        <v>4791514062.1731005</v>
      </c>
      <c r="AM1208">
        <v>3366664.2476988002</v>
      </c>
      <c r="AN1208">
        <v>2133713183.2183499</v>
      </c>
      <c r="AO1208">
        <v>1499212.10614728</v>
      </c>
      <c r="AP1208">
        <v>1140850785.3104701</v>
      </c>
      <c r="AQ1208">
        <v>801596.63543216803</v>
      </c>
      <c r="AR1208">
        <v>682705811.49625695</v>
      </c>
      <c r="AS1208">
        <v>479689.97219601902</v>
      </c>
      <c r="AT1208">
        <v>441279140.80437201</v>
      </c>
      <c r="AU1208">
        <v>310056.21340648702</v>
      </c>
      <c r="AV1208">
        <v>302352406.56871802</v>
      </c>
      <c r="AW1208">
        <v>212442.04320229799</v>
      </c>
      <c r="AX1208">
        <v>217534186.82964301</v>
      </c>
      <c r="AY1208">
        <v>152846.169279411</v>
      </c>
      <c r="AZ1208">
        <v>163687024.322873</v>
      </c>
      <c r="BA1208">
        <v>115011.50689519</v>
      </c>
      <c r="BB1208">
        <v>128663678.487204</v>
      </c>
      <c r="BC1208">
        <v>90403.033512924696</v>
      </c>
      <c r="BD1208">
        <v>105591574.971968</v>
      </c>
      <c r="BE1208">
        <v>74191.868312102699</v>
      </c>
      <c r="BF1208">
        <v>90341400.985149801</v>
      </c>
      <c r="BG1208">
        <v>63476.629899690699</v>
      </c>
      <c r="BH1208">
        <v>80313671.498971999</v>
      </c>
      <c r="BI1208">
        <v>56430.840633781903</v>
      </c>
      <c r="BJ1208">
        <v>73817688.173029393</v>
      </c>
      <c r="BK1208">
        <v>51866.5641789238</v>
      </c>
      <c r="BL1208">
        <v>69733419.456821799</v>
      </c>
      <c r="BM1208">
        <v>48996.832130466697</v>
      </c>
      <c r="BN1208">
        <v>67312490.029057294</v>
      </c>
      <c r="BO1208">
        <v>47295.813111238298</v>
      </c>
      <c r="BP1208">
        <v>66044952.094092898</v>
      </c>
      <c r="BQ1208">
        <v>46405.202211870303</v>
      </c>
      <c r="BR1208">
        <v>65550813.583449401</v>
      </c>
      <c r="BS1208">
        <v>46058.005389402802</v>
      </c>
      <c r="BT1208">
        <v>65474809.729149297</v>
      </c>
      <c r="BU1208">
        <v>46004.602758075998</v>
      </c>
      <c r="BV1208">
        <v>18825687.452739</v>
      </c>
      <c r="BW1208">
        <v>4.2152373392384703</v>
      </c>
      <c r="BX1208">
        <v>0.566094788453537</v>
      </c>
      <c r="BY1208">
        <v>0.17883353562257101</v>
      </c>
      <c r="BZ1208">
        <v>2.5480608524934601E-2</v>
      </c>
      <c r="CA1208">
        <v>6.1092858990632101E-3</v>
      </c>
      <c r="CB1208">
        <v>2.7550953615442702E-3</v>
      </c>
    </row>
    <row r="1209" spans="1:80" x14ac:dyDescent="0.3">
      <c r="A1209" t="s">
        <v>3409</v>
      </c>
      <c r="B1209">
        <v>348939</v>
      </c>
      <c r="C1209">
        <v>1207</v>
      </c>
      <c r="D1209">
        <v>0.46930652759392</v>
      </c>
      <c r="E1209">
        <v>271366481.50879198</v>
      </c>
      <c r="F1209">
        <v>27.534697783624001</v>
      </c>
      <c r="G1209">
        <v>4663.7928659506097</v>
      </c>
      <c r="H1209">
        <v>0.63885365999999999</v>
      </c>
      <c r="I1209">
        <v>9855437.0794723202</v>
      </c>
      <c r="J1209">
        <v>34849177034.498901</v>
      </c>
      <c r="K1209">
        <v>450212.85130111501</v>
      </c>
      <c r="L1209">
        <v>2798.2757195703598</v>
      </c>
      <c r="M1209">
        <v>1399.1378597851799</v>
      </c>
      <c r="N1209">
        <v>466.37928659506099</v>
      </c>
      <c r="O1209">
        <v>4663.7928659506097</v>
      </c>
      <c r="P1209">
        <v>77049.676253622994</v>
      </c>
      <c r="Q1209">
        <v>38524.838126811497</v>
      </c>
      <c r="R1209">
        <v>12841.6127089371</v>
      </c>
      <c r="S1209">
        <v>128416.127089371</v>
      </c>
      <c r="T1209">
        <v>9.31494168817248</v>
      </c>
      <c r="U1209">
        <v>4.65747084408624</v>
      </c>
      <c r="V1209">
        <v>1.55249028136208</v>
      </c>
      <c r="W1209">
        <v>15.5249028136208</v>
      </c>
      <c r="X1209">
        <v>162300.914249964</v>
      </c>
      <c r="Y1209">
        <v>270740.47693618498</v>
      </c>
      <c r="Z1209">
        <v>0.37479307418028501</v>
      </c>
      <c r="AA1209">
        <v>4468906.6238786504</v>
      </c>
      <c r="AB1209">
        <v>4601606626.8994198</v>
      </c>
      <c r="AC1209">
        <v>466.910456613235</v>
      </c>
      <c r="AD1209">
        <v>131026669.134552</v>
      </c>
      <c r="AE1209">
        <v>65513334.567276098</v>
      </c>
      <c r="AF1209">
        <v>77049.676253622994</v>
      </c>
      <c r="AG1209">
        <v>38524.838126811497</v>
      </c>
      <c r="AH1209">
        <v>113005946459.45</v>
      </c>
      <c r="AI1209">
        <v>66452666.826885097</v>
      </c>
      <c r="AJ1209">
        <v>15176387995.8682</v>
      </c>
      <c r="AK1209">
        <v>8924410.4998213798</v>
      </c>
      <c r="AL1209">
        <v>4794333349.5355396</v>
      </c>
      <c r="AM1209">
        <v>2819287.3624400799</v>
      </c>
      <c r="AN1209">
        <v>2134968642.46035</v>
      </c>
      <c r="AO1209">
        <v>1255459.24199815</v>
      </c>
      <c r="AP1209">
        <v>1141522052.5048699</v>
      </c>
      <c r="AQ1209">
        <v>671267.19440262602</v>
      </c>
      <c r="AR1209">
        <v>683107509.96601796</v>
      </c>
      <c r="AS1209">
        <v>401698.46976153302</v>
      </c>
      <c r="AT1209">
        <v>441538785.81194901</v>
      </c>
      <c r="AU1209">
        <v>259645.00757698901</v>
      </c>
      <c r="AV1209">
        <v>302530308.23148698</v>
      </c>
      <c r="AW1209">
        <v>177901.66276918599</v>
      </c>
      <c r="AX1209">
        <v>217662182.15134501</v>
      </c>
      <c r="AY1209">
        <v>127995.32170199799</v>
      </c>
      <c r="AZ1209">
        <v>163783336.41819</v>
      </c>
      <c r="BA1209">
        <v>96312.095317028798</v>
      </c>
      <c r="BB1209">
        <v>128739383.13463999</v>
      </c>
      <c r="BC1209">
        <v>75704.647436538202</v>
      </c>
      <c r="BD1209">
        <v>105653704.183953</v>
      </c>
      <c r="BE1209">
        <v>62129.211985157599</v>
      </c>
      <c r="BF1209">
        <v>90394557.120517001</v>
      </c>
      <c r="BG1209">
        <v>53156.135367168601</v>
      </c>
      <c r="BH1209">
        <v>80360927.400999993</v>
      </c>
      <c r="BI1209">
        <v>47255.902028079203</v>
      </c>
      <c r="BJ1209">
        <v>73861121.892035604</v>
      </c>
      <c r="BK1209">
        <v>43433.719006217201</v>
      </c>
      <c r="BL1209">
        <v>69774450.025794998</v>
      </c>
      <c r="BM1209">
        <v>41030.568973262598</v>
      </c>
      <c r="BN1209">
        <v>67352096.143118694</v>
      </c>
      <c r="BO1209">
        <v>39606.114061413697</v>
      </c>
      <c r="BP1209">
        <v>66083812.399285696</v>
      </c>
      <c r="BQ1209">
        <v>38860.305192841202</v>
      </c>
      <c r="BR1209">
        <v>65589383.141617298</v>
      </c>
      <c r="BS1209">
        <v>38569.5581679393</v>
      </c>
      <c r="BT1209">
        <v>65513334.567276098</v>
      </c>
      <c r="BU1209">
        <v>38524.838126811497</v>
      </c>
      <c r="BV1209">
        <v>16543243.9263588</v>
      </c>
      <c r="BW1209">
        <v>4.0169066673195903</v>
      </c>
      <c r="BX1209">
        <v>0.53945952435615396</v>
      </c>
      <c r="BY1209">
        <v>0.17041925845922101</v>
      </c>
      <c r="BZ1209">
        <v>2.4281723194656799E-2</v>
      </c>
      <c r="CA1209">
        <v>5.8218385551078002E-3</v>
      </c>
      <c r="CB1209">
        <v>2.62546567043075E-3</v>
      </c>
    </row>
    <row r="1210" spans="1:80" x14ac:dyDescent="0.3">
      <c r="A1210" t="s">
        <v>3408</v>
      </c>
      <c r="B1210">
        <v>349231</v>
      </c>
      <c r="C1210">
        <v>1208</v>
      </c>
      <c r="D1210">
        <v>0.469548523861825</v>
      </c>
      <c r="E1210">
        <v>277238371.273633</v>
      </c>
      <c r="F1210">
        <v>28.116001930806402</v>
      </c>
      <c r="G1210">
        <v>5081.9216260090398</v>
      </c>
      <c r="H1210">
        <v>0.69406104000000002</v>
      </c>
      <c r="I1210">
        <v>9860519.0010983292</v>
      </c>
      <c r="J1210">
        <v>32995374091.562599</v>
      </c>
      <c r="K1210">
        <v>482518.412969283</v>
      </c>
      <c r="L1210">
        <v>3049.1529756054201</v>
      </c>
      <c r="M1210">
        <v>1524.5764878027101</v>
      </c>
      <c r="N1210">
        <v>508.192162600904</v>
      </c>
      <c r="O1210">
        <v>5081.9216260090398</v>
      </c>
      <c r="P1210">
        <v>85729.990949446306</v>
      </c>
      <c r="Q1210">
        <v>42864.995474723102</v>
      </c>
      <c r="R1210">
        <v>14288.3318249077</v>
      </c>
      <c r="S1210">
        <v>142883.31824907701</v>
      </c>
      <c r="T1210">
        <v>10.019607846800501</v>
      </c>
      <c r="U1210">
        <v>5.0098039234002902</v>
      </c>
      <c r="V1210">
        <v>1.6699346411334299</v>
      </c>
      <c r="W1210">
        <v>16.6993464113343</v>
      </c>
      <c r="X1210">
        <v>245185.433442643</v>
      </c>
      <c r="Y1210">
        <v>48193.584461166603</v>
      </c>
      <c r="Z1210">
        <v>0.83572927332871505</v>
      </c>
      <c r="AA1210">
        <v>6893634.1200789604</v>
      </c>
      <c r="AB1210">
        <v>4608500261.0194998</v>
      </c>
      <c r="AC1210">
        <v>467.36893468854697</v>
      </c>
      <c r="AD1210">
        <v>131112399.12550101</v>
      </c>
      <c r="AE1210">
        <v>65556199.562750801</v>
      </c>
      <c r="AF1210">
        <v>85729.990949446306</v>
      </c>
      <c r="AG1210">
        <v>42864.995474723102</v>
      </c>
      <c r="AH1210">
        <v>113079885595.896</v>
      </c>
      <c r="AI1210">
        <v>73939136.445982799</v>
      </c>
      <c r="AJ1210">
        <v>15186317818.6602</v>
      </c>
      <c r="AK1210">
        <v>9929822.7919919901</v>
      </c>
      <c r="AL1210">
        <v>4797470254.0861902</v>
      </c>
      <c r="AM1210">
        <v>3136904.5506471102</v>
      </c>
      <c r="AN1210">
        <v>2136365540.0813</v>
      </c>
      <c r="AO1210">
        <v>1396897.6209531899</v>
      </c>
      <c r="AP1210">
        <v>1142268943.77423</v>
      </c>
      <c r="AQ1210">
        <v>746891.26935937395</v>
      </c>
      <c r="AR1210">
        <v>683554463.25448799</v>
      </c>
      <c r="AS1210">
        <v>446953.288469441</v>
      </c>
      <c r="AT1210">
        <v>441827682.08292598</v>
      </c>
      <c r="AU1210">
        <v>288896.27097683598</v>
      </c>
      <c r="AV1210">
        <v>302728252.06046402</v>
      </c>
      <c r="AW1210">
        <v>197943.82897717401</v>
      </c>
      <c r="AX1210">
        <v>217804597.25682801</v>
      </c>
      <c r="AY1210">
        <v>142415.10548290901</v>
      </c>
      <c r="AZ1210">
        <v>163890498.90687701</v>
      </c>
      <c r="BA1210">
        <v>107162.488686807</v>
      </c>
      <c r="BB1210">
        <v>128823616.56760401</v>
      </c>
      <c r="BC1210">
        <v>84233.432963454703</v>
      </c>
      <c r="BD1210">
        <v>105722832.790849</v>
      </c>
      <c r="BE1210">
        <v>69128.606895779594</v>
      </c>
      <c r="BF1210">
        <v>90453701.755842105</v>
      </c>
      <c r="BG1210">
        <v>59144.635325065603</v>
      </c>
      <c r="BH1210">
        <v>80413507.090495899</v>
      </c>
      <c r="BI1210">
        <v>52579.689495900398</v>
      </c>
      <c r="BJ1210">
        <v>73909448.7964219</v>
      </c>
      <c r="BK1210">
        <v>48326.904386294598</v>
      </c>
      <c r="BL1210">
        <v>69820103.0444417</v>
      </c>
      <c r="BM1210">
        <v>45653.018646694603</v>
      </c>
      <c r="BN1210">
        <v>67396164.229645804</v>
      </c>
      <c r="BO1210">
        <v>44068.086527074403</v>
      </c>
      <c r="BP1210">
        <v>66127050.655102797</v>
      </c>
      <c r="BQ1210">
        <v>43238.255817049503</v>
      </c>
      <c r="BR1210">
        <v>65632297.895233899</v>
      </c>
      <c r="BS1210">
        <v>42914.753616581198</v>
      </c>
      <c r="BT1210">
        <v>65556199.562750801</v>
      </c>
      <c r="BU1210">
        <v>42864.995474723102</v>
      </c>
      <c r="BV1210">
        <v>12513474.9463873</v>
      </c>
      <c r="BW1210">
        <v>5.9087612963439096</v>
      </c>
      <c r="BX1210">
        <v>0.79353040099055205</v>
      </c>
      <c r="BY1210">
        <v>0.25068212979103299</v>
      </c>
      <c r="BZ1210">
        <v>3.5717759486023203E-2</v>
      </c>
      <c r="CA1210">
        <v>8.5637673904278497E-3</v>
      </c>
      <c r="CB1210">
        <v>3.8619891431713399E-3</v>
      </c>
    </row>
    <row r="1211" spans="1:80" x14ac:dyDescent="0.3">
      <c r="A1211" t="s">
        <v>3407</v>
      </c>
      <c r="B1211">
        <v>349534</v>
      </c>
      <c r="C1211">
        <v>1209</v>
      </c>
      <c r="D1211">
        <v>0.46980056132058801</v>
      </c>
      <c r="E1211">
        <v>278845729.58856601</v>
      </c>
      <c r="F1211">
        <v>28.263840380099001</v>
      </c>
      <c r="G1211">
        <v>5292.7866340316796</v>
      </c>
      <c r="H1211">
        <v>0.46953018000000002</v>
      </c>
      <c r="I1211">
        <v>9865811.7877323609</v>
      </c>
      <c r="J1211">
        <v>32443822379.5574</v>
      </c>
      <c r="K1211">
        <v>498785.121710526</v>
      </c>
      <c r="L1211">
        <v>3175.6719804190002</v>
      </c>
      <c r="M1211">
        <v>1587.8359902095001</v>
      </c>
      <c r="N1211">
        <v>529.27866340316803</v>
      </c>
      <c r="O1211">
        <v>5292.7866340316796</v>
      </c>
      <c r="P1211">
        <v>89756.685954115703</v>
      </c>
      <c r="Q1211">
        <v>44878.3429770578</v>
      </c>
      <c r="R1211">
        <v>14959.447659019201</v>
      </c>
      <c r="S1211">
        <v>149594.476590192</v>
      </c>
      <c r="T1211">
        <v>10.4919587894423</v>
      </c>
      <c r="U1211">
        <v>5.2459793947211502</v>
      </c>
      <c r="V1211">
        <v>1.74865979824038</v>
      </c>
      <c r="W1211">
        <v>17.486597982403801</v>
      </c>
      <c r="X1211">
        <v>166793.60661468899</v>
      </c>
      <c r="Y1211">
        <v>109586.56191408999</v>
      </c>
      <c r="Z1211">
        <v>0.60349339644215605</v>
      </c>
      <c r="AA1211">
        <v>4714227.87377859</v>
      </c>
      <c r="AB1211">
        <v>4613214488.89328</v>
      </c>
      <c r="AC1211">
        <v>467.596036509594</v>
      </c>
      <c r="AD1211">
        <v>131202155.811455</v>
      </c>
      <c r="AE1211">
        <v>65601077.905727901</v>
      </c>
      <c r="AF1211">
        <v>89756.685954115703</v>
      </c>
      <c r="AG1211">
        <v>44878.3429770578</v>
      </c>
      <c r="AH1211">
        <v>113157297616.77901</v>
      </c>
      <c r="AI1211">
        <v>77412020.883264199</v>
      </c>
      <c r="AJ1211">
        <v>15196714040.2864</v>
      </c>
      <c r="AK1211">
        <v>10396221.6261799</v>
      </c>
      <c r="AL1211">
        <v>4800754497.4822502</v>
      </c>
      <c r="AM1211">
        <v>3284243.39606544</v>
      </c>
      <c r="AN1211">
        <v>2137828049.28824</v>
      </c>
      <c r="AO1211">
        <v>1462509.2069341601</v>
      </c>
      <c r="AP1211">
        <v>1143050916.1547599</v>
      </c>
      <c r="AQ1211">
        <v>781972.38053240697</v>
      </c>
      <c r="AR1211">
        <v>684022409.71645498</v>
      </c>
      <c r="AS1211">
        <v>467946.46196763701</v>
      </c>
      <c r="AT1211">
        <v>442130147.66795802</v>
      </c>
      <c r="AU1211">
        <v>302465.58503282402</v>
      </c>
      <c r="AV1211">
        <v>302935493.21256602</v>
      </c>
      <c r="AW1211">
        <v>207241.15210202499</v>
      </c>
      <c r="AX1211">
        <v>217953701.52893099</v>
      </c>
      <c r="AY1211">
        <v>149104.27210344101</v>
      </c>
      <c r="AZ1211">
        <v>164002694.764319</v>
      </c>
      <c r="BA1211">
        <v>112195.857442644</v>
      </c>
      <c r="BB1211">
        <v>128911806.402988</v>
      </c>
      <c r="BC1211">
        <v>88189.8353844011</v>
      </c>
      <c r="BD1211">
        <v>105795208.334004</v>
      </c>
      <c r="BE1211">
        <v>72375.543154423794</v>
      </c>
      <c r="BF1211">
        <v>90515624.385250404</v>
      </c>
      <c r="BG1211">
        <v>61922.629408336601</v>
      </c>
      <c r="BH1211">
        <v>80468556.421837106</v>
      </c>
      <c r="BI1211">
        <v>55049.331341133598</v>
      </c>
      <c r="BJ1211">
        <v>73960045.591453597</v>
      </c>
      <c r="BK1211">
        <v>50596.7950316602</v>
      </c>
      <c r="BL1211">
        <v>69867900.362651497</v>
      </c>
      <c r="BM1211">
        <v>47797.3182097393</v>
      </c>
      <c r="BN1211">
        <v>67442302.172263101</v>
      </c>
      <c r="BO1211">
        <v>46137.942617325898</v>
      </c>
      <c r="BP1211">
        <v>66172319.790274702</v>
      </c>
      <c r="BQ1211">
        <v>45269.135171881098</v>
      </c>
      <c r="BR1211">
        <v>65677228.333467998</v>
      </c>
      <c r="BS1211">
        <v>44930.438234073001</v>
      </c>
      <c r="BT1211">
        <v>65601077.905727901</v>
      </c>
      <c r="BU1211">
        <v>44878.3429770578</v>
      </c>
      <c r="BV1211">
        <v>16147198.7870993</v>
      </c>
      <c r="BW1211">
        <v>4.79414552975663</v>
      </c>
      <c r="BX1211">
        <v>0.64384056722494198</v>
      </c>
      <c r="BY1211">
        <v>0.20339400284644699</v>
      </c>
      <c r="BZ1211">
        <v>2.89800397045645E-2</v>
      </c>
      <c r="CA1211">
        <v>6.9483170995753296E-3</v>
      </c>
      <c r="CB1211">
        <v>3.1334719847558902E-3</v>
      </c>
    </row>
    <row r="1212" spans="1:80" x14ac:dyDescent="0.3">
      <c r="A1212" t="s">
        <v>3406</v>
      </c>
      <c r="B1212">
        <v>349826</v>
      </c>
      <c r="C1212">
        <v>1210</v>
      </c>
      <c r="D1212">
        <v>0.47004374936898202</v>
      </c>
      <c r="E1212">
        <v>287079475.88501298</v>
      </c>
      <c r="F1212">
        <v>29.0833592638383</v>
      </c>
      <c r="G1212">
        <v>5106.94901626929</v>
      </c>
      <c r="H1212">
        <v>0.44432968</v>
      </c>
      <c r="I1212">
        <v>9870918.7367486302</v>
      </c>
      <c r="J1212">
        <v>35536908569.417801</v>
      </c>
      <c r="K1212">
        <v>500296.931740614</v>
      </c>
      <c r="L1212">
        <v>3064.16940976157</v>
      </c>
      <c r="M1212">
        <v>1532.08470488078</v>
      </c>
      <c r="N1212">
        <v>510.69490162692898</v>
      </c>
      <c r="O1212">
        <v>5106.94901626929</v>
      </c>
      <c r="P1212">
        <v>89116.339789359306</v>
      </c>
      <c r="Q1212">
        <v>44558.169894679602</v>
      </c>
      <c r="R1212">
        <v>14852.7232982265</v>
      </c>
      <c r="S1212">
        <v>148527.23298226501</v>
      </c>
      <c r="T1212">
        <v>10.1913008534817</v>
      </c>
      <c r="U1212">
        <v>5.0956504267408498</v>
      </c>
      <c r="V1212">
        <v>1.69855014224695</v>
      </c>
      <c r="W1212">
        <v>16.9855014224695</v>
      </c>
      <c r="X1212">
        <v>153482.79207423099</v>
      </c>
      <c r="Y1212">
        <v>120085.691725228</v>
      </c>
      <c r="Z1212">
        <v>0.56103974384250599</v>
      </c>
      <c r="AA1212">
        <v>4463795.1827118704</v>
      </c>
      <c r="AB1212">
        <v>4617678284.0759897</v>
      </c>
      <c r="AC1212">
        <v>467.806331632004</v>
      </c>
      <c r="AD1212">
        <v>131291272.151245</v>
      </c>
      <c r="AE1212">
        <v>65645636.075622603</v>
      </c>
      <c r="AF1212">
        <v>89116.339789359306</v>
      </c>
      <c r="AG1212">
        <v>44558.169894679602</v>
      </c>
      <c r="AH1212">
        <v>113234157361.36</v>
      </c>
      <c r="AI1212">
        <v>76859744.580371499</v>
      </c>
      <c r="AJ1212">
        <v>15207036092.723101</v>
      </c>
      <c r="AK1212">
        <v>10322052.436714901</v>
      </c>
      <c r="AL1212">
        <v>4804015310.2821398</v>
      </c>
      <c r="AM1212">
        <v>3260812.7998882099</v>
      </c>
      <c r="AN1212">
        <v>2139280124.59655</v>
      </c>
      <c r="AO1212">
        <v>1452075.3083156201</v>
      </c>
      <c r="AP1212">
        <v>1143827309.75295</v>
      </c>
      <c r="AQ1212">
        <v>776393.59818882297</v>
      </c>
      <c r="AR1212">
        <v>684487017.73383796</v>
      </c>
      <c r="AS1212">
        <v>464608.017382177</v>
      </c>
      <c r="AT1212">
        <v>442430455.38948202</v>
      </c>
      <c r="AU1212">
        <v>300307.72152340697</v>
      </c>
      <c r="AV1212">
        <v>303141255.85556901</v>
      </c>
      <c r="AW1212">
        <v>205762.64300247899</v>
      </c>
      <c r="AX1212">
        <v>218101742.05466601</v>
      </c>
      <c r="AY1212">
        <v>148040.52573429499</v>
      </c>
      <c r="AZ1212">
        <v>164114090.18905601</v>
      </c>
      <c r="BA1212">
        <v>111395.424736699</v>
      </c>
      <c r="BB1212">
        <v>128999367.070503</v>
      </c>
      <c r="BC1212">
        <v>87560.667515081906</v>
      </c>
      <c r="BD1212">
        <v>105867067.53231999</v>
      </c>
      <c r="BE1212">
        <v>71859.1983162822</v>
      </c>
      <c r="BF1212">
        <v>90577105.243465498</v>
      </c>
      <c r="BG1212">
        <v>61480.858215118402</v>
      </c>
      <c r="BH1212">
        <v>80523213.017775595</v>
      </c>
      <c r="BI1212">
        <v>54656.5959385061</v>
      </c>
      <c r="BJ1212">
        <v>74010281.416566402</v>
      </c>
      <c r="BK1212">
        <v>50235.825112783597</v>
      </c>
      <c r="BL1212">
        <v>69915356.683095098</v>
      </c>
      <c r="BM1212">
        <v>47456.320443657598</v>
      </c>
      <c r="BN1212">
        <v>67488110.955505997</v>
      </c>
      <c r="BO1212">
        <v>45808.783242837999</v>
      </c>
      <c r="BP1212">
        <v>66217265.964357004</v>
      </c>
      <c r="BQ1212">
        <v>44946.174082342099</v>
      </c>
      <c r="BR1212">
        <v>65721838.226959303</v>
      </c>
      <c r="BS1212">
        <v>44609.893491381299</v>
      </c>
      <c r="BT1212">
        <v>65645636.075622603</v>
      </c>
      <c r="BU1212">
        <v>44558.169894679602</v>
      </c>
      <c r="BV1212">
        <v>14318879.210452599</v>
      </c>
      <c r="BW1212">
        <v>5.3677207168746</v>
      </c>
      <c r="BX1212">
        <v>0.72087013829825297</v>
      </c>
      <c r="BY1212">
        <v>0.227728214754955</v>
      </c>
      <c r="BZ1212">
        <v>3.2447233512733202E-2</v>
      </c>
      <c r="CA1212">
        <v>7.7796189980694702E-3</v>
      </c>
      <c r="CB1212">
        <v>3.5083629364030199E-3</v>
      </c>
    </row>
    <row r="1213" spans="1:80" x14ac:dyDescent="0.3">
      <c r="A1213" t="s">
        <v>3405</v>
      </c>
      <c r="B1213">
        <v>350107</v>
      </c>
      <c r="C1213">
        <v>1211</v>
      </c>
      <c r="D1213">
        <v>0.47027536484459598</v>
      </c>
      <c r="E1213">
        <v>265122710.15334201</v>
      </c>
      <c r="F1213">
        <v>26.845741672764198</v>
      </c>
      <c r="G1213">
        <v>4863.9249878898199</v>
      </c>
      <c r="H1213">
        <v>0.48865129000000002</v>
      </c>
      <c r="I1213">
        <v>9875782.66173652</v>
      </c>
      <c r="J1213">
        <v>36264817526.337097</v>
      </c>
      <c r="K1213">
        <v>503080.982269503</v>
      </c>
      <c r="L1213">
        <v>2918.35499273389</v>
      </c>
      <c r="M1213">
        <v>1459.17749636694</v>
      </c>
      <c r="N1213">
        <v>486.39249878898198</v>
      </c>
      <c r="O1213">
        <v>4863.9249878898199</v>
      </c>
      <c r="P1213">
        <v>78345.404244355799</v>
      </c>
      <c r="Q1213">
        <v>39172.7021221779</v>
      </c>
      <c r="R1213">
        <v>13057.567374059299</v>
      </c>
      <c r="S1213">
        <v>130575.673740593</v>
      </c>
      <c r="T1213">
        <v>9.5854102412306599</v>
      </c>
      <c r="U1213">
        <v>4.7927051206153299</v>
      </c>
      <c r="V1213">
        <v>1.5975683735384401</v>
      </c>
      <c r="W1213">
        <v>15.975683735384401</v>
      </c>
      <c r="X1213">
        <v>154959.61645934501</v>
      </c>
      <c r="Y1213">
        <v>101289.136189724</v>
      </c>
      <c r="Z1213">
        <v>0.60472339809419795</v>
      </c>
      <c r="AA1213">
        <v>4160005.8331781998</v>
      </c>
      <c r="AB1213">
        <v>4621838289.9091702</v>
      </c>
      <c r="AC1213">
        <v>467.99716520862398</v>
      </c>
      <c r="AD1213">
        <v>131369617.555489</v>
      </c>
      <c r="AE1213">
        <v>65684808.777744703</v>
      </c>
      <c r="AF1213">
        <v>78345.404244355799</v>
      </c>
      <c r="AG1213">
        <v>39172.7021221779</v>
      </c>
      <c r="AH1213">
        <v>113301727548.52699</v>
      </c>
      <c r="AI1213">
        <v>67570187.167697504</v>
      </c>
      <c r="AJ1213">
        <v>15216110583.132999</v>
      </c>
      <c r="AK1213">
        <v>9074490.4099217597</v>
      </c>
      <c r="AL1213">
        <v>4806882008.9995298</v>
      </c>
      <c r="AM1213">
        <v>2866698.7173873498</v>
      </c>
      <c r="AN1213">
        <v>2140556696.6291599</v>
      </c>
      <c r="AO1213">
        <v>1276572.03260516</v>
      </c>
      <c r="AP1213">
        <v>1144509865.50476</v>
      </c>
      <c r="AQ1213">
        <v>682555.75180272502</v>
      </c>
      <c r="AR1213">
        <v>684895471.48118603</v>
      </c>
      <c r="AS1213">
        <v>408453.747348829</v>
      </c>
      <c r="AT1213">
        <v>442694466.79183602</v>
      </c>
      <c r="AU1213">
        <v>264011.40235409501</v>
      </c>
      <c r="AV1213">
        <v>303322149.25269997</v>
      </c>
      <c r="AW1213">
        <v>180893.39713143301</v>
      </c>
      <c r="AX1213">
        <v>218231889.84642401</v>
      </c>
      <c r="AY1213">
        <v>130147.791758669</v>
      </c>
      <c r="AZ1213">
        <v>164212021.944361</v>
      </c>
      <c r="BA1213">
        <v>97931.755305444705</v>
      </c>
      <c r="BB1213">
        <v>129076344.826868</v>
      </c>
      <c r="BC1213">
        <v>76977.756364201807</v>
      </c>
      <c r="BD1213">
        <v>105930241.558027</v>
      </c>
      <c r="BE1213">
        <v>63174.025706974498</v>
      </c>
      <c r="BF1213">
        <v>90631155.2942366</v>
      </c>
      <c r="BG1213">
        <v>54050.050771143797</v>
      </c>
      <c r="BH1213">
        <v>80571263.612240598</v>
      </c>
      <c r="BI1213">
        <v>48050.594464989103</v>
      </c>
      <c r="BJ1213">
        <v>74054445.551171899</v>
      </c>
      <c r="BK1213">
        <v>44164.134605534302</v>
      </c>
      <c r="BL1213">
        <v>69957077.254405603</v>
      </c>
      <c r="BM1213">
        <v>41720.571310447602</v>
      </c>
      <c r="BN1213">
        <v>67528383.1171498</v>
      </c>
      <c r="BO1213">
        <v>40272.161643815001</v>
      </c>
      <c r="BP1213">
        <v>66256779.775023401</v>
      </c>
      <c r="BQ1213">
        <v>39513.810666388403</v>
      </c>
      <c r="BR1213">
        <v>65761056.40117</v>
      </c>
      <c r="BS1213">
        <v>39218.174210710102</v>
      </c>
      <c r="BT1213">
        <v>65684808.777744703</v>
      </c>
      <c r="BU1213">
        <v>39172.7021221779</v>
      </c>
      <c r="BV1213">
        <v>12157934.3891418</v>
      </c>
      <c r="BW1213">
        <v>5.5577028963113904</v>
      </c>
      <c r="BX1213">
        <v>0.74638422280236205</v>
      </c>
      <c r="BY1213">
        <v>0.23578830298241901</v>
      </c>
      <c r="BZ1213">
        <v>3.3595653198590598E-2</v>
      </c>
      <c r="CA1213">
        <v>8.0549665897939604E-3</v>
      </c>
      <c r="CB1213">
        <v>3.6325360206727899E-3</v>
      </c>
    </row>
    <row r="1214" spans="1:80" x14ac:dyDescent="0.3">
      <c r="A1214" t="s">
        <v>3404</v>
      </c>
      <c r="B1214">
        <v>350376</v>
      </c>
      <c r="C1214">
        <v>1212</v>
      </c>
      <c r="D1214">
        <v>0.470496408962577</v>
      </c>
      <c r="E1214">
        <v>249869014.404899</v>
      </c>
      <c r="F1214">
        <v>25.289299277984099</v>
      </c>
      <c r="G1214">
        <v>4641.9264776092004</v>
      </c>
      <c r="H1214">
        <v>0.51502261000000005</v>
      </c>
      <c r="I1214">
        <v>9880424.5882141292</v>
      </c>
      <c r="J1214">
        <v>34438025099.283997</v>
      </c>
      <c r="K1214">
        <v>449696.73333333299</v>
      </c>
      <c r="L1214">
        <v>2785.1558865655202</v>
      </c>
      <c r="M1214">
        <v>1392.5779432827601</v>
      </c>
      <c r="N1214">
        <v>464.19264776092001</v>
      </c>
      <c r="O1214">
        <v>4641.9264776092004</v>
      </c>
      <c r="P1214">
        <v>70434.640751194602</v>
      </c>
      <c r="Q1214">
        <v>35217.320375597301</v>
      </c>
      <c r="R1214">
        <v>11739.106791865701</v>
      </c>
      <c r="S1214">
        <v>117391.06791865701</v>
      </c>
      <c r="T1214">
        <v>9.2072155993242308</v>
      </c>
      <c r="U1214">
        <v>4.6036077996621101</v>
      </c>
      <c r="V1214">
        <v>1.5345359332207</v>
      </c>
      <c r="W1214">
        <v>15.345359332207</v>
      </c>
      <c r="X1214">
        <v>146794.586925877</v>
      </c>
      <c r="Y1214">
        <v>138124.066548692</v>
      </c>
      <c r="Z1214">
        <v>0.51521578224424502</v>
      </c>
      <c r="AA1214">
        <v>3712332.2411565701</v>
      </c>
      <c r="AB1214">
        <v>4625550622.1503296</v>
      </c>
      <c r="AC1214">
        <v>468.15302124444298</v>
      </c>
      <c r="AD1214">
        <v>131440052.19623999</v>
      </c>
      <c r="AE1214">
        <v>65720026.098120302</v>
      </c>
      <c r="AF1214">
        <v>70434.640751194602</v>
      </c>
      <c r="AG1214">
        <v>35217.320375597301</v>
      </c>
      <c r="AH1214">
        <v>113362474977.23199</v>
      </c>
      <c r="AI1214">
        <v>60747428.7043534</v>
      </c>
      <c r="AJ1214">
        <v>15224268795.8347</v>
      </c>
      <c r="AK1214">
        <v>8158212.7016601199</v>
      </c>
      <c r="AL1214">
        <v>4809459248.8038101</v>
      </c>
      <c r="AM1214">
        <v>2577239.8042816301</v>
      </c>
      <c r="AN1214">
        <v>2141704369.4681301</v>
      </c>
      <c r="AO1214">
        <v>1147672.83897249</v>
      </c>
      <c r="AP1214">
        <v>1145123501.6157</v>
      </c>
      <c r="AQ1214">
        <v>613636.11094456702</v>
      </c>
      <c r="AR1214">
        <v>685262682.464849</v>
      </c>
      <c r="AS1214">
        <v>367210.98366234498</v>
      </c>
      <c r="AT1214">
        <v>442931820.19448102</v>
      </c>
      <c r="AU1214">
        <v>237353.40264543201</v>
      </c>
      <c r="AV1214">
        <v>303484777.31702799</v>
      </c>
      <c r="AW1214">
        <v>162628.06432750699</v>
      </c>
      <c r="AX1214">
        <v>218348896.23684999</v>
      </c>
      <c r="AY1214">
        <v>117006.390425811</v>
      </c>
      <c r="AZ1214">
        <v>164300065.24529999</v>
      </c>
      <c r="BA1214">
        <v>88043.300938993198</v>
      </c>
      <c r="BB1214">
        <v>129145549.915126</v>
      </c>
      <c r="BC1214">
        <v>69205.088258079195</v>
      </c>
      <c r="BD1214">
        <v>105987036.71848799</v>
      </c>
      <c r="BE1214">
        <v>56795.1604614772</v>
      </c>
      <c r="BF1214">
        <v>90679747.754067197</v>
      </c>
      <c r="BG1214">
        <v>48592.459830515298</v>
      </c>
      <c r="BH1214">
        <v>80614462.398329794</v>
      </c>
      <c r="BI1214">
        <v>43198.786089187401</v>
      </c>
      <c r="BJ1214">
        <v>74094150.304565296</v>
      </c>
      <c r="BK1214">
        <v>39704.753393397797</v>
      </c>
      <c r="BL1214">
        <v>69994585.178201899</v>
      </c>
      <c r="BM1214">
        <v>37507.923796278999</v>
      </c>
      <c r="BN1214">
        <v>67564588.881419107</v>
      </c>
      <c r="BO1214">
        <v>36205.7642693253</v>
      </c>
      <c r="BP1214">
        <v>66292303.761220701</v>
      </c>
      <c r="BQ1214">
        <v>35523.986197292397</v>
      </c>
      <c r="BR1214">
        <v>65796314.602185003</v>
      </c>
      <c r="BS1214">
        <v>35258.201015002502</v>
      </c>
      <c r="BT1214">
        <v>65720026.098120302</v>
      </c>
      <c r="BU1214">
        <v>35217.320375597301</v>
      </c>
      <c r="BV1214">
        <v>14726133.214041499</v>
      </c>
      <c r="BW1214">
        <v>4.1251445862536498</v>
      </c>
      <c r="BX1214">
        <v>0.55399557936099497</v>
      </c>
      <c r="BY1214">
        <v>0.175011305875204</v>
      </c>
      <c r="BZ1214">
        <v>2.4936008545149199E-2</v>
      </c>
      <c r="CA1214">
        <v>5.9787114281326199E-3</v>
      </c>
      <c r="CB1214">
        <v>2.69621039116629E-3</v>
      </c>
    </row>
    <row r="1215" spans="1:80" x14ac:dyDescent="0.3">
      <c r="A1215" t="s">
        <v>3403</v>
      </c>
      <c r="B1215">
        <v>350660</v>
      </c>
      <c r="C1215">
        <v>1213</v>
      </c>
      <c r="D1215">
        <v>0.47072809022947398</v>
      </c>
      <c r="E1215">
        <v>258443586.97616899</v>
      </c>
      <c r="F1215">
        <v>26.144259776501201</v>
      </c>
      <c r="G1215">
        <v>4865.3066048398596</v>
      </c>
      <c r="H1215">
        <v>1.0211146799999999</v>
      </c>
      <c r="I1215">
        <v>9885289.8948189691</v>
      </c>
      <c r="J1215">
        <v>32598345450.9809</v>
      </c>
      <c r="K1215">
        <v>461021.677192982</v>
      </c>
      <c r="L1215">
        <v>2919.18396290391</v>
      </c>
      <c r="M1215">
        <v>1459.59198145195</v>
      </c>
      <c r="N1215">
        <v>486.53066048398603</v>
      </c>
      <c r="O1215">
        <v>4865.3066048398596</v>
      </c>
      <c r="P1215">
        <v>76319.903861556202</v>
      </c>
      <c r="Q1215">
        <v>38159.951930778101</v>
      </c>
      <c r="R1215">
        <v>12719.983976926</v>
      </c>
      <c r="S1215">
        <v>127199.83976926</v>
      </c>
      <c r="T1215">
        <v>9.7864292741343899</v>
      </c>
      <c r="U1215">
        <v>4.8932146370671896</v>
      </c>
      <c r="V1215">
        <v>1.6310715456890601</v>
      </c>
      <c r="W1215">
        <v>16.310715456890598</v>
      </c>
      <c r="X1215">
        <v>167336.959808805</v>
      </c>
      <c r="Y1215">
        <v>167199.60495201399</v>
      </c>
      <c r="Z1215">
        <v>0.500205291246548</v>
      </c>
      <c r="AA1215">
        <v>4374900.9474513596</v>
      </c>
      <c r="AB1215">
        <v>4629925523.0977802</v>
      </c>
      <c r="AC1215">
        <v>468.36517414875101</v>
      </c>
      <c r="AD1215">
        <v>131516372.10010201</v>
      </c>
      <c r="AE1215">
        <v>65758186.050051101</v>
      </c>
      <c r="AF1215">
        <v>76319.903861556202</v>
      </c>
      <c r="AG1215">
        <v>38159.951930778101</v>
      </c>
      <c r="AH1215">
        <v>113428298240.744</v>
      </c>
      <c r="AI1215">
        <v>65823263.512199603</v>
      </c>
      <c r="AJ1215">
        <v>15233108679.199301</v>
      </c>
      <c r="AK1215">
        <v>8839883.3646676503</v>
      </c>
      <c r="AL1215">
        <v>4812251833.4183302</v>
      </c>
      <c r="AM1215">
        <v>2792584.6145188701</v>
      </c>
      <c r="AN1215">
        <v>2142947937.6868501</v>
      </c>
      <c r="AO1215">
        <v>1243568.2187165001</v>
      </c>
      <c r="AP1215">
        <v>1145788410.9343801</v>
      </c>
      <c r="AQ1215">
        <v>664909.31867888197</v>
      </c>
      <c r="AR1215">
        <v>685660576.26640904</v>
      </c>
      <c r="AS1215">
        <v>397893.80156017002</v>
      </c>
      <c r="AT1215">
        <v>443189005.98655599</v>
      </c>
      <c r="AU1215">
        <v>257185.79207498001</v>
      </c>
      <c r="AV1215">
        <v>303660993.99254799</v>
      </c>
      <c r="AW1215">
        <v>176216.67552064301</v>
      </c>
      <c r="AX1215">
        <v>218475679.25687</v>
      </c>
      <c r="AY1215">
        <v>126783.020020361</v>
      </c>
      <c r="AZ1215">
        <v>164395465.12512699</v>
      </c>
      <c r="BA1215">
        <v>95399.879826945296</v>
      </c>
      <c r="BB1215">
        <v>129220537.52954701</v>
      </c>
      <c r="BC1215">
        <v>74987.614421779203</v>
      </c>
      <c r="BD1215">
        <v>106048577.476558</v>
      </c>
      <c r="BE1215">
        <v>61540.7580700705</v>
      </c>
      <c r="BF1215">
        <v>90732400.423593298</v>
      </c>
      <c r="BG1215">
        <v>52652.669526089201</v>
      </c>
      <c r="BH1215">
        <v>80661270.718299896</v>
      </c>
      <c r="BI1215">
        <v>46808.319970124998</v>
      </c>
      <c r="BJ1215">
        <v>74137172.643140703</v>
      </c>
      <c r="BK1215">
        <v>43022.338575348302</v>
      </c>
      <c r="BL1215">
        <v>70035227.128067002</v>
      </c>
      <c r="BM1215">
        <v>40641.949865131399</v>
      </c>
      <c r="BN1215">
        <v>67603819.868030205</v>
      </c>
      <c r="BO1215">
        <v>39230.986611118802</v>
      </c>
      <c r="BP1215">
        <v>66330796.002856903</v>
      </c>
      <c r="BQ1215">
        <v>38492.241636238097</v>
      </c>
      <c r="BR1215">
        <v>65834518.850593202</v>
      </c>
      <c r="BS1215">
        <v>38204.248408135398</v>
      </c>
      <c r="BT1215">
        <v>65758186.050051101</v>
      </c>
      <c r="BU1215">
        <v>38159.951930778101</v>
      </c>
      <c r="BV1215">
        <v>15597088.8901978</v>
      </c>
      <c r="BW1215">
        <v>4.2202275037085197</v>
      </c>
      <c r="BX1215">
        <v>0.56676495382565695</v>
      </c>
      <c r="BY1215">
        <v>0.179045245826219</v>
      </c>
      <c r="BZ1215">
        <v>2.5510773475826601E-2</v>
      </c>
      <c r="CA1215">
        <v>6.11651831303599E-3</v>
      </c>
      <c r="CB1215">
        <v>2.75835695226345E-3</v>
      </c>
    </row>
    <row r="1216" spans="1:80" x14ac:dyDescent="0.3">
      <c r="A1216" t="s">
        <v>3402</v>
      </c>
      <c r="B1216">
        <v>350963</v>
      </c>
      <c r="C1216">
        <v>1214</v>
      </c>
      <c r="D1216">
        <v>0.47097662117169298</v>
      </c>
      <c r="E1216">
        <v>252540138.55913401</v>
      </c>
      <c r="F1216">
        <v>25.533583501131702</v>
      </c>
      <c r="G1216">
        <v>5219.1497866008403</v>
      </c>
      <c r="H1216">
        <v>0.46231132000000003</v>
      </c>
      <c r="I1216">
        <v>9890509.0446055699</v>
      </c>
      <c r="J1216">
        <v>31956255980.321899</v>
      </c>
      <c r="K1216">
        <v>502826.41447368398</v>
      </c>
      <c r="L1216">
        <v>3131.4898719604998</v>
      </c>
      <c r="M1216">
        <v>1565.7449359802499</v>
      </c>
      <c r="N1216">
        <v>521.91497866008399</v>
      </c>
      <c r="O1216">
        <v>5219.1497866008403</v>
      </c>
      <c r="P1216">
        <v>79958.158128651703</v>
      </c>
      <c r="Q1216">
        <v>39979.079064325801</v>
      </c>
      <c r="R1216">
        <v>13326.3596881086</v>
      </c>
      <c r="S1216">
        <v>133263.59688108601</v>
      </c>
      <c r="T1216">
        <v>10.281741755870099</v>
      </c>
      <c r="U1216">
        <v>5.1408708779350603</v>
      </c>
      <c r="V1216">
        <v>1.7136236259783499</v>
      </c>
      <c r="W1216">
        <v>17.136236259783502</v>
      </c>
      <c r="X1216">
        <v>160119.56642293601</v>
      </c>
      <c r="Y1216">
        <v>178328.94533589299</v>
      </c>
      <c r="Z1216">
        <v>0.47309874577623601</v>
      </c>
      <c r="AA1216">
        <v>4088426.3194250399</v>
      </c>
      <c r="AB1216">
        <v>4634013949.4172001</v>
      </c>
      <c r="AC1216">
        <v>468.53138989288601</v>
      </c>
      <c r="AD1216">
        <v>131596330.25823</v>
      </c>
      <c r="AE1216">
        <v>65798165.129115403</v>
      </c>
      <c r="AF1216">
        <v>79958.158128651703</v>
      </c>
      <c r="AG1216">
        <v>39979.079064325801</v>
      </c>
      <c r="AH1216">
        <v>113497259372.063</v>
      </c>
      <c r="AI1216">
        <v>68961131.319028005</v>
      </c>
      <c r="AJ1216">
        <v>15242369969.5856</v>
      </c>
      <c r="AK1216">
        <v>9261290.3862287607</v>
      </c>
      <c r="AL1216">
        <v>4815177543.6314898</v>
      </c>
      <c r="AM1216">
        <v>2925710.21316256</v>
      </c>
      <c r="AN1216">
        <v>2144250788.1785901</v>
      </c>
      <c r="AO1216">
        <v>1302850.49174421</v>
      </c>
      <c r="AP1216">
        <v>1146485017.2160201</v>
      </c>
      <c r="AQ1216">
        <v>696606.28164025198</v>
      </c>
      <c r="AR1216">
        <v>686077438.10576999</v>
      </c>
      <c r="AS1216">
        <v>416861.83936067799</v>
      </c>
      <c r="AT1216">
        <v>443458452.10992199</v>
      </c>
      <c r="AU1216">
        <v>269446.12336615298</v>
      </c>
      <c r="AV1216">
        <v>303845611.11198002</v>
      </c>
      <c r="AW1216">
        <v>184617.11943117701</v>
      </c>
      <c r="AX1216">
        <v>218608506.163744</v>
      </c>
      <c r="AY1216">
        <v>132826.90687353499</v>
      </c>
      <c r="AZ1216">
        <v>164495412.822788</v>
      </c>
      <c r="BA1216">
        <v>99947.697660814694</v>
      </c>
      <c r="BB1216">
        <v>129299099.88652501</v>
      </c>
      <c r="BC1216">
        <v>78562.356977066695</v>
      </c>
      <c r="BD1216">
        <v>106113051.950662</v>
      </c>
      <c r="BE1216">
        <v>64474.474103765802</v>
      </c>
      <c r="BF1216">
        <v>90787563.104137197</v>
      </c>
      <c r="BG1216">
        <v>55162.680543985101</v>
      </c>
      <c r="BH1216">
        <v>80710310.442677602</v>
      </c>
      <c r="BI1216">
        <v>49039.724377758997</v>
      </c>
      <c r="BJ1216">
        <v>74182245.904201299</v>
      </c>
      <c r="BK1216">
        <v>45073.261060603603</v>
      </c>
      <c r="BL1216">
        <v>70077806.524653599</v>
      </c>
      <c r="BM1216">
        <v>42579.396586606897</v>
      </c>
      <c r="BN1216">
        <v>67644921.039183199</v>
      </c>
      <c r="BO1216">
        <v>41101.171153006901</v>
      </c>
      <c r="BP1216">
        <v>66371123.212244697</v>
      </c>
      <c r="BQ1216">
        <v>40327.209387732597</v>
      </c>
      <c r="BR1216">
        <v>65874544.337796897</v>
      </c>
      <c r="BS1216">
        <v>40025.487203774101</v>
      </c>
      <c r="BT1216">
        <v>65798165.129115403</v>
      </c>
      <c r="BU1216">
        <v>39979.079064325801</v>
      </c>
      <c r="BV1216">
        <v>15261799.9017382</v>
      </c>
      <c r="BW1216">
        <v>4.5185451102116501</v>
      </c>
      <c r="BX1216">
        <v>0.60682818840875696</v>
      </c>
      <c r="BY1216">
        <v>0.19170151830056001</v>
      </c>
      <c r="BZ1216">
        <v>2.7314067937242399E-2</v>
      </c>
      <c r="CA1216">
        <v>6.5488800996159804E-3</v>
      </c>
      <c r="CB1216">
        <v>2.95333848895961E-3</v>
      </c>
    </row>
    <row r="1217" spans="1:80" x14ac:dyDescent="0.3">
      <c r="A1217" t="s">
        <v>3401</v>
      </c>
      <c r="B1217">
        <v>351243</v>
      </c>
      <c r="C1217">
        <v>1215</v>
      </c>
      <c r="D1217">
        <v>0.47120729154923502</v>
      </c>
      <c r="E1217">
        <v>265480626.60981399</v>
      </c>
      <c r="F1217">
        <v>26.828817862523302</v>
      </c>
      <c r="G1217">
        <v>4844.0779283791699</v>
      </c>
      <c r="H1217">
        <v>0.57921442999999995</v>
      </c>
      <c r="I1217">
        <v>9895353.1225339491</v>
      </c>
      <c r="J1217">
        <v>34838909763.674797</v>
      </c>
      <c r="K1217">
        <v>484289.11743772199</v>
      </c>
      <c r="L1217">
        <v>2906.4467570275001</v>
      </c>
      <c r="M1217">
        <v>1453.22337851375</v>
      </c>
      <c r="N1217">
        <v>484.40779283791699</v>
      </c>
      <c r="O1217">
        <v>4844.0779283791699</v>
      </c>
      <c r="P1217">
        <v>77976.530671412504</v>
      </c>
      <c r="Q1217">
        <v>38988.265335706201</v>
      </c>
      <c r="R1217">
        <v>12996.0884452354</v>
      </c>
      <c r="S1217">
        <v>129960.884452354</v>
      </c>
      <c r="T1217">
        <v>9.7179730391146109</v>
      </c>
      <c r="U1217">
        <v>4.8589865195573001</v>
      </c>
      <c r="V1217">
        <v>1.6196621731857599</v>
      </c>
      <c r="W1217">
        <v>16.196621731857601</v>
      </c>
      <c r="X1217">
        <v>188381.498740118</v>
      </c>
      <c r="Y1217">
        <v>126828.479327501</v>
      </c>
      <c r="Z1217">
        <v>0.59763812013497397</v>
      </c>
      <c r="AA1217">
        <v>5054052.9183678096</v>
      </c>
      <c r="AB1217">
        <v>4639068002.3355703</v>
      </c>
      <c r="AC1217">
        <v>468.812779583517</v>
      </c>
      <c r="AD1217">
        <v>131674306.788902</v>
      </c>
      <c r="AE1217">
        <v>65837153.394451097</v>
      </c>
      <c r="AF1217">
        <v>77976.530671412504</v>
      </c>
      <c r="AG1217">
        <v>38988.265335706201</v>
      </c>
      <c r="AH1217">
        <v>113564511418.599</v>
      </c>
      <c r="AI1217">
        <v>67252046.536407202</v>
      </c>
      <c r="AJ1217">
        <v>15251401734.5832</v>
      </c>
      <c r="AK1217">
        <v>9031764.9975962695</v>
      </c>
      <c r="AL1217">
        <v>4818030745.0747404</v>
      </c>
      <c r="AM1217">
        <v>2853201.4432506799</v>
      </c>
      <c r="AN1217">
        <v>2145521349.7286301</v>
      </c>
      <c r="AO1217">
        <v>1270561.5500334201</v>
      </c>
      <c r="AP1217">
        <v>1147164359.2913899</v>
      </c>
      <c r="AQ1217">
        <v>679342.07537423703</v>
      </c>
      <c r="AR1217">
        <v>686483968.730829</v>
      </c>
      <c r="AS1217">
        <v>406530.625059527</v>
      </c>
      <c r="AT1217">
        <v>443721220.46770698</v>
      </c>
      <c r="AU1217">
        <v>262768.35778468498</v>
      </c>
      <c r="AV1217">
        <v>304025652.80894601</v>
      </c>
      <c r="AW1217">
        <v>180041.696966435</v>
      </c>
      <c r="AX1217">
        <v>218738041.18081099</v>
      </c>
      <c r="AY1217">
        <v>129535.017066653</v>
      </c>
      <c r="AZ1217">
        <v>164592883.48612699</v>
      </c>
      <c r="BA1217">
        <v>97470.663339265593</v>
      </c>
      <c r="BB1217">
        <v>129375715.208611</v>
      </c>
      <c r="BC1217">
        <v>76615.322086134096</v>
      </c>
      <c r="BD1217">
        <v>106175928.53418</v>
      </c>
      <c r="BE1217">
        <v>62876.583517423001</v>
      </c>
      <c r="BF1217">
        <v>90841358.671119094</v>
      </c>
      <c r="BG1217">
        <v>53795.5669818518</v>
      </c>
      <c r="BH1217">
        <v>80758134.800586298</v>
      </c>
      <c r="BI1217">
        <v>47824.3579086358</v>
      </c>
      <c r="BJ1217">
        <v>74226202.100864694</v>
      </c>
      <c r="BK1217">
        <v>43956.196663481103</v>
      </c>
      <c r="BL1217">
        <v>70119330.663048103</v>
      </c>
      <c r="BM1217">
        <v>41524.138394529196</v>
      </c>
      <c r="BN1217">
        <v>67685003.587456599</v>
      </c>
      <c r="BO1217">
        <v>40082.548273394801</v>
      </c>
      <c r="BP1217">
        <v>66410450.9800836</v>
      </c>
      <c r="BQ1217">
        <v>39327.767838966698</v>
      </c>
      <c r="BR1217">
        <v>65913577.861125</v>
      </c>
      <c r="BS1217">
        <v>39033.523328058502</v>
      </c>
      <c r="BT1217">
        <v>65837153.394451097</v>
      </c>
      <c r="BU1217">
        <v>38988.265335706201</v>
      </c>
      <c r="BV1217">
        <v>15847301.4337638</v>
      </c>
      <c r="BW1217">
        <v>4.2437538540865702</v>
      </c>
      <c r="BX1217">
        <v>0.56992447801575896</v>
      </c>
      <c r="BY1217">
        <v>0.18004336291425099</v>
      </c>
      <c r="BZ1217">
        <v>2.56529874665842E-2</v>
      </c>
      <c r="CA1217">
        <v>6.1506158475408898E-3</v>
      </c>
      <c r="CB1217">
        <v>2.7737338654913899E-3</v>
      </c>
    </row>
    <row r="1218" spans="1:80" x14ac:dyDescent="0.3">
      <c r="A1218" t="s">
        <v>3400</v>
      </c>
      <c r="B1218">
        <v>351520</v>
      </c>
      <c r="C1218">
        <v>1216</v>
      </c>
      <c r="D1218">
        <v>0.47143543459196302</v>
      </c>
      <c r="E1218">
        <v>264359512.06911001</v>
      </c>
      <c r="F1218">
        <v>26.702592274725401</v>
      </c>
      <c r="G1218">
        <v>4791.00389728136</v>
      </c>
      <c r="H1218">
        <v>0.39657893999999999</v>
      </c>
      <c r="I1218">
        <v>9900144.1264312305</v>
      </c>
      <c r="J1218">
        <v>34546968747.978401</v>
      </c>
      <c r="K1218">
        <v>467960.46043165401</v>
      </c>
      <c r="L1218">
        <v>2874.6023383688098</v>
      </c>
      <c r="M1218">
        <v>1437.3011691843999</v>
      </c>
      <c r="N1218">
        <v>479.10038972813601</v>
      </c>
      <c r="O1218">
        <v>4791.00389728136</v>
      </c>
      <c r="P1218">
        <v>76759.334193434697</v>
      </c>
      <c r="Q1218">
        <v>38379.667096717298</v>
      </c>
      <c r="R1218">
        <v>12793.222365572399</v>
      </c>
      <c r="S1218">
        <v>127932.223655724</v>
      </c>
      <c r="T1218">
        <v>9.6676596838468694</v>
      </c>
      <c r="U1218">
        <v>4.8338298419234302</v>
      </c>
      <c r="V1218">
        <v>1.6112766139744701</v>
      </c>
      <c r="W1218">
        <v>16.1127661397447</v>
      </c>
      <c r="X1218">
        <v>172461.14713342299</v>
      </c>
      <c r="Y1218">
        <v>109067.625352576</v>
      </c>
      <c r="Z1218">
        <v>0.61258799805976905</v>
      </c>
      <c r="AA1218">
        <v>4605159.69513522</v>
      </c>
      <c r="AB1218">
        <v>4643673162.0307102</v>
      </c>
      <c r="AC1218">
        <v>469.05106660347599</v>
      </c>
      <c r="AD1218">
        <v>131751066.12309501</v>
      </c>
      <c r="AE1218">
        <v>65875533.061547898</v>
      </c>
      <c r="AF1218">
        <v>76759.334193434697</v>
      </c>
      <c r="AG1218">
        <v>38379.667096717298</v>
      </c>
      <c r="AH1218">
        <v>113630713675.494</v>
      </c>
      <c r="AI1218">
        <v>66202256.894882098</v>
      </c>
      <c r="AJ1218">
        <v>15260292515.7174</v>
      </c>
      <c r="AK1218">
        <v>8890781.1342422795</v>
      </c>
      <c r="AL1218">
        <v>4820839408.6715698</v>
      </c>
      <c r="AM1218">
        <v>2808663.5968271098</v>
      </c>
      <c r="AN1218">
        <v>2146772078.0925701</v>
      </c>
      <c r="AO1218">
        <v>1250728.3639396301</v>
      </c>
      <c r="AP1218">
        <v>1147833096.9865201</v>
      </c>
      <c r="AQ1218">
        <v>668737.69512844097</v>
      </c>
      <c r="AR1218">
        <v>686884153.50232506</v>
      </c>
      <c r="AS1218">
        <v>400184.77149625798</v>
      </c>
      <c r="AT1218">
        <v>443979887.06927299</v>
      </c>
      <c r="AU1218">
        <v>258666.60156566001</v>
      </c>
      <c r="AV1218">
        <v>304202884.094657</v>
      </c>
      <c r="AW1218">
        <v>177231.28571128301</v>
      </c>
      <c r="AX1218">
        <v>218865554.18477699</v>
      </c>
      <c r="AY1218">
        <v>127513.003966163</v>
      </c>
      <c r="AZ1218">
        <v>164688832.653869</v>
      </c>
      <c r="BA1218">
        <v>95949.167741793397</v>
      </c>
      <c r="BB1218">
        <v>129451134.582385</v>
      </c>
      <c r="BC1218">
        <v>75419.373774515305</v>
      </c>
      <c r="BD1218">
        <v>106237823.62807</v>
      </c>
      <c r="BE1218">
        <v>61895.093890406999</v>
      </c>
      <c r="BF1218">
        <v>90894314.501142994</v>
      </c>
      <c r="BG1218">
        <v>52955.8300238554</v>
      </c>
      <c r="BH1218">
        <v>80805212.630796</v>
      </c>
      <c r="BI1218">
        <v>47077.8302097665</v>
      </c>
      <c r="BJ1218">
        <v>74269472.1509749</v>
      </c>
      <c r="BK1218">
        <v>43270.050110109201</v>
      </c>
      <c r="BL1218">
        <v>70160206.618783504</v>
      </c>
      <c r="BM1218">
        <v>40875.955735340904</v>
      </c>
      <c r="BN1218">
        <v>67724460.455975294</v>
      </c>
      <c r="BO1218">
        <v>39456.868518644696</v>
      </c>
      <c r="BP1218">
        <v>66449164.8501243</v>
      </c>
      <c r="BQ1218">
        <v>38713.870040640199</v>
      </c>
      <c r="BR1218">
        <v>65952002.079746798</v>
      </c>
      <c r="BS1218">
        <v>38424.218621772103</v>
      </c>
      <c r="BT1218">
        <v>65875533.061547898</v>
      </c>
      <c r="BU1218">
        <v>38379.667096717298</v>
      </c>
      <c r="BV1218">
        <v>12306697.9900642</v>
      </c>
      <c r="BW1218">
        <v>5.3793679627411004</v>
      </c>
      <c r="BX1218">
        <v>0.72243433140393698</v>
      </c>
      <c r="BY1218">
        <v>0.228222354939941</v>
      </c>
      <c r="BZ1218">
        <v>3.2517639729141297E-2</v>
      </c>
      <c r="CA1218">
        <v>7.7964997450377998E-3</v>
      </c>
      <c r="CB1218">
        <v>3.5159756211652301E-3</v>
      </c>
    </row>
    <row r="1219" spans="1:80" x14ac:dyDescent="0.3">
      <c r="A1219" t="s">
        <v>3399</v>
      </c>
      <c r="B1219">
        <v>351816</v>
      </c>
      <c r="C1219">
        <v>1217</v>
      </c>
      <c r="D1219">
        <v>0.471679584678241</v>
      </c>
      <c r="E1219">
        <v>264461807.61014199</v>
      </c>
      <c r="F1219">
        <v>26.699097902652401</v>
      </c>
      <c r="G1219">
        <v>5127.1518118400099</v>
      </c>
      <c r="H1219">
        <v>0.60503980999999996</v>
      </c>
      <c r="I1219">
        <v>9905271.2782430705</v>
      </c>
      <c r="J1219">
        <v>31497387746.7416</v>
      </c>
      <c r="K1219">
        <v>461615.53198653198</v>
      </c>
      <c r="L1219">
        <v>3076.2910871039999</v>
      </c>
      <c r="M1219">
        <v>1538.1455435519999</v>
      </c>
      <c r="N1219">
        <v>512.71518118400104</v>
      </c>
      <c r="O1219">
        <v>5127.1518118400099</v>
      </c>
      <c r="P1219">
        <v>82134.196911646795</v>
      </c>
      <c r="Q1219">
        <v>41067.098455823398</v>
      </c>
      <c r="R1219">
        <v>13689.0328186078</v>
      </c>
      <c r="S1219">
        <v>136890.328186078</v>
      </c>
      <c r="T1219">
        <v>10.758906144315899</v>
      </c>
      <c r="U1219">
        <v>5.3794530721579603</v>
      </c>
      <c r="V1219">
        <v>1.79315102405265</v>
      </c>
      <c r="W1219">
        <v>17.931510240526499</v>
      </c>
      <c r="X1219">
        <v>168772.19807964301</v>
      </c>
      <c r="Y1219">
        <v>125114.589926146</v>
      </c>
      <c r="Z1219">
        <v>0.57427623482113999</v>
      </c>
      <c r="AA1219">
        <v>4506065.4397742404</v>
      </c>
      <c r="AB1219">
        <v>4648179227.47048</v>
      </c>
      <c r="AC1219">
        <v>469.26319299100902</v>
      </c>
      <c r="AD1219">
        <v>131833200.320007</v>
      </c>
      <c r="AE1219">
        <v>65916600.160003699</v>
      </c>
      <c r="AF1219">
        <v>82134.196911646795</v>
      </c>
      <c r="AG1219">
        <v>41067.098455823398</v>
      </c>
      <c r="AH1219">
        <v>113701551564.605</v>
      </c>
      <c r="AI1219">
        <v>70837889.110621601</v>
      </c>
      <c r="AJ1219">
        <v>15269805849.5165</v>
      </c>
      <c r="AK1219">
        <v>9513333.7990921196</v>
      </c>
      <c r="AL1219">
        <v>4823844741.2652397</v>
      </c>
      <c r="AM1219">
        <v>3005332.5936756702</v>
      </c>
      <c r="AN1219">
        <v>2148110385.2939801</v>
      </c>
      <c r="AO1219">
        <v>1338307.20141376</v>
      </c>
      <c r="AP1219">
        <v>1148548661.2121799</v>
      </c>
      <c r="AQ1219">
        <v>715564.22565502301</v>
      </c>
      <c r="AR1219">
        <v>687312360.11939001</v>
      </c>
      <c r="AS1219">
        <v>428206.61706478603</v>
      </c>
      <c r="AT1219">
        <v>444256666.09309697</v>
      </c>
      <c r="AU1219">
        <v>276779.02382427797</v>
      </c>
      <c r="AV1219">
        <v>304392525.51706499</v>
      </c>
      <c r="AW1219">
        <v>189641.42240775001</v>
      </c>
      <c r="AX1219">
        <v>219001995.93856001</v>
      </c>
      <c r="AY1219">
        <v>136441.753782802</v>
      </c>
      <c r="AZ1219">
        <v>164791500.40000901</v>
      </c>
      <c r="BA1219">
        <v>102667.746139558</v>
      </c>
      <c r="BB1219">
        <v>129531834.99180999</v>
      </c>
      <c r="BC1219">
        <v>80700.4094243297</v>
      </c>
      <c r="BD1219">
        <v>106304052.756851</v>
      </c>
      <c r="BE1219">
        <v>66229.128781244304</v>
      </c>
      <c r="BF1219">
        <v>90950978.418521896</v>
      </c>
      <c r="BG1219">
        <v>56663.917378937498</v>
      </c>
      <c r="BH1219">
        <v>80855586.957478896</v>
      </c>
      <c r="BI1219">
        <v>50374.326682900799</v>
      </c>
      <c r="BJ1219">
        <v>74315772.068157107</v>
      </c>
      <c r="BK1219">
        <v>46299.917182248202</v>
      </c>
      <c r="BL1219">
        <v>70203944.801671505</v>
      </c>
      <c r="BM1219">
        <v>43738.182888060997</v>
      </c>
      <c r="BN1219">
        <v>67766680.183940306</v>
      </c>
      <c r="BO1219">
        <v>42219.727965077996</v>
      </c>
      <c r="BP1219">
        <v>66490589.553172298</v>
      </c>
      <c r="BQ1219">
        <v>41424.703048060197</v>
      </c>
      <c r="BR1219">
        <v>65993116.849326499</v>
      </c>
      <c r="BS1219">
        <v>41114.769579733103</v>
      </c>
      <c r="BT1219">
        <v>65916600.160003699</v>
      </c>
      <c r="BU1219">
        <v>41067.098455823398</v>
      </c>
      <c r="BV1219">
        <v>14027595.8169674</v>
      </c>
      <c r="BW1219">
        <v>5.0498952233096102</v>
      </c>
      <c r="BX1219">
        <v>0.67818704810307096</v>
      </c>
      <c r="BY1219">
        <v>0.214244310492643</v>
      </c>
      <c r="BZ1219">
        <v>3.05260161935118E-2</v>
      </c>
      <c r="CA1219">
        <v>7.3189837716434803E-3</v>
      </c>
      <c r="CB1219">
        <v>3.3006309695810402E-3</v>
      </c>
    </row>
    <row r="1220" spans="1:80" x14ac:dyDescent="0.3">
      <c r="A1220" t="s">
        <v>3398</v>
      </c>
      <c r="B1220">
        <v>352121</v>
      </c>
      <c r="C1220">
        <v>1218</v>
      </c>
      <c r="D1220">
        <v>0.47193047449998798</v>
      </c>
      <c r="E1220">
        <v>273117762.31069702</v>
      </c>
      <c r="F1220">
        <v>27.558312996973299</v>
      </c>
      <c r="G1220">
        <v>5268.6862566899499</v>
      </c>
      <c r="H1220">
        <v>0.52886352999999997</v>
      </c>
      <c r="I1220">
        <v>9910539.9644997604</v>
      </c>
      <c r="J1220">
        <v>32422290148.462299</v>
      </c>
      <c r="K1220">
        <v>465996.36928104499</v>
      </c>
      <c r="L1220">
        <v>3161.2117540139702</v>
      </c>
      <c r="M1220">
        <v>1580.6058770069801</v>
      </c>
      <c r="N1220">
        <v>526.86862566899504</v>
      </c>
      <c r="O1220">
        <v>5268.6862566899499</v>
      </c>
      <c r="P1220">
        <v>87117.662966827906</v>
      </c>
      <c r="Q1220">
        <v>43558.831483413902</v>
      </c>
      <c r="R1220">
        <v>14519.610494471301</v>
      </c>
      <c r="S1220">
        <v>145196.10494471301</v>
      </c>
      <c r="T1220">
        <v>10.8988321843714</v>
      </c>
      <c r="U1220">
        <v>5.4494160921857402</v>
      </c>
      <c r="V1220">
        <v>1.81647203072858</v>
      </c>
      <c r="W1220">
        <v>18.164720307285801</v>
      </c>
      <c r="X1220">
        <v>179053.62282915</v>
      </c>
      <c r="Y1220">
        <v>180720.43723178899</v>
      </c>
      <c r="Z1220">
        <v>0.49768352615200001</v>
      </c>
      <c r="AA1220">
        <v>4934415.7811677204</v>
      </c>
      <c r="AB1220">
        <v>4653113643.2516499</v>
      </c>
      <c r="AC1220">
        <v>469.511616916881</v>
      </c>
      <c r="AD1220">
        <v>131920317.98297399</v>
      </c>
      <c r="AE1220">
        <v>65960158.991487101</v>
      </c>
      <c r="AF1220">
        <v>87117.662966827906</v>
      </c>
      <c r="AG1220">
        <v>43558.831483413902</v>
      </c>
      <c r="AH1220">
        <v>113776687519.918</v>
      </c>
      <c r="AI1220">
        <v>75135955.312976003</v>
      </c>
      <c r="AJ1220">
        <v>15279896401.7927</v>
      </c>
      <c r="AK1220">
        <v>10090552.2761946</v>
      </c>
      <c r="AL1220">
        <v>4827032421.45016</v>
      </c>
      <c r="AM1220">
        <v>3187680.1849137298</v>
      </c>
      <c r="AN1220">
        <v>2149529893.8556099</v>
      </c>
      <c r="AO1220">
        <v>1419508.5616319</v>
      </c>
      <c r="AP1220">
        <v>1149307642.0677199</v>
      </c>
      <c r="AQ1220">
        <v>758980.85554780404</v>
      </c>
      <c r="AR1220">
        <v>687766548.03560901</v>
      </c>
      <c r="AS1220">
        <v>454187.916218923</v>
      </c>
      <c r="AT1220">
        <v>444550238.59542203</v>
      </c>
      <c r="AU1220">
        <v>293572.50232505699</v>
      </c>
      <c r="AV1220">
        <v>304593673.37195498</v>
      </c>
      <c r="AW1220">
        <v>201147.85488972699</v>
      </c>
      <c r="AX1220">
        <v>219146716.251993</v>
      </c>
      <c r="AY1220">
        <v>144720.313433387</v>
      </c>
      <c r="AZ1220">
        <v>164900397.478717</v>
      </c>
      <c r="BA1220">
        <v>108897.078708534</v>
      </c>
      <c r="BB1220">
        <v>129617431.872693</v>
      </c>
      <c r="BC1220">
        <v>85596.880883568301</v>
      </c>
      <c r="BD1220">
        <v>106374300.31678</v>
      </c>
      <c r="BE1220">
        <v>70247.559928755101</v>
      </c>
      <c r="BF1220">
        <v>91011080.400914297</v>
      </c>
      <c r="BG1220">
        <v>60101.982392409103</v>
      </c>
      <c r="BH1220">
        <v>80909017.730277002</v>
      </c>
      <c r="BI1220">
        <v>53430.772798115002</v>
      </c>
      <c r="BJ1220">
        <v>74364881.217964903</v>
      </c>
      <c r="BK1220">
        <v>49109.149807772403</v>
      </c>
      <c r="BL1220">
        <v>70250336.784778401</v>
      </c>
      <c r="BM1220">
        <v>46391.983106895903</v>
      </c>
      <c r="BN1220">
        <v>67811461.580358803</v>
      </c>
      <c r="BO1220">
        <v>44781.396418466298</v>
      </c>
      <c r="BP1220">
        <v>66534527.686791897</v>
      </c>
      <c r="BQ1220">
        <v>43938.133619592198</v>
      </c>
      <c r="BR1220">
        <v>66036726.244364001</v>
      </c>
      <c r="BS1220">
        <v>43609.395037477603</v>
      </c>
      <c r="BT1220">
        <v>65960158.991487101</v>
      </c>
      <c r="BU1220">
        <v>43558.831483413902</v>
      </c>
      <c r="BV1220">
        <v>15686856.2319513</v>
      </c>
      <c r="BW1220">
        <v>4.7897395247326404</v>
      </c>
      <c r="BX1220">
        <v>0.64324885286078004</v>
      </c>
      <c r="BY1220">
        <v>0.20320707589714501</v>
      </c>
      <c r="BZ1220">
        <v>2.8953405928067499E-2</v>
      </c>
      <c r="CA1220">
        <v>6.9419313276251502E-3</v>
      </c>
      <c r="CB1220">
        <v>3.1305922029007801E-3</v>
      </c>
    </row>
    <row r="1221" spans="1:80" x14ac:dyDescent="0.3">
      <c r="A1221" t="s">
        <v>3397</v>
      </c>
      <c r="B1221">
        <v>352377</v>
      </c>
      <c r="C1221">
        <v>1219</v>
      </c>
      <c r="D1221">
        <v>0.47214126247428001</v>
      </c>
      <c r="E1221">
        <v>279277386.48085302</v>
      </c>
      <c r="F1221">
        <v>28.167254639133301</v>
      </c>
      <c r="G1221">
        <v>4426.54746012948</v>
      </c>
      <c r="H1221">
        <v>0.50797599000000004</v>
      </c>
      <c r="I1221">
        <v>9914966.5119598899</v>
      </c>
      <c r="J1221">
        <v>32807299143.890701</v>
      </c>
      <c r="K1221">
        <v>420054.05058365699</v>
      </c>
      <c r="L1221">
        <v>2655.92847607769</v>
      </c>
      <c r="M1221">
        <v>1327.96423803884</v>
      </c>
      <c r="N1221">
        <v>442.65474601294801</v>
      </c>
      <c r="O1221">
        <v>4426.54746012948</v>
      </c>
      <c r="P1221">
        <v>74810.213689005497</v>
      </c>
      <c r="Q1221">
        <v>37405.106844502698</v>
      </c>
      <c r="R1221">
        <v>12468.368948167499</v>
      </c>
      <c r="S1221">
        <v>124683.689481675</v>
      </c>
      <c r="T1221">
        <v>9.4427728992623496</v>
      </c>
      <c r="U1221">
        <v>4.7213864496311704</v>
      </c>
      <c r="V1221">
        <v>1.57379548321039</v>
      </c>
      <c r="W1221">
        <v>15.737954832103901</v>
      </c>
      <c r="X1221">
        <v>188979.56312556699</v>
      </c>
      <c r="Y1221">
        <v>101691.77976407199</v>
      </c>
      <c r="Z1221">
        <v>0.65014858790987695</v>
      </c>
      <c r="AA1221">
        <v>5323035.4761500098</v>
      </c>
      <c r="AB1221">
        <v>4658436678.7278004</v>
      </c>
      <c r="AC1221">
        <v>469.83887168036102</v>
      </c>
      <c r="AD1221">
        <v>131995128.19666301</v>
      </c>
      <c r="AE1221">
        <v>65997564.0983316</v>
      </c>
      <c r="AF1221">
        <v>74810.213689005497</v>
      </c>
      <c r="AG1221">
        <v>37405.106844502698</v>
      </c>
      <c r="AH1221">
        <v>113841208728.147</v>
      </c>
      <c r="AI1221">
        <v>64521208.228825003</v>
      </c>
      <c r="AJ1221">
        <v>15288561422.7117</v>
      </c>
      <c r="AK1221">
        <v>8665020.9190028608</v>
      </c>
      <c r="AL1221">
        <v>4829769765.7232304</v>
      </c>
      <c r="AM1221">
        <v>2737344.27307133</v>
      </c>
      <c r="AN1221">
        <v>2150748862.9511199</v>
      </c>
      <c r="AO1221">
        <v>1218969.09550352</v>
      </c>
      <c r="AP1221">
        <v>1149959398.7615499</v>
      </c>
      <c r="AQ1221">
        <v>651756.693829305</v>
      </c>
      <c r="AR1221">
        <v>688156571.06779504</v>
      </c>
      <c r="AS1221">
        <v>390023.03218624799</v>
      </c>
      <c r="AT1221">
        <v>444802336.97460502</v>
      </c>
      <c r="AU1221">
        <v>252098.379183062</v>
      </c>
      <c r="AV1221">
        <v>304766404.29120702</v>
      </c>
      <c r="AW1221">
        <v>172730.91925245299</v>
      </c>
      <c r="AX1221">
        <v>219270991.366871</v>
      </c>
      <c r="AY1221">
        <v>124275.114877841</v>
      </c>
      <c r="AZ1221">
        <v>164993910.24582899</v>
      </c>
      <c r="BA1221">
        <v>93512.767111256893</v>
      </c>
      <c r="BB1221">
        <v>129690936.151067</v>
      </c>
      <c r="BC1221">
        <v>73504.278374069603</v>
      </c>
      <c r="BD1221">
        <v>106434623.732152</v>
      </c>
      <c r="BE1221">
        <v>60323.4153721783</v>
      </c>
      <c r="BF1221">
        <v>91062691.543738693</v>
      </c>
      <c r="BG1221">
        <v>51611.1428244009</v>
      </c>
      <c r="BH1221">
        <v>80954900.131095305</v>
      </c>
      <c r="BI1221">
        <v>45882.400818278402</v>
      </c>
      <c r="BJ1221">
        <v>74407052.528191596</v>
      </c>
      <c r="BK1221">
        <v>42171.310226764799</v>
      </c>
      <c r="BL1221">
        <v>70290174.792955995</v>
      </c>
      <c r="BM1221">
        <v>39838.008177573902</v>
      </c>
      <c r="BN1221">
        <v>67849916.535660297</v>
      </c>
      <c r="BO1221">
        <v>38454.955301465801</v>
      </c>
      <c r="BP1221">
        <v>66572258.510292403</v>
      </c>
      <c r="BQ1221">
        <v>37730.823500503902</v>
      </c>
      <c r="BR1221">
        <v>66074174.771453701</v>
      </c>
      <c r="BS1221">
        <v>37448.5270896695</v>
      </c>
      <c r="BT1221">
        <v>65997564.0983316</v>
      </c>
      <c r="BU1221">
        <v>37405.106844502698</v>
      </c>
      <c r="BV1221">
        <v>14161439.4834745</v>
      </c>
      <c r="BW1221">
        <v>4.55611933406324</v>
      </c>
      <c r="BX1221">
        <v>0.61187430339368698</v>
      </c>
      <c r="BY1221">
        <v>0.193295623390943</v>
      </c>
      <c r="BZ1221">
        <v>2.7541199652858599E-2</v>
      </c>
      <c r="CA1221">
        <v>6.6033376917918503E-3</v>
      </c>
      <c r="CB1221">
        <v>2.97789714640067E-3</v>
      </c>
    </row>
    <row r="1222" spans="1:80" x14ac:dyDescent="0.3">
      <c r="A1222" t="s">
        <v>3396</v>
      </c>
      <c r="B1222">
        <v>352689</v>
      </c>
      <c r="C1222">
        <v>1220</v>
      </c>
      <c r="D1222">
        <v>0.472398723672041</v>
      </c>
      <c r="E1222">
        <v>279670461.04492003</v>
      </c>
      <c r="F1222">
        <v>28.1915262145897</v>
      </c>
      <c r="G1222">
        <v>5406.6851529795604</v>
      </c>
      <c r="H1222">
        <v>0.53211695999999997</v>
      </c>
      <c r="I1222">
        <v>9920373.1971128695</v>
      </c>
      <c r="J1222">
        <v>29950414231.0639</v>
      </c>
      <c r="K1222">
        <v>489009.69009584602</v>
      </c>
      <c r="L1222">
        <v>3244.01109178774</v>
      </c>
      <c r="M1222">
        <v>1622.00554589387</v>
      </c>
      <c r="N1222">
        <v>540.66851529795599</v>
      </c>
      <c r="O1222">
        <v>5406.6851529795604</v>
      </c>
      <c r="P1222">
        <v>91453.623734553796</v>
      </c>
      <c r="Q1222">
        <v>45726.811867276898</v>
      </c>
      <c r="R1222">
        <v>15242.2706224256</v>
      </c>
      <c r="S1222">
        <v>152422.70622425599</v>
      </c>
      <c r="T1222">
        <v>11.225771623761901</v>
      </c>
      <c r="U1222">
        <v>5.6128858118809601</v>
      </c>
      <c r="V1222">
        <v>1.8709619372936499</v>
      </c>
      <c r="W1222">
        <v>18.709619372936501</v>
      </c>
      <c r="X1222">
        <v>201504.358893987</v>
      </c>
      <c r="Y1222">
        <v>94159.6884320229</v>
      </c>
      <c r="Z1222">
        <v>0.681531490610358</v>
      </c>
      <c r="AA1222">
        <v>5680715.4161139196</v>
      </c>
      <c r="AB1222">
        <v>4664117394.1439104</v>
      </c>
      <c r="AC1222">
        <v>470.15543684398</v>
      </c>
      <c r="AD1222">
        <v>132086581.820397</v>
      </c>
      <c r="AE1222">
        <v>66043290.910198897</v>
      </c>
      <c r="AF1222">
        <v>91453.623734553796</v>
      </c>
      <c r="AG1222">
        <v>45726.811867276898</v>
      </c>
      <c r="AH1222">
        <v>113920084298.86501</v>
      </c>
      <c r="AI1222">
        <v>78875570.718025595</v>
      </c>
      <c r="AJ1222">
        <v>15299154195.057899</v>
      </c>
      <c r="AK1222">
        <v>10592772.346204201</v>
      </c>
      <c r="AL1222">
        <v>4833116100.9472198</v>
      </c>
      <c r="AM1222">
        <v>3346335.2239855002</v>
      </c>
      <c r="AN1222">
        <v>2152239022.3225002</v>
      </c>
      <c r="AO1222">
        <v>1490159.37138824</v>
      </c>
      <c r="AP1222">
        <v>1150756155.09341</v>
      </c>
      <c r="AQ1222">
        <v>796756.33185234398</v>
      </c>
      <c r="AR1222">
        <v>688633364.514498</v>
      </c>
      <c r="AS1222">
        <v>476793.44670302601</v>
      </c>
      <c r="AT1222">
        <v>445110520.96683002</v>
      </c>
      <c r="AU1222">
        <v>308183.99222520698</v>
      </c>
      <c r="AV1222">
        <v>304977563.539626</v>
      </c>
      <c r="AW1222">
        <v>211159.24841902999</v>
      </c>
      <c r="AX1222">
        <v>219422914.60081401</v>
      </c>
      <c r="AY1222">
        <v>151923.23394307899</v>
      </c>
      <c r="AZ1222">
        <v>165108227.27549699</v>
      </c>
      <c r="BA1222">
        <v>114317.029668192</v>
      </c>
      <c r="BB1222">
        <v>129780793.301392</v>
      </c>
      <c r="BC1222">
        <v>89857.150325049704</v>
      </c>
      <c r="BD1222">
        <v>106508367.60561299</v>
      </c>
      <c r="BE1222">
        <v>73743.873460438597</v>
      </c>
      <c r="BF1222">
        <v>91125784.880913094</v>
      </c>
      <c r="BG1222">
        <v>63093.337174449902</v>
      </c>
      <c r="BH1222">
        <v>81010990.223792002</v>
      </c>
      <c r="BI1222">
        <v>56090.092696653999</v>
      </c>
      <c r="BJ1222">
        <v>74458605.905032694</v>
      </c>
      <c r="BK1222">
        <v>51553.376841088902</v>
      </c>
      <c r="BL1222">
        <v>70338875.766132593</v>
      </c>
      <c r="BM1222">
        <v>48700.973176626001</v>
      </c>
      <c r="BN1222">
        <v>67896926.761128798</v>
      </c>
      <c r="BO1222">
        <v>47010.225468533703</v>
      </c>
      <c r="BP1222">
        <v>66618383.502662502</v>
      </c>
      <c r="BQ1222">
        <v>46124.992370086897</v>
      </c>
      <c r="BR1222">
        <v>66119954.663489699</v>
      </c>
      <c r="BS1222">
        <v>45779.892035988203</v>
      </c>
      <c r="BT1222">
        <v>66043290.910198897</v>
      </c>
      <c r="BU1222">
        <v>45726.811867276898</v>
      </c>
      <c r="BV1222">
        <v>13340313.1548071</v>
      </c>
      <c r="BW1222">
        <v>5.9125726512351804</v>
      </c>
      <c r="BX1222">
        <v>0.79404225547637497</v>
      </c>
      <c r="BY1222">
        <v>0.25084382841340302</v>
      </c>
      <c r="BZ1222">
        <v>3.5740798673171703E-2</v>
      </c>
      <c r="CA1222">
        <v>8.5692913158488E-3</v>
      </c>
      <c r="CB1222">
        <v>3.8644802594091899E-3</v>
      </c>
    </row>
    <row r="1223" spans="1:80" x14ac:dyDescent="0.3">
      <c r="A1223" t="s">
        <v>3395</v>
      </c>
      <c r="B1223">
        <v>352959</v>
      </c>
      <c r="C1223">
        <v>1221</v>
      </c>
      <c r="D1223">
        <v>0.47262113778764298</v>
      </c>
      <c r="E1223">
        <v>279416429.41298997</v>
      </c>
      <c r="F1223">
        <v>28.1526643519272</v>
      </c>
      <c r="G1223">
        <v>4670.6964276414301</v>
      </c>
      <c r="H1223">
        <v>0.51819873999999999</v>
      </c>
      <c r="I1223">
        <v>9925043.8935405109</v>
      </c>
      <c r="J1223">
        <v>32182915409.136398</v>
      </c>
      <c r="K1223">
        <v>409101.10701107001</v>
      </c>
      <c r="L1223">
        <v>2802.4178565848601</v>
      </c>
      <c r="M1223">
        <v>1401.2089282924301</v>
      </c>
      <c r="N1223">
        <v>467.069642764143</v>
      </c>
      <c r="O1223">
        <v>4670.6964276414301</v>
      </c>
      <c r="P1223">
        <v>78895.5292902808</v>
      </c>
      <c r="Q1223">
        <v>39447.7646451404</v>
      </c>
      <c r="R1223">
        <v>13149.254881713399</v>
      </c>
      <c r="S1223">
        <v>131492.548817134</v>
      </c>
      <c r="T1223">
        <v>9.5831000911124793</v>
      </c>
      <c r="U1223">
        <v>4.7915500455562396</v>
      </c>
      <c r="V1223">
        <v>1.5971833485187401</v>
      </c>
      <c r="W1223">
        <v>15.9718334851874</v>
      </c>
      <c r="X1223">
        <v>153841.963958648</v>
      </c>
      <c r="Y1223">
        <v>140174.636815651</v>
      </c>
      <c r="Z1223">
        <v>0.52324244125502395</v>
      </c>
      <c r="AA1223">
        <v>4331061.1745691104</v>
      </c>
      <c r="AB1223">
        <v>4668448455.3184795</v>
      </c>
      <c r="AC1223">
        <v>470.370560109748</v>
      </c>
      <c r="AD1223">
        <v>132165477.34968799</v>
      </c>
      <c r="AE1223">
        <v>66082738.674843997</v>
      </c>
      <c r="AF1223">
        <v>78895.5292902808</v>
      </c>
      <c r="AG1223">
        <v>39447.7646451404</v>
      </c>
      <c r="AH1223">
        <v>113988128949.757</v>
      </c>
      <c r="AI1223">
        <v>68044650.892498195</v>
      </c>
      <c r="AJ1223">
        <v>15308292404.641899</v>
      </c>
      <c r="AK1223">
        <v>9138209.5840284508</v>
      </c>
      <c r="AL1223">
        <v>4836002929.02355</v>
      </c>
      <c r="AM1223">
        <v>2886828.0763301901</v>
      </c>
      <c r="AN1223">
        <v>2153524558.17698</v>
      </c>
      <c r="AO1223">
        <v>1285535.85447623</v>
      </c>
      <c r="AP1223">
        <v>1151443503.6089699</v>
      </c>
      <c r="AQ1223">
        <v>687348.51556377194</v>
      </c>
      <c r="AR1223">
        <v>689044686.33864999</v>
      </c>
      <c r="AS1223">
        <v>411321.82415161998</v>
      </c>
      <c r="AT1223">
        <v>445376386.20204502</v>
      </c>
      <c r="AU1223">
        <v>265865.23521443497</v>
      </c>
      <c r="AV1223">
        <v>305159727.132366</v>
      </c>
      <c r="AW1223">
        <v>182163.59273976801</v>
      </c>
      <c r="AX1223">
        <v>219553976.26315099</v>
      </c>
      <c r="AY1223">
        <v>131061.662337407</v>
      </c>
      <c r="AZ1223">
        <v>165206846.68711001</v>
      </c>
      <c r="BA1223">
        <v>98619.411612851094</v>
      </c>
      <c r="BB1223">
        <v>129858311.579465</v>
      </c>
      <c r="BC1223">
        <v>77518.278072699002</v>
      </c>
      <c r="BD1223">
        <v>106571985.226118</v>
      </c>
      <c r="BE1223">
        <v>63617.6205052722</v>
      </c>
      <c r="BF1223">
        <v>91180214.459838495</v>
      </c>
      <c r="BG1223">
        <v>54429.578925341397</v>
      </c>
      <c r="BH1223">
        <v>81059378.219483495</v>
      </c>
      <c r="BI1223">
        <v>48387.995691541299</v>
      </c>
      <c r="BJ1223">
        <v>74503080.150956407</v>
      </c>
      <c r="BK1223">
        <v>44474.245923644703</v>
      </c>
      <c r="BL1223">
        <v>70380889.290570706</v>
      </c>
      <c r="BM1223">
        <v>42013.524438069398</v>
      </c>
      <c r="BN1223">
        <v>67937481.705470398</v>
      </c>
      <c r="BO1223">
        <v>40554.944341632297</v>
      </c>
      <c r="BP1223">
        <v>66658174.771044701</v>
      </c>
      <c r="BQ1223">
        <v>39791.2683822197</v>
      </c>
      <c r="BR1223">
        <v>66159448.219518803</v>
      </c>
      <c r="BS1223">
        <v>39493.556029169697</v>
      </c>
      <c r="BT1223">
        <v>66082738.674843997</v>
      </c>
      <c r="BU1223">
        <v>39447.7646451404</v>
      </c>
      <c r="BV1223">
        <v>15539367.231853399</v>
      </c>
      <c r="BW1223">
        <v>4.3788559648050898</v>
      </c>
      <c r="BX1223">
        <v>0.58806832013702903</v>
      </c>
      <c r="BY1223">
        <v>0.18577513699609399</v>
      </c>
      <c r="BZ1223">
        <v>2.6469663662267402E-2</v>
      </c>
      <c r="CA1223">
        <v>6.3464239013989896E-3</v>
      </c>
      <c r="CB1223">
        <v>2.8620371254550799E-3</v>
      </c>
    </row>
    <row r="1224" spans="1:80" x14ac:dyDescent="0.3">
      <c r="A1224" t="s">
        <v>3394</v>
      </c>
      <c r="B1224">
        <v>353242</v>
      </c>
      <c r="C1224">
        <v>1222</v>
      </c>
      <c r="D1224">
        <v>0.47285500951953002</v>
      </c>
      <c r="E1224">
        <v>266491801.687693</v>
      </c>
      <c r="F1224">
        <v>26.837160523151699</v>
      </c>
      <c r="G1224">
        <v>4911.3063696194404</v>
      </c>
      <c r="H1224">
        <v>0.66763357999999995</v>
      </c>
      <c r="I1224">
        <v>9929955.1999101304</v>
      </c>
      <c r="J1224">
        <v>30991026151.793201</v>
      </c>
      <c r="K1224">
        <v>452284.80985915399</v>
      </c>
      <c r="L1224">
        <v>2946.7838217716599</v>
      </c>
      <c r="M1224">
        <v>1473.3919108858299</v>
      </c>
      <c r="N1224">
        <v>491.13063696194399</v>
      </c>
      <c r="O1224">
        <v>4911.3063696194404</v>
      </c>
      <c r="P1224">
        <v>79083.310451912606</v>
      </c>
      <c r="Q1224">
        <v>39541.655225956303</v>
      </c>
      <c r="R1224">
        <v>13180.5517419854</v>
      </c>
      <c r="S1224">
        <v>131805.517419854</v>
      </c>
      <c r="T1224">
        <v>9.0921207947993707</v>
      </c>
      <c r="U1224">
        <v>4.54606039739968</v>
      </c>
      <c r="V1224">
        <v>1.5153534657998899</v>
      </c>
      <c r="W1224">
        <v>15.1535346579989</v>
      </c>
      <c r="X1224">
        <v>172325.71750938299</v>
      </c>
      <c r="Y1224">
        <v>177596.75216004599</v>
      </c>
      <c r="Z1224">
        <v>0.49246828210882898</v>
      </c>
      <c r="AA1224">
        <v>4624732.94306661</v>
      </c>
      <c r="AB1224">
        <v>4673073188.2615499</v>
      </c>
      <c r="AC1224">
        <v>470.60365270367402</v>
      </c>
      <c r="AD1224">
        <v>132244560.66013999</v>
      </c>
      <c r="AE1224">
        <v>66122280.330069996</v>
      </c>
      <c r="AF1224">
        <v>79083.310451912606</v>
      </c>
      <c r="AG1224">
        <v>39541.655225956303</v>
      </c>
      <c r="AH1224">
        <v>114056335555.373</v>
      </c>
      <c r="AI1224">
        <v>68206605.615438297</v>
      </c>
      <c r="AJ1224">
        <v>15317452364.3001</v>
      </c>
      <c r="AK1224">
        <v>9159959.6581626795</v>
      </c>
      <c r="AL1224">
        <v>4838896628.1093502</v>
      </c>
      <c r="AM1224">
        <v>2893699.0858091898</v>
      </c>
      <c r="AN1224">
        <v>2154813153.7665</v>
      </c>
      <c r="AO1224">
        <v>1288595.5895238901</v>
      </c>
      <c r="AP1224">
        <v>1152132488.0994</v>
      </c>
      <c r="AQ1224">
        <v>688984.49042647402</v>
      </c>
      <c r="AR1224">
        <v>689456987.15984499</v>
      </c>
      <c r="AS1224">
        <v>412300.82119541301</v>
      </c>
      <c r="AT1224">
        <v>445642884.22955</v>
      </c>
      <c r="AU1224">
        <v>266498.02750514098</v>
      </c>
      <c r="AV1224">
        <v>305342324.29708803</v>
      </c>
      <c r="AW1224">
        <v>182597.16472235601</v>
      </c>
      <c r="AX1224">
        <v>219685349.86852801</v>
      </c>
      <c r="AY1224">
        <v>131373.605376772</v>
      </c>
      <c r="AZ1224">
        <v>165305700.82517499</v>
      </c>
      <c r="BA1224">
        <v>98854.138064890794</v>
      </c>
      <c r="BB1224">
        <v>129936014.36067</v>
      </c>
      <c r="BC1224">
        <v>77702.781205324296</v>
      </c>
      <c r="BD1224">
        <v>106635754.26446401</v>
      </c>
      <c r="BE1224">
        <v>63769.038345879802</v>
      </c>
      <c r="BF1224">
        <v>91234773.587924004</v>
      </c>
      <c r="BG1224">
        <v>54559.128085473501</v>
      </c>
      <c r="BH1224">
        <v>81107881.384616494</v>
      </c>
      <c r="BI1224">
        <v>48503.165132975199</v>
      </c>
      <c r="BJ1224">
        <v>74547660.251110703</v>
      </c>
      <c r="BK1224">
        <v>44580.100154389598</v>
      </c>
      <c r="BL1224">
        <v>70423002.812416598</v>
      </c>
      <c r="BM1224">
        <v>42113.521845960502</v>
      </c>
      <c r="BN1224">
        <v>67978133.175618097</v>
      </c>
      <c r="BO1224">
        <v>40651.470147681001</v>
      </c>
      <c r="BP1224">
        <v>66698060.747589298</v>
      </c>
      <c r="BQ1224">
        <v>39885.976544606499</v>
      </c>
      <c r="BR1224">
        <v>66199035.775118001</v>
      </c>
      <c r="BS1224">
        <v>39587.5555991687</v>
      </c>
      <c r="BT1224">
        <v>66122280.330069996</v>
      </c>
      <c r="BU1224">
        <v>39541.655225956303</v>
      </c>
      <c r="BV1224">
        <v>18374535.171730701</v>
      </c>
      <c r="BW1224">
        <v>3.71201801721626</v>
      </c>
      <c r="BX1224">
        <v>0.49851381667903699</v>
      </c>
      <c r="BY1224">
        <v>0.15748420619973799</v>
      </c>
      <c r="BZ1224">
        <v>2.2438707555973401E-2</v>
      </c>
      <c r="CA1224">
        <v>5.3799531330173799E-3</v>
      </c>
      <c r="CB1224">
        <v>2.4261892743265802E-3</v>
      </c>
    </row>
    <row r="1225" spans="1:80" x14ac:dyDescent="0.3">
      <c r="A1225" t="s">
        <v>3393</v>
      </c>
      <c r="B1225">
        <v>353557</v>
      </c>
      <c r="C1225">
        <v>1223</v>
      </c>
      <c r="D1225">
        <v>0.47311651479512001</v>
      </c>
      <c r="E1225">
        <v>273372161.49438602</v>
      </c>
      <c r="F1225">
        <v>27.514833172882199</v>
      </c>
      <c r="G1225">
        <v>5491.6107873898</v>
      </c>
      <c r="H1225">
        <v>0.59355022999999996</v>
      </c>
      <c r="I1225">
        <v>9935446.8106975202</v>
      </c>
      <c r="J1225">
        <v>30483710595.349201</v>
      </c>
      <c r="K1225">
        <v>489107.71202531602</v>
      </c>
      <c r="L1225">
        <v>3294.96647243388</v>
      </c>
      <c r="M1225">
        <v>1647.48323621694</v>
      </c>
      <c r="N1225">
        <v>549.16107873898</v>
      </c>
      <c r="O1225">
        <v>5491.6107873898</v>
      </c>
      <c r="P1225">
        <v>90660.452799258303</v>
      </c>
      <c r="Q1225">
        <v>45330.2263996291</v>
      </c>
      <c r="R1225">
        <v>15110.075466542999</v>
      </c>
      <c r="S1225">
        <v>151100.75466542999</v>
      </c>
      <c r="T1225">
        <v>10.2434420644407</v>
      </c>
      <c r="U1225">
        <v>5.1217210322203499</v>
      </c>
      <c r="V1225">
        <v>1.70724034407345</v>
      </c>
      <c r="W1225">
        <v>17.072403440734501</v>
      </c>
      <c r="X1225">
        <v>172272.508692706</v>
      </c>
      <c r="Y1225">
        <v>149320.28623504299</v>
      </c>
      <c r="Z1225">
        <v>0.53568522494855597</v>
      </c>
      <c r="AA1225">
        <v>4740049.3369537201</v>
      </c>
      <c r="AB1225">
        <v>4677813237.5985003</v>
      </c>
      <c r="AC1225">
        <v>470.82062102752002</v>
      </c>
      <c r="AD1225">
        <v>132335221.112939</v>
      </c>
      <c r="AE1225">
        <v>66167610.556469597</v>
      </c>
      <c r="AF1225">
        <v>90660.452799258303</v>
      </c>
      <c r="AG1225">
        <v>45330.2263996291</v>
      </c>
      <c r="AH1225">
        <v>114134527043.737</v>
      </c>
      <c r="AI1225">
        <v>78191488.364110693</v>
      </c>
      <c r="AJ1225">
        <v>15327953266.2665</v>
      </c>
      <c r="AK1225">
        <v>10500901.966375399</v>
      </c>
      <c r="AL1225">
        <v>4842213940.8000498</v>
      </c>
      <c r="AM1225">
        <v>3317312.6906944802</v>
      </c>
      <c r="AN1225">
        <v>2156290389.0890198</v>
      </c>
      <c r="AO1225">
        <v>1477235.3225197799</v>
      </c>
      <c r="AP1225">
        <v>1152922334.2188499</v>
      </c>
      <c r="AQ1225">
        <v>789846.11945034796</v>
      </c>
      <c r="AR1225">
        <v>689929645.41005599</v>
      </c>
      <c r="AS1225">
        <v>472658.25021084701</v>
      </c>
      <c r="AT1225">
        <v>445948395.36338699</v>
      </c>
      <c r="AU1225">
        <v>305511.13383672101</v>
      </c>
      <c r="AV1225">
        <v>305551652.17599201</v>
      </c>
      <c r="AW1225">
        <v>209327.87890380001</v>
      </c>
      <c r="AX1225">
        <v>219835955.48280099</v>
      </c>
      <c r="AY1225">
        <v>150605.614272704</v>
      </c>
      <c r="AZ1225">
        <v>165419026.39117399</v>
      </c>
      <c r="BA1225">
        <v>113325.565999072</v>
      </c>
      <c r="BB1225">
        <v>130025092.18616299</v>
      </c>
      <c r="BC1225">
        <v>89077.825492901204</v>
      </c>
      <c r="BD1225">
        <v>106708858.562425</v>
      </c>
      <c r="BE1225">
        <v>73104.297960896904</v>
      </c>
      <c r="BF1225">
        <v>91297319.720961303</v>
      </c>
      <c r="BG1225">
        <v>62546.133037380103</v>
      </c>
      <c r="BH1225">
        <v>81163485.011829704</v>
      </c>
      <c r="BI1225">
        <v>55603.6272131851</v>
      </c>
      <c r="BJ1225">
        <v>74598766.509090304</v>
      </c>
      <c r="BK1225">
        <v>51106.257979562099</v>
      </c>
      <c r="BL1225">
        <v>70471281.405430898</v>
      </c>
      <c r="BM1225">
        <v>48278.5930142344</v>
      </c>
      <c r="BN1225">
        <v>68024735.684661895</v>
      </c>
      <c r="BO1225">
        <v>46602.509043741702</v>
      </c>
      <c r="BP1225">
        <v>66743785.701099902</v>
      </c>
      <c r="BQ1225">
        <v>45724.953510556603</v>
      </c>
      <c r="BR1225">
        <v>66244418.621325701</v>
      </c>
      <c r="BS1225">
        <v>45382.846207718998</v>
      </c>
      <c r="BT1225">
        <v>66167610.556469597</v>
      </c>
      <c r="BU1225">
        <v>45330.2263996291</v>
      </c>
      <c r="BV1225">
        <v>16152317.289225601</v>
      </c>
      <c r="BW1225">
        <v>4.8408836307511303</v>
      </c>
      <c r="BX1225">
        <v>0.65011736572188705</v>
      </c>
      <c r="BY1225">
        <v>0.205376889971527</v>
      </c>
      <c r="BZ1225">
        <v>2.9262565967926701E-2</v>
      </c>
      <c r="CA1225">
        <v>7.01605620852103E-3</v>
      </c>
      <c r="CB1225">
        <v>3.1640201875957801E-3</v>
      </c>
    </row>
    <row r="1226" spans="1:80" x14ac:dyDescent="0.3">
      <c r="A1226" t="s">
        <v>3392</v>
      </c>
      <c r="B1226">
        <v>353828</v>
      </c>
      <c r="C1226">
        <v>1224</v>
      </c>
      <c r="D1226">
        <v>0.47333892861634902</v>
      </c>
      <c r="E1226">
        <v>275715496.449956</v>
      </c>
      <c r="F1226">
        <v>27.737649622732299</v>
      </c>
      <c r="G1226">
        <v>4670.6902458295199</v>
      </c>
      <c r="H1226">
        <v>0.60255599999999998</v>
      </c>
      <c r="I1226">
        <v>9940117.5009433497</v>
      </c>
      <c r="J1226">
        <v>34068781664.453098</v>
      </c>
      <c r="K1226">
        <v>452795.09926470497</v>
      </c>
      <c r="L1226">
        <v>2802.41414749771</v>
      </c>
      <c r="M1226">
        <v>1401.20707374885</v>
      </c>
      <c r="N1226">
        <v>467.06902458295201</v>
      </c>
      <c r="O1226">
        <v>4670.6902458295199</v>
      </c>
      <c r="P1226">
        <v>77732.381721079597</v>
      </c>
      <c r="Q1226">
        <v>38866.190860539798</v>
      </c>
      <c r="R1226">
        <v>12955.3969535132</v>
      </c>
      <c r="S1226">
        <v>129553.969535132</v>
      </c>
      <c r="T1226">
        <v>8.6182421589930591</v>
      </c>
      <c r="U1226">
        <v>4.3091210794965296</v>
      </c>
      <c r="V1226">
        <v>1.43637369316551</v>
      </c>
      <c r="W1226">
        <v>14.363736931655099</v>
      </c>
      <c r="X1226">
        <v>155892.15024910501</v>
      </c>
      <c r="Y1226">
        <v>151319.09753357401</v>
      </c>
      <c r="Z1226">
        <v>0.50744284714270305</v>
      </c>
      <c r="AA1226">
        <v>4324081.8425440304</v>
      </c>
      <c r="AB1226">
        <v>4682137319.4410496</v>
      </c>
      <c r="AC1226">
        <v>471.03440366743098</v>
      </c>
      <c r="AD1226">
        <v>132412953.49466</v>
      </c>
      <c r="AE1226">
        <v>66206476.747330099</v>
      </c>
      <c r="AF1226">
        <v>77732.381721079597</v>
      </c>
      <c r="AG1226">
        <v>38866.190860539798</v>
      </c>
      <c r="AH1226">
        <v>114201568520.29201</v>
      </c>
      <c r="AI1226">
        <v>67041476.555565201</v>
      </c>
      <c r="AJ1226">
        <v>15336956752.294399</v>
      </c>
      <c r="AK1226">
        <v>9003486.0279520694</v>
      </c>
      <c r="AL1226">
        <v>4845058208.7073803</v>
      </c>
      <c r="AM1226">
        <v>2844267.9073334001</v>
      </c>
      <c r="AN1226">
        <v>2157556972.4386101</v>
      </c>
      <c r="AO1226">
        <v>1266583.3495915299</v>
      </c>
      <c r="AP1226">
        <v>1153599549.2355599</v>
      </c>
      <c r="AQ1226">
        <v>677215.01671708096</v>
      </c>
      <c r="AR1226">
        <v>690334903.16461802</v>
      </c>
      <c r="AS1226">
        <v>405257.75456206099</v>
      </c>
      <c r="AT1226">
        <v>446210340.97850502</v>
      </c>
      <c r="AU1226">
        <v>261945.61511863701</v>
      </c>
      <c r="AV1226">
        <v>305731130.15217</v>
      </c>
      <c r="AW1226">
        <v>179477.97617824399</v>
      </c>
      <c r="AX1226">
        <v>219965084.918365</v>
      </c>
      <c r="AY1226">
        <v>129129.43556442601</v>
      </c>
      <c r="AZ1226">
        <v>165516191.868325</v>
      </c>
      <c r="BA1226">
        <v>97165.477151349507</v>
      </c>
      <c r="BB1226">
        <v>130101467.62131999</v>
      </c>
      <c r="BC1226">
        <v>76375.435157263593</v>
      </c>
      <c r="BD1226">
        <v>106771538.275785</v>
      </c>
      <c r="BE1226">
        <v>62679.7133600292</v>
      </c>
      <c r="BF1226">
        <v>91350946.8509648</v>
      </c>
      <c r="BG1226">
        <v>53627.130003467501</v>
      </c>
      <c r="BH1226">
        <v>81211159.628955007</v>
      </c>
      <c r="BI1226">
        <v>47674.617125310302</v>
      </c>
      <c r="BJ1226">
        <v>74642585.076403201</v>
      </c>
      <c r="BK1226">
        <v>43818.567312911</v>
      </c>
      <c r="BL1226">
        <v>70512675.529387504</v>
      </c>
      <c r="BM1226">
        <v>41394.1239566566</v>
      </c>
      <c r="BN1226">
        <v>68064692.732198</v>
      </c>
      <c r="BO1226">
        <v>39957.047536142803</v>
      </c>
      <c r="BP1226">
        <v>66782990.3314621</v>
      </c>
      <c r="BQ1226">
        <v>39204.630362162497</v>
      </c>
      <c r="BR1226">
        <v>66283329.928473197</v>
      </c>
      <c r="BS1226">
        <v>38911.3071475451</v>
      </c>
      <c r="BT1226">
        <v>66206476.747330099</v>
      </c>
      <c r="BU1226">
        <v>38866.190860539798</v>
      </c>
      <c r="BV1226">
        <v>14656715.135921899</v>
      </c>
      <c r="BW1226">
        <v>4.5741133626356696</v>
      </c>
      <c r="BX1226">
        <v>0.61429085197170397</v>
      </c>
      <c r="BY1226">
        <v>0.19405902898135799</v>
      </c>
      <c r="BZ1226">
        <v>2.7649971416092999E-2</v>
      </c>
      <c r="CA1226">
        <v>6.6294170453792701E-3</v>
      </c>
      <c r="CB1226">
        <v>2.9896581127865801E-3</v>
      </c>
    </row>
    <row r="1227" spans="1:80" x14ac:dyDescent="0.3">
      <c r="A1227" t="s">
        <v>3391</v>
      </c>
      <c r="B1227">
        <v>354127</v>
      </c>
      <c r="C1227">
        <v>1225</v>
      </c>
      <c r="D1227">
        <v>0.47358661720182399</v>
      </c>
      <c r="E1227">
        <v>286605012.37703401</v>
      </c>
      <c r="F1227">
        <v>28.818081500862</v>
      </c>
      <c r="G1227">
        <v>5201.4602949712398</v>
      </c>
      <c r="H1227">
        <v>1.65883</v>
      </c>
      <c r="I1227">
        <v>9945318.9612383209</v>
      </c>
      <c r="J1227">
        <v>33539864262.443199</v>
      </c>
      <c r="K1227">
        <v>491549.01</v>
      </c>
      <c r="L1227">
        <v>3120.8761769827402</v>
      </c>
      <c r="M1227">
        <v>1560.4380884913701</v>
      </c>
      <c r="N1227">
        <v>520.146029497124</v>
      </c>
      <c r="O1227">
        <v>5201.4602949712398</v>
      </c>
      <c r="P1227">
        <v>89937.664022387296</v>
      </c>
      <c r="Q1227">
        <v>44968.832011193597</v>
      </c>
      <c r="R1227">
        <v>14989.6106703978</v>
      </c>
      <c r="S1227">
        <v>149896.106703978</v>
      </c>
      <c r="T1227">
        <v>9.6287103407258101</v>
      </c>
      <c r="U1227">
        <v>4.8143551703628997</v>
      </c>
      <c r="V1227">
        <v>1.6047850567876301</v>
      </c>
      <c r="W1227">
        <v>16.047850567876299</v>
      </c>
      <c r="X1227">
        <v>186104.750246268</v>
      </c>
      <c r="Y1227">
        <v>160289.85142449199</v>
      </c>
      <c r="Z1227">
        <v>0.537262270683872</v>
      </c>
      <c r="AA1227">
        <v>5363181.8602945097</v>
      </c>
      <c r="AB1227">
        <v>4687500501.3013401</v>
      </c>
      <c r="AC1227">
        <v>471.32731685839099</v>
      </c>
      <c r="AD1227">
        <v>132502891.158682</v>
      </c>
      <c r="AE1227">
        <v>66251445.5793413</v>
      </c>
      <c r="AF1227">
        <v>89937.664022387296</v>
      </c>
      <c r="AG1227">
        <v>44968.832011193597</v>
      </c>
      <c r="AH1227">
        <v>114279136628.467</v>
      </c>
      <c r="AI1227">
        <v>77568108.174718097</v>
      </c>
      <c r="AJ1227">
        <v>15347373936.014799</v>
      </c>
      <c r="AK1227">
        <v>10417183.720393101</v>
      </c>
      <c r="AL1227">
        <v>4848349074.1842299</v>
      </c>
      <c r="AM1227">
        <v>3290865.4768523602</v>
      </c>
      <c r="AN1227">
        <v>2159022430.5299501</v>
      </c>
      <c r="AO1227">
        <v>1465458.09133521</v>
      </c>
      <c r="AP1227">
        <v>1154383098.32149</v>
      </c>
      <c r="AQ1227">
        <v>783549.08592617395</v>
      </c>
      <c r="AR1227">
        <v>690803793.15570402</v>
      </c>
      <c r="AS1227">
        <v>468889.99108573201</v>
      </c>
      <c r="AT1227">
        <v>446513416.43049902</v>
      </c>
      <c r="AU1227">
        <v>303075.45199388702</v>
      </c>
      <c r="AV1227">
        <v>305938789.168446</v>
      </c>
      <c r="AW1227">
        <v>207659.01627531901</v>
      </c>
      <c r="AX1227">
        <v>220114489.832174</v>
      </c>
      <c r="AY1227">
        <v>149404.913808841</v>
      </c>
      <c r="AZ1227">
        <v>165628613.94835299</v>
      </c>
      <c r="BA1227">
        <v>112422.080027984</v>
      </c>
      <c r="BB1227">
        <v>130189835.27550299</v>
      </c>
      <c r="BC1227">
        <v>88367.654182849394</v>
      </c>
      <c r="BD1227">
        <v>106844059.751087</v>
      </c>
      <c r="BE1227">
        <v>72521.475302552499</v>
      </c>
      <c r="BF1227">
        <v>91412994.3361177</v>
      </c>
      <c r="BG1227">
        <v>62047.485152880799</v>
      </c>
      <c r="BH1227">
        <v>81266319.957282498</v>
      </c>
      <c r="BI1227">
        <v>55160.328327484604</v>
      </c>
      <c r="BJ1227">
        <v>74693283.890689805</v>
      </c>
      <c r="BK1227">
        <v>50698.814286585097</v>
      </c>
      <c r="BL1227">
        <v>70560569.222215205</v>
      </c>
      <c r="BM1227">
        <v>47893.692827699102</v>
      </c>
      <c r="BN1227">
        <v>68110923.703603506</v>
      </c>
      <c r="BO1227">
        <v>46230.971405545402</v>
      </c>
      <c r="BP1227">
        <v>66828350.743629597</v>
      </c>
      <c r="BQ1227">
        <v>45360.412167557202</v>
      </c>
      <c r="BR1227">
        <v>66328350.960782103</v>
      </c>
      <c r="BS1227">
        <v>45021.032308840397</v>
      </c>
      <c r="BT1227">
        <v>66251445.5793413</v>
      </c>
      <c r="BU1227">
        <v>44968.832011193597</v>
      </c>
      <c r="BV1227">
        <v>15528701.263844199</v>
      </c>
      <c r="BW1227">
        <v>4.9951445943081696</v>
      </c>
      <c r="BX1227">
        <v>0.67083418911841797</v>
      </c>
      <c r="BY1227">
        <v>0.21192148789123399</v>
      </c>
      <c r="BZ1227">
        <v>3.0195055151035499E-2</v>
      </c>
      <c r="CA1227">
        <v>7.2396318351321898E-3</v>
      </c>
      <c r="CB1227">
        <v>3.2648457475724698E-3</v>
      </c>
    </row>
    <row r="1228" spans="1:80" x14ac:dyDescent="0.3">
      <c r="A1228" t="s">
        <v>3390</v>
      </c>
      <c r="B1228">
        <v>354405</v>
      </c>
      <c r="C1228">
        <v>1226</v>
      </c>
      <c r="D1228">
        <v>0.473817961527912</v>
      </c>
      <c r="E1228">
        <v>282117606.038311</v>
      </c>
      <c r="F1228">
        <v>28.3530233273326</v>
      </c>
      <c r="G1228">
        <v>4858.2308478485702</v>
      </c>
      <c r="H1228">
        <v>0.70204241999999994</v>
      </c>
      <c r="I1228">
        <v>9950177.1920861695</v>
      </c>
      <c r="J1228">
        <v>33667910508.4771</v>
      </c>
      <c r="K1228">
        <v>453848.37634408602</v>
      </c>
      <c r="L1228">
        <v>2914.93850870914</v>
      </c>
      <c r="M1228">
        <v>1457.46925435457</v>
      </c>
      <c r="N1228">
        <v>485.82308478485697</v>
      </c>
      <c r="O1228">
        <v>4858.2308478485702</v>
      </c>
      <c r="P1228">
        <v>82647.319535170507</v>
      </c>
      <c r="Q1228">
        <v>41323.659767585203</v>
      </c>
      <c r="R1228">
        <v>13774.5532558617</v>
      </c>
      <c r="S1228">
        <v>137745.53255861701</v>
      </c>
      <c r="T1228">
        <v>9.1351947483720792</v>
      </c>
      <c r="U1228">
        <v>4.5675973741860396</v>
      </c>
      <c r="V1228">
        <v>1.5225324580620101</v>
      </c>
      <c r="W1228">
        <v>15.2253245806201</v>
      </c>
      <c r="X1228">
        <v>172781.130782016</v>
      </c>
      <c r="Y1228">
        <v>461542.39112094301</v>
      </c>
      <c r="Z1228">
        <v>0.27238644763428499</v>
      </c>
      <c r="AA1228">
        <v>4898867.4315854097</v>
      </c>
      <c r="AB1228">
        <v>4692399368.7329302</v>
      </c>
      <c r="AC1228">
        <v>471.58952832166699</v>
      </c>
      <c r="AD1228">
        <v>132585538.47821701</v>
      </c>
      <c r="AE1228">
        <v>66292769.239108898</v>
      </c>
      <c r="AF1228">
        <v>82647.319535170507</v>
      </c>
      <c r="AG1228">
        <v>41323.659767585203</v>
      </c>
      <c r="AH1228">
        <v>114350417068</v>
      </c>
      <c r="AI1228">
        <v>71280439.532639205</v>
      </c>
      <c r="AJ1228">
        <v>15356946703.1192</v>
      </c>
      <c r="AK1228">
        <v>9572767.10435348</v>
      </c>
      <c r="AL1228">
        <v>4851373182.1991501</v>
      </c>
      <c r="AM1228">
        <v>3024108.01491326</v>
      </c>
      <c r="AN1228">
        <v>2160369098.6300902</v>
      </c>
      <c r="AO1228">
        <v>1346668.1001391599</v>
      </c>
      <c r="AP1228">
        <v>1155103132.9408</v>
      </c>
      <c r="AQ1228">
        <v>720034.619310454</v>
      </c>
      <c r="AR1228">
        <v>691234674.937451</v>
      </c>
      <c r="AS1228">
        <v>430881.78174673801</v>
      </c>
      <c r="AT1228">
        <v>446791924.59497601</v>
      </c>
      <c r="AU1228">
        <v>278508.16447678598</v>
      </c>
      <c r="AV1228">
        <v>306129615.35076898</v>
      </c>
      <c r="AW1228">
        <v>190826.182323274</v>
      </c>
      <c r="AX1228">
        <v>220251783.98791999</v>
      </c>
      <c r="AY1228">
        <v>137294.15574558699</v>
      </c>
      <c r="AZ1228">
        <v>165731923.097772</v>
      </c>
      <c r="BA1228">
        <v>103309.149418963</v>
      </c>
      <c r="BB1228">
        <v>130271039.850152</v>
      </c>
      <c r="BC1228">
        <v>81204.574648563706</v>
      </c>
      <c r="BD1228">
        <v>106910702.637665</v>
      </c>
      <c r="BE1228">
        <v>66642.886577530793</v>
      </c>
      <c r="BF1228">
        <v>91470012.253889099</v>
      </c>
      <c r="BG1228">
        <v>57017.917771440101</v>
      </c>
      <c r="BH1228">
        <v>81317008.9909648</v>
      </c>
      <c r="BI1228">
        <v>50689.033682392997</v>
      </c>
      <c r="BJ1228">
        <v>74739873.060532495</v>
      </c>
      <c r="BK1228">
        <v>46589.169842733099</v>
      </c>
      <c r="BL1228">
        <v>70604580.653664693</v>
      </c>
      <c r="BM1228">
        <v>44011.431449507698</v>
      </c>
      <c r="BN1228">
        <v>68153407.193782106</v>
      </c>
      <c r="BO1228">
        <v>42483.490178534601</v>
      </c>
      <c r="BP1228">
        <v>66870034.242077202</v>
      </c>
      <c r="BQ1228">
        <v>41683.498447613099</v>
      </c>
      <c r="BR1228">
        <v>66369722.589492701</v>
      </c>
      <c r="BS1228">
        <v>41371.628710589597</v>
      </c>
      <c r="BT1228">
        <v>66292769.239108898</v>
      </c>
      <c r="BU1228">
        <v>41323.659767585203</v>
      </c>
      <c r="BV1228">
        <v>18433532.965961698</v>
      </c>
      <c r="BW1228">
        <v>3.8668897418775598</v>
      </c>
      <c r="BX1228">
        <v>0.51931266361310002</v>
      </c>
      <c r="BY1228">
        <v>0.164054715962339</v>
      </c>
      <c r="BZ1228">
        <v>2.3374888717338001E-2</v>
      </c>
      <c r="CA1228">
        <v>5.6044139563331498E-3</v>
      </c>
      <c r="CB1228">
        <v>2.52741403011359E-3</v>
      </c>
    </row>
    <row r="1229" spans="1:80" x14ac:dyDescent="0.3">
      <c r="A1229" t="s">
        <v>3389</v>
      </c>
      <c r="B1229">
        <v>354708</v>
      </c>
      <c r="C1229">
        <v>1227</v>
      </c>
      <c r="D1229">
        <v>0.47406784048329098</v>
      </c>
      <c r="E1229">
        <v>280221406.229761</v>
      </c>
      <c r="F1229">
        <v>28.147609577413998</v>
      </c>
      <c r="G1229">
        <v>5247.4580629598304</v>
      </c>
      <c r="H1229">
        <v>0.52147403999999997</v>
      </c>
      <c r="I1229">
        <v>9955424.6501491293</v>
      </c>
      <c r="J1229">
        <v>33030986555.544701</v>
      </c>
      <c r="K1229">
        <v>498898.871710526</v>
      </c>
      <c r="L1229">
        <v>3148.4748377759001</v>
      </c>
      <c r="M1229">
        <v>1574.2374188879501</v>
      </c>
      <c r="N1229">
        <v>524.74580629598302</v>
      </c>
      <c r="O1229">
        <v>5247.4580629598304</v>
      </c>
      <c r="P1229">
        <v>88622.040498027898</v>
      </c>
      <c r="Q1229">
        <v>44311.020249013898</v>
      </c>
      <c r="R1229">
        <v>14770.340083004599</v>
      </c>
      <c r="S1229">
        <v>147703.40083004601</v>
      </c>
      <c r="T1229">
        <v>9.5445890240292801</v>
      </c>
      <c r="U1229">
        <v>4.7722945120146401</v>
      </c>
      <c r="V1229">
        <v>1.5907648373382099</v>
      </c>
      <c r="W1229">
        <v>15.9076483733821</v>
      </c>
      <c r="X1229">
        <v>199930.25994876499</v>
      </c>
      <c r="Y1229">
        <v>130795.461048914</v>
      </c>
      <c r="Z1229">
        <v>0.604519840022262</v>
      </c>
      <c r="AA1229">
        <v>5627558.8997487202</v>
      </c>
      <c r="AB1229">
        <v>4698026927.6326704</v>
      </c>
      <c r="AC1229">
        <v>471.90623129896301</v>
      </c>
      <c r="AD1229">
        <v>132674160.51871499</v>
      </c>
      <c r="AE1229">
        <v>66337080.259357899</v>
      </c>
      <c r="AF1229">
        <v>88622.040498027898</v>
      </c>
      <c r="AG1229">
        <v>44311.020249013898</v>
      </c>
      <c r="AH1229">
        <v>114426850496.627</v>
      </c>
      <c r="AI1229">
        <v>76433428.627900898</v>
      </c>
      <c r="AJ1229">
        <v>15367211502.4953</v>
      </c>
      <c r="AK1229">
        <v>10264799.376090899</v>
      </c>
      <c r="AL1229">
        <v>4854615908.3332195</v>
      </c>
      <c r="AM1229">
        <v>3242726.1340763201</v>
      </c>
      <c r="AN1229">
        <v>2161813119.7499399</v>
      </c>
      <c r="AO1229">
        <v>1444021.1198519</v>
      </c>
      <c r="AP1229">
        <v>1155875220.13675</v>
      </c>
      <c r="AQ1229">
        <v>772087.19594781904</v>
      </c>
      <c r="AR1229">
        <v>691696705.92558897</v>
      </c>
      <c r="AS1229">
        <v>462030.988138363</v>
      </c>
      <c r="AT1229">
        <v>447090566.60744703</v>
      </c>
      <c r="AU1229">
        <v>298642.01247070997</v>
      </c>
      <c r="AV1229">
        <v>306334236.69545501</v>
      </c>
      <c r="AW1229">
        <v>204621.34468548099</v>
      </c>
      <c r="AX1229">
        <v>220399003.38110799</v>
      </c>
      <c r="AY1229">
        <v>147219.393188549</v>
      </c>
      <c r="AZ1229">
        <v>165842700.64839399</v>
      </c>
      <c r="BA1229">
        <v>110777.55062253401</v>
      </c>
      <c r="BB1229">
        <v>130358114.847183</v>
      </c>
      <c r="BC1229">
        <v>87074.997030819301</v>
      </c>
      <c r="BD1229">
        <v>106982163.256429</v>
      </c>
      <c r="BE1229">
        <v>71460.618764122293</v>
      </c>
      <c r="BF1229">
        <v>91531152.097821996</v>
      </c>
      <c r="BG1229">
        <v>61139.843932911499</v>
      </c>
      <c r="BH1229">
        <v>81371362.424579799</v>
      </c>
      <c r="BI1229">
        <v>54353.433614931702</v>
      </c>
      <c r="BJ1229">
        <v>74789830.243896693</v>
      </c>
      <c r="BK1229">
        <v>49957.183364128003</v>
      </c>
      <c r="BL1229">
        <v>70651773.749366194</v>
      </c>
      <c r="BM1229">
        <v>47193.095701484199</v>
      </c>
      <c r="BN1229">
        <v>68198961.890634596</v>
      </c>
      <c r="BO1229">
        <v>45554.696852539601</v>
      </c>
      <c r="BP1229">
        <v>66914731.114381097</v>
      </c>
      <c r="BQ1229">
        <v>44696.872303908698</v>
      </c>
      <c r="BR1229">
        <v>66414085.046444498</v>
      </c>
      <c r="BS1229">
        <v>44362.4569517829</v>
      </c>
      <c r="BT1229">
        <v>66337080.259357899</v>
      </c>
      <c r="BU1229">
        <v>44311.020249013898</v>
      </c>
      <c r="BV1229">
        <v>20543185.683462601</v>
      </c>
      <c r="BW1229">
        <v>3.7206220011646098</v>
      </c>
      <c r="BX1229">
        <v>0.49966930807397197</v>
      </c>
      <c r="BY1229">
        <v>0.15784923448784899</v>
      </c>
      <c r="BZ1229">
        <v>2.2490717615929402E-2</v>
      </c>
      <c r="CA1229">
        <v>5.3924231776628197E-3</v>
      </c>
      <c r="CB1229">
        <v>2.4318128713767999E-3</v>
      </c>
    </row>
    <row r="1230" spans="1:80" x14ac:dyDescent="0.3">
      <c r="A1230" t="s">
        <v>3388</v>
      </c>
      <c r="B1230">
        <v>354976</v>
      </c>
      <c r="C1230">
        <v>1228</v>
      </c>
      <c r="D1230">
        <v>0.47428958065610999</v>
      </c>
      <c r="E1230">
        <v>284906932.98675501</v>
      </c>
      <c r="F1230">
        <v>28.604880567110801</v>
      </c>
      <c r="G1230">
        <v>4656.5436291899496</v>
      </c>
      <c r="H1230">
        <v>0.55303758000000003</v>
      </c>
      <c r="I1230">
        <v>9960081.1937783193</v>
      </c>
      <c r="J1230">
        <v>34511215552.722</v>
      </c>
      <c r="K1230">
        <v>456407.75464683998</v>
      </c>
      <c r="L1230">
        <v>2793.9261775139698</v>
      </c>
      <c r="M1230">
        <v>1396.9630887569799</v>
      </c>
      <c r="N1230">
        <v>465.65436291899499</v>
      </c>
      <c r="O1230">
        <v>4656.5436291899496</v>
      </c>
      <c r="P1230">
        <v>79919.924621111495</v>
      </c>
      <c r="Q1230">
        <v>39959.962310555697</v>
      </c>
      <c r="R1230">
        <v>13319.987436851899</v>
      </c>
      <c r="S1230">
        <v>133199.874368519</v>
      </c>
      <c r="T1230">
        <v>8.3714539106521393</v>
      </c>
      <c r="U1230">
        <v>4.1857269553260696</v>
      </c>
      <c r="V1230">
        <v>1.39524231844202</v>
      </c>
      <c r="W1230">
        <v>13.9524231844202</v>
      </c>
      <c r="X1230">
        <v>160006.04272743699</v>
      </c>
      <c r="Y1230">
        <v>148560.355257013</v>
      </c>
      <c r="Z1230">
        <v>0.51854655520689696</v>
      </c>
      <c r="AA1230">
        <v>4576953.7422343604</v>
      </c>
      <c r="AB1230">
        <v>4702603881.3749104</v>
      </c>
      <c r="AC1230">
        <v>472.14513515336</v>
      </c>
      <c r="AD1230">
        <v>132754080.44333699</v>
      </c>
      <c r="AE1230">
        <v>66377040.221668497</v>
      </c>
      <c r="AF1230">
        <v>79919.924621111495</v>
      </c>
      <c r="AG1230">
        <v>39959.962310555697</v>
      </c>
      <c r="AH1230">
        <v>114495778652.87601</v>
      </c>
      <c r="AI1230">
        <v>68928156.248116195</v>
      </c>
      <c r="AJ1230">
        <v>15376468364.420099</v>
      </c>
      <c r="AK1230">
        <v>9256861.92484219</v>
      </c>
      <c r="AL1230">
        <v>4857540219.5626402</v>
      </c>
      <c r="AM1230">
        <v>2924311.2294176398</v>
      </c>
      <c r="AN1230">
        <v>2163115347.2590499</v>
      </c>
      <c r="AO1230">
        <v>1302227.5091084701</v>
      </c>
      <c r="AP1230">
        <v>1156571493.3229001</v>
      </c>
      <c r="AQ1230">
        <v>696273.1861545</v>
      </c>
      <c r="AR1230">
        <v>692113368.43456697</v>
      </c>
      <c r="AS1230">
        <v>416662.50897774502</v>
      </c>
      <c r="AT1230">
        <v>447359883.890046</v>
      </c>
      <c r="AU1230">
        <v>269317.28259955102</v>
      </c>
      <c r="AV1230">
        <v>306518765.53671402</v>
      </c>
      <c r="AW1230">
        <v>184528.84125928101</v>
      </c>
      <c r="AX1230">
        <v>220531766.774281</v>
      </c>
      <c r="AY1230">
        <v>132763.393172565</v>
      </c>
      <c r="AZ1230">
        <v>165942600.554171</v>
      </c>
      <c r="BA1230">
        <v>99899.905776389394</v>
      </c>
      <c r="BB1230">
        <v>130436639.638081</v>
      </c>
      <c r="BC1230">
        <v>78524.790898280495</v>
      </c>
      <c r="BD1230">
        <v>107046606.900842</v>
      </c>
      <c r="BE1230">
        <v>64443.644412968897</v>
      </c>
      <c r="BF1230">
        <v>91586288.401285693</v>
      </c>
      <c r="BG1230">
        <v>55136.303463623597</v>
      </c>
      <c r="BH1230">
        <v>81420378.699684605</v>
      </c>
      <c r="BI1230">
        <v>49016.275104843597</v>
      </c>
      <c r="BJ1230">
        <v>74834881.952323899</v>
      </c>
      <c r="BK1230">
        <v>45051.708427239399</v>
      </c>
      <c r="BL1230">
        <v>70694332.785807997</v>
      </c>
      <c r="BM1230">
        <v>42559.036441769204</v>
      </c>
      <c r="BN1230">
        <v>68240043.408484295</v>
      </c>
      <c r="BO1230">
        <v>41081.5178496546</v>
      </c>
      <c r="BP1230">
        <v>66955039.040550001</v>
      </c>
      <c r="BQ1230">
        <v>40307.926168855498</v>
      </c>
      <c r="BR1230">
        <v>66454091.3947035</v>
      </c>
      <c r="BS1230">
        <v>40006.348259073202</v>
      </c>
      <c r="BT1230">
        <v>66377040.221668497</v>
      </c>
      <c r="BU1230">
        <v>39959.962310555697</v>
      </c>
      <c r="BV1230">
        <v>17184095.6007597</v>
      </c>
      <c r="BW1230">
        <v>4.01115996148605</v>
      </c>
      <c r="BX1230">
        <v>0.53868775755838405</v>
      </c>
      <c r="BY1230">
        <v>0.170175451612847</v>
      </c>
      <c r="BZ1230">
        <v>2.4246985041175E-2</v>
      </c>
      <c r="CA1230">
        <v>5.8135096601751E-3</v>
      </c>
      <c r="CB1230">
        <v>2.6217096013622901E-3</v>
      </c>
    </row>
    <row r="1231" spans="1:80" x14ac:dyDescent="0.3">
      <c r="A1231" t="s">
        <v>3387</v>
      </c>
      <c r="B1231">
        <v>355241</v>
      </c>
      <c r="C1231">
        <v>1229</v>
      </c>
      <c r="D1231">
        <v>0.47450913032575398</v>
      </c>
      <c r="E1231">
        <v>290650789.79918897</v>
      </c>
      <c r="F1231">
        <v>29.168066356193702</v>
      </c>
      <c r="G1231">
        <v>4610.5430625304498</v>
      </c>
      <c r="H1231">
        <v>0.62901443999999995</v>
      </c>
      <c r="I1231">
        <v>9964691.7368408497</v>
      </c>
      <c r="J1231">
        <v>32078831753.063599</v>
      </c>
      <c r="K1231">
        <v>412275.16165413498</v>
      </c>
      <c r="L1231">
        <v>2766.32583751827</v>
      </c>
      <c r="M1231">
        <v>1383.16291875913</v>
      </c>
      <c r="N1231">
        <v>461.05430625304501</v>
      </c>
      <c r="O1231">
        <v>4610.5430625304498</v>
      </c>
      <c r="P1231">
        <v>80688.375591586097</v>
      </c>
      <c r="Q1231">
        <v>40344.187795792997</v>
      </c>
      <c r="R1231">
        <v>13448.0625985976</v>
      </c>
      <c r="S1231">
        <v>134480.62598597599</v>
      </c>
      <c r="T1231">
        <v>8.0020315475758395</v>
      </c>
      <c r="U1231">
        <v>4.0010157737879197</v>
      </c>
      <c r="V1231">
        <v>1.3336719245959701</v>
      </c>
      <c r="W1231">
        <v>13.336719245959699</v>
      </c>
      <c r="X1231">
        <v>163092.29801324499</v>
      </c>
      <c r="Y1231">
        <v>155711.85319072401</v>
      </c>
      <c r="Z1231">
        <v>0.51157520188279804</v>
      </c>
      <c r="AA1231">
        <v>4757086.9706344502</v>
      </c>
      <c r="AB1231">
        <v>4707360968.34554</v>
      </c>
      <c r="AC1231">
        <v>472.404073569258</v>
      </c>
      <c r="AD1231">
        <v>132834768.818928</v>
      </c>
      <c r="AE1231">
        <v>66417384.4094643</v>
      </c>
      <c r="AF1231">
        <v>80688.375591586097</v>
      </c>
      <c r="AG1231">
        <v>40344.187795792997</v>
      </c>
      <c r="AH1231">
        <v>114565369571.367</v>
      </c>
      <c r="AI1231">
        <v>69590918.491862103</v>
      </c>
      <c r="AJ1231">
        <v>15385814233.492599</v>
      </c>
      <c r="AK1231">
        <v>9345869.0724767502</v>
      </c>
      <c r="AL1231">
        <v>4860492648.8091002</v>
      </c>
      <c r="AM1231">
        <v>2952429.24645619</v>
      </c>
      <c r="AN1231">
        <v>2164430096.0261302</v>
      </c>
      <c r="AO1231">
        <v>1314748.7670788399</v>
      </c>
      <c r="AP1231">
        <v>1157274461.35778</v>
      </c>
      <c r="AQ1231">
        <v>702968.03488155396</v>
      </c>
      <c r="AR1231">
        <v>692534037.26250601</v>
      </c>
      <c r="AS1231">
        <v>420668.82793890801</v>
      </c>
      <c r="AT1231">
        <v>447631790.72873199</v>
      </c>
      <c r="AU1231">
        <v>271906.83868535003</v>
      </c>
      <c r="AV1231">
        <v>306705068.671027</v>
      </c>
      <c r="AW1231">
        <v>186303.134313466</v>
      </c>
      <c r="AX1231">
        <v>220665806.72218999</v>
      </c>
      <c r="AY1231">
        <v>134039.947909204</v>
      </c>
      <c r="AZ1231">
        <v>166043461.02366</v>
      </c>
      <c r="BA1231">
        <v>100860.469489482</v>
      </c>
      <c r="BB1231">
        <v>130515919.46537399</v>
      </c>
      <c r="BC1231">
        <v>79279.827293249196</v>
      </c>
      <c r="BD1231">
        <v>107111670.187745</v>
      </c>
      <c r="BE1231">
        <v>65063.286902934196</v>
      </c>
      <c r="BF1231">
        <v>91641954.854722604</v>
      </c>
      <c r="BG1231">
        <v>55666.453436935903</v>
      </c>
      <c r="BH1231">
        <v>81469866.279090002</v>
      </c>
      <c r="BI1231">
        <v>49487.579405391203</v>
      </c>
      <c r="BJ1231">
        <v>74880366.844706506</v>
      </c>
      <c r="BK1231">
        <v>45484.892382637001</v>
      </c>
      <c r="BL1231">
        <v>70737301.038512304</v>
      </c>
      <c r="BM1231">
        <v>42968.252704311897</v>
      </c>
      <c r="BN1231">
        <v>68281519.935868904</v>
      </c>
      <c r="BO1231">
        <v>41476.527384633599</v>
      </c>
      <c r="BP1231">
        <v>66995734.5379676</v>
      </c>
      <c r="BQ1231">
        <v>40695.497417566301</v>
      </c>
      <c r="BR1231">
        <v>66494482.414460897</v>
      </c>
      <c r="BS1231">
        <v>40391.019757333197</v>
      </c>
      <c r="BT1231">
        <v>66417384.4094643</v>
      </c>
      <c r="BU1231">
        <v>40344.187795792997</v>
      </c>
      <c r="BV1231">
        <v>16763795.9964866</v>
      </c>
      <c r="BW1231">
        <v>4.1512625485568302</v>
      </c>
      <c r="BX1231">
        <v>0.55750314990921102</v>
      </c>
      <c r="BY1231">
        <v>0.17611937338505801</v>
      </c>
      <c r="BZ1231">
        <v>2.5093888521852101E-2</v>
      </c>
      <c r="CA1231">
        <v>6.0165650733652902E-3</v>
      </c>
      <c r="CB1231">
        <v>2.7132811919310901E-3</v>
      </c>
    </row>
    <row r="1232" spans="1:80" x14ac:dyDescent="0.3">
      <c r="A1232" t="s">
        <v>3386</v>
      </c>
      <c r="B1232">
        <v>355540</v>
      </c>
      <c r="C1232">
        <v>1230</v>
      </c>
      <c r="D1232">
        <v>0.474755976245059</v>
      </c>
      <c r="E1232">
        <v>298563730.73871499</v>
      </c>
      <c r="F1232">
        <v>29.9465856624177</v>
      </c>
      <c r="G1232">
        <v>5183.7643053904103</v>
      </c>
      <c r="H1232">
        <v>0.67393479000000001</v>
      </c>
      <c r="I1232">
        <v>9969875.5011462402</v>
      </c>
      <c r="J1232">
        <v>28221686985.6474</v>
      </c>
      <c r="K1232">
        <v>421912.3</v>
      </c>
      <c r="L1232">
        <v>3110.2585832342502</v>
      </c>
      <c r="M1232">
        <v>1555.1292916171201</v>
      </c>
      <c r="N1232">
        <v>518.37643053904105</v>
      </c>
      <c r="O1232">
        <v>5183.7643053904103</v>
      </c>
      <c r="P1232">
        <v>93141.625095094394</v>
      </c>
      <c r="Q1232">
        <v>46570.812547547197</v>
      </c>
      <c r="R1232">
        <v>15523.604182515701</v>
      </c>
      <c r="S1232">
        <v>155236.04182515701</v>
      </c>
      <c r="T1232">
        <v>8.7168040813032004</v>
      </c>
      <c r="U1232">
        <v>4.3584020406516002</v>
      </c>
      <c r="V1232">
        <v>1.4528006802172</v>
      </c>
      <c r="W1232">
        <v>14.528006802171999</v>
      </c>
      <c r="X1232">
        <v>156196.13160515099</v>
      </c>
      <c r="Y1232">
        <v>195197.976302558</v>
      </c>
      <c r="Z1232">
        <v>0.44450412824273799</v>
      </c>
      <c r="AA1232">
        <v>4677540.8352519302</v>
      </c>
      <c r="AB1232">
        <v>4712038509.1807899</v>
      </c>
      <c r="AC1232">
        <v>472.627617931543</v>
      </c>
      <c r="AD1232">
        <v>132927910.444023</v>
      </c>
      <c r="AE1232">
        <v>66463955.222011797</v>
      </c>
      <c r="AF1232">
        <v>93141.625095094394</v>
      </c>
      <c r="AG1232">
        <v>46570.812547547197</v>
      </c>
      <c r="AH1232">
        <v>114645700984.569</v>
      </c>
      <c r="AI1232">
        <v>80331413.201335907</v>
      </c>
      <c r="AJ1232">
        <v>15396602521.4827</v>
      </c>
      <c r="AK1232">
        <v>10788287.990113299</v>
      </c>
      <c r="AL1232">
        <v>4863900748.8727903</v>
      </c>
      <c r="AM1232">
        <v>3408100.0636960398</v>
      </c>
      <c r="AN1232">
        <v>2165947759.9505701</v>
      </c>
      <c r="AO1232">
        <v>1517663.9244459399</v>
      </c>
      <c r="AP1232">
        <v>1158085923.78566</v>
      </c>
      <c r="AQ1232">
        <v>811462.42787418899</v>
      </c>
      <c r="AR1232">
        <v>693019631.10392106</v>
      </c>
      <c r="AS1232">
        <v>485593.84141529701</v>
      </c>
      <c r="AT1232">
        <v>447945663.013852</v>
      </c>
      <c r="AU1232">
        <v>313872.28512088198</v>
      </c>
      <c r="AV1232">
        <v>306920125.38226998</v>
      </c>
      <c r="AW1232">
        <v>215056.71124299199</v>
      </c>
      <c r="AX1232">
        <v>220820534.07274601</v>
      </c>
      <c r="AY1232">
        <v>154727.35055564699</v>
      </c>
      <c r="AZ1232">
        <v>166159888.055029</v>
      </c>
      <c r="BA1232">
        <v>116427.031368867</v>
      </c>
      <c r="BB1232">
        <v>130607435.15022001</v>
      </c>
      <c r="BC1232">
        <v>91515.684845707205</v>
      </c>
      <c r="BD1232">
        <v>107186775.185605</v>
      </c>
      <c r="BE1232">
        <v>75104.997860430201</v>
      </c>
      <c r="BF1232">
        <v>91706212.734477699</v>
      </c>
      <c r="BG1232">
        <v>64257.879755076698</v>
      </c>
      <c r="BH1232">
        <v>81526991.652281001</v>
      </c>
      <c r="BI1232">
        <v>57125.373190947001</v>
      </c>
      <c r="BJ1232">
        <v>74932871.765802503</v>
      </c>
      <c r="BK1232">
        <v>52504.921095921301</v>
      </c>
      <c r="BL1232">
        <v>70786900.907824799</v>
      </c>
      <c r="BM1232">
        <v>49599.869312446797</v>
      </c>
      <c r="BN1232">
        <v>68329397.850569502</v>
      </c>
      <c r="BO1232">
        <v>47877.914700624999</v>
      </c>
      <c r="BP1232">
        <v>67042710.8804176</v>
      </c>
      <c r="BQ1232">
        <v>46976.342450009499</v>
      </c>
      <c r="BR1232">
        <v>66541107.2869021</v>
      </c>
      <c r="BS1232">
        <v>46624.872441209198</v>
      </c>
      <c r="BT1232">
        <v>66463955.222011797</v>
      </c>
      <c r="BU1232">
        <v>46570.812547547197</v>
      </c>
      <c r="BV1232">
        <v>18832832.847788401</v>
      </c>
      <c r="BW1232">
        <v>4.2654981250348101</v>
      </c>
      <c r="BX1232">
        <v>0.57284467383674698</v>
      </c>
      <c r="BY1232">
        <v>0.18096587439824499</v>
      </c>
      <c r="BZ1232">
        <v>2.5784428999077499E-2</v>
      </c>
      <c r="CA1232">
        <v>6.1821305541157404E-3</v>
      </c>
      <c r="CB1232">
        <v>2.78794600473963E-3</v>
      </c>
    </row>
    <row r="1233" spans="1:80" x14ac:dyDescent="0.3">
      <c r="A1233" t="s">
        <v>3385</v>
      </c>
      <c r="B1233">
        <v>355857</v>
      </c>
      <c r="C1233">
        <v>1231</v>
      </c>
      <c r="D1233">
        <v>0.47501663872233901</v>
      </c>
      <c r="E1233">
        <v>330239252.61262101</v>
      </c>
      <c r="F1233">
        <v>33.105532341218101</v>
      </c>
      <c r="G1233">
        <v>5473.9120228793399</v>
      </c>
      <c r="H1233">
        <v>0.67127422000000003</v>
      </c>
      <c r="I1233">
        <v>9975349.4131691195</v>
      </c>
      <c r="J1233">
        <v>29271198404.8335</v>
      </c>
      <c r="K1233">
        <v>448351.82389937103</v>
      </c>
      <c r="L1233">
        <v>3284.3472137275999</v>
      </c>
      <c r="M1233">
        <v>1642.1736068637999</v>
      </c>
      <c r="N1233">
        <v>547.39120228793399</v>
      </c>
      <c r="O1233">
        <v>5473.9120228793399</v>
      </c>
      <c r="P1233">
        <v>108730.062903848</v>
      </c>
      <c r="Q1233">
        <v>54365.031451924398</v>
      </c>
      <c r="R1233">
        <v>18121.677150641401</v>
      </c>
      <c r="S1233">
        <v>181216.77150641399</v>
      </c>
      <c r="T1233">
        <v>10.072795516556001</v>
      </c>
      <c r="U1233">
        <v>5.0363977582780297</v>
      </c>
      <c r="V1233">
        <v>1.6787992527593401</v>
      </c>
      <c r="W1233">
        <v>16.787992527593399</v>
      </c>
      <c r="X1233">
        <v>172402.07768539901</v>
      </c>
      <c r="Y1233">
        <v>214226.95962668999</v>
      </c>
      <c r="Z1233">
        <v>0.445910837126894</v>
      </c>
      <c r="AA1233">
        <v>5707462.5585071798</v>
      </c>
      <c r="AB1233">
        <v>4717745971.7392998</v>
      </c>
      <c r="AC1233">
        <v>472.94042307040303</v>
      </c>
      <c r="AD1233">
        <v>133036640.506927</v>
      </c>
      <c r="AE1233">
        <v>66518320.253463797</v>
      </c>
      <c r="AF1233">
        <v>108730.062903848</v>
      </c>
      <c r="AG1233">
        <v>54365.031451924398</v>
      </c>
      <c r="AH1233">
        <v>114739476883.38499</v>
      </c>
      <c r="AI1233">
        <v>93775898.816654399</v>
      </c>
      <c r="AJ1233">
        <v>15409196366.9368</v>
      </c>
      <c r="AK1233">
        <v>12593845.4540841</v>
      </c>
      <c r="AL1233">
        <v>4867879237.9095697</v>
      </c>
      <c r="AM1233">
        <v>3978489.03677544</v>
      </c>
      <c r="AN1233">
        <v>2167719424.2714801</v>
      </c>
      <c r="AO1233">
        <v>1771664.32090308</v>
      </c>
      <c r="AP1233">
        <v>1159033194.7908299</v>
      </c>
      <c r="AQ1233">
        <v>947271.00516863796</v>
      </c>
      <c r="AR1233">
        <v>693586495.26233494</v>
      </c>
      <c r="AS1233">
        <v>566864.15841361205</v>
      </c>
      <c r="AT1233">
        <v>448312065.82537901</v>
      </c>
      <c r="AU1233">
        <v>366402.81152627</v>
      </c>
      <c r="AV1233">
        <v>307171174.57448101</v>
      </c>
      <c r="AW1233">
        <v>251049.19221102301</v>
      </c>
      <c r="AX1233">
        <v>221001157.01701701</v>
      </c>
      <c r="AY1233">
        <v>180622.94427099801</v>
      </c>
      <c r="AZ1233">
        <v>166295800.63365901</v>
      </c>
      <c r="BA1233">
        <v>135912.578629811</v>
      </c>
      <c r="BB1233">
        <v>130714267.15105499</v>
      </c>
      <c r="BC1233">
        <v>106832.000835324</v>
      </c>
      <c r="BD1233">
        <v>107274449.961877</v>
      </c>
      <c r="BE1233">
        <v>87674.776271303301</v>
      </c>
      <c r="BF1233">
        <v>91781224.989210203</v>
      </c>
      <c r="BG1233">
        <v>75012.254732556001</v>
      </c>
      <c r="BH1233">
        <v>81593677.684590593</v>
      </c>
      <c r="BI1233">
        <v>66686.032309572096</v>
      </c>
      <c r="BJ1233">
        <v>74994164.054483205</v>
      </c>
      <c r="BK1233">
        <v>61292.288680733102</v>
      </c>
      <c r="BL1233">
        <v>70844801.947288707</v>
      </c>
      <c r="BM1233">
        <v>57901.0394639234</v>
      </c>
      <c r="BN1233">
        <v>68385288.744375497</v>
      </c>
      <c r="BO1233">
        <v>55890.893805955799</v>
      </c>
      <c r="BP1233">
        <v>67097549.312368602</v>
      </c>
      <c r="BQ1233">
        <v>54838.431950993501</v>
      </c>
      <c r="BR1233">
        <v>66595535.425859697</v>
      </c>
      <c r="BS1233">
        <v>54428.138957644303</v>
      </c>
      <c r="BT1233">
        <v>66518320.253463797</v>
      </c>
      <c r="BU1233">
        <v>54365.031451924398</v>
      </c>
      <c r="BV1233">
        <v>24422392.662005998</v>
      </c>
      <c r="BW1233">
        <v>3.8397506794058498</v>
      </c>
      <c r="BX1233">
        <v>0.51566796211889598</v>
      </c>
      <c r="BY1233">
        <v>0.16290332777118799</v>
      </c>
      <c r="BZ1233">
        <v>2.3210836311524902E-2</v>
      </c>
      <c r="CA1233">
        <v>5.5650803961255699E-3</v>
      </c>
      <c r="CB1233">
        <v>2.5096758343454801E-3</v>
      </c>
    </row>
    <row r="1234" spans="1:80" x14ac:dyDescent="0.3">
      <c r="A1234" t="s">
        <v>3384</v>
      </c>
      <c r="B1234">
        <v>356142</v>
      </c>
      <c r="C1234">
        <v>1232</v>
      </c>
      <c r="D1234">
        <v>0.47525084759091701</v>
      </c>
      <c r="E1234">
        <v>317755811.76328802</v>
      </c>
      <c r="F1234">
        <v>31.838405356427099</v>
      </c>
      <c r="G1234">
        <v>4918.3862401396</v>
      </c>
      <c r="H1234">
        <v>0.77563146000000005</v>
      </c>
      <c r="I1234">
        <v>9980267.7994092591</v>
      </c>
      <c r="J1234">
        <v>32378092872.940201</v>
      </c>
      <c r="K1234">
        <v>479183.52097902098</v>
      </c>
      <c r="L1234">
        <v>2951.0317440837598</v>
      </c>
      <c r="M1234">
        <v>1475.5158720418799</v>
      </c>
      <c r="N1234">
        <v>491.83862401395999</v>
      </c>
      <c r="O1234">
        <v>4918.3862401396</v>
      </c>
      <c r="P1234">
        <v>93956.144887822797</v>
      </c>
      <c r="Q1234">
        <v>46978.072443911398</v>
      </c>
      <c r="R1234">
        <v>15659.357481303799</v>
      </c>
      <c r="S1234">
        <v>156593.57481303799</v>
      </c>
      <c r="T1234">
        <v>8.5382023130610403</v>
      </c>
      <c r="U1234">
        <v>4.2691011565305201</v>
      </c>
      <c r="V1234">
        <v>1.4230337188435001</v>
      </c>
      <c r="W1234">
        <v>14.230337188435</v>
      </c>
      <c r="X1234">
        <v>175236.22360921299</v>
      </c>
      <c r="Y1234">
        <v>228023.888123657</v>
      </c>
      <c r="Z1234">
        <v>0.434548864394735</v>
      </c>
      <c r="AA1234">
        <v>5579241.9203996202</v>
      </c>
      <c r="AB1234">
        <v>4723325213.6597004</v>
      </c>
      <c r="AC1234">
        <v>473.26638008043</v>
      </c>
      <c r="AD1234">
        <v>133130596.651815</v>
      </c>
      <c r="AE1234">
        <v>66565298.3259077</v>
      </c>
      <c r="AF1234">
        <v>93956.144887822797</v>
      </c>
      <c r="AG1234">
        <v>46978.072443911398</v>
      </c>
      <c r="AH1234">
        <v>114820510791.588</v>
      </c>
      <c r="AI1234">
        <v>81033908.202507794</v>
      </c>
      <c r="AJ1234">
        <v>15420078998.0746</v>
      </c>
      <c r="AK1234">
        <v>10882631.137858801</v>
      </c>
      <c r="AL1234">
        <v>4871317141.6722498</v>
      </c>
      <c r="AM1234">
        <v>3437903.7626828798</v>
      </c>
      <c r="AN1234">
        <v>2169250360.1063499</v>
      </c>
      <c r="AO1234">
        <v>1530935.83487169</v>
      </c>
      <c r="AP1234">
        <v>1159851753.42524</v>
      </c>
      <c r="AQ1234">
        <v>818558.63440788595</v>
      </c>
      <c r="AR1234">
        <v>694076335.60250604</v>
      </c>
      <c r="AS1234">
        <v>489840.34017088503</v>
      </c>
      <c r="AT1234">
        <v>448628682.911102</v>
      </c>
      <c r="AU1234">
        <v>316617.08572274901</v>
      </c>
      <c r="AV1234">
        <v>307388111.94807798</v>
      </c>
      <c r="AW1234">
        <v>216937.373596561</v>
      </c>
      <c r="AX1234">
        <v>221157237.452075</v>
      </c>
      <c r="AY1234">
        <v>156080.43505868601</v>
      </c>
      <c r="AZ1234">
        <v>166413245.814769</v>
      </c>
      <c r="BA1234">
        <v>117445.181109778</v>
      </c>
      <c r="BB1234">
        <v>130806583.136911</v>
      </c>
      <c r="BC1234">
        <v>92315.985855871302</v>
      </c>
      <c r="BD1234">
        <v>107350211.749945</v>
      </c>
      <c r="BE1234">
        <v>75761.788068113296</v>
      </c>
      <c r="BF1234">
        <v>91846044.801558197</v>
      </c>
      <c r="BG1234">
        <v>64819.812348005398</v>
      </c>
      <c r="BH1234">
        <v>81651302.616889298</v>
      </c>
      <c r="BI1234">
        <v>57624.932298741398</v>
      </c>
      <c r="BJ1234">
        <v>75047128.1290178</v>
      </c>
      <c r="BK1234">
        <v>52964.074534618601</v>
      </c>
      <c r="BL1234">
        <v>70894835.565477997</v>
      </c>
      <c r="BM1234">
        <v>50033.618189283399</v>
      </c>
      <c r="BN1234">
        <v>68433585.349528596</v>
      </c>
      <c r="BO1234">
        <v>48296.605153131197</v>
      </c>
      <c r="BP1234">
        <v>67144936.461057693</v>
      </c>
      <c r="BQ1234">
        <v>47387.148689179798</v>
      </c>
      <c r="BR1234">
        <v>66642568.0309489</v>
      </c>
      <c r="BS1234">
        <v>47032.605089185097</v>
      </c>
      <c r="BT1234">
        <v>66565298.3259077</v>
      </c>
      <c r="BU1234">
        <v>46978.072443911398</v>
      </c>
      <c r="BV1234">
        <v>24346807.7871981</v>
      </c>
      <c r="BW1234">
        <v>3.3283175729146799</v>
      </c>
      <c r="BX1234">
        <v>0.44698390166702201</v>
      </c>
      <c r="BY1234">
        <v>0.14120552446676601</v>
      </c>
      <c r="BZ1234">
        <v>2.0119283992066E-2</v>
      </c>
      <c r="CA1234">
        <v>4.82384311472375E-3</v>
      </c>
      <c r="CB1234">
        <v>2.1754011859603101E-3</v>
      </c>
    </row>
    <row r="1235" spans="1:80" x14ac:dyDescent="0.3">
      <c r="A1235" t="s">
        <v>3383</v>
      </c>
      <c r="B1235">
        <v>356414</v>
      </c>
      <c r="C1235">
        <v>1233</v>
      </c>
      <c r="D1235">
        <v>0.47547510433885498</v>
      </c>
      <c r="E1235">
        <v>317571790.33303201</v>
      </c>
      <c r="F1235">
        <v>31.804959015388501</v>
      </c>
      <c r="G1235">
        <v>4709.3917067106804</v>
      </c>
      <c r="H1235">
        <v>0.62742363999999995</v>
      </c>
      <c r="I1235">
        <v>9984977.1911159698</v>
      </c>
      <c r="J1235">
        <v>34288769202.033501</v>
      </c>
      <c r="K1235">
        <v>445698.94139194099</v>
      </c>
      <c r="L1235">
        <v>2825.6350240264001</v>
      </c>
      <c r="M1235">
        <v>1412.8175120132</v>
      </c>
      <c r="N1235">
        <v>470.93917067106798</v>
      </c>
      <c r="O1235">
        <v>4709.3917067106804</v>
      </c>
      <c r="P1235">
        <v>89869.206131606203</v>
      </c>
      <c r="Q1235">
        <v>44934.603065803101</v>
      </c>
      <c r="R1235">
        <v>14978.201021934299</v>
      </c>
      <c r="S1235">
        <v>149782.01021934301</v>
      </c>
      <c r="T1235">
        <v>7.6639249660707698</v>
      </c>
      <c r="U1235">
        <v>3.83196248303538</v>
      </c>
      <c r="V1235">
        <v>1.27732082767846</v>
      </c>
      <c r="W1235">
        <v>12.773208276784599</v>
      </c>
      <c r="X1235">
        <v>176478.49887977701</v>
      </c>
      <c r="Y1235">
        <v>145556.82523253199</v>
      </c>
      <c r="Z1235">
        <v>0.54800975441511102</v>
      </c>
      <c r="AA1235">
        <v>5612891.4239686104</v>
      </c>
      <c r="AB1235">
        <v>4728938105.0836697</v>
      </c>
      <c r="AC1235">
        <v>473.60529869724598</v>
      </c>
      <c r="AD1235">
        <v>133220465.85794701</v>
      </c>
      <c r="AE1235">
        <v>66610232.928973503</v>
      </c>
      <c r="AF1235">
        <v>89869.206131606203</v>
      </c>
      <c r="AG1235">
        <v>44934.603065803101</v>
      </c>
      <c r="AH1235">
        <v>114898019857.21201</v>
      </c>
      <c r="AI1235">
        <v>77509065.624133199</v>
      </c>
      <c r="AJ1235">
        <v>15430488252.542801</v>
      </c>
      <c r="AK1235">
        <v>10409254.4681367</v>
      </c>
      <c r="AL1235">
        <v>4874605502.2396002</v>
      </c>
      <c r="AM1235">
        <v>3288360.5673482199</v>
      </c>
      <c r="AN1235">
        <v>2170714702.7343102</v>
      </c>
      <c r="AO1235">
        <v>1464342.62796343</v>
      </c>
      <c r="AP1235">
        <v>1160634706.09676</v>
      </c>
      <c r="AQ1235">
        <v>782952.67152816697</v>
      </c>
      <c r="AR1235">
        <v>694544868.688393</v>
      </c>
      <c r="AS1235">
        <v>468533.08588759199</v>
      </c>
      <c r="AT1235">
        <v>448931527.671022</v>
      </c>
      <c r="AU1235">
        <v>302844.759920476</v>
      </c>
      <c r="AV1235">
        <v>307595612.90044999</v>
      </c>
      <c r="AW1235">
        <v>207500.95237171999</v>
      </c>
      <c r="AX1235">
        <v>221306528.64328101</v>
      </c>
      <c r="AY1235">
        <v>149291.191205715</v>
      </c>
      <c r="AZ1235">
        <v>166525582.32243299</v>
      </c>
      <c r="BA1235">
        <v>112336.50766450699</v>
      </c>
      <c r="BB1235">
        <v>130894883.528248</v>
      </c>
      <c r="BC1235">
        <v>88300.391337139605</v>
      </c>
      <c r="BD1235">
        <v>107422678.02404401</v>
      </c>
      <c r="BE1235">
        <v>72466.274099702496</v>
      </c>
      <c r="BF1235">
        <v>91908045.057999894</v>
      </c>
      <c r="BG1235">
        <v>62000.256441661601</v>
      </c>
      <c r="BH1235">
        <v>81706420.958805695</v>
      </c>
      <c r="BI1235">
        <v>55118.341916417099</v>
      </c>
      <c r="BJ1235">
        <v>75097788.352865905</v>
      </c>
      <c r="BK1235">
        <v>50660.223848097601</v>
      </c>
      <c r="BL1235">
        <v>70942692.803042695</v>
      </c>
      <c r="BM1235">
        <v>47857.237564730698</v>
      </c>
      <c r="BN1235">
        <v>68479781.131285593</v>
      </c>
      <c r="BO1235">
        <v>46195.781756963901</v>
      </c>
      <c r="BP1235">
        <v>67190262.346220702</v>
      </c>
      <c r="BQ1235">
        <v>45325.885162928898</v>
      </c>
      <c r="BR1235">
        <v>66687554.794578999</v>
      </c>
      <c r="BS1235">
        <v>44986.763630126501</v>
      </c>
      <c r="BT1235">
        <v>66610232.928973503</v>
      </c>
      <c r="BU1235">
        <v>44934.603065803101</v>
      </c>
      <c r="BV1235">
        <v>21400431.491211198</v>
      </c>
      <c r="BW1235">
        <v>3.6218459266096801</v>
      </c>
      <c r="BX1235">
        <v>0.48640395276196402</v>
      </c>
      <c r="BY1235">
        <v>0.15365861051440399</v>
      </c>
      <c r="BZ1235">
        <v>2.1893627989697701E-2</v>
      </c>
      <c r="CA1235">
        <v>5.2492636753909399E-3</v>
      </c>
      <c r="CB1235">
        <v>2.36725244857342E-3</v>
      </c>
    </row>
    <row r="1236" spans="1:80" x14ac:dyDescent="0.3">
      <c r="A1236" t="s">
        <v>3382</v>
      </c>
      <c r="B1236">
        <v>356682</v>
      </c>
      <c r="C1236">
        <v>1234</v>
      </c>
      <c r="D1236">
        <v>0.47569414813060901</v>
      </c>
      <c r="E1236">
        <v>341603675.49681598</v>
      </c>
      <c r="F1236">
        <v>34.196009671866399</v>
      </c>
      <c r="G1236">
        <v>4599.9196268394498</v>
      </c>
      <c r="H1236">
        <v>0.85807615999999998</v>
      </c>
      <c r="I1236">
        <v>9989577.1107428093</v>
      </c>
      <c r="J1236">
        <v>31332203102.564602</v>
      </c>
      <c r="K1236">
        <v>437399.97026022302</v>
      </c>
      <c r="L1236">
        <v>2759.95177610367</v>
      </c>
      <c r="M1236">
        <v>1379.97588805183</v>
      </c>
      <c r="N1236">
        <v>459.99196268394502</v>
      </c>
      <c r="O1236">
        <v>4599.9196268394498</v>
      </c>
      <c r="P1236">
        <v>94379.337629526097</v>
      </c>
      <c r="Q1236">
        <v>47189.668814762997</v>
      </c>
      <c r="R1236">
        <v>15729.889604921</v>
      </c>
      <c r="S1236">
        <v>157298.89604920999</v>
      </c>
      <c r="T1236">
        <v>7.3370098405735904</v>
      </c>
      <c r="U1236">
        <v>3.6685049202867899</v>
      </c>
      <c r="V1236">
        <v>1.2228349734289301</v>
      </c>
      <c r="W1236">
        <v>12.228349734289299</v>
      </c>
      <c r="X1236">
        <v>163842.421274953</v>
      </c>
      <c r="Y1236">
        <v>211815.81965331599</v>
      </c>
      <c r="Z1236">
        <v>0.43614754961874402</v>
      </c>
      <c r="AA1236">
        <v>5602757.0225803005</v>
      </c>
      <c r="AB1236">
        <v>4734540862.1062498</v>
      </c>
      <c r="AC1236">
        <v>473.94807704269198</v>
      </c>
      <c r="AD1236">
        <v>133314845.195576</v>
      </c>
      <c r="AE1236">
        <v>66657422.5977882</v>
      </c>
      <c r="AF1236">
        <v>94379.337629526097</v>
      </c>
      <c r="AG1236">
        <v>47189.668814762997</v>
      </c>
      <c r="AH1236">
        <v>114979418754.44</v>
      </c>
      <c r="AI1236">
        <v>81398897.228229299</v>
      </c>
      <c r="AJ1236">
        <v>15441419900.7036</v>
      </c>
      <c r="AK1236">
        <v>10931648.1607867</v>
      </c>
      <c r="AL1236">
        <v>4878058890.8428001</v>
      </c>
      <c r="AM1236">
        <v>3453388.60319841</v>
      </c>
      <c r="AN1236">
        <v>2172252534.13662</v>
      </c>
      <c r="AO1236">
        <v>1537831.40231015</v>
      </c>
      <c r="AP1236">
        <v>1161456951.6435399</v>
      </c>
      <c r="AQ1236">
        <v>822245.54677698703</v>
      </c>
      <c r="AR1236">
        <v>695036915.34382796</v>
      </c>
      <c r="AS1236">
        <v>492046.65543425898</v>
      </c>
      <c r="AT1236">
        <v>449249570.84816998</v>
      </c>
      <c r="AU1236">
        <v>318043.17714803101</v>
      </c>
      <c r="AV1236">
        <v>307813527.392914</v>
      </c>
      <c r="AW1236">
        <v>217914.49246430301</v>
      </c>
      <c r="AX1236">
        <v>221463312.08831599</v>
      </c>
      <c r="AY1236">
        <v>156783.445035496</v>
      </c>
      <c r="AZ1236">
        <v>166643556.49447</v>
      </c>
      <c r="BA1236">
        <v>117974.172036907</v>
      </c>
      <c r="BB1236">
        <v>130987615.31931999</v>
      </c>
      <c r="BC1236">
        <v>92731.791072273394</v>
      </c>
      <c r="BD1236">
        <v>107498781.054709</v>
      </c>
      <c r="BE1236">
        <v>76103.030664296501</v>
      </c>
      <c r="BF1236">
        <v>91973156.828624099</v>
      </c>
      <c r="BG1236">
        <v>65111.770624252204</v>
      </c>
      <c r="BH1236">
        <v>81764305.442548603</v>
      </c>
      <c r="BI1236">
        <v>57884.483742865603</v>
      </c>
      <c r="BJ1236">
        <v>75150990.985633597</v>
      </c>
      <c r="BK1236">
        <v>53202.632767726704</v>
      </c>
      <c r="BL1236">
        <v>70992951.780244797</v>
      </c>
      <c r="BM1236">
        <v>50258.977202088099</v>
      </c>
      <c r="BN1236">
        <v>68528295.2716811</v>
      </c>
      <c r="BO1236">
        <v>48514.140395494702</v>
      </c>
      <c r="BP1236">
        <v>67237862.9338222</v>
      </c>
      <c r="BQ1236">
        <v>47600.587601549101</v>
      </c>
      <c r="BR1236">
        <v>66734799.241662398</v>
      </c>
      <c r="BS1236">
        <v>47244.447083350598</v>
      </c>
      <c r="BT1236">
        <v>66657422.5977882</v>
      </c>
      <c r="BU1236">
        <v>47189.668814762997</v>
      </c>
      <c r="BV1236">
        <v>26530887.662770201</v>
      </c>
      <c r="BW1236">
        <v>3.0680804299832398</v>
      </c>
      <c r="BX1236">
        <v>0.41203476867178701</v>
      </c>
      <c r="BY1236">
        <v>0.13016483455411901</v>
      </c>
      <c r="BZ1236">
        <v>1.8546181405182601E-2</v>
      </c>
      <c r="CA1236">
        <v>4.4466726306506598E-3</v>
      </c>
      <c r="CB1236">
        <v>2.0053091869362402E-3</v>
      </c>
    </row>
    <row r="1237" spans="1:80" x14ac:dyDescent="0.3">
      <c r="A1237" t="s">
        <v>3381</v>
      </c>
      <c r="B1237">
        <v>357017</v>
      </c>
      <c r="C1237">
        <v>1235</v>
      </c>
      <c r="D1237">
        <v>0.475966577143143</v>
      </c>
      <c r="E1237">
        <v>310612035.49189198</v>
      </c>
      <c r="F1237">
        <v>31.075815024485301</v>
      </c>
      <c r="G1237">
        <v>5721.0092632099904</v>
      </c>
      <c r="H1237">
        <v>0.74089134000000001</v>
      </c>
      <c r="I1237">
        <v>9995298.1200060192</v>
      </c>
      <c r="J1237">
        <v>30486724894.942902</v>
      </c>
      <c r="K1237">
        <v>494558.70238095202</v>
      </c>
      <c r="L1237">
        <v>3432.6055579259901</v>
      </c>
      <c r="M1237">
        <v>1716.30277896299</v>
      </c>
      <c r="N1237">
        <v>572.10092632099895</v>
      </c>
      <c r="O1237">
        <v>5721.0092632099904</v>
      </c>
      <c r="P1237">
        <v>106671.01537012801</v>
      </c>
      <c r="Q1237">
        <v>53335.5076850642</v>
      </c>
      <c r="R1237">
        <v>17778.502561688001</v>
      </c>
      <c r="S1237">
        <v>177785.02561688001</v>
      </c>
      <c r="T1237">
        <v>9.6015262283472307</v>
      </c>
      <c r="U1237">
        <v>4.80076311417361</v>
      </c>
      <c r="V1237">
        <v>1.6002543713912001</v>
      </c>
      <c r="W1237">
        <v>16.002543713912001</v>
      </c>
      <c r="X1237">
        <v>210547.670066433</v>
      </c>
      <c r="Y1237">
        <v>156810.938605756</v>
      </c>
      <c r="Z1237">
        <v>0.57313933877159695</v>
      </c>
      <c r="AA1237">
        <v>6542940.4488208303</v>
      </c>
      <c r="AB1237">
        <v>4741083802.5550699</v>
      </c>
      <c r="AC1237">
        <v>474.33140518996498</v>
      </c>
      <c r="AD1237">
        <v>133421516.21094599</v>
      </c>
      <c r="AE1237">
        <v>66710758.105473302</v>
      </c>
      <c r="AF1237">
        <v>106671.01537012801</v>
      </c>
      <c r="AG1237">
        <v>53335.5076850642</v>
      </c>
      <c r="AH1237">
        <v>115071418796.35001</v>
      </c>
      <c r="AI1237">
        <v>92000041.909888893</v>
      </c>
      <c r="AJ1237">
        <v>15453775253.456301</v>
      </c>
      <c r="AK1237">
        <v>12355352.752712101</v>
      </c>
      <c r="AL1237">
        <v>4881962038.2691603</v>
      </c>
      <c r="AM1237">
        <v>3903147.4263659101</v>
      </c>
      <c r="AN1237">
        <v>2173990648.0212102</v>
      </c>
      <c r="AO1237">
        <v>1738113.8845921799</v>
      </c>
      <c r="AP1237">
        <v>1162386283.9482701</v>
      </c>
      <c r="AQ1237">
        <v>929332.304731371</v>
      </c>
      <c r="AR1237">
        <v>695593044.65838897</v>
      </c>
      <c r="AS1237">
        <v>556129.31456119695</v>
      </c>
      <c r="AT1237">
        <v>449609035.00091797</v>
      </c>
      <c r="AU1237">
        <v>359464.15274807601</v>
      </c>
      <c r="AV1237">
        <v>308059822.40577197</v>
      </c>
      <c r="AW1237">
        <v>246295.01285842099</v>
      </c>
      <c r="AX1237">
        <v>221640514.532148</v>
      </c>
      <c r="AY1237">
        <v>177202.44383163599</v>
      </c>
      <c r="AZ1237">
        <v>166776895.26368299</v>
      </c>
      <c r="BA1237">
        <v>133338.76921266</v>
      </c>
      <c r="BB1237">
        <v>131092424.216683</v>
      </c>
      <c r="BC1237">
        <v>104808.897362672</v>
      </c>
      <c r="BD1237">
        <v>107584795.512508</v>
      </c>
      <c r="BE1237">
        <v>86014.457799763797</v>
      </c>
      <c r="BF1237">
        <v>92046748.558122203</v>
      </c>
      <c r="BG1237">
        <v>73591.7294980359</v>
      </c>
      <c r="BH1237">
        <v>81829728.625314102</v>
      </c>
      <c r="BI1237">
        <v>65423.182765540798</v>
      </c>
      <c r="BJ1237">
        <v>75211122.567399696</v>
      </c>
      <c r="BK1237">
        <v>60131.581766071002</v>
      </c>
      <c r="BL1237">
        <v>71049756.333701804</v>
      </c>
      <c r="BM1237">
        <v>56804.553456981099</v>
      </c>
      <c r="BN1237">
        <v>68583127.746095195</v>
      </c>
      <c r="BO1237">
        <v>54832.474414160301</v>
      </c>
      <c r="BP1237">
        <v>67291662.877106503</v>
      </c>
      <c r="BQ1237">
        <v>53799.943284233203</v>
      </c>
      <c r="BR1237">
        <v>66788196.661771096</v>
      </c>
      <c r="BS1237">
        <v>53397.420108664701</v>
      </c>
      <c r="BT1237">
        <v>66710758.105473302</v>
      </c>
      <c r="BU1237">
        <v>53335.5076850642</v>
      </c>
      <c r="BV1237">
        <v>19719891.169278201</v>
      </c>
      <c r="BW1237">
        <v>4.6653422739582</v>
      </c>
      <c r="BX1237">
        <v>0.62654264400610105</v>
      </c>
      <c r="BY1237">
        <v>0.19792946080993801</v>
      </c>
      <c r="BZ1237">
        <v>2.8201439337940899E-2</v>
      </c>
      <c r="CA1237">
        <v>6.7616381889769204E-3</v>
      </c>
      <c r="CB1237">
        <v>3.0492856806304501E-3</v>
      </c>
    </row>
    <row r="1238" spans="1:80" x14ac:dyDescent="0.3">
      <c r="A1238" t="s">
        <v>3380</v>
      </c>
      <c r="B1238">
        <v>357274</v>
      </c>
      <c r="C1238">
        <v>1236</v>
      </c>
      <c r="D1238">
        <v>0.47617728008719401</v>
      </c>
      <c r="E1238">
        <v>337453695.70387697</v>
      </c>
      <c r="F1238">
        <v>33.746304741805503</v>
      </c>
      <c r="G1238">
        <v>4424.7618250604701</v>
      </c>
      <c r="H1238">
        <v>0.40017961000000002</v>
      </c>
      <c r="I1238">
        <v>9999722.8818310797</v>
      </c>
      <c r="J1238">
        <v>34732230123.218498</v>
      </c>
      <c r="K1238">
        <v>451114.13953488303</v>
      </c>
      <c r="L1238">
        <v>2654.85709503628</v>
      </c>
      <c r="M1238">
        <v>1327.42854751814</v>
      </c>
      <c r="N1238">
        <v>442.476182506047</v>
      </c>
      <c r="O1238">
        <v>4424.7618250604701</v>
      </c>
      <c r="P1238">
        <v>89591.616575038905</v>
      </c>
      <c r="Q1238">
        <v>44795.808287519401</v>
      </c>
      <c r="R1238">
        <v>14931.936095839799</v>
      </c>
      <c r="S1238">
        <v>149319.360958398</v>
      </c>
      <c r="T1238">
        <v>7.2495637618323396</v>
      </c>
      <c r="U1238">
        <v>3.6247818809161698</v>
      </c>
      <c r="V1238">
        <v>1.2082606269720499</v>
      </c>
      <c r="W1238">
        <v>12.0826062697205</v>
      </c>
      <c r="X1238">
        <v>146893.9562742</v>
      </c>
      <c r="Y1238">
        <v>121389.683235419</v>
      </c>
      <c r="Z1238">
        <v>0.54753229284759597</v>
      </c>
      <c r="AA1238">
        <v>4957128.2131586103</v>
      </c>
      <c r="AB1238">
        <v>4746040930.7682304</v>
      </c>
      <c r="AC1238">
        <v>474.61724558302598</v>
      </c>
      <c r="AD1238">
        <v>133511107.827521</v>
      </c>
      <c r="AE1238">
        <v>66755553.913760804</v>
      </c>
      <c r="AF1238">
        <v>89591.616575038905</v>
      </c>
      <c r="AG1238">
        <v>44795.808287519401</v>
      </c>
      <c r="AH1238">
        <v>115148688450.633</v>
      </c>
      <c r="AI1238">
        <v>77269654.2831112</v>
      </c>
      <c r="AJ1238">
        <v>15464152355.6394</v>
      </c>
      <c r="AK1238">
        <v>10377102.183095099</v>
      </c>
      <c r="AL1238">
        <v>4885240241.6915798</v>
      </c>
      <c r="AM1238">
        <v>3278203.42241487</v>
      </c>
      <c r="AN1238">
        <v>2175450467.5623698</v>
      </c>
      <c r="AO1238">
        <v>1459819.5411547599</v>
      </c>
      <c r="AP1238">
        <v>1163166818.22206</v>
      </c>
      <c r="AQ1238">
        <v>780534.27378929697</v>
      </c>
      <c r="AR1238">
        <v>696060130.53118598</v>
      </c>
      <c r="AS1238">
        <v>467085.87279706798</v>
      </c>
      <c r="AT1238">
        <v>449910944.32871199</v>
      </c>
      <c r="AU1238">
        <v>301909.32779379201</v>
      </c>
      <c r="AV1238">
        <v>308266682.42561698</v>
      </c>
      <c r="AW1238">
        <v>206860.01984504599</v>
      </c>
      <c r="AX1238">
        <v>221789344.590143</v>
      </c>
      <c r="AY1238">
        <v>148830.05799501899</v>
      </c>
      <c r="AZ1238">
        <v>166888884.78440201</v>
      </c>
      <c r="BA1238">
        <v>111989.520718798</v>
      </c>
      <c r="BB1238">
        <v>131180451.864246</v>
      </c>
      <c r="BC1238">
        <v>88027.6475628138</v>
      </c>
      <c r="BD1238">
        <v>107657037.951529</v>
      </c>
      <c r="BE1238">
        <v>72242.439020265403</v>
      </c>
      <c r="BF1238">
        <v>92108557.307100594</v>
      </c>
      <c r="BG1238">
        <v>61808.748978387797</v>
      </c>
      <c r="BH1238">
        <v>81884676.716743693</v>
      </c>
      <c r="BI1238">
        <v>54948.0914296275</v>
      </c>
      <c r="BJ1238">
        <v>75261626.311073095</v>
      </c>
      <c r="BK1238">
        <v>50503.743673420198</v>
      </c>
      <c r="BL1238">
        <v>71097465.749004304</v>
      </c>
      <c r="BM1238">
        <v>47709.415302512403</v>
      </c>
      <c r="BN1238">
        <v>68629180.837523401</v>
      </c>
      <c r="BO1238">
        <v>46053.091428149601</v>
      </c>
      <c r="BP1238">
        <v>67336848.758892193</v>
      </c>
      <c r="BQ1238">
        <v>45185.881785743499</v>
      </c>
      <c r="BR1238">
        <v>66833044.469508402</v>
      </c>
      <c r="BS1238">
        <v>44847.807737390598</v>
      </c>
      <c r="BT1238">
        <v>66755553.913760804</v>
      </c>
      <c r="BU1238">
        <v>44795.808287519401</v>
      </c>
      <c r="BV1238">
        <v>25179848.714856099</v>
      </c>
      <c r="BW1238">
        <v>3.0687100291242801</v>
      </c>
      <c r="BX1238">
        <v>0.41211932210588198</v>
      </c>
      <c r="BY1238">
        <v>0.13019154561006999</v>
      </c>
      <c r="BZ1238">
        <v>1.8549987257131001E-2</v>
      </c>
      <c r="CA1238">
        <v>4.4475851299584897E-3</v>
      </c>
      <c r="CB1238">
        <v>2.00572069535997E-3</v>
      </c>
    </row>
    <row r="1239" spans="1:80" x14ac:dyDescent="0.3">
      <c r="A1239" t="s">
        <v>3379</v>
      </c>
      <c r="B1239">
        <v>357586</v>
      </c>
      <c r="C1239">
        <v>1237</v>
      </c>
      <c r="D1239">
        <v>0.476430857650044</v>
      </c>
      <c r="E1239">
        <v>351329876.15644199</v>
      </c>
      <c r="F1239">
        <v>35.115261394291402</v>
      </c>
      <c r="G1239">
        <v>5325.1288198605098</v>
      </c>
      <c r="H1239">
        <v>0.60171275999999996</v>
      </c>
      <c r="I1239">
        <v>10005048.010650899</v>
      </c>
      <c r="J1239">
        <v>33418437892.562599</v>
      </c>
      <c r="K1239">
        <v>506100.16932907299</v>
      </c>
      <c r="L1239">
        <v>3195.0772919163101</v>
      </c>
      <c r="M1239">
        <v>1597.53864595815</v>
      </c>
      <c r="N1239">
        <v>532.51288198605096</v>
      </c>
      <c r="O1239">
        <v>5325.1288198605098</v>
      </c>
      <c r="P1239">
        <v>112195.97428060501</v>
      </c>
      <c r="Q1239">
        <v>56097.987140302903</v>
      </c>
      <c r="R1239">
        <v>18699.329046767602</v>
      </c>
      <c r="S1239">
        <v>186993.29046767601</v>
      </c>
      <c r="T1239">
        <v>9.3932243902838994</v>
      </c>
      <c r="U1239">
        <v>4.6966121951419497</v>
      </c>
      <c r="V1239">
        <v>1.56553739838065</v>
      </c>
      <c r="W1239">
        <v>15.6553739838065</v>
      </c>
      <c r="X1239">
        <v>180293.89575395099</v>
      </c>
      <c r="Y1239">
        <v>103503.52401576799</v>
      </c>
      <c r="Z1239">
        <v>0.635290820826512</v>
      </c>
      <c r="AA1239">
        <v>6331067.2771951398</v>
      </c>
      <c r="AB1239">
        <v>4752371998.0454197</v>
      </c>
      <c r="AC1239">
        <v>474.99742060070599</v>
      </c>
      <c r="AD1239">
        <v>133623303.80180199</v>
      </c>
      <c r="AE1239">
        <v>66811651.900901102</v>
      </c>
      <c r="AF1239">
        <v>112195.97428060501</v>
      </c>
      <c r="AG1239">
        <v>56097.987140302903</v>
      </c>
      <c r="AH1239">
        <v>115245453577.506</v>
      </c>
      <c r="AI1239">
        <v>96765126.872759506</v>
      </c>
      <c r="AJ1239">
        <v>15477147646.205</v>
      </c>
      <c r="AK1239">
        <v>12995290.5656815</v>
      </c>
      <c r="AL1239">
        <v>4889345550.2118196</v>
      </c>
      <c r="AM1239">
        <v>4105308.5202430198</v>
      </c>
      <c r="AN1239">
        <v>2177278605.9748101</v>
      </c>
      <c r="AO1239">
        <v>1828138.4124433601</v>
      </c>
      <c r="AP1239">
        <v>1164144284.7156301</v>
      </c>
      <c r="AQ1239">
        <v>977466.49357361998</v>
      </c>
      <c r="AR1239">
        <v>696645064.21777999</v>
      </c>
      <c r="AS1239">
        <v>584933.68659423105</v>
      </c>
      <c r="AT1239">
        <v>450289026.70372802</v>
      </c>
      <c r="AU1239">
        <v>378082.37501615402</v>
      </c>
      <c r="AV1239">
        <v>308525734.13551497</v>
      </c>
      <c r="AW1239">
        <v>259051.709897225</v>
      </c>
      <c r="AX1239">
        <v>221975725.12436399</v>
      </c>
      <c r="AY1239">
        <v>186380.53422112801</v>
      </c>
      <c r="AZ1239">
        <v>167029129.75225201</v>
      </c>
      <c r="BA1239">
        <v>140244.96785075701</v>
      </c>
      <c r="BB1239">
        <v>131290689.273275</v>
      </c>
      <c r="BC1239">
        <v>110237.409028863</v>
      </c>
      <c r="BD1239">
        <v>107747507.474684</v>
      </c>
      <c r="BE1239">
        <v>90469.523155631498</v>
      </c>
      <c r="BF1239">
        <v>92185960.674466804</v>
      </c>
      <c r="BG1239">
        <v>77403.367366268707</v>
      </c>
      <c r="BH1239">
        <v>81953488.452578902</v>
      </c>
      <c r="BI1239">
        <v>68811.735835163898</v>
      </c>
      <c r="BJ1239">
        <v>75324872.370725498</v>
      </c>
      <c r="BK1239">
        <v>63246.059652372198</v>
      </c>
      <c r="BL1239">
        <v>71157212.458985105</v>
      </c>
      <c r="BM1239">
        <v>59746.709980839601</v>
      </c>
      <c r="BN1239">
        <v>68686853.325853705</v>
      </c>
      <c r="BO1239">
        <v>57672.488330282402</v>
      </c>
      <c r="BP1239">
        <v>67393435.236784697</v>
      </c>
      <c r="BQ1239">
        <v>56586.477892533498</v>
      </c>
      <c r="BR1239">
        <v>66889207.575787798</v>
      </c>
      <c r="BS1239">
        <v>56163.106279385203</v>
      </c>
      <c r="BT1239">
        <v>66811651.900901102</v>
      </c>
      <c r="BU1239">
        <v>56097.987140302903</v>
      </c>
      <c r="BV1239">
        <v>25978964.615465999</v>
      </c>
      <c r="BW1239">
        <v>3.7247491693780699</v>
      </c>
      <c r="BX1239">
        <v>0.50022357542090501</v>
      </c>
      <c r="BY1239">
        <v>0.15802433164711299</v>
      </c>
      <c r="BZ1239">
        <v>2.2515665857060399E-2</v>
      </c>
      <c r="CA1239">
        <v>5.3984048220022396E-3</v>
      </c>
      <c r="CB1239">
        <v>2.4345104044185E-3</v>
      </c>
    </row>
    <row r="1240" spans="1:80" x14ac:dyDescent="0.3">
      <c r="A1240" t="s">
        <v>3378</v>
      </c>
      <c r="B1240">
        <v>357867</v>
      </c>
      <c r="C1240">
        <v>1238</v>
      </c>
      <c r="D1240">
        <v>0.47666007822767398</v>
      </c>
      <c r="E1240">
        <v>304678971.07789803</v>
      </c>
      <c r="F1240">
        <v>30.437880357479699</v>
      </c>
      <c r="G1240">
        <v>4813.6321302298402</v>
      </c>
      <c r="H1240">
        <v>0.59115487</v>
      </c>
      <c r="I1240">
        <v>10009861.642781099</v>
      </c>
      <c r="J1240">
        <v>34404905740.694504</v>
      </c>
      <c r="K1240">
        <v>487430.92553191399</v>
      </c>
      <c r="L1240">
        <v>2888.1792781378999</v>
      </c>
      <c r="M1240">
        <v>1444.08963906895</v>
      </c>
      <c r="N1240">
        <v>481.36321302298398</v>
      </c>
      <c r="O1240">
        <v>4813.6321302298402</v>
      </c>
      <c r="P1240">
        <v>87910.055318913699</v>
      </c>
      <c r="Q1240">
        <v>43955.027659456799</v>
      </c>
      <c r="R1240">
        <v>14651.6758864856</v>
      </c>
      <c r="S1240">
        <v>146516.758864856</v>
      </c>
      <c r="T1240">
        <v>8.1078265203110291</v>
      </c>
      <c r="U1240">
        <v>4.0539132601555101</v>
      </c>
      <c r="V1240">
        <v>1.35130442005183</v>
      </c>
      <c r="W1240">
        <v>13.5130442005183</v>
      </c>
      <c r="X1240">
        <v>140790.27355221601</v>
      </c>
      <c r="Y1240">
        <v>218887.33252535301</v>
      </c>
      <c r="Z1240">
        <v>0.391434638057096</v>
      </c>
      <c r="AA1240">
        <v>4285357.5018792003</v>
      </c>
      <c r="AB1240">
        <v>4756657355.5473003</v>
      </c>
      <c r="AC1240">
        <v>475.19711313669097</v>
      </c>
      <c r="AD1240">
        <v>133711213.85712101</v>
      </c>
      <c r="AE1240">
        <v>66855606.9285606</v>
      </c>
      <c r="AF1240">
        <v>87910.055318913699</v>
      </c>
      <c r="AG1240">
        <v>43955.027659456799</v>
      </c>
      <c r="AH1240">
        <v>115321272943.672</v>
      </c>
      <c r="AI1240">
        <v>75819366.165942997</v>
      </c>
      <c r="AJ1240">
        <v>15487329978.6803</v>
      </c>
      <c r="AK1240">
        <v>10182332.4752918</v>
      </c>
      <c r="AL1240">
        <v>4892562224.4412699</v>
      </c>
      <c r="AM1240">
        <v>3216674.2294438598</v>
      </c>
      <c r="AN1240">
        <v>2178711025.8989601</v>
      </c>
      <c r="AO1240">
        <v>1432419.92414613</v>
      </c>
      <c r="AP1240">
        <v>1164910169.0004599</v>
      </c>
      <c r="AQ1240">
        <v>765884.28482763399</v>
      </c>
      <c r="AR1240">
        <v>697103383.271348</v>
      </c>
      <c r="AS1240">
        <v>458319.053567714</v>
      </c>
      <c r="AT1240">
        <v>450585269.440741</v>
      </c>
      <c r="AU1240">
        <v>296242.73701344099</v>
      </c>
      <c r="AV1240">
        <v>308728711.56223202</v>
      </c>
      <c r="AW1240">
        <v>202977.42671735701</v>
      </c>
      <c r="AX1240">
        <v>222121761.764081</v>
      </c>
      <c r="AY1240">
        <v>146036.63971729801</v>
      </c>
      <c r="AZ1240">
        <v>167139017.321401</v>
      </c>
      <c r="BA1240">
        <v>109887.569148642</v>
      </c>
      <c r="BB1240">
        <v>131377064.713999</v>
      </c>
      <c r="BC1240">
        <v>86375.440723957494</v>
      </c>
      <c r="BD1240">
        <v>107818393.9823</v>
      </c>
      <c r="BE1240">
        <v>70886.507615648705</v>
      </c>
      <c r="BF1240">
        <v>92246609.323856205</v>
      </c>
      <c r="BG1240">
        <v>60648.649389331098</v>
      </c>
      <c r="BH1240">
        <v>82007405.213341907</v>
      </c>
      <c r="BI1240">
        <v>53916.760763005397</v>
      </c>
      <c r="BJ1240">
        <v>75374428.200499207</v>
      </c>
      <c r="BK1240">
        <v>49555.829773693098</v>
      </c>
      <c r="BL1240">
        <v>71204026.407642499</v>
      </c>
      <c r="BM1240">
        <v>46813.948657394998</v>
      </c>
      <c r="BN1240">
        <v>68732042.038479105</v>
      </c>
      <c r="BO1240">
        <v>45188.712625412998</v>
      </c>
      <c r="BP1240">
        <v>67437773.0165824</v>
      </c>
      <c r="BQ1240">
        <v>44337.779797639298</v>
      </c>
      <c r="BR1240">
        <v>66933213.626910098</v>
      </c>
      <c r="BS1240">
        <v>44006.0511222481</v>
      </c>
      <c r="BT1240">
        <v>66855606.9285606</v>
      </c>
      <c r="BU1240">
        <v>43955.027659456799</v>
      </c>
      <c r="BV1240">
        <v>20600971.749786001</v>
      </c>
      <c r="BW1240">
        <v>3.6803781436538499</v>
      </c>
      <c r="BX1240">
        <v>0.49426466862649898</v>
      </c>
      <c r="BY1240">
        <v>0.156141868864864</v>
      </c>
      <c r="BZ1240">
        <v>2.22474482822624E-2</v>
      </c>
      <c r="CA1240">
        <v>5.3340963952238397E-3</v>
      </c>
      <c r="CB1240">
        <v>2.40550933109297E-3</v>
      </c>
    </row>
    <row r="1241" spans="1:80" x14ac:dyDescent="0.3">
      <c r="A1241" t="s">
        <v>3377</v>
      </c>
      <c r="B1241">
        <v>358169</v>
      </c>
      <c r="C1241">
        <v>1239</v>
      </c>
      <c r="D1241">
        <v>0.47690898472480098</v>
      </c>
      <c r="E1241">
        <v>294719613.61096102</v>
      </c>
      <c r="F1241">
        <v>29.4275590612035</v>
      </c>
      <c r="G1241">
        <v>5227.0364396702498</v>
      </c>
      <c r="H1241">
        <v>0.49643631999999999</v>
      </c>
      <c r="I1241">
        <v>10015088.679220799</v>
      </c>
      <c r="J1241">
        <v>35177606496.760101</v>
      </c>
      <c r="K1241">
        <v>502211.55115511501</v>
      </c>
      <c r="L1241">
        <v>3136.22186380215</v>
      </c>
      <c r="M1241">
        <v>1568.11093190107</v>
      </c>
      <c r="N1241">
        <v>522.70364396702496</v>
      </c>
      <c r="O1241">
        <v>5227.0364396702498</v>
      </c>
      <c r="P1241">
        <v>92291.354126075399</v>
      </c>
      <c r="Q1241">
        <v>46145.6770630377</v>
      </c>
      <c r="R1241">
        <v>15381.8923543459</v>
      </c>
      <c r="S1241">
        <v>153818.92354345901</v>
      </c>
      <c r="T1241">
        <v>8.7318134675082</v>
      </c>
      <c r="U1241">
        <v>4.3659067337541</v>
      </c>
      <c r="V1241">
        <v>1.4553022445846999</v>
      </c>
      <c r="W1241">
        <v>14.553022445847001</v>
      </c>
      <c r="X1241">
        <v>234201.537404662</v>
      </c>
      <c r="Y1241">
        <v>159560.864576447</v>
      </c>
      <c r="Z1241">
        <v>0.59477882150845196</v>
      </c>
      <c r="AA1241">
        <v>6891979.5742003601</v>
      </c>
      <c r="AB1241">
        <v>4763549335.1215</v>
      </c>
      <c r="AC1241">
        <v>475.63725970842802</v>
      </c>
      <c r="AD1241">
        <v>133803505.211247</v>
      </c>
      <c r="AE1241">
        <v>66901752.605623603</v>
      </c>
      <c r="AF1241">
        <v>92291.354126075399</v>
      </c>
      <c r="AG1241">
        <v>46145.6770630377</v>
      </c>
      <c r="AH1241">
        <v>115400871027.726</v>
      </c>
      <c r="AI1241">
        <v>79598084.053646803</v>
      </c>
      <c r="AJ1241">
        <v>15498019782.5816</v>
      </c>
      <c r="AK1241">
        <v>10689803.9012428</v>
      </c>
      <c r="AL1241">
        <v>4895939212.65201</v>
      </c>
      <c r="AM1241">
        <v>3376988.210744</v>
      </c>
      <c r="AN1241">
        <v>2180214835.37783</v>
      </c>
      <c r="AO1241">
        <v>1503809.4788705499</v>
      </c>
      <c r="AP1241">
        <v>1165714223.7527201</v>
      </c>
      <c r="AQ1241">
        <v>804054.75226012699</v>
      </c>
      <c r="AR1241">
        <v>697584544.22525799</v>
      </c>
      <c r="AS1241">
        <v>481160.95391018502</v>
      </c>
      <c r="AT1241">
        <v>450896276.44955099</v>
      </c>
      <c r="AU1241">
        <v>311007.00880918599</v>
      </c>
      <c r="AV1241">
        <v>308941805.06445801</v>
      </c>
      <c r="AW1241">
        <v>213093.50222580001</v>
      </c>
      <c r="AX1241">
        <v>222275076.640095</v>
      </c>
      <c r="AY1241">
        <v>153314.87601318199</v>
      </c>
      <c r="AZ1241">
        <v>167254381.51405901</v>
      </c>
      <c r="BA1241">
        <v>115364.192657594</v>
      </c>
      <c r="BB1241">
        <v>131467744.970754</v>
      </c>
      <c r="BC1241">
        <v>90680.256754832299</v>
      </c>
      <c r="BD1241">
        <v>107892813.36189599</v>
      </c>
      <c r="BE1241">
        <v>74419.379596375293</v>
      </c>
      <c r="BF1241">
        <v>92310280.606484205</v>
      </c>
      <c r="BG1241">
        <v>63671.282628059998</v>
      </c>
      <c r="BH1241">
        <v>82064009.1006089</v>
      </c>
      <c r="BI1241">
        <v>56603.887267021601</v>
      </c>
      <c r="BJ1241">
        <v>75426453.814839497</v>
      </c>
      <c r="BK1241">
        <v>52025.614340290696</v>
      </c>
      <c r="BL1241">
        <v>71253173.489826798</v>
      </c>
      <c r="BM1241">
        <v>49147.082184238003</v>
      </c>
      <c r="BN1241">
        <v>68779482.885425195</v>
      </c>
      <c r="BO1241">
        <v>47440.846946164602</v>
      </c>
      <c r="BP1241">
        <v>67484320.521547794</v>
      </c>
      <c r="BQ1241">
        <v>46547.504965424603</v>
      </c>
      <c r="BR1241">
        <v>66979412.870365001</v>
      </c>
      <c r="BS1241">
        <v>46199.2434549155</v>
      </c>
      <c r="BT1241">
        <v>66901752.605623603</v>
      </c>
      <c r="BU1241">
        <v>46145.6770630377</v>
      </c>
      <c r="BV1241">
        <v>18893073.7131464</v>
      </c>
      <c r="BW1241">
        <v>4.2130828081330103</v>
      </c>
      <c r="BX1241">
        <v>0.56580544084812301</v>
      </c>
      <c r="BY1241">
        <v>0.17874212857139199</v>
      </c>
      <c r="BZ1241">
        <v>2.5467584640575299E-2</v>
      </c>
      <c r="CA1241">
        <v>6.1061632643353396E-3</v>
      </c>
      <c r="CB1241">
        <v>2.7536871517147301E-3</v>
      </c>
    </row>
    <row r="1242" spans="1:80" x14ac:dyDescent="0.3">
      <c r="A1242" t="s">
        <v>3376</v>
      </c>
      <c r="B1242">
        <v>358436</v>
      </c>
      <c r="C1242">
        <v>1240</v>
      </c>
      <c r="D1242">
        <v>0.47712819577881199</v>
      </c>
      <c r="E1242">
        <v>290257782.59643102</v>
      </c>
      <c r="F1242">
        <v>28.9687327086118</v>
      </c>
      <c r="G1242">
        <v>4603.4321342296898</v>
      </c>
      <c r="H1242">
        <v>0.63007743000000005</v>
      </c>
      <c r="I1242">
        <v>10019692.111354999</v>
      </c>
      <c r="J1242">
        <v>35589706226.629997</v>
      </c>
      <c r="K1242">
        <v>491183.805970149</v>
      </c>
      <c r="L1242">
        <v>2762.0592805378101</v>
      </c>
      <c r="M1242">
        <v>1381.0296402689</v>
      </c>
      <c r="N1242">
        <v>460.34321342296897</v>
      </c>
      <c r="O1242">
        <v>4603.4321342296798</v>
      </c>
      <c r="P1242">
        <v>80013.357023240504</v>
      </c>
      <c r="Q1242">
        <v>40006.678511620201</v>
      </c>
      <c r="R1242">
        <v>13335.559503873401</v>
      </c>
      <c r="S1242">
        <v>133355.595038734</v>
      </c>
      <c r="T1242">
        <v>7.4319838211454403</v>
      </c>
      <c r="U1242">
        <v>3.7159919105727202</v>
      </c>
      <c r="V1242">
        <v>1.2386639701908999</v>
      </c>
      <c r="W1242">
        <v>12.386639701909001</v>
      </c>
      <c r="X1242">
        <v>165361.03586180299</v>
      </c>
      <c r="Y1242">
        <v>212008.54498811599</v>
      </c>
      <c r="Z1242">
        <v>0.43819386684367601</v>
      </c>
      <c r="AA1242">
        <v>4790299.6482997602</v>
      </c>
      <c r="AB1242">
        <v>4768339634.7698002</v>
      </c>
      <c r="AC1242">
        <v>475.896822155439</v>
      </c>
      <c r="AD1242">
        <v>133883518.56827</v>
      </c>
      <c r="AE1242">
        <v>66941759.2841352</v>
      </c>
      <c r="AF1242">
        <v>80013.357023240504</v>
      </c>
      <c r="AG1242">
        <v>40006.678511620201</v>
      </c>
      <c r="AH1242">
        <v>115469879766.172</v>
      </c>
      <c r="AI1242">
        <v>69008738.446399197</v>
      </c>
      <c r="AJ1242">
        <v>15507287466.474199</v>
      </c>
      <c r="AK1242">
        <v>9267683.8925794493</v>
      </c>
      <c r="AL1242">
        <v>4898866942.62117</v>
      </c>
      <c r="AM1242">
        <v>2927729.96916286</v>
      </c>
      <c r="AN1242">
        <v>2181518585.2888298</v>
      </c>
      <c r="AO1242">
        <v>1303749.9109985</v>
      </c>
      <c r="AP1242">
        <v>1166411310.9345901</v>
      </c>
      <c r="AQ1242">
        <v>697087.181871198</v>
      </c>
      <c r="AR1242">
        <v>698001693.84404302</v>
      </c>
      <c r="AS1242">
        <v>417149.61878516001</v>
      </c>
      <c r="AT1242">
        <v>451165908.58430701</v>
      </c>
      <c r="AU1242">
        <v>269632.134756474</v>
      </c>
      <c r="AV1242">
        <v>309126549.63380998</v>
      </c>
      <c r="AW1242">
        <v>184744.569351902</v>
      </c>
      <c r="AX1242">
        <v>222407995.24365801</v>
      </c>
      <c r="AY1242">
        <v>132918.60356343701</v>
      </c>
      <c r="AZ1242">
        <v>167354398.210338</v>
      </c>
      <c r="BA1242">
        <v>100016.69627905</v>
      </c>
      <c r="BB1242">
        <v>131546361.56303801</v>
      </c>
      <c r="BC1242">
        <v>78616.592284168699</v>
      </c>
      <c r="BD1242">
        <v>107957332.34577601</v>
      </c>
      <c r="BE1242">
        <v>64518.983879666303</v>
      </c>
      <c r="BF1242">
        <v>92365481.368432999</v>
      </c>
      <c r="BG1242">
        <v>55200.7619488079</v>
      </c>
      <c r="BH1242">
        <v>82113082.679425597</v>
      </c>
      <c r="BI1242">
        <v>49073.578816629801</v>
      </c>
      <c r="BJ1242">
        <v>75471558.192101896</v>
      </c>
      <c r="BK1242">
        <v>45104.377262430702</v>
      </c>
      <c r="BL1242">
        <v>71295782.280982703</v>
      </c>
      <c r="BM1242">
        <v>42608.791155952204</v>
      </c>
      <c r="BN1242">
        <v>68820612.430658698</v>
      </c>
      <c r="BO1242">
        <v>41129.545233489102</v>
      </c>
      <c r="BP1242">
        <v>67524675.570713595</v>
      </c>
      <c r="BQ1242">
        <v>40355.049165838398</v>
      </c>
      <c r="BR1242">
        <v>67019465.989053801</v>
      </c>
      <c r="BS1242">
        <v>40053.118688799899</v>
      </c>
      <c r="BT1242">
        <v>66941759.2841352</v>
      </c>
      <c r="BU1242">
        <v>40006.678511620201</v>
      </c>
      <c r="BV1242">
        <v>21263014.549531698</v>
      </c>
      <c r="BW1242">
        <v>3.24548235085128</v>
      </c>
      <c r="BX1242">
        <v>0.435859359028823</v>
      </c>
      <c r="BY1242">
        <v>0.13769119906976399</v>
      </c>
      <c r="BZ1242">
        <v>1.9618554923781801E-2</v>
      </c>
      <c r="CA1242">
        <v>4.7037872285730599E-3</v>
      </c>
      <c r="CB1242">
        <v>2.1212597657477498E-3</v>
      </c>
    </row>
    <row r="1243" spans="1:80" x14ac:dyDescent="0.3">
      <c r="A1243" t="s">
        <v>3375</v>
      </c>
      <c r="B1243">
        <v>358718</v>
      </c>
      <c r="C1243">
        <v>1241</v>
      </c>
      <c r="D1243">
        <v>0.47736008586354001</v>
      </c>
      <c r="E1243">
        <v>320409719.89726597</v>
      </c>
      <c r="F1243">
        <v>31.9624664089642</v>
      </c>
      <c r="G1243">
        <v>4869.69177927076</v>
      </c>
      <c r="H1243">
        <v>0.62241303999999997</v>
      </c>
      <c r="I1243">
        <v>10024561.8031343</v>
      </c>
      <c r="J1243">
        <v>34131433517.483501</v>
      </c>
      <c r="K1243">
        <v>471983.92226148403</v>
      </c>
      <c r="L1243">
        <v>2921.8150675624602</v>
      </c>
      <c r="M1243">
        <v>1460.9075337812301</v>
      </c>
      <c r="N1243">
        <v>486.96917792707598</v>
      </c>
      <c r="O1243">
        <v>4869.69177927076</v>
      </c>
      <c r="P1243">
        <v>93388.415950170602</v>
      </c>
      <c r="Q1243">
        <v>46694.207975085301</v>
      </c>
      <c r="R1243">
        <v>15564.735991695101</v>
      </c>
      <c r="S1243">
        <v>155647.35991695101</v>
      </c>
      <c r="T1243">
        <v>7.8136062116855696</v>
      </c>
      <c r="U1243">
        <v>3.9068031058427799</v>
      </c>
      <c r="V1243">
        <v>1.3022677019475899</v>
      </c>
      <c r="W1243">
        <v>13.0226770194759</v>
      </c>
      <c r="X1243">
        <v>200915.46935423001</v>
      </c>
      <c r="Y1243">
        <v>174438.49631634899</v>
      </c>
      <c r="Z1243">
        <v>0.53526933968924495</v>
      </c>
      <c r="AA1243">
        <v>6421753.9402758796</v>
      </c>
      <c r="AB1243">
        <v>4774761388.7100801</v>
      </c>
      <c r="AC1243">
        <v>476.30624484924402</v>
      </c>
      <c r="AD1243">
        <v>133976906.98422</v>
      </c>
      <c r="AE1243">
        <v>66988453.492110297</v>
      </c>
      <c r="AF1243">
        <v>93388.415950170602</v>
      </c>
      <c r="AG1243">
        <v>46694.207975085301</v>
      </c>
      <c r="AH1243">
        <v>115550424027.905</v>
      </c>
      <c r="AI1243">
        <v>80544261.733162507</v>
      </c>
      <c r="AJ1243">
        <v>15518104339.437</v>
      </c>
      <c r="AK1243">
        <v>10816872.9628918</v>
      </c>
      <c r="AL1243">
        <v>4902284072.8894396</v>
      </c>
      <c r="AM1243">
        <v>3417130.2682694099</v>
      </c>
      <c r="AN1243">
        <v>2183040270.4613199</v>
      </c>
      <c r="AO1243">
        <v>1521685.1724889099</v>
      </c>
      <c r="AP1243">
        <v>1167224923.4377601</v>
      </c>
      <c r="AQ1243">
        <v>813612.50316257705</v>
      </c>
      <c r="AR1243">
        <v>698488574.32952595</v>
      </c>
      <c r="AS1243">
        <v>486880.48548254702</v>
      </c>
      <c r="AT1243">
        <v>451480612.51488799</v>
      </c>
      <c r="AU1243">
        <v>314703.93058069301</v>
      </c>
      <c r="AV1243">
        <v>309342176.16579199</v>
      </c>
      <c r="AW1243">
        <v>215626.53198214501</v>
      </c>
      <c r="AX1243">
        <v>222563132.56446201</v>
      </c>
      <c r="AY1243">
        <v>155137.32080373299</v>
      </c>
      <c r="AZ1243">
        <v>167471133.73027501</v>
      </c>
      <c r="BA1243">
        <v>116735.519937713</v>
      </c>
      <c r="BB1243">
        <v>131638119.730598</v>
      </c>
      <c r="BC1243">
        <v>91758.167560528906</v>
      </c>
      <c r="BD1243">
        <v>108032636.344101</v>
      </c>
      <c r="BE1243">
        <v>75303.998324761196</v>
      </c>
      <c r="BF1243">
        <v>92429909.507801607</v>
      </c>
      <c r="BG1243">
        <v>64428.139368584103</v>
      </c>
      <c r="BH1243">
        <v>82170359.413725793</v>
      </c>
      <c r="BI1243">
        <v>57276.734300246397</v>
      </c>
      <c r="BJ1243">
        <v>75524202.231818095</v>
      </c>
      <c r="BK1243">
        <v>52644.039716191699</v>
      </c>
      <c r="BL1243">
        <v>71345513.571602702</v>
      </c>
      <c r="BM1243">
        <v>49731.290620017797</v>
      </c>
      <c r="BN1243">
        <v>68868617.204124093</v>
      </c>
      <c r="BO1243">
        <v>48004.773465395003</v>
      </c>
      <c r="BP1243">
        <v>67571776.383095399</v>
      </c>
      <c r="BQ1243">
        <v>47100.8123817909</v>
      </c>
      <c r="BR1243">
        <v>67066214.400161304</v>
      </c>
      <c r="BS1243">
        <v>46748.411107469699</v>
      </c>
      <c r="BT1243">
        <v>66988453.492110297</v>
      </c>
      <c r="BU1243">
        <v>46694.207975085301</v>
      </c>
      <c r="BV1243">
        <v>25696853.521051999</v>
      </c>
      <c r="BW1243">
        <v>3.1344017144813798</v>
      </c>
      <c r="BX1243">
        <v>0.42094153488598102</v>
      </c>
      <c r="BY1243">
        <v>0.132978547956073</v>
      </c>
      <c r="BZ1243">
        <v>1.8947085684388201E-2</v>
      </c>
      <c r="CA1243">
        <v>4.5427943091195097E-3</v>
      </c>
      <c r="CB1243">
        <v>2.0486570339463199E-3</v>
      </c>
    </row>
    <row r="1244" spans="1:80" x14ac:dyDescent="0.3">
      <c r="A1244" t="s">
        <v>3374</v>
      </c>
      <c r="B1244">
        <v>359029</v>
      </c>
      <c r="C1244">
        <v>1242</v>
      </c>
      <c r="D1244">
        <v>0.47761366333094601</v>
      </c>
      <c r="E1244">
        <v>307595085.47896302</v>
      </c>
      <c r="F1244">
        <v>30.6678517541873</v>
      </c>
      <c r="G1244">
        <v>5325.1268155295402</v>
      </c>
      <c r="H1244">
        <v>0.92161019</v>
      </c>
      <c r="I1244">
        <v>10029886.9299498</v>
      </c>
      <c r="J1244">
        <v>33389882330.447899</v>
      </c>
      <c r="K1244">
        <v>521173.60256410198</v>
      </c>
      <c r="L1244">
        <v>3195.0760893177198</v>
      </c>
      <c r="M1244">
        <v>1597.5380446588599</v>
      </c>
      <c r="N1244">
        <v>532.51268155295395</v>
      </c>
      <c r="O1244">
        <v>5325.1268155295302</v>
      </c>
      <c r="P1244">
        <v>97986.119850544404</v>
      </c>
      <c r="Q1244">
        <v>48993.059925272202</v>
      </c>
      <c r="R1244">
        <v>16331.0199750907</v>
      </c>
      <c r="S1244">
        <v>163310.19975090699</v>
      </c>
      <c r="T1244">
        <v>8.7667557361128701</v>
      </c>
      <c r="U1244">
        <v>4.3833778680564297</v>
      </c>
      <c r="V1244">
        <v>1.4611259560188099</v>
      </c>
      <c r="W1244">
        <v>14.611259560188101</v>
      </c>
      <c r="X1244">
        <v>194545.90126692</v>
      </c>
      <c r="Y1244">
        <v>367512.76094546902</v>
      </c>
      <c r="Z1244">
        <v>0.346130954554002</v>
      </c>
      <c r="AA1244">
        <v>5966304.8594386699</v>
      </c>
      <c r="AB1244">
        <v>4780727693.56952</v>
      </c>
      <c r="AC1244">
        <v>476.64821417816501</v>
      </c>
      <c r="AD1244">
        <v>134074893.10407101</v>
      </c>
      <c r="AE1244">
        <v>67037446.5520356</v>
      </c>
      <c r="AF1244">
        <v>97986.119850544404</v>
      </c>
      <c r="AG1244">
        <v>48993.059925272202</v>
      </c>
      <c r="AH1244">
        <v>115634933649.395</v>
      </c>
      <c r="AI1244">
        <v>84509621.489568293</v>
      </c>
      <c r="AJ1244">
        <v>15529453749.3158</v>
      </c>
      <c r="AK1244">
        <v>11349409.8787966</v>
      </c>
      <c r="AL1244">
        <v>4905869435.5129004</v>
      </c>
      <c r="AM1244">
        <v>3585362.6234566998</v>
      </c>
      <c r="AN1244">
        <v>2184636871.3263102</v>
      </c>
      <c r="AO1244">
        <v>1596600.8649922099</v>
      </c>
      <c r="AP1244">
        <v>1168078591.75878</v>
      </c>
      <c r="AQ1244">
        <v>853668.32101882505</v>
      </c>
      <c r="AR1244">
        <v>698999424.94325495</v>
      </c>
      <c r="AS1244">
        <v>510850.61372964602</v>
      </c>
      <c r="AT1244">
        <v>451810809.96759701</v>
      </c>
      <c r="AU1244">
        <v>330197.45270945301</v>
      </c>
      <c r="AV1244">
        <v>309568418.43567902</v>
      </c>
      <c r="AW1244">
        <v>226242.26988744701</v>
      </c>
      <c r="AX1244">
        <v>222725907.614824</v>
      </c>
      <c r="AY1244">
        <v>162775.05036254099</v>
      </c>
      <c r="AZ1244">
        <v>167593616.38008901</v>
      </c>
      <c r="BA1244">
        <v>122482.64981318</v>
      </c>
      <c r="BB1244">
        <v>131734395.341576</v>
      </c>
      <c r="BC1244">
        <v>96275.610977807795</v>
      </c>
      <c r="BD1244">
        <v>108111647.713231</v>
      </c>
      <c r="BE1244">
        <v>79011.369129682396</v>
      </c>
      <c r="BF1244">
        <v>92497509.577057406</v>
      </c>
      <c r="BG1244">
        <v>67600.069255764407</v>
      </c>
      <c r="BH1244">
        <v>82230455.999524906</v>
      </c>
      <c r="BI1244">
        <v>60096.585799102897</v>
      </c>
      <c r="BJ1244">
        <v>75579438.045945197</v>
      </c>
      <c r="BK1244">
        <v>55235.814127096302</v>
      </c>
      <c r="BL1244">
        <v>71397693.236001506</v>
      </c>
      <c r="BM1244">
        <v>52179.664398798697</v>
      </c>
      <c r="BN1244">
        <v>68918985.351375803</v>
      </c>
      <c r="BO1244">
        <v>50368.147251670402</v>
      </c>
      <c r="BP1244">
        <v>67621196.065399095</v>
      </c>
      <c r="BQ1244">
        <v>49419.682303667301</v>
      </c>
      <c r="BR1244">
        <v>67115264.331750706</v>
      </c>
      <c r="BS1244">
        <v>49049.931589407999</v>
      </c>
      <c r="BT1244">
        <v>67037446.5520356</v>
      </c>
      <c r="BU1244">
        <v>48993.059925272202</v>
      </c>
      <c r="BV1244">
        <v>23332007.517717998</v>
      </c>
      <c r="BW1244">
        <v>3.6220467281005599</v>
      </c>
      <c r="BX1244">
        <v>0.48643091985025599</v>
      </c>
      <c r="BY1244">
        <v>0.15366712961728701</v>
      </c>
      <c r="BZ1244">
        <v>2.18948418108348E-2</v>
      </c>
      <c r="CA1244">
        <v>5.2495547037763003E-3</v>
      </c>
      <c r="CB1244">
        <v>2.3673836932013199E-3</v>
      </c>
    </row>
    <row r="1245" spans="1:80" x14ac:dyDescent="0.3">
      <c r="A1245" t="s">
        <v>3373</v>
      </c>
      <c r="B1245">
        <v>359257</v>
      </c>
      <c r="C1245">
        <v>1243</v>
      </c>
      <c r="D1245">
        <v>0.47780251196643098</v>
      </c>
      <c r="E1245">
        <v>298166625.72048098</v>
      </c>
      <c r="F1245">
        <v>29.716065514515101</v>
      </c>
      <c r="G1245">
        <v>3965.82134519889</v>
      </c>
      <c r="H1245">
        <v>0.29256147999999998</v>
      </c>
      <c r="I1245">
        <v>10033852.751295</v>
      </c>
      <c r="J1245">
        <v>36104728502.069801</v>
      </c>
      <c r="K1245">
        <v>405367.62008733599</v>
      </c>
      <c r="L1245">
        <v>2379.4928071193299</v>
      </c>
      <c r="M1245">
        <v>1189.7464035596599</v>
      </c>
      <c r="N1245">
        <v>396.582134519889</v>
      </c>
      <c r="O1245">
        <v>3965.82134519889</v>
      </c>
      <c r="P1245">
        <v>70709.164147675707</v>
      </c>
      <c r="Q1245">
        <v>35354.582073837802</v>
      </c>
      <c r="R1245">
        <v>11784.8606912792</v>
      </c>
      <c r="S1245">
        <v>117848.60691279201</v>
      </c>
      <c r="T1245">
        <v>6.4290414906538</v>
      </c>
      <c r="U1245">
        <v>3.2145207453269</v>
      </c>
      <c r="V1245">
        <v>1.07150691510896</v>
      </c>
      <c r="W1245">
        <v>10.715069151089599</v>
      </c>
      <c r="X1245">
        <v>130047.14285643501</v>
      </c>
      <c r="Y1245">
        <v>136317.03081741399</v>
      </c>
      <c r="Z1245">
        <v>0.48823060948005798</v>
      </c>
      <c r="AA1245">
        <v>3864489.4170973501</v>
      </c>
      <c r="AB1245">
        <v>4784592182.9866199</v>
      </c>
      <c r="AC1245">
        <v>476.84496689161301</v>
      </c>
      <c r="AD1245">
        <v>134145602.268218</v>
      </c>
      <c r="AE1245">
        <v>67072801.1341094</v>
      </c>
      <c r="AF1245">
        <v>70709.164147675707</v>
      </c>
      <c r="AG1245">
        <v>35354.582073837802</v>
      </c>
      <c r="AH1245">
        <v>115695917844.98399</v>
      </c>
      <c r="AI1245">
        <v>60984195.588908501</v>
      </c>
      <c r="AJ1245">
        <v>15537643759.1593</v>
      </c>
      <c r="AK1245">
        <v>8190009.84346689</v>
      </c>
      <c r="AL1245">
        <v>4908456720.2697401</v>
      </c>
      <c r="AM1245">
        <v>2587284.75683724</v>
      </c>
      <c r="AN1245">
        <v>2185789017.2916098</v>
      </c>
      <c r="AO1245">
        <v>1152145.9652984501</v>
      </c>
      <c r="AP1245">
        <v>1168694619.5546601</v>
      </c>
      <c r="AQ1245">
        <v>616027.79588231095</v>
      </c>
      <c r="AR1245">
        <v>699368067.15458298</v>
      </c>
      <c r="AS1245">
        <v>368642.21132795099</v>
      </c>
      <c r="AT1245">
        <v>452049088.46990299</v>
      </c>
      <c r="AU1245">
        <v>238278.502306134</v>
      </c>
      <c r="AV1245">
        <v>309731680.35301</v>
      </c>
      <c r="AW1245">
        <v>163261.91733088999</v>
      </c>
      <c r="AX1245">
        <v>222843370.04493999</v>
      </c>
      <c r="AY1245">
        <v>117462.430115474</v>
      </c>
      <c r="AZ1245">
        <v>167682002.835273</v>
      </c>
      <c r="BA1245">
        <v>88386.455184594597</v>
      </c>
      <c r="BB1245">
        <v>131803870.160973</v>
      </c>
      <c r="BC1245">
        <v>69474.819397185798</v>
      </c>
      <c r="BD1245">
        <v>108168664.23636501</v>
      </c>
      <c r="BE1245">
        <v>57016.523134549498</v>
      </c>
      <c r="BF1245">
        <v>92546291.429024696</v>
      </c>
      <c r="BG1245">
        <v>48781.851967307302</v>
      </c>
      <c r="BH1245">
        <v>82273823.155571699</v>
      </c>
      <c r="BI1245">
        <v>43367.156046847304</v>
      </c>
      <c r="BJ1245">
        <v>75619297.551086396</v>
      </c>
      <c r="BK1245">
        <v>39859.505141142203</v>
      </c>
      <c r="BL1245">
        <v>71435347.349265397</v>
      </c>
      <c r="BM1245">
        <v>37654.113263928601</v>
      </c>
      <c r="BN1245">
        <v>68955332.229865</v>
      </c>
      <c r="BO1245">
        <v>36346.878489166702</v>
      </c>
      <c r="BP1245">
        <v>67656858.5085437</v>
      </c>
      <c r="BQ1245">
        <v>35662.4431446612</v>
      </c>
      <c r="BR1245">
        <v>67150659.953798696</v>
      </c>
      <c r="BS1245">
        <v>35395.6220480798</v>
      </c>
      <c r="BT1245">
        <v>67072801.1341094</v>
      </c>
      <c r="BU1245">
        <v>35354.582073837802</v>
      </c>
      <c r="BV1245">
        <v>25983716.493680801</v>
      </c>
      <c r="BW1245">
        <v>2.3470158937324999</v>
      </c>
      <c r="BX1245">
        <v>0.31519778340633697</v>
      </c>
      <c r="BY1245">
        <v>9.9573313827776205E-2</v>
      </c>
      <c r="BZ1245">
        <v>1.41874320179564E-2</v>
      </c>
      <c r="CA1245">
        <v>3.40160943512795E-3</v>
      </c>
      <c r="CB1245">
        <v>1.5340186285836301E-3</v>
      </c>
    </row>
    <row r="1246" spans="1:80" x14ac:dyDescent="0.3">
      <c r="A1246" t="s">
        <v>3372</v>
      </c>
      <c r="B1246">
        <v>359570</v>
      </c>
      <c r="C1246">
        <v>1244</v>
      </c>
      <c r="D1246">
        <v>0.478059592941454</v>
      </c>
      <c r="E1246">
        <v>303790211.20493901</v>
      </c>
      <c r="F1246">
        <v>30.2602452647366</v>
      </c>
      <c r="G1246">
        <v>5398.7004754710897</v>
      </c>
      <c r="H1246">
        <v>0.32664244999999997</v>
      </c>
      <c r="I1246">
        <v>10039251.451770499</v>
      </c>
      <c r="J1246">
        <v>30614974788.5625</v>
      </c>
      <c r="K1246">
        <v>475293.608280254</v>
      </c>
      <c r="L1246">
        <v>3239.2202852826499</v>
      </c>
      <c r="M1246">
        <v>1619.61014264132</v>
      </c>
      <c r="N1246">
        <v>539.87004754710904</v>
      </c>
      <c r="O1246">
        <v>5398.7004754710897</v>
      </c>
      <c r="P1246">
        <v>98019.600299163198</v>
      </c>
      <c r="Q1246">
        <v>49009.800149581599</v>
      </c>
      <c r="R1246">
        <v>16336.600049860501</v>
      </c>
      <c r="S1246">
        <v>163366.00049860499</v>
      </c>
      <c r="T1246">
        <v>8.7453272081321405</v>
      </c>
      <c r="U1246">
        <v>4.3726636040660702</v>
      </c>
      <c r="V1246">
        <v>1.45755453468869</v>
      </c>
      <c r="W1246">
        <v>14.5755453468869</v>
      </c>
      <c r="X1246">
        <v>183769.83604624699</v>
      </c>
      <c r="Y1246">
        <v>123004.88988130201</v>
      </c>
      <c r="Z1246">
        <v>0.59903838391708797</v>
      </c>
      <c r="AA1246">
        <v>5560920.3110198705</v>
      </c>
      <c r="AB1246">
        <v>4790153103.2976398</v>
      </c>
      <c r="AC1246">
        <v>477.14245691623103</v>
      </c>
      <c r="AD1246">
        <v>134243621.86851799</v>
      </c>
      <c r="AE1246">
        <v>67121810.934258997</v>
      </c>
      <c r="AF1246">
        <v>98019.600299163198</v>
      </c>
      <c r="AG1246">
        <v>49009.800149581599</v>
      </c>
      <c r="AH1246">
        <v>115780456342.196</v>
      </c>
      <c r="AI1246">
        <v>84538497.212419599</v>
      </c>
      <c r="AJ1246">
        <v>15548997046.9683</v>
      </c>
      <c r="AK1246">
        <v>11353287.8090063</v>
      </c>
      <c r="AL1246">
        <v>4912043307.9600601</v>
      </c>
      <c r="AM1246">
        <v>3586587.69032615</v>
      </c>
      <c r="AN1246">
        <v>2187386163.6921601</v>
      </c>
      <c r="AO1246">
        <v>1597146.4005569001</v>
      </c>
      <c r="AP1246">
        <v>1169548579.5618701</v>
      </c>
      <c r="AQ1246">
        <v>853960.00721277704</v>
      </c>
      <c r="AR1246">
        <v>699879092.31862402</v>
      </c>
      <c r="AS1246">
        <v>511025.16404096503</v>
      </c>
      <c r="AT1246">
        <v>452379398.74633598</v>
      </c>
      <c r="AU1246">
        <v>330310.27643251</v>
      </c>
      <c r="AV1246">
        <v>309957999.92662901</v>
      </c>
      <c r="AW1246">
        <v>226319.57361887299</v>
      </c>
      <c r="AX1246">
        <v>223006200.71319699</v>
      </c>
      <c r="AY1246">
        <v>162830.668257385</v>
      </c>
      <c r="AZ1246">
        <v>167804527.33564699</v>
      </c>
      <c r="BA1246">
        <v>122524.500373954</v>
      </c>
      <c r="BB1246">
        <v>131900178.667943</v>
      </c>
      <c r="BC1246">
        <v>96308.506970133007</v>
      </c>
      <c r="BD1246">
        <v>108247702.60254399</v>
      </c>
      <c r="BE1246">
        <v>79038.366178738797</v>
      </c>
      <c r="BF1246">
        <v>92613914.596252397</v>
      </c>
      <c r="BG1246">
        <v>67623.167227689395</v>
      </c>
      <c r="BH1246">
        <v>82333940.275510296</v>
      </c>
      <c r="BI1246">
        <v>60117.119938591997</v>
      </c>
      <c r="BJ1246">
        <v>75674552.238497093</v>
      </c>
      <c r="BK1246">
        <v>55254.6874107779</v>
      </c>
      <c r="BL1246">
        <v>71487544.842705503</v>
      </c>
      <c r="BM1246">
        <v>52197.493440049802</v>
      </c>
      <c r="BN1246">
        <v>69005717.587188497</v>
      </c>
      <c r="BO1246">
        <v>50385.357323552496</v>
      </c>
      <c r="BP1246">
        <v>67706295.076842502</v>
      </c>
      <c r="BQ1246">
        <v>49436.568298710801</v>
      </c>
      <c r="BR1246">
        <v>67199726.645044699</v>
      </c>
      <c r="BS1246">
        <v>49066.691245947499</v>
      </c>
      <c r="BT1246">
        <v>67121810.934258997</v>
      </c>
      <c r="BU1246">
        <v>49009.800149581599</v>
      </c>
      <c r="BV1246">
        <v>24938301.961170301</v>
      </c>
      <c r="BW1246">
        <v>3.3899059103562199</v>
      </c>
      <c r="BX1246">
        <v>0.45525504610072298</v>
      </c>
      <c r="BY1246">
        <v>0.14381844024146301</v>
      </c>
      <c r="BZ1246">
        <v>2.04915781690608E-2</v>
      </c>
      <c r="CA1246">
        <v>4.9131051731079404E-3</v>
      </c>
      <c r="CB1246">
        <v>2.2156555605434098E-3</v>
      </c>
    </row>
    <row r="1247" spans="1:80" x14ac:dyDescent="0.3">
      <c r="A1247" t="s">
        <v>3371</v>
      </c>
      <c r="B1247">
        <v>359886</v>
      </c>
      <c r="C1247">
        <v>1245</v>
      </c>
      <c r="D1247">
        <v>0.47831900910222003</v>
      </c>
      <c r="E1247">
        <v>318338742.11078203</v>
      </c>
      <c r="F1247">
        <v>31.692212584261899</v>
      </c>
      <c r="G1247">
        <v>5447.7393760997802</v>
      </c>
      <c r="H1247">
        <v>0.33239946999999997</v>
      </c>
      <c r="I1247">
        <v>10044699.191146599</v>
      </c>
      <c r="J1247">
        <v>31132748967.179199</v>
      </c>
      <c r="K1247">
        <v>474007.77917981002</v>
      </c>
      <c r="L1247">
        <v>3268.6436256598599</v>
      </c>
      <c r="M1247">
        <v>1634.32181282993</v>
      </c>
      <c r="N1247">
        <v>544.77393760997802</v>
      </c>
      <c r="O1247">
        <v>5447.7393760997802</v>
      </c>
      <c r="P1247">
        <v>103590.54864660501</v>
      </c>
      <c r="Q1247">
        <v>51795.274323302503</v>
      </c>
      <c r="R1247">
        <v>17265.091441100802</v>
      </c>
      <c r="S1247">
        <v>172650.91441100801</v>
      </c>
      <c r="T1247">
        <v>9.0423261557362906</v>
      </c>
      <c r="U1247">
        <v>4.52116307786814</v>
      </c>
      <c r="V1247">
        <v>1.5070543592893799</v>
      </c>
      <c r="W1247">
        <v>15.070543592893801</v>
      </c>
      <c r="X1247">
        <v>159734.68161025201</v>
      </c>
      <c r="Y1247">
        <v>141345.943937587</v>
      </c>
      <c r="Z1247">
        <v>0.53053789601905599</v>
      </c>
      <c r="AA1247">
        <v>5062345.4866715102</v>
      </c>
      <c r="AB1247">
        <v>4795215448.7843103</v>
      </c>
      <c r="AC1247">
        <v>477.38766064899102</v>
      </c>
      <c r="AD1247">
        <v>134347212.417164</v>
      </c>
      <c r="AE1247">
        <v>67173606.208582297</v>
      </c>
      <c r="AF1247">
        <v>103590.54864660501</v>
      </c>
      <c r="AG1247">
        <v>51795.274323302503</v>
      </c>
      <c r="AH1247">
        <v>115869799588.662</v>
      </c>
      <c r="AI1247">
        <v>89343246.465664297</v>
      </c>
      <c r="AJ1247">
        <v>15560995599.3955</v>
      </c>
      <c r="AK1247">
        <v>11998552.427149801</v>
      </c>
      <c r="AL1247">
        <v>4915833739.5214701</v>
      </c>
      <c r="AM1247">
        <v>3790431.5614029001</v>
      </c>
      <c r="AN1247">
        <v>2189074083.9795098</v>
      </c>
      <c r="AO1247">
        <v>1687920.2873473901</v>
      </c>
      <c r="AP1247">
        <v>1170451074.4241199</v>
      </c>
      <c r="AQ1247">
        <v>902494.86224629695</v>
      </c>
      <c r="AR1247">
        <v>700419161.62061703</v>
      </c>
      <c r="AS1247">
        <v>540069.30199323397</v>
      </c>
      <c r="AT1247">
        <v>452728482.22203702</v>
      </c>
      <c r="AU1247">
        <v>349083.47570100898</v>
      </c>
      <c r="AV1247">
        <v>310197182.38329202</v>
      </c>
      <c r="AW1247">
        <v>239182.456662649</v>
      </c>
      <c r="AX1247">
        <v>223178285.869735</v>
      </c>
      <c r="AY1247">
        <v>172085.15653802201</v>
      </c>
      <c r="AZ1247">
        <v>167934015.52145499</v>
      </c>
      <c r="BA1247">
        <v>129488.18580825601</v>
      </c>
      <c r="BB1247">
        <v>132001960.87319501</v>
      </c>
      <c r="BC1247">
        <v>101782.205252031</v>
      </c>
      <c r="BD1247">
        <v>108331233.11778399</v>
      </c>
      <c r="BE1247">
        <v>83530.515239784407</v>
      </c>
      <c r="BF1247">
        <v>92685381.129200399</v>
      </c>
      <c r="BG1247">
        <v>71466.532948076798</v>
      </c>
      <c r="BH1247">
        <v>82397474.154637396</v>
      </c>
      <c r="BI1247">
        <v>63533.879127088003</v>
      </c>
      <c r="BJ1247">
        <v>75732947.328527197</v>
      </c>
      <c r="BK1247">
        <v>58395.090030049898</v>
      </c>
      <c r="BL1247">
        <v>71542708.983009398</v>
      </c>
      <c r="BM1247">
        <v>55164.140303870299</v>
      </c>
      <c r="BN1247">
        <v>69058966.598538995</v>
      </c>
      <c r="BO1247">
        <v>53249.011350504399</v>
      </c>
      <c r="BP1247">
        <v>67758541.374701694</v>
      </c>
      <c r="BQ1247">
        <v>52246.297859189799</v>
      </c>
      <c r="BR1247">
        <v>67251582.043872401</v>
      </c>
      <c r="BS1247">
        <v>51855.398827663601</v>
      </c>
      <c r="BT1247">
        <v>67173606.208582297</v>
      </c>
      <c r="BU1247">
        <v>51795.274323302503</v>
      </c>
      <c r="BV1247">
        <v>21909951.079923499</v>
      </c>
      <c r="BW1247">
        <v>4.0777474189584497</v>
      </c>
      <c r="BX1247">
        <v>0.54763027007140597</v>
      </c>
      <c r="BY1247">
        <v>0.17300045753530299</v>
      </c>
      <c r="BZ1247">
        <v>2.46494983043621E-2</v>
      </c>
      <c r="CA1247">
        <v>5.9100171121289399E-3</v>
      </c>
      <c r="CB1247">
        <v>2.6652314200536101E-3</v>
      </c>
    </row>
    <row r="1248" spans="1:80" x14ac:dyDescent="0.3">
      <c r="A1248" t="s">
        <v>3370</v>
      </c>
      <c r="B1248">
        <v>360172</v>
      </c>
      <c r="C1248">
        <v>1246</v>
      </c>
      <c r="D1248">
        <v>0.47855490297278303</v>
      </c>
      <c r="E1248">
        <v>326347892.98679</v>
      </c>
      <c r="F1248">
        <v>32.473548510269097</v>
      </c>
      <c r="G1248">
        <v>4953.7712818197897</v>
      </c>
      <c r="H1248">
        <v>0.52967467999999995</v>
      </c>
      <c r="I1248">
        <v>10049652.9624284</v>
      </c>
      <c r="J1248">
        <v>33538745689.512199</v>
      </c>
      <c r="K1248">
        <v>502047.21254355402</v>
      </c>
      <c r="L1248">
        <v>2972.2627690918698</v>
      </c>
      <c r="M1248">
        <v>1486.1313845459299</v>
      </c>
      <c r="N1248">
        <v>495.377128181979</v>
      </c>
      <c r="O1248">
        <v>4953.7712818197897</v>
      </c>
      <c r="P1248">
        <v>96519.919217371702</v>
      </c>
      <c r="Q1248">
        <v>48259.9596086858</v>
      </c>
      <c r="R1248">
        <v>16086.653202895201</v>
      </c>
      <c r="S1248">
        <v>160866.532028952</v>
      </c>
      <c r="T1248">
        <v>7.8346488517064898</v>
      </c>
      <c r="U1248">
        <v>3.91732442585324</v>
      </c>
      <c r="V1248">
        <v>1.3057748086177401</v>
      </c>
      <c r="W1248">
        <v>13.0577480861774</v>
      </c>
      <c r="X1248">
        <v>167222.022927682</v>
      </c>
      <c r="Y1248">
        <v>213663.35171506699</v>
      </c>
      <c r="Z1248">
        <v>0.439035032743191</v>
      </c>
      <c r="AA1248">
        <v>5430292.4735274203</v>
      </c>
      <c r="AB1248">
        <v>4800645741.2578297</v>
      </c>
      <c r="AC1248">
        <v>477.69268841476298</v>
      </c>
      <c r="AD1248">
        <v>134443732.336382</v>
      </c>
      <c r="AE1248">
        <v>67221866.168191001</v>
      </c>
      <c r="AF1248">
        <v>96519.919217371702</v>
      </c>
      <c r="AG1248">
        <v>48259.9596086858</v>
      </c>
      <c r="AH1248">
        <v>115953044663.084</v>
      </c>
      <c r="AI1248">
        <v>83245074.421818495</v>
      </c>
      <c r="AJ1248">
        <v>15572175184.078899</v>
      </c>
      <c r="AK1248">
        <v>11179584.6833933</v>
      </c>
      <c r="AL1248">
        <v>4919365453.1081305</v>
      </c>
      <c r="AM1248">
        <v>3531713.5866677701</v>
      </c>
      <c r="AN1248">
        <v>2190646794.3465199</v>
      </c>
      <c r="AO1248">
        <v>1572710.36700386</v>
      </c>
      <c r="AP1248">
        <v>1171291969.00703</v>
      </c>
      <c r="AQ1248">
        <v>840894.58291483205</v>
      </c>
      <c r="AR1248">
        <v>700922368.19767702</v>
      </c>
      <c r="AS1248">
        <v>503206.57705945702</v>
      </c>
      <c r="AT1248">
        <v>453053738.81460202</v>
      </c>
      <c r="AU1248">
        <v>325256.59256545402</v>
      </c>
      <c r="AV1248">
        <v>310420039.310848</v>
      </c>
      <c r="AW1248">
        <v>222856.92755666201</v>
      </c>
      <c r="AX1248">
        <v>223338625.26000401</v>
      </c>
      <c r="AY1248">
        <v>160339.390268332</v>
      </c>
      <c r="AZ1248">
        <v>168054665.420477</v>
      </c>
      <c r="BA1248">
        <v>120649.89902171399</v>
      </c>
      <c r="BB1248">
        <v>132096795.878484</v>
      </c>
      <c r="BC1248">
        <v>94835.005288042099</v>
      </c>
      <c r="BD1248">
        <v>108409062.21212099</v>
      </c>
      <c r="BE1248">
        <v>77829.094337880495</v>
      </c>
      <c r="BF1248">
        <v>92751969.674941495</v>
      </c>
      <c r="BG1248">
        <v>66588.545741041104</v>
      </c>
      <c r="BH1248">
        <v>82456671.494173005</v>
      </c>
      <c r="BI1248">
        <v>59197.339535605999</v>
      </c>
      <c r="BJ1248">
        <v>75787356.6298199</v>
      </c>
      <c r="BK1248">
        <v>54409.301292722499</v>
      </c>
      <c r="BL1248">
        <v>71594107.864812702</v>
      </c>
      <c r="BM1248">
        <v>51398.881803294898</v>
      </c>
      <c r="BN1248">
        <v>69108581.069560796</v>
      </c>
      <c r="BO1248">
        <v>49614.471021763697</v>
      </c>
      <c r="BP1248">
        <v>67807221.5729886</v>
      </c>
      <c r="BQ1248">
        <v>48680.198286998901</v>
      </c>
      <c r="BR1248">
        <v>67299898.024154603</v>
      </c>
      <c r="BS1248">
        <v>48315.980282190598</v>
      </c>
      <c r="BT1248">
        <v>67221866.168191001</v>
      </c>
      <c r="BU1248">
        <v>48259.9596086858</v>
      </c>
      <c r="BV1248">
        <v>27411160.898662999</v>
      </c>
      <c r="BW1248">
        <v>3.0369043737173</v>
      </c>
      <c r="BX1248">
        <v>0.40784791000729398</v>
      </c>
      <c r="BY1248">
        <v>0.128842174898183</v>
      </c>
      <c r="BZ1248">
        <v>1.8357725851881002E-2</v>
      </c>
      <c r="CA1248">
        <v>4.4014881189362301E-3</v>
      </c>
      <c r="CB1248">
        <v>1.9849323964741799E-3</v>
      </c>
    </row>
    <row r="1249" spans="1:80" x14ac:dyDescent="0.3">
      <c r="A1249" t="s">
        <v>3369</v>
      </c>
      <c r="B1249">
        <v>360447</v>
      </c>
      <c r="C1249">
        <v>1247</v>
      </c>
      <c r="D1249">
        <v>0.47878128773824102</v>
      </c>
      <c r="E1249">
        <v>336207989.82551003</v>
      </c>
      <c r="F1249">
        <v>33.438867991345099</v>
      </c>
      <c r="G1249">
        <v>4754.0800746101804</v>
      </c>
      <c r="H1249">
        <v>0.41343133999999998</v>
      </c>
      <c r="I1249">
        <v>10054407.042502999</v>
      </c>
      <c r="J1249">
        <v>35551788632.616997</v>
      </c>
      <c r="K1249">
        <v>465998.69565217302</v>
      </c>
      <c r="L1249">
        <v>2852.4480447661099</v>
      </c>
      <c r="M1249">
        <v>1426.2240223830499</v>
      </c>
      <c r="N1249">
        <v>475.40800746101797</v>
      </c>
      <c r="O1249">
        <v>4754.0800746101804</v>
      </c>
      <c r="P1249">
        <v>95382.633621104396</v>
      </c>
      <c r="Q1249">
        <v>47691.316810552198</v>
      </c>
      <c r="R1249">
        <v>15897.105603517401</v>
      </c>
      <c r="S1249">
        <v>158971.056035174</v>
      </c>
      <c r="T1249">
        <v>7.5826232299401202</v>
      </c>
      <c r="U1249">
        <v>3.7913116149700601</v>
      </c>
      <c r="V1249">
        <v>1.26377053832335</v>
      </c>
      <c r="W1249">
        <v>12.6377053832335</v>
      </c>
      <c r="X1249">
        <v>221736.57892997301</v>
      </c>
      <c r="Y1249">
        <v>183383.18215272599</v>
      </c>
      <c r="Z1249">
        <v>0.54733587504438896</v>
      </c>
      <c r="AA1249">
        <v>7414620.1916918596</v>
      </c>
      <c r="AB1249">
        <v>4808060361.4495296</v>
      </c>
      <c r="AC1249">
        <v>478.20426815070999</v>
      </c>
      <c r="AD1249">
        <v>134539114.97000301</v>
      </c>
      <c r="AE1249">
        <v>67269557.485001594</v>
      </c>
      <c r="AF1249">
        <v>95382.633621104396</v>
      </c>
      <c r="AG1249">
        <v>47691.316810552198</v>
      </c>
      <c r="AH1249">
        <v>116035308868.22099</v>
      </c>
      <c r="AI1249">
        <v>82264205.137345493</v>
      </c>
      <c r="AJ1249">
        <v>15583223040.7134</v>
      </c>
      <c r="AK1249">
        <v>11047856.6345536</v>
      </c>
      <c r="AL1249">
        <v>4922855552.8287201</v>
      </c>
      <c r="AM1249">
        <v>3490099.7205888699</v>
      </c>
      <c r="AN1249">
        <v>2192200973.6075902</v>
      </c>
      <c r="AO1249">
        <v>1554179.2610726</v>
      </c>
      <c r="AP1249">
        <v>1172122955.4040999</v>
      </c>
      <c r="AQ1249">
        <v>830986.39707213105</v>
      </c>
      <c r="AR1249">
        <v>701419645.53653705</v>
      </c>
      <c r="AS1249">
        <v>497277.33885995299</v>
      </c>
      <c r="AT1249">
        <v>453375162.93775803</v>
      </c>
      <c r="AU1249">
        <v>321424.12315587502</v>
      </c>
      <c r="AV1249">
        <v>310640270.33511198</v>
      </c>
      <c r="AW1249">
        <v>220231.024263397</v>
      </c>
      <c r="AX1249">
        <v>223497075.38554201</v>
      </c>
      <c r="AY1249">
        <v>158450.12553888501</v>
      </c>
      <c r="AZ1249">
        <v>168173893.71250299</v>
      </c>
      <c r="BA1249">
        <v>119228.29202638</v>
      </c>
      <c r="BB1249">
        <v>132190513.45136601</v>
      </c>
      <c r="BC1249">
        <v>93717.5728822698</v>
      </c>
      <c r="BD1249">
        <v>108485974.253185</v>
      </c>
      <c r="BE1249">
        <v>76912.041063502402</v>
      </c>
      <c r="BF1249">
        <v>92817773.613789394</v>
      </c>
      <c r="BG1249">
        <v>65803.938847855505</v>
      </c>
      <c r="BH1249">
        <v>82515171.316738695</v>
      </c>
      <c r="BI1249">
        <v>58499.822565667702</v>
      </c>
      <c r="BJ1249">
        <v>75841124.831170097</v>
      </c>
      <c r="BK1249">
        <v>53768.201350193398</v>
      </c>
      <c r="BL1249">
        <v>71644901.118177697</v>
      </c>
      <c r="BM1249">
        <v>50793.253365008597</v>
      </c>
      <c r="BN1249">
        <v>69157610.937697306</v>
      </c>
      <c r="BO1249">
        <v>49029.868136504403</v>
      </c>
      <c r="BP1249">
        <v>67855328.176842704</v>
      </c>
      <c r="BQ1249">
        <v>48106.603854014</v>
      </c>
      <c r="BR1249">
        <v>67347644.701552004</v>
      </c>
      <c r="BS1249">
        <v>47746.677397459498</v>
      </c>
      <c r="BT1249">
        <v>67269557.485001594</v>
      </c>
      <c r="BU1249">
        <v>47691.316810552198</v>
      </c>
      <c r="BV1249">
        <v>24214781.130591601</v>
      </c>
      <c r="BW1249">
        <v>3.3972722980104599</v>
      </c>
      <c r="BX1249">
        <v>0.456244331715077</v>
      </c>
      <c r="BY1249">
        <v>0.144130962892729</v>
      </c>
      <c r="BZ1249">
        <v>2.05361071065688E-2</v>
      </c>
      <c r="CA1249">
        <v>4.9237815276287501E-3</v>
      </c>
      <c r="CB1249">
        <v>2.2204702598887199E-3</v>
      </c>
    </row>
    <row r="1250" spans="1:80" x14ac:dyDescent="0.3">
      <c r="A1250" t="s">
        <v>3368</v>
      </c>
      <c r="B1250">
        <v>360720</v>
      </c>
      <c r="C1250">
        <v>1248</v>
      </c>
      <c r="D1250">
        <v>0.47900550361491101</v>
      </c>
      <c r="E1250">
        <v>326638770.91960502</v>
      </c>
      <c r="F1250">
        <v>32.471917481667298</v>
      </c>
      <c r="G1250">
        <v>4708.5334100704604</v>
      </c>
      <c r="H1250">
        <v>0.48173578</v>
      </c>
      <c r="I1250">
        <v>10059115.5759131</v>
      </c>
      <c r="J1250">
        <v>33103830313.2939</v>
      </c>
      <c r="K1250">
        <v>484012.39781021897</v>
      </c>
      <c r="L1250">
        <v>2825.1200460422701</v>
      </c>
      <c r="M1250">
        <v>1412.5600230211301</v>
      </c>
      <c r="N1250">
        <v>470.85334100704603</v>
      </c>
      <c r="O1250">
        <v>4708.5334100704604</v>
      </c>
      <c r="P1250">
        <v>91737.065010888895</v>
      </c>
      <c r="Q1250">
        <v>45868.532505444397</v>
      </c>
      <c r="R1250">
        <v>15289.510835148099</v>
      </c>
      <c r="S1250">
        <v>152895.108351481</v>
      </c>
      <c r="T1250">
        <v>7.5773279764945896</v>
      </c>
      <c r="U1250">
        <v>3.7886639882472899</v>
      </c>
      <c r="V1250">
        <v>1.26288799608243</v>
      </c>
      <c r="W1250">
        <v>12.6288799608243</v>
      </c>
      <c r="X1250">
        <v>167531.531933483</v>
      </c>
      <c r="Y1250">
        <v>219918.66807674599</v>
      </c>
      <c r="Z1250">
        <v>0.43239500696879302</v>
      </c>
      <c r="AA1250">
        <v>5440070.0805213898</v>
      </c>
      <c r="AB1250">
        <v>4813500431.5300503</v>
      </c>
      <c r="AC1250">
        <v>478.52123730003899</v>
      </c>
      <c r="AD1250">
        <v>134630852.035014</v>
      </c>
      <c r="AE1250">
        <v>67315426.017507002</v>
      </c>
      <c r="AF1250">
        <v>91737.065010888895</v>
      </c>
      <c r="AG1250">
        <v>45868.532505444397</v>
      </c>
      <c r="AH1250">
        <v>116114428897.185</v>
      </c>
      <c r="AI1250">
        <v>79120028.963888705</v>
      </c>
      <c r="AJ1250">
        <v>15593848643.1301</v>
      </c>
      <c r="AK1250">
        <v>10625602.416693799</v>
      </c>
      <c r="AL1250">
        <v>4926212259.3150797</v>
      </c>
      <c r="AM1250">
        <v>3356706.4863609001</v>
      </c>
      <c r="AN1250">
        <v>2193695751.4145999</v>
      </c>
      <c r="AO1250">
        <v>1494777.80701629</v>
      </c>
      <c r="AP1250">
        <v>1172922181.11467</v>
      </c>
      <c r="AQ1250">
        <v>799225.71056481299</v>
      </c>
      <c r="AR1250">
        <v>701897916.70427001</v>
      </c>
      <c r="AS1250">
        <v>478271.16773323901</v>
      </c>
      <c r="AT1250">
        <v>453684302.08146399</v>
      </c>
      <c r="AU1250">
        <v>309139.14370565501</v>
      </c>
      <c r="AV1250">
        <v>310852084.02722001</v>
      </c>
      <c r="AW1250">
        <v>211813.692107949</v>
      </c>
      <c r="AX1250">
        <v>223649469.47360301</v>
      </c>
      <c r="AY1250">
        <v>152394.08806099501</v>
      </c>
      <c r="AZ1250">
        <v>168288565.04376701</v>
      </c>
      <c r="BA1250">
        <v>114671.33126361101</v>
      </c>
      <c r="BB1250">
        <v>132280649.095034</v>
      </c>
      <c r="BC1250">
        <v>90135.643667750905</v>
      </c>
      <c r="BD1250">
        <v>108559946.68027499</v>
      </c>
      <c r="BE1250">
        <v>73972.427089720601</v>
      </c>
      <c r="BF1250">
        <v>92881062.495495394</v>
      </c>
      <c r="BG1250">
        <v>63288.881706057196</v>
      </c>
      <c r="BH1250">
        <v>82571435.248883307</v>
      </c>
      <c r="BI1250">
        <v>56263.932144611201</v>
      </c>
      <c r="BJ1250">
        <v>75892837.986862302</v>
      </c>
      <c r="BK1250">
        <v>51713.155692210603</v>
      </c>
      <c r="BL1250">
        <v>71693753.02978</v>
      </c>
      <c r="BM1250">
        <v>48851.9116023795</v>
      </c>
      <c r="BN1250">
        <v>69204766.861474603</v>
      </c>
      <c r="BO1250">
        <v>47155.923777288299</v>
      </c>
      <c r="BP1250">
        <v>67901596.123927698</v>
      </c>
      <c r="BQ1250">
        <v>46267.947084995401</v>
      </c>
      <c r="BR1250">
        <v>67393566.478736997</v>
      </c>
      <c r="BS1250">
        <v>45921.777184977298</v>
      </c>
      <c r="BT1250">
        <v>67315426.017507002</v>
      </c>
      <c r="BU1250">
        <v>45868.532505444397</v>
      </c>
      <c r="BV1250">
        <v>19522187.410645802</v>
      </c>
      <c r="BW1250">
        <v>4.0528260127624298</v>
      </c>
      <c r="BX1250">
        <v>0.54428339371946999</v>
      </c>
      <c r="BY1250">
        <v>0.17194315451200001</v>
      </c>
      <c r="BZ1250">
        <v>2.44988513670568E-2</v>
      </c>
      <c r="CA1250">
        <v>5.87389767609129E-3</v>
      </c>
      <c r="CB1250">
        <v>2.6489426929694601E-3</v>
      </c>
    </row>
    <row r="1251" spans="1:80" x14ac:dyDescent="0.3">
      <c r="A1251" t="s">
        <v>3367</v>
      </c>
      <c r="B1251">
        <v>361045</v>
      </c>
      <c r="C1251">
        <v>1249</v>
      </c>
      <c r="D1251">
        <v>0.47927226061531503</v>
      </c>
      <c r="E1251">
        <v>300913344.926386</v>
      </c>
      <c r="F1251">
        <v>29.897843206823399</v>
      </c>
      <c r="G1251">
        <v>5601.8970084898101</v>
      </c>
      <c r="H1251">
        <v>0.39514637000000002</v>
      </c>
      <c r="I1251">
        <v>10064717.472921601</v>
      </c>
      <c r="J1251">
        <v>33641670747.9524</v>
      </c>
      <c r="K1251">
        <v>527498.97546012199</v>
      </c>
      <c r="L1251">
        <v>3361.1382050938901</v>
      </c>
      <c r="M1251">
        <v>1680.56910254694</v>
      </c>
      <c r="N1251">
        <v>560.18970084898103</v>
      </c>
      <c r="O1251">
        <v>5601.8970084898101</v>
      </c>
      <c r="P1251">
        <v>100490.78305236</v>
      </c>
      <c r="Q1251">
        <v>50245.3915261804</v>
      </c>
      <c r="R1251">
        <v>16748.4638420601</v>
      </c>
      <c r="S1251">
        <v>167484.638420601</v>
      </c>
      <c r="T1251">
        <v>8.8971799638875506</v>
      </c>
      <c r="U1251">
        <v>4.44858998194377</v>
      </c>
      <c r="V1251">
        <v>1.4828633273145899</v>
      </c>
      <c r="W1251">
        <v>14.828633273145901</v>
      </c>
      <c r="X1251">
        <v>225130.90439989799</v>
      </c>
      <c r="Y1251">
        <v>106186.018049451</v>
      </c>
      <c r="Z1251">
        <v>0.679503186059911</v>
      </c>
      <c r="AA1251">
        <v>6730928.4807585003</v>
      </c>
      <c r="AB1251">
        <v>4820231360.0108099</v>
      </c>
      <c r="AC1251">
        <v>478.92366308138099</v>
      </c>
      <c r="AD1251">
        <v>134731342.818066</v>
      </c>
      <c r="AE1251">
        <v>67365671.409033194</v>
      </c>
      <c r="AF1251">
        <v>100490.78305236</v>
      </c>
      <c r="AG1251">
        <v>50245.3915261804</v>
      </c>
      <c r="AH1251">
        <v>116201098703.601</v>
      </c>
      <c r="AI1251">
        <v>86669806.416445896</v>
      </c>
      <c r="AJ1251">
        <v>15605488159.907</v>
      </c>
      <c r="AK1251">
        <v>11639516.776887</v>
      </c>
      <c r="AL1251">
        <v>4929889268.8558998</v>
      </c>
      <c r="AM1251">
        <v>3677009.5408143601</v>
      </c>
      <c r="AN1251">
        <v>2195333163.6459498</v>
      </c>
      <c r="AO1251">
        <v>1637412.23134322</v>
      </c>
      <c r="AP1251">
        <v>1173797670.4000599</v>
      </c>
      <c r="AQ1251">
        <v>875489.28539085598</v>
      </c>
      <c r="AR1251">
        <v>702421825.37903702</v>
      </c>
      <c r="AS1251">
        <v>523908.67476712301</v>
      </c>
      <c r="AT1251">
        <v>454022939.84603</v>
      </c>
      <c r="AU1251">
        <v>338637.76456583</v>
      </c>
      <c r="AV1251">
        <v>311084109.36810702</v>
      </c>
      <c r="AW1251">
        <v>232025.34088716499</v>
      </c>
      <c r="AX1251">
        <v>223816405.28346401</v>
      </c>
      <c r="AY1251">
        <v>166935.80986030199</v>
      </c>
      <c r="AZ1251">
        <v>168414178.52258301</v>
      </c>
      <c r="BA1251">
        <v>125613.478815451</v>
      </c>
      <c r="BB1251">
        <v>132379385.646198</v>
      </c>
      <c r="BC1251">
        <v>98736.5511641966</v>
      </c>
      <c r="BD1251">
        <v>108640977.691259</v>
      </c>
      <c r="BE1251">
        <v>81031.010983917498</v>
      </c>
      <c r="BF1251">
        <v>92950390.517711893</v>
      </c>
      <c r="BG1251">
        <v>69328.022216483907</v>
      </c>
      <c r="BH1251">
        <v>82633067.98804</v>
      </c>
      <c r="BI1251">
        <v>61632.739156694901</v>
      </c>
      <c r="BJ1251">
        <v>75949485.706178397</v>
      </c>
      <c r="BK1251">
        <v>56647.719316091701</v>
      </c>
      <c r="BL1251">
        <v>71747266.479877293</v>
      </c>
      <c r="BM1251">
        <v>53513.450097244</v>
      </c>
      <c r="BN1251">
        <v>69256422.489495501</v>
      </c>
      <c r="BO1251">
        <v>51655.628020960503</v>
      </c>
      <c r="BP1251">
        <v>67952279.042900994</v>
      </c>
      <c r="BQ1251">
        <v>50682.918973312502</v>
      </c>
      <c r="BR1251">
        <v>67443870.195647106</v>
      </c>
      <c r="BS1251">
        <v>50303.716910135001</v>
      </c>
      <c r="BT1251">
        <v>67365671.409033194</v>
      </c>
      <c r="BU1251">
        <v>50245.3915261804</v>
      </c>
      <c r="BV1251">
        <v>18212664.867281798</v>
      </c>
      <c r="BW1251">
        <v>4.7587657845801399</v>
      </c>
      <c r="BX1251">
        <v>0.63908916469422605</v>
      </c>
      <c r="BY1251">
        <v>0.20189299960270601</v>
      </c>
      <c r="BZ1251">
        <v>2.8766173351616301E-2</v>
      </c>
      <c r="CA1251">
        <v>6.8970400394897302E-3</v>
      </c>
      <c r="CB1251">
        <v>3.1103476470297599E-3</v>
      </c>
    </row>
    <row r="1252" spans="1:80" x14ac:dyDescent="0.3">
      <c r="A1252" t="s">
        <v>3366</v>
      </c>
      <c r="B1252">
        <v>361317</v>
      </c>
      <c r="C1252">
        <v>1250</v>
      </c>
      <c r="D1252">
        <v>0.47949564237161502</v>
      </c>
      <c r="E1252">
        <v>316807539.19637603</v>
      </c>
      <c r="F1252">
        <v>31.4623783032707</v>
      </c>
      <c r="G1252">
        <v>4691.0168822892001</v>
      </c>
      <c r="H1252">
        <v>0.36786436</v>
      </c>
      <c r="I1252">
        <v>10069408.489803899</v>
      </c>
      <c r="J1252">
        <v>37212733996.739197</v>
      </c>
      <c r="K1252">
        <v>501759.02930402901</v>
      </c>
      <c r="L1252">
        <v>2814.6101293735201</v>
      </c>
      <c r="M1252">
        <v>1407.30506468676</v>
      </c>
      <c r="N1252">
        <v>469.10168822892001</v>
      </c>
      <c r="O1252">
        <v>4691.0168822892001</v>
      </c>
      <c r="P1252">
        <v>88554.328666567395</v>
      </c>
      <c r="Q1252">
        <v>44277.164333283697</v>
      </c>
      <c r="R1252">
        <v>14759.054777761199</v>
      </c>
      <c r="S1252">
        <v>147590.547777612</v>
      </c>
      <c r="T1252">
        <v>7.4961400192056402</v>
      </c>
      <c r="U1252">
        <v>3.7480700096028201</v>
      </c>
      <c r="V1252">
        <v>1.2493566698676</v>
      </c>
      <c r="W1252">
        <v>12.493566698676</v>
      </c>
      <c r="X1252">
        <v>159998.17189060099</v>
      </c>
      <c r="Y1252">
        <v>134356.38258000801</v>
      </c>
      <c r="Z1252">
        <v>0.54355595814834301</v>
      </c>
      <c r="AA1252">
        <v>5033923.0118538197</v>
      </c>
      <c r="AB1252">
        <v>4825265283.0226603</v>
      </c>
      <c r="AC1252">
        <v>479.20047020722501</v>
      </c>
      <c r="AD1252">
        <v>134819897.14673299</v>
      </c>
      <c r="AE1252">
        <v>67409948.573366493</v>
      </c>
      <c r="AF1252">
        <v>88554.328666567395</v>
      </c>
      <c r="AG1252">
        <v>44277.164333283697</v>
      </c>
      <c r="AH1252">
        <v>116277473733.129</v>
      </c>
      <c r="AI1252">
        <v>76375029.527540401</v>
      </c>
      <c r="AJ1252">
        <v>15615745116.444401</v>
      </c>
      <c r="AK1252">
        <v>10256956.537431</v>
      </c>
      <c r="AL1252">
        <v>4933129517.3791599</v>
      </c>
      <c r="AM1252">
        <v>3240248.52326721</v>
      </c>
      <c r="AN1252">
        <v>2196776081.4588299</v>
      </c>
      <c r="AO1252">
        <v>1442917.81288511</v>
      </c>
      <c r="AP1252">
        <v>1174569167.68138</v>
      </c>
      <c r="AQ1252">
        <v>771497.28131945897</v>
      </c>
      <c r="AR1252">
        <v>702883503.35155702</v>
      </c>
      <c r="AS1252">
        <v>461677.972520323</v>
      </c>
      <c r="AT1252">
        <v>454321353.68052697</v>
      </c>
      <c r="AU1252">
        <v>298413.83449712902</v>
      </c>
      <c r="AV1252">
        <v>311288574.371481</v>
      </c>
      <c r="AW1252">
        <v>204465.00337437299</v>
      </c>
      <c r="AX1252">
        <v>223963512.193407</v>
      </c>
      <c r="AY1252">
        <v>147106.90994303499</v>
      </c>
      <c r="AZ1252">
        <v>168524871.43341601</v>
      </c>
      <c r="BA1252">
        <v>110692.910833209</v>
      </c>
      <c r="BB1252">
        <v>132466394.113418</v>
      </c>
      <c r="BC1252">
        <v>87008.467220737701</v>
      </c>
      <c r="BD1252">
        <v>108712383.710407</v>
      </c>
      <c r="BE1252">
        <v>71406.019148195701</v>
      </c>
      <c r="BF1252">
        <v>93011483.647635698</v>
      </c>
      <c r="BG1252">
        <v>61093.129923793102</v>
      </c>
      <c r="BH1252">
        <v>82687379.892814994</v>
      </c>
      <c r="BI1252">
        <v>54311.904774977702</v>
      </c>
      <c r="BJ1252">
        <v>75999404.719665602</v>
      </c>
      <c r="BK1252">
        <v>49919.013487185599</v>
      </c>
      <c r="BL1252">
        <v>71794423.517608002</v>
      </c>
      <c r="BM1252">
        <v>47157.037730755001</v>
      </c>
      <c r="BN1252">
        <v>69301942.380199</v>
      </c>
      <c r="BO1252">
        <v>45519.8907034351</v>
      </c>
      <c r="BP1252">
        <v>67996941.764478207</v>
      </c>
      <c r="BQ1252">
        <v>44662.721577213102</v>
      </c>
      <c r="BR1252">
        <v>67488198.7573829</v>
      </c>
      <c r="BS1252">
        <v>44328.561735746203</v>
      </c>
      <c r="BT1252">
        <v>67409948.573366493</v>
      </c>
      <c r="BU1252">
        <v>44277.164333283697</v>
      </c>
      <c r="BV1252">
        <v>24217313.424085598</v>
      </c>
      <c r="BW1252">
        <v>3.1537366754968201</v>
      </c>
      <c r="BX1252">
        <v>0.42353816700534103</v>
      </c>
      <c r="BY1252">
        <v>0.133798843270723</v>
      </c>
      <c r="BZ1252">
        <v>1.9063963224804099E-2</v>
      </c>
      <c r="CA1252">
        <v>4.5708171214036602E-3</v>
      </c>
      <c r="CB1252">
        <v>2.0612944389421001E-3</v>
      </c>
    </row>
    <row r="1253" spans="1:80" x14ac:dyDescent="0.3">
      <c r="A1253" t="s">
        <v>3365</v>
      </c>
      <c r="B1253">
        <v>361615</v>
      </c>
      <c r="C1253">
        <v>1251</v>
      </c>
      <c r="D1253">
        <v>0.47974271372359001</v>
      </c>
      <c r="E1253">
        <v>310353738.81656301</v>
      </c>
      <c r="F1253">
        <v>30.8055735807805</v>
      </c>
      <c r="G1253">
        <v>5188.4983914904296</v>
      </c>
      <c r="H1253">
        <v>0.26955359000000001</v>
      </c>
      <c r="I1253">
        <v>10074596.988195401</v>
      </c>
      <c r="J1253">
        <v>35339403994.985001</v>
      </c>
      <c r="K1253">
        <v>527511.832775919</v>
      </c>
      <c r="L1253">
        <v>3113.0990348942501</v>
      </c>
      <c r="M1253">
        <v>1556.54951744712</v>
      </c>
      <c r="N1253">
        <v>518.84983914904296</v>
      </c>
      <c r="O1253">
        <v>5188.4983914904296</v>
      </c>
      <c r="P1253">
        <v>95900.801383691796</v>
      </c>
      <c r="Q1253">
        <v>47950.400691845898</v>
      </c>
      <c r="R1253">
        <v>15983.4668972819</v>
      </c>
      <c r="S1253">
        <v>159834.668972819</v>
      </c>
      <c r="T1253">
        <v>8.4517650276889196</v>
      </c>
      <c r="U1253">
        <v>4.2258825138444598</v>
      </c>
      <c r="V1253">
        <v>1.40862750461482</v>
      </c>
      <c r="W1253">
        <v>14.0862750461482</v>
      </c>
      <c r="X1253">
        <v>170615.20629465301</v>
      </c>
      <c r="Y1253">
        <v>104627.882001726</v>
      </c>
      <c r="Z1253">
        <v>0.61987099240412402</v>
      </c>
      <c r="AA1253">
        <v>5255899.2915099803</v>
      </c>
      <c r="AB1253">
        <v>4830521182.3141699</v>
      </c>
      <c r="AC1253">
        <v>479.47537633258997</v>
      </c>
      <c r="AD1253">
        <v>134915797.948116</v>
      </c>
      <c r="AE1253">
        <v>67457898.9740583</v>
      </c>
      <c r="AF1253">
        <v>95900.801383691796</v>
      </c>
      <c r="AG1253">
        <v>47950.400691845898</v>
      </c>
      <c r="AH1253">
        <v>116360184839.94501</v>
      </c>
      <c r="AI1253">
        <v>82711106.816390902</v>
      </c>
      <c r="AJ1253">
        <v>15626852990.746099</v>
      </c>
      <c r="AK1253">
        <v>11107874.301673699</v>
      </c>
      <c r="AL1253">
        <v>4936638577.1252298</v>
      </c>
      <c r="AM1253">
        <v>3509059.7460648702</v>
      </c>
      <c r="AN1253">
        <v>2198338703.8249002</v>
      </c>
      <c r="AO1253">
        <v>1562622.3660676701</v>
      </c>
      <c r="AP1253">
        <v>1175404668.4260399</v>
      </c>
      <c r="AQ1253">
        <v>835500.744661042</v>
      </c>
      <c r="AR1253">
        <v>703383482.15793097</v>
      </c>
      <c r="AS1253">
        <v>499978.80637327401</v>
      </c>
      <c r="AT1253">
        <v>454644523.94564199</v>
      </c>
      <c r="AU1253">
        <v>323170.265114996</v>
      </c>
      <c r="AV1253">
        <v>311510001.80449098</v>
      </c>
      <c r="AW1253">
        <v>221427.433009545</v>
      </c>
      <c r="AX1253">
        <v>224122823.10192001</v>
      </c>
      <c r="AY1253">
        <v>159310.908512842</v>
      </c>
      <c r="AZ1253">
        <v>168644747.43514499</v>
      </c>
      <c r="BA1253">
        <v>119876.001729614</v>
      </c>
      <c r="BB1253">
        <v>132560620.808593</v>
      </c>
      <c r="BC1253">
        <v>94226.695174367793</v>
      </c>
      <c r="BD1253">
        <v>108789713.577428</v>
      </c>
      <c r="BE1253">
        <v>77329.8670211313</v>
      </c>
      <c r="BF1253">
        <v>93077645.067488894</v>
      </c>
      <c r="BG1253">
        <v>66161.419853230895</v>
      </c>
      <c r="BH1253">
        <v>82746197.516651407</v>
      </c>
      <c r="BI1253">
        <v>58817.6238364003</v>
      </c>
      <c r="BJ1253">
        <v>76053465.017674595</v>
      </c>
      <c r="BK1253">
        <v>54060.298009032202</v>
      </c>
      <c r="BL1253">
        <v>71845492.706176907</v>
      </c>
      <c r="BM1253">
        <v>51069.188568844897</v>
      </c>
      <c r="BN1253">
        <v>69351238.603919402</v>
      </c>
      <c r="BO1253">
        <v>49296.223720406299</v>
      </c>
      <c r="BP1253">
        <v>68045309.708267301</v>
      </c>
      <c r="BQ1253">
        <v>48367.943789161203</v>
      </c>
      <c r="BR1253">
        <v>67536204.819408894</v>
      </c>
      <c r="BS1253">
        <v>48006.062026073298</v>
      </c>
      <c r="BT1253">
        <v>67457898.9740583</v>
      </c>
      <c r="BU1253">
        <v>47950.400691845898</v>
      </c>
      <c r="BV1253">
        <v>19998798.986731399</v>
      </c>
      <c r="BW1253">
        <v>4.1358036985754403</v>
      </c>
      <c r="BX1253">
        <v>0.55542706884765702</v>
      </c>
      <c r="BY1253">
        <v>0.17546352400426701</v>
      </c>
      <c r="BZ1253">
        <v>2.5000441611768402E-2</v>
      </c>
      <c r="CA1253">
        <v>5.9941600397678003E-3</v>
      </c>
      <c r="CB1253">
        <v>2.7031772280375101E-3</v>
      </c>
    </row>
    <row r="1254" spans="1:80" x14ac:dyDescent="0.3">
      <c r="A1254" t="s">
        <v>3364</v>
      </c>
      <c r="B1254">
        <v>361899</v>
      </c>
      <c r="C1254">
        <v>1252</v>
      </c>
      <c r="D1254">
        <v>0.47997710611447703</v>
      </c>
      <c r="E1254">
        <v>284824467.29857898</v>
      </c>
      <c r="F1254">
        <v>28.2577433352124</v>
      </c>
      <c r="G1254">
        <v>4922.2402086202001</v>
      </c>
      <c r="H1254">
        <v>0.35832227999999999</v>
      </c>
      <c r="I1254">
        <v>10079519.228404</v>
      </c>
      <c r="J1254">
        <v>36328159818.9077</v>
      </c>
      <c r="K1254">
        <v>507322.77543859603</v>
      </c>
      <c r="L1254">
        <v>2953.3441251721201</v>
      </c>
      <c r="M1254">
        <v>1476.6720625860601</v>
      </c>
      <c r="N1254">
        <v>492.22402086201998</v>
      </c>
      <c r="O1254">
        <v>4922.2402086202001</v>
      </c>
      <c r="P1254">
        <v>83454.8402696712</v>
      </c>
      <c r="Q1254">
        <v>41727.4201348356</v>
      </c>
      <c r="R1254">
        <v>13909.140044945199</v>
      </c>
      <c r="S1254">
        <v>139091.40044945199</v>
      </c>
      <c r="T1254">
        <v>8.1157468816767704</v>
      </c>
      <c r="U1254">
        <v>4.0578734408383799</v>
      </c>
      <c r="V1254">
        <v>1.35262448027946</v>
      </c>
      <c r="W1254">
        <v>13.526244802794601</v>
      </c>
      <c r="X1254">
        <v>153576.974448705</v>
      </c>
      <c r="Y1254">
        <v>163715.83344306401</v>
      </c>
      <c r="Z1254">
        <v>0.48402286666734301</v>
      </c>
      <c r="AA1254">
        <v>4339738.7261699801</v>
      </c>
      <c r="AB1254">
        <v>4834860921.0403404</v>
      </c>
      <c r="AC1254">
        <v>479.67177912769199</v>
      </c>
      <c r="AD1254">
        <v>134999252.78838599</v>
      </c>
      <c r="AE1254">
        <v>67499626.394193098</v>
      </c>
      <c r="AF1254">
        <v>83454.8402696712</v>
      </c>
      <c r="AG1254">
        <v>41727.4201348356</v>
      </c>
      <c r="AH1254">
        <v>116432161738.035</v>
      </c>
      <c r="AI1254">
        <v>71976898.089440107</v>
      </c>
      <c r="AJ1254">
        <v>15636519290.320299</v>
      </c>
      <c r="AK1254">
        <v>9666299.5742120091</v>
      </c>
      <c r="AL1254">
        <v>4939692232.7399797</v>
      </c>
      <c r="AM1254">
        <v>3053655.6147525199</v>
      </c>
      <c r="AN1254">
        <v>2199698529.7917399</v>
      </c>
      <c r="AO1254">
        <v>1359825.9668367</v>
      </c>
      <c r="AP1254">
        <v>1176131738.27514</v>
      </c>
      <c r="AQ1254">
        <v>727069.84910280199</v>
      </c>
      <c r="AR1254">
        <v>703818573.94884503</v>
      </c>
      <c r="AS1254">
        <v>435091.79091383499</v>
      </c>
      <c r="AT1254">
        <v>454925753.32502103</v>
      </c>
      <c r="AU1254">
        <v>281229.37937894702</v>
      </c>
      <c r="AV1254">
        <v>311702692.48889101</v>
      </c>
      <c r="AW1254">
        <v>192690.68440003</v>
      </c>
      <c r="AX1254">
        <v>224261458.715296</v>
      </c>
      <c r="AY1254">
        <v>138635.61337680701</v>
      </c>
      <c r="AZ1254">
        <v>168749065.98548201</v>
      </c>
      <c r="BA1254">
        <v>104318.55033708899</v>
      </c>
      <c r="BB1254">
        <v>132642618.807373</v>
      </c>
      <c r="BC1254">
        <v>81997.998780572307</v>
      </c>
      <c r="BD1254">
        <v>108857007.610504</v>
      </c>
      <c r="BE1254">
        <v>67294.033075941203</v>
      </c>
      <c r="BF1254">
        <v>93135220.089242697</v>
      </c>
      <c r="BG1254">
        <v>57575.021753728397</v>
      </c>
      <c r="BH1254">
        <v>82797381.816797897</v>
      </c>
      <c r="BI1254">
        <v>51184.3001464544</v>
      </c>
      <c r="BJ1254">
        <v>76100509.3955127</v>
      </c>
      <c r="BK1254">
        <v>47044.3778381378</v>
      </c>
      <c r="BL1254">
        <v>71889934.159357905</v>
      </c>
      <c r="BM1254">
        <v>44441.4531810099</v>
      </c>
      <c r="BN1254">
        <v>69394137.186800107</v>
      </c>
      <c r="BO1254">
        <v>42898.582880706599</v>
      </c>
      <c r="BP1254">
        <v>68087400.482951805</v>
      </c>
      <c r="BQ1254">
        <v>42090.774684426302</v>
      </c>
      <c r="BR1254">
        <v>67577980.677176103</v>
      </c>
      <c r="BS1254">
        <v>41775.857767161098</v>
      </c>
      <c r="BT1254">
        <v>67499626.394193098</v>
      </c>
      <c r="BU1254">
        <v>41727.4201348356</v>
      </c>
      <c r="BV1254">
        <v>18638074.8677966</v>
      </c>
      <c r="BW1254">
        <v>3.8618204186851699</v>
      </c>
      <c r="BX1254">
        <v>0.51863186744215095</v>
      </c>
      <c r="BY1254">
        <v>0.16383964741061799</v>
      </c>
      <c r="BZ1254">
        <v>2.3344245261381399E-2</v>
      </c>
      <c r="CA1254">
        <v>5.5970668149494997E-3</v>
      </c>
      <c r="CB1254">
        <v>2.52410070094858E-3</v>
      </c>
    </row>
    <row r="1255" spans="1:80" x14ac:dyDescent="0.3">
      <c r="A1255" t="s">
        <v>3363</v>
      </c>
      <c r="B1255">
        <v>362174</v>
      </c>
      <c r="C1255">
        <v>1253</v>
      </c>
      <c r="D1255">
        <v>0.48020299021588903</v>
      </c>
      <c r="E1255">
        <v>302347941.57966697</v>
      </c>
      <c r="F1255">
        <v>29.9821561317858</v>
      </c>
      <c r="G1255">
        <v>4743.5661296490498</v>
      </c>
      <c r="H1255">
        <v>0.37568702999999998</v>
      </c>
      <c r="I1255">
        <v>10084262.794533599</v>
      </c>
      <c r="J1255">
        <v>36293272867.715599</v>
      </c>
      <c r="K1255">
        <v>509418.95289855002</v>
      </c>
      <c r="L1255">
        <v>2846.1396777894302</v>
      </c>
      <c r="M1255">
        <v>1423.0698388947101</v>
      </c>
      <c r="N1255">
        <v>474.35661296490503</v>
      </c>
      <c r="O1255">
        <v>4743.5661296490498</v>
      </c>
      <c r="P1255">
        <v>85333.404192353293</v>
      </c>
      <c r="Q1255">
        <v>42666.702096176603</v>
      </c>
      <c r="R1255">
        <v>14222.234032058799</v>
      </c>
      <c r="S1255">
        <v>142222.340320588</v>
      </c>
      <c r="T1255">
        <v>7.8098512088729404</v>
      </c>
      <c r="U1255">
        <v>3.9049256044364702</v>
      </c>
      <c r="V1255">
        <v>1.30164186814549</v>
      </c>
      <c r="W1255">
        <v>13.016418681454899</v>
      </c>
      <c r="X1255">
        <v>168799.29793261999</v>
      </c>
      <c r="Y1255">
        <v>212528.542460959</v>
      </c>
      <c r="Z1255">
        <v>0.442661877922152</v>
      </c>
      <c r="AA1255">
        <v>5060966.9055516599</v>
      </c>
      <c r="AB1255">
        <v>4839921887.9458904</v>
      </c>
      <c r="AC1255">
        <v>479.94801271635299</v>
      </c>
      <c r="AD1255">
        <v>135084586.19257799</v>
      </c>
      <c r="AE1255">
        <v>67542293.096289307</v>
      </c>
      <c r="AF1255">
        <v>85333.404192353293</v>
      </c>
      <c r="AG1255">
        <v>42666.702096176603</v>
      </c>
      <c r="AH1255">
        <v>116505758832.192</v>
      </c>
      <c r="AI1255">
        <v>73597094.156923696</v>
      </c>
      <c r="AJ1255">
        <v>15646403177.773001</v>
      </c>
      <c r="AK1255">
        <v>9883887.4527254105</v>
      </c>
      <c r="AL1255">
        <v>4942814625.9768</v>
      </c>
      <c r="AM1255">
        <v>3122393.2368201301</v>
      </c>
      <c r="AN1255">
        <v>2201088965.36725</v>
      </c>
      <c r="AO1255">
        <v>1390435.57550854</v>
      </c>
      <c r="AP1255">
        <v>1176875174.4270699</v>
      </c>
      <c r="AQ1255">
        <v>743436.15192455496</v>
      </c>
      <c r="AR1255">
        <v>704263459.63234496</v>
      </c>
      <c r="AS1255">
        <v>444885.68350082898</v>
      </c>
      <c r="AT1255">
        <v>455213313.162458</v>
      </c>
      <c r="AU1255">
        <v>287559.83743736998</v>
      </c>
      <c r="AV1255">
        <v>311899720.63013297</v>
      </c>
      <c r="AW1255">
        <v>197028.14124233101</v>
      </c>
      <c r="AX1255">
        <v>224403215.008802</v>
      </c>
      <c r="AY1255">
        <v>141756.29350568799</v>
      </c>
      <c r="AZ1255">
        <v>168855732.74072301</v>
      </c>
      <c r="BA1255">
        <v>106666.75524044099</v>
      </c>
      <c r="BB1255">
        <v>132726462.576654</v>
      </c>
      <c r="BC1255">
        <v>83843.769280444598</v>
      </c>
      <c r="BD1255">
        <v>108925816.42861</v>
      </c>
      <c r="BE1255">
        <v>68808.818106261198</v>
      </c>
      <c r="BF1255">
        <v>93194091.121609598</v>
      </c>
      <c r="BG1255">
        <v>58871.032366949803</v>
      </c>
      <c r="BH1255">
        <v>82849718.272761196</v>
      </c>
      <c r="BI1255">
        <v>52336.455963326902</v>
      </c>
      <c r="BJ1255">
        <v>76148612.7397414</v>
      </c>
      <c r="BK1255">
        <v>48103.344228657297</v>
      </c>
      <c r="BL1255">
        <v>71935375.987236694</v>
      </c>
      <c r="BM1255">
        <v>45441.827878842203</v>
      </c>
      <c r="BN1255">
        <v>69438001.414451897</v>
      </c>
      <c r="BO1255">
        <v>43864.227651860398</v>
      </c>
      <c r="BP1255">
        <v>68130438.718688697</v>
      </c>
      <c r="BQ1255">
        <v>43038.235736947601</v>
      </c>
      <c r="BR1255">
        <v>67620696.907233104</v>
      </c>
      <c r="BS1255">
        <v>42716.230056975597</v>
      </c>
      <c r="BT1255">
        <v>67542293.096289307</v>
      </c>
      <c r="BU1255">
        <v>42666.702096176603</v>
      </c>
      <c r="BV1255">
        <v>19940644.000248302</v>
      </c>
      <c r="BW1255">
        <v>3.6908082886393698</v>
      </c>
      <c r="BX1255">
        <v>0.495665408429251</v>
      </c>
      <c r="BY1255">
        <v>0.15658437294107599</v>
      </c>
      <c r="BZ1255">
        <v>2.2310497268558001E-2</v>
      </c>
      <c r="CA1255">
        <v>5.34921315676229E-3</v>
      </c>
      <c r="CB1255">
        <v>2.4123265140312501E-3</v>
      </c>
    </row>
    <row r="1256" spans="1:80" x14ac:dyDescent="0.3">
      <c r="A1256" t="s">
        <v>3362</v>
      </c>
      <c r="B1256">
        <v>362462</v>
      </c>
      <c r="C1256">
        <v>1254</v>
      </c>
      <c r="D1256">
        <v>0.48043988508664798</v>
      </c>
      <c r="E1256">
        <v>263972169.55539301</v>
      </c>
      <c r="F1256">
        <v>26.163738070777701</v>
      </c>
      <c r="G1256">
        <v>4974.7922859303599</v>
      </c>
      <c r="H1256">
        <v>0.45984163</v>
      </c>
      <c r="I1256">
        <v>10089237.5868196</v>
      </c>
      <c r="J1256">
        <v>36001008787.9533</v>
      </c>
      <c r="K1256">
        <v>478904.55017300998</v>
      </c>
      <c r="L1256">
        <v>2984.8753715582102</v>
      </c>
      <c r="M1256">
        <v>1492.4376857791001</v>
      </c>
      <c r="N1256">
        <v>497.479228593036</v>
      </c>
      <c r="O1256">
        <v>4974.7922859303599</v>
      </c>
      <c r="P1256">
        <v>78095.497395364495</v>
      </c>
      <c r="Q1256">
        <v>39047.748697682197</v>
      </c>
      <c r="R1256">
        <v>13015.916232560699</v>
      </c>
      <c r="S1256">
        <v>130159.162325607</v>
      </c>
      <c r="T1256">
        <v>8.2456272703071498</v>
      </c>
      <c r="U1256">
        <v>4.1228136351535696</v>
      </c>
      <c r="V1256">
        <v>1.3742712117178499</v>
      </c>
      <c r="W1256">
        <v>13.742712117178501</v>
      </c>
      <c r="X1256">
        <v>232786.026793222</v>
      </c>
      <c r="Y1256">
        <v>190671.736865557</v>
      </c>
      <c r="Z1256">
        <v>0.54972667116052598</v>
      </c>
      <c r="AA1256">
        <v>6090552.6315548997</v>
      </c>
      <c r="AB1256">
        <v>4846012440.5774498</v>
      </c>
      <c r="AC1256">
        <v>480.315028650746</v>
      </c>
      <c r="AD1256">
        <v>135162681.68997401</v>
      </c>
      <c r="AE1256">
        <v>67581340.844987005</v>
      </c>
      <c r="AF1256">
        <v>78095.497395364495</v>
      </c>
      <c r="AG1256">
        <v>39047.748697682197</v>
      </c>
      <c r="AH1256">
        <v>116573113483.39101</v>
      </c>
      <c r="AI1256">
        <v>67354651.199459195</v>
      </c>
      <c r="AJ1256">
        <v>15655448722.294901</v>
      </c>
      <c r="AK1256">
        <v>9045544.5218199901</v>
      </c>
      <c r="AL1256">
        <v>4945672180.4737902</v>
      </c>
      <c r="AM1256">
        <v>2857554.4969907701</v>
      </c>
      <c r="AN1256">
        <v>2202361465.3793302</v>
      </c>
      <c r="AO1256">
        <v>1272500.0120794401</v>
      </c>
      <c r="AP1256">
        <v>1177555552.95662</v>
      </c>
      <c r="AQ1256">
        <v>680378.52955415705</v>
      </c>
      <c r="AR1256">
        <v>704670610.49039304</v>
      </c>
      <c r="AS1256">
        <v>407150.85804800602</v>
      </c>
      <c r="AT1256">
        <v>455476482.41895503</v>
      </c>
      <c r="AU1256">
        <v>263169.25649632001</v>
      </c>
      <c r="AV1256">
        <v>312080037.01194</v>
      </c>
      <c r="AW1256">
        <v>180316.38180658399</v>
      </c>
      <c r="AX1256">
        <v>224532947.654008</v>
      </c>
      <c r="AY1256">
        <v>129732.64520533499</v>
      </c>
      <c r="AZ1256">
        <v>168953352.11246699</v>
      </c>
      <c r="BA1256">
        <v>97619.371744205593</v>
      </c>
      <c r="BB1256">
        <v>132803194.78870399</v>
      </c>
      <c r="BC1256">
        <v>76732.212050263493</v>
      </c>
      <c r="BD1256">
        <v>108988788.94126301</v>
      </c>
      <c r="BE1256">
        <v>62972.512652637801</v>
      </c>
      <c r="BF1256">
        <v>93247968.763060704</v>
      </c>
      <c r="BG1256">
        <v>53877.641451078198</v>
      </c>
      <c r="BH1256">
        <v>82897615.595023796</v>
      </c>
      <c r="BI1256">
        <v>47897.322262608803</v>
      </c>
      <c r="BJ1256">
        <v>76192635.999207899</v>
      </c>
      <c r="BK1256">
        <v>44023.259466473501</v>
      </c>
      <c r="BL1256">
        <v>71976963.477907494</v>
      </c>
      <c r="BM1256">
        <v>41587.490670748703</v>
      </c>
      <c r="BN1256">
        <v>69478145.115605801</v>
      </c>
      <c r="BO1256">
        <v>40143.701153815004</v>
      </c>
      <c r="BP1256">
        <v>68169826.487859607</v>
      </c>
      <c r="BQ1256">
        <v>39387.769170904103</v>
      </c>
      <c r="BR1256">
        <v>67659789.982971996</v>
      </c>
      <c r="BS1256">
        <v>39093.075738952597</v>
      </c>
      <c r="BT1256">
        <v>67581340.844987005</v>
      </c>
      <c r="BU1256">
        <v>39047.748697682197</v>
      </c>
      <c r="BV1256">
        <v>19179060.250181202</v>
      </c>
      <c r="BW1256">
        <v>3.51188485362951</v>
      </c>
      <c r="BX1256">
        <v>0.47163648290507498</v>
      </c>
      <c r="BY1256">
        <v>0.148993457433023</v>
      </c>
      <c r="BZ1256">
        <v>2.1228926377879102E-2</v>
      </c>
      <c r="CA1256">
        <v>5.0898933769856197E-3</v>
      </c>
      <c r="CB1256">
        <v>2.2953814677159402E-3</v>
      </c>
    </row>
    <row r="1257" spans="1:80" x14ac:dyDescent="0.3">
      <c r="A1257" t="s">
        <v>3361</v>
      </c>
      <c r="B1257">
        <v>362755</v>
      </c>
      <c r="C1257">
        <v>1255</v>
      </c>
      <c r="D1257">
        <v>0.48067966476218199</v>
      </c>
      <c r="E1257">
        <v>280706269.47172999</v>
      </c>
      <c r="F1257">
        <v>27.808468285324501</v>
      </c>
      <c r="G1257">
        <v>5035.37318621948</v>
      </c>
      <c r="H1257">
        <v>0.38110438000000002</v>
      </c>
      <c r="I1257">
        <v>10094272.960005799</v>
      </c>
      <c r="J1257">
        <v>34331840900.618999</v>
      </c>
      <c r="K1257">
        <v>506858.45918367303</v>
      </c>
      <c r="L1257">
        <v>3021.2239117316899</v>
      </c>
      <c r="M1257">
        <v>1510.6119558658399</v>
      </c>
      <c r="N1257">
        <v>503.53731862194797</v>
      </c>
      <c r="O1257">
        <v>5035.37318621948</v>
      </c>
      <c r="P1257">
        <v>84015.609332254695</v>
      </c>
      <c r="Q1257">
        <v>42007.804666127297</v>
      </c>
      <c r="R1257">
        <v>14002.601555375701</v>
      </c>
      <c r="S1257">
        <v>140026.015553757</v>
      </c>
      <c r="T1257">
        <v>8.6838894084516394</v>
      </c>
      <c r="U1257">
        <v>4.3419447042258197</v>
      </c>
      <c r="V1257">
        <v>1.4473149014086</v>
      </c>
      <c r="W1257">
        <v>14.473149014085999</v>
      </c>
      <c r="X1257">
        <v>202120.84804354701</v>
      </c>
      <c r="Y1257">
        <v>103164.340894512</v>
      </c>
      <c r="Z1257">
        <v>0.66207223726322395</v>
      </c>
      <c r="AA1257">
        <v>5620671.1926218802</v>
      </c>
      <c r="AB1257">
        <v>4851633111.7700701</v>
      </c>
      <c r="AC1257">
        <v>480.63224870107598</v>
      </c>
      <c r="AD1257">
        <v>135246697.29930601</v>
      </c>
      <c r="AE1257">
        <v>67623348.649653107</v>
      </c>
      <c r="AF1257">
        <v>84015.609332254695</v>
      </c>
      <c r="AG1257">
        <v>42007.804666127297</v>
      </c>
      <c r="AH1257">
        <v>116645574025.3</v>
      </c>
      <c r="AI1257">
        <v>72460541.908526599</v>
      </c>
      <c r="AJ1257">
        <v>15665179973.9046</v>
      </c>
      <c r="AK1257">
        <v>9731251.6097484306</v>
      </c>
      <c r="AL1257">
        <v>4948746354.9175396</v>
      </c>
      <c r="AM1257">
        <v>3074174.4437503801</v>
      </c>
      <c r="AN1257">
        <v>2203730428.6032701</v>
      </c>
      <c r="AO1257">
        <v>1368963.2239476801</v>
      </c>
      <c r="AP1257">
        <v>1178287508.3016</v>
      </c>
      <c r="AQ1257">
        <v>731955.34497573902</v>
      </c>
      <c r="AR1257">
        <v>705108625.85068905</v>
      </c>
      <c r="AS1257">
        <v>438015.36029507301</v>
      </c>
      <c r="AT1257">
        <v>455759601.49981701</v>
      </c>
      <c r="AU1257">
        <v>283119.08086223598</v>
      </c>
      <c r="AV1257">
        <v>312274022.46814799</v>
      </c>
      <c r="AW1257">
        <v>193985.45620847601</v>
      </c>
      <c r="AX1257">
        <v>224672514.819859</v>
      </c>
      <c r="AY1257">
        <v>139567.165851208</v>
      </c>
      <c r="AZ1257">
        <v>169058371.62413201</v>
      </c>
      <c r="BA1257">
        <v>105019.511665318</v>
      </c>
      <c r="BB1257">
        <v>132885743.76740099</v>
      </c>
      <c r="BC1257">
        <v>82548.978696911698</v>
      </c>
      <c r="BD1257">
        <v>109056535.151968</v>
      </c>
      <c r="BE1257">
        <v>67746.210705465404</v>
      </c>
      <c r="BF1257">
        <v>93305930.6562154</v>
      </c>
      <c r="BG1257">
        <v>57961.893154748803</v>
      </c>
      <c r="BH1257">
        <v>82949143.824556693</v>
      </c>
      <c r="BI1257">
        <v>51528.2295329271</v>
      </c>
      <c r="BJ1257">
        <v>76239996.488509104</v>
      </c>
      <c r="BK1257">
        <v>47360.489301234098</v>
      </c>
      <c r="BL1257">
        <v>72021703.552378297</v>
      </c>
      <c r="BM1257">
        <v>44740.074470795298</v>
      </c>
      <c r="BN1257">
        <v>69521331.952565297</v>
      </c>
      <c r="BO1257">
        <v>43186.8369595646</v>
      </c>
      <c r="BP1257">
        <v>68212200.088611305</v>
      </c>
      <c r="BQ1257">
        <v>42373.600751637299</v>
      </c>
      <c r="BR1257">
        <v>67701846.550743803</v>
      </c>
      <c r="BS1257">
        <v>42056.5677717937</v>
      </c>
      <c r="BT1257">
        <v>67623348.649653107</v>
      </c>
      <c r="BU1257">
        <v>42007.804666127297</v>
      </c>
      <c r="BV1257">
        <v>16084490.7710294</v>
      </c>
      <c r="BW1257">
        <v>4.5049944657893004</v>
      </c>
      <c r="BX1257">
        <v>0.60500837410879504</v>
      </c>
      <c r="BY1257">
        <v>0.19112662548741899</v>
      </c>
      <c r="BZ1257">
        <v>2.7232155902877898E-2</v>
      </c>
      <c r="CA1257">
        <v>6.5292406928091498E-3</v>
      </c>
      <c r="CB1257">
        <v>2.9444817355696201E-3</v>
      </c>
    </row>
    <row r="1258" spans="1:80" x14ac:dyDescent="0.3">
      <c r="A1258" t="s">
        <v>3360</v>
      </c>
      <c r="B1258">
        <v>363056</v>
      </c>
      <c r="C1258">
        <v>1256</v>
      </c>
      <c r="D1258">
        <v>0.48092577644647799</v>
      </c>
      <c r="E1258">
        <v>295829879.05958498</v>
      </c>
      <c r="F1258">
        <v>29.291707344456</v>
      </c>
      <c r="G1258">
        <v>5168.3453702200204</v>
      </c>
      <c r="H1258">
        <v>0.42915594000000001</v>
      </c>
      <c r="I1258">
        <v>10099441.305376001</v>
      </c>
      <c r="J1258">
        <v>34412782074.028</v>
      </c>
      <c r="K1258">
        <v>511495.91721854301</v>
      </c>
      <c r="L1258">
        <v>3101.0072221320102</v>
      </c>
      <c r="M1258">
        <v>1550.5036110660001</v>
      </c>
      <c r="N1258">
        <v>516.834537022002</v>
      </c>
      <c r="O1258">
        <v>5168.3453702200204</v>
      </c>
      <c r="P1258">
        <v>90833.796023735296</v>
      </c>
      <c r="Q1258">
        <v>45416.898011867597</v>
      </c>
      <c r="R1258">
        <v>15138.9660039558</v>
      </c>
      <c r="S1258">
        <v>151389.66003955799</v>
      </c>
      <c r="T1258">
        <v>8.5051241312534298</v>
      </c>
      <c r="U1258">
        <v>4.2525620656267096</v>
      </c>
      <c r="V1258">
        <v>1.41752068854224</v>
      </c>
      <c r="W1258">
        <v>14.1752068854223</v>
      </c>
      <c r="X1258">
        <v>176450.049704412</v>
      </c>
      <c r="Y1258">
        <v>271149.15769160702</v>
      </c>
      <c r="Z1258">
        <v>0.39421439267271902</v>
      </c>
      <c r="AA1258">
        <v>5168523.2168563604</v>
      </c>
      <c r="AB1258">
        <v>4856801634.9869204</v>
      </c>
      <c r="AC1258">
        <v>480.89805050914998</v>
      </c>
      <c r="AD1258">
        <v>135337531.09533</v>
      </c>
      <c r="AE1258">
        <v>67668765.547665</v>
      </c>
      <c r="AF1258">
        <v>90833.796023735296</v>
      </c>
      <c r="AG1258">
        <v>45416.898011867597</v>
      </c>
      <c r="AH1258">
        <v>116723915016.168</v>
      </c>
      <c r="AI1258">
        <v>78340990.868247703</v>
      </c>
      <c r="AJ1258">
        <v>15675700953.6464</v>
      </c>
      <c r="AK1258">
        <v>10520979.7417512</v>
      </c>
      <c r="AL1258">
        <v>4952070010.3261604</v>
      </c>
      <c r="AM1258">
        <v>3323655.4086122499</v>
      </c>
      <c r="AN1258">
        <v>2205210488.4068799</v>
      </c>
      <c r="AO1258">
        <v>1480059.8036050899</v>
      </c>
      <c r="AP1258">
        <v>1179078864.6106501</v>
      </c>
      <c r="AQ1258">
        <v>791356.309052967</v>
      </c>
      <c r="AR1258">
        <v>705582187.82576096</v>
      </c>
      <c r="AS1258">
        <v>473561.97507254197</v>
      </c>
      <c r="AT1258">
        <v>456065696.77241999</v>
      </c>
      <c r="AU1258">
        <v>306095.272603049</v>
      </c>
      <c r="AV1258">
        <v>312483750.58296901</v>
      </c>
      <c r="AW1258">
        <v>209728.11482124499</v>
      </c>
      <c r="AX1258">
        <v>224823408.392795</v>
      </c>
      <c r="AY1258">
        <v>150893.57293600499</v>
      </c>
      <c r="AZ1258">
        <v>169171913.86916199</v>
      </c>
      <c r="BA1258">
        <v>113542.24502966899</v>
      </c>
      <c r="BB1258">
        <v>132974991.910127</v>
      </c>
      <c r="BC1258">
        <v>89248.142726309801</v>
      </c>
      <c r="BD1258">
        <v>109129779.225701</v>
      </c>
      <c r="BE1258">
        <v>73244.073732364996</v>
      </c>
      <c r="BF1258">
        <v>93368596.377761796</v>
      </c>
      <c r="BG1258">
        <v>62665.7215464213</v>
      </c>
      <c r="BH1258">
        <v>83004853.766174197</v>
      </c>
      <c r="BI1258">
        <v>55709.941617494202</v>
      </c>
      <c r="BJ1258">
        <v>76291200.461901203</v>
      </c>
      <c r="BK1258">
        <v>51203.973392132903</v>
      </c>
      <c r="BL1258">
        <v>72070074.454295993</v>
      </c>
      <c r="BM1258">
        <v>48370.901917707801</v>
      </c>
      <c r="BN1258">
        <v>69568023.5658319</v>
      </c>
      <c r="BO1258">
        <v>46691.613266552602</v>
      </c>
      <c r="BP1258">
        <v>68258012.468454197</v>
      </c>
      <c r="BQ1258">
        <v>45812.379842941402</v>
      </c>
      <c r="BR1258">
        <v>67747316.169173107</v>
      </c>
      <c r="BS1258">
        <v>45469.618429285198</v>
      </c>
      <c r="BT1258">
        <v>67668765.547665</v>
      </c>
      <c r="BU1258">
        <v>45416.898011867597</v>
      </c>
      <c r="BV1258">
        <v>16153334.201576401</v>
      </c>
      <c r="BW1258">
        <v>4.8498340893982199</v>
      </c>
      <c r="BX1258">
        <v>0.65131938771652598</v>
      </c>
      <c r="BY1258">
        <v>0.20575661762064501</v>
      </c>
      <c r="BZ1258">
        <v>2.93166704262409E-2</v>
      </c>
      <c r="CA1258">
        <v>7.0290284106539602E-3</v>
      </c>
      <c r="CB1258">
        <v>3.16987024184368E-3</v>
      </c>
    </row>
    <row r="1259" spans="1:80" x14ac:dyDescent="0.3">
      <c r="A1259" t="s">
        <v>3359</v>
      </c>
      <c r="B1259">
        <v>363340</v>
      </c>
      <c r="C1259">
        <v>1257</v>
      </c>
      <c r="D1259">
        <v>0.48115718750917102</v>
      </c>
      <c r="E1259">
        <v>290592367.85101199</v>
      </c>
      <c r="F1259">
        <v>28.7592748516625</v>
      </c>
      <c r="G1259">
        <v>4859.6323165614103</v>
      </c>
      <c r="H1259">
        <v>1.71584135</v>
      </c>
      <c r="I1259">
        <v>10104300.937692599</v>
      </c>
      <c r="J1259">
        <v>36516314807.547997</v>
      </c>
      <c r="K1259">
        <v>509564.73333333299</v>
      </c>
      <c r="L1259">
        <v>2915.7793899368398</v>
      </c>
      <c r="M1259">
        <v>1457.8896949684199</v>
      </c>
      <c r="N1259">
        <v>485.96323165614098</v>
      </c>
      <c r="O1259">
        <v>4859.6323165614103</v>
      </c>
      <c r="P1259">
        <v>83855.700882006597</v>
      </c>
      <c r="Q1259">
        <v>41927.850441003298</v>
      </c>
      <c r="R1259">
        <v>13975.9501470011</v>
      </c>
      <c r="S1259">
        <v>139759.50147001099</v>
      </c>
      <c r="T1259">
        <v>7.9618388516460001</v>
      </c>
      <c r="U1259">
        <v>3.9809194258230001</v>
      </c>
      <c r="V1259">
        <v>1.326973141941</v>
      </c>
      <c r="W1259">
        <v>13.26973141941</v>
      </c>
      <c r="X1259">
        <v>181376.54757674501</v>
      </c>
      <c r="Y1259">
        <v>187742.509694824</v>
      </c>
      <c r="Z1259">
        <v>0.491376817326726</v>
      </c>
      <c r="AA1259">
        <v>5216257.9834052697</v>
      </c>
      <c r="AB1259">
        <v>4862017892.9703302</v>
      </c>
      <c r="AC1259">
        <v>481.18300543022099</v>
      </c>
      <c r="AD1259">
        <v>135421386.79621199</v>
      </c>
      <c r="AE1259">
        <v>67710693.398105994</v>
      </c>
      <c r="AF1259">
        <v>83855.700882006597</v>
      </c>
      <c r="AG1259">
        <v>41927.850441003298</v>
      </c>
      <c r="AH1259">
        <v>116796237642.59801</v>
      </c>
      <c r="AI1259">
        <v>72322626.430048093</v>
      </c>
      <c r="AJ1259">
        <v>15685413683.586399</v>
      </c>
      <c r="AK1259">
        <v>9712729.9400699399</v>
      </c>
      <c r="AL1259">
        <v>4955138333.6372995</v>
      </c>
      <c r="AM1259">
        <v>3068323.3111453899</v>
      </c>
      <c r="AN1259">
        <v>2206576846.0580101</v>
      </c>
      <c r="AO1259">
        <v>1366357.6511341501</v>
      </c>
      <c r="AP1259">
        <v>1179809426.81159</v>
      </c>
      <c r="AQ1259">
        <v>730562.20094219397</v>
      </c>
      <c r="AR1259">
        <v>706019369.50338697</v>
      </c>
      <c r="AS1259">
        <v>437181.67762578902</v>
      </c>
      <c r="AT1259">
        <v>456348276.98754299</v>
      </c>
      <c r="AU1259">
        <v>282580.21512268903</v>
      </c>
      <c r="AV1259">
        <v>312677366.82310098</v>
      </c>
      <c r="AW1259">
        <v>193616.24013161301</v>
      </c>
      <c r="AX1259">
        <v>224962709.91789901</v>
      </c>
      <c r="AY1259">
        <v>139301.52510451601</v>
      </c>
      <c r="AZ1259">
        <v>169276733.49526501</v>
      </c>
      <c r="BA1259">
        <v>104819.626102508</v>
      </c>
      <c r="BB1259">
        <v>133057383.77183899</v>
      </c>
      <c r="BC1259">
        <v>82391.861711652702</v>
      </c>
      <c r="BD1259">
        <v>109197396.493801</v>
      </c>
      <c r="BE1259">
        <v>67617.268100035406</v>
      </c>
      <c r="BF1259">
        <v>93426447.950982198</v>
      </c>
      <c r="BG1259">
        <v>57851.573220375998</v>
      </c>
      <c r="BH1259">
        <v>83056283.921082795</v>
      </c>
      <c r="BI1259">
        <v>51430.154908531302</v>
      </c>
      <c r="BJ1259">
        <v>76338470.809114501</v>
      </c>
      <c r="BK1259">
        <v>47270.347213265697</v>
      </c>
      <c r="BL1259">
        <v>72114729.374162406</v>
      </c>
      <c r="BM1259">
        <v>44654.919866436998</v>
      </c>
      <c r="BN1259">
        <v>69611128.204492494</v>
      </c>
      <c r="BO1259">
        <v>43104.6386606507</v>
      </c>
      <c r="BP1259">
        <v>68300305.418754295</v>
      </c>
      <c r="BQ1259">
        <v>42292.950300114302</v>
      </c>
      <c r="BR1259">
        <v>67789292.689908102</v>
      </c>
      <c r="BS1259">
        <v>41976.520734956299</v>
      </c>
      <c r="BT1259">
        <v>67710693.398105994</v>
      </c>
      <c r="BU1259">
        <v>41927.850441003298</v>
      </c>
      <c r="BV1259">
        <v>15534998.3928761</v>
      </c>
      <c r="BW1259">
        <v>4.6554640432543</v>
      </c>
      <c r="BX1259">
        <v>0.62521602477435101</v>
      </c>
      <c r="BY1259">
        <v>0.19751037197096999</v>
      </c>
      <c r="BZ1259">
        <v>2.8141726607855199E-2</v>
      </c>
      <c r="CA1259">
        <v>6.7473213354547496E-3</v>
      </c>
      <c r="CB1259">
        <v>3.0428292309925501E-3</v>
      </c>
    </row>
    <row r="1260" spans="1:80" x14ac:dyDescent="0.3">
      <c r="A1260" t="s">
        <v>3358</v>
      </c>
      <c r="B1260">
        <v>363613</v>
      </c>
      <c r="C1260">
        <v>1258</v>
      </c>
      <c r="D1260">
        <v>0.48137934873613503</v>
      </c>
      <c r="E1260">
        <v>300719052.90587997</v>
      </c>
      <c r="F1260">
        <v>29.747754941871001</v>
      </c>
      <c r="G1260">
        <v>4665.3857662398304</v>
      </c>
      <c r="H1260">
        <v>0.33816496000000001</v>
      </c>
      <c r="I1260">
        <v>10108966.3234588</v>
      </c>
      <c r="J1260">
        <v>36413747226.626503</v>
      </c>
      <c r="K1260">
        <v>516665.44160583901</v>
      </c>
      <c r="L1260">
        <v>2799.2314597438999</v>
      </c>
      <c r="M1260">
        <v>1399.61572987195</v>
      </c>
      <c r="N1260">
        <v>466.53857662398298</v>
      </c>
      <c r="O1260">
        <v>4665.3857662398304</v>
      </c>
      <c r="P1260">
        <v>83270.851490037399</v>
      </c>
      <c r="Q1260">
        <v>41635.4257450187</v>
      </c>
      <c r="R1260">
        <v>13878.4752483395</v>
      </c>
      <c r="S1260">
        <v>138784.75248339499</v>
      </c>
      <c r="T1260">
        <v>7.66579634079595</v>
      </c>
      <c r="U1260">
        <v>3.8328981703979701</v>
      </c>
      <c r="V1260">
        <v>1.2776327234659901</v>
      </c>
      <c r="W1260">
        <v>12.776327234659901</v>
      </c>
      <c r="X1260">
        <v>189025.15733509499</v>
      </c>
      <c r="Y1260">
        <v>96528.963169483904</v>
      </c>
      <c r="Z1260">
        <v>0.66195913055320099</v>
      </c>
      <c r="AA1260">
        <v>5623074.0582530396</v>
      </c>
      <c r="AB1260">
        <v>4867640967.0285797</v>
      </c>
      <c r="AC1260">
        <v>481.51718101313099</v>
      </c>
      <c r="AD1260">
        <v>135504657.64770201</v>
      </c>
      <c r="AE1260">
        <v>67752328.823851004</v>
      </c>
      <c r="AF1260">
        <v>83270.851490037399</v>
      </c>
      <c r="AG1260">
        <v>41635.4257450187</v>
      </c>
      <c r="AH1260">
        <v>116868055856.76199</v>
      </c>
      <c r="AI1260">
        <v>71818214.164115801</v>
      </c>
      <c r="AJ1260">
        <v>15695058672.3456</v>
      </c>
      <c r="AK1260">
        <v>9644988.7592073102</v>
      </c>
      <c r="AL1260">
        <v>4958185257.0077896</v>
      </c>
      <c r="AM1260">
        <v>3046923.3704852602</v>
      </c>
      <c r="AN1260">
        <v>2207933674.0834599</v>
      </c>
      <c r="AO1260">
        <v>1356828.02544296</v>
      </c>
      <c r="AP1260">
        <v>1180534893.72558</v>
      </c>
      <c r="AQ1260">
        <v>725466.91398468695</v>
      </c>
      <c r="AR1260">
        <v>706453502.06884003</v>
      </c>
      <c r="AS1260">
        <v>434132.56545273302</v>
      </c>
      <c r="AT1260">
        <v>456628886.354348</v>
      </c>
      <c r="AU1260">
        <v>280609.366805178</v>
      </c>
      <c r="AV1260">
        <v>312869632.69183099</v>
      </c>
      <c r="AW1260">
        <v>192265.868730202</v>
      </c>
      <c r="AX1260">
        <v>225101039.888161</v>
      </c>
      <c r="AY1260">
        <v>138329.97026208101</v>
      </c>
      <c r="AZ1260">
        <v>169380822.059627</v>
      </c>
      <c r="BA1260">
        <v>104088.56436254601</v>
      </c>
      <c r="BB1260">
        <v>133139200.99366701</v>
      </c>
      <c r="BC1260">
        <v>81817.2218276801</v>
      </c>
      <c r="BD1260">
        <v>109264542.167033</v>
      </c>
      <c r="BE1260">
        <v>67145.673232674206</v>
      </c>
      <c r="BF1260">
        <v>93483896.039918706</v>
      </c>
      <c r="BG1260">
        <v>57448.088936462998</v>
      </c>
      <c r="BH1260">
        <v>83107355.377721399</v>
      </c>
      <c r="BI1260">
        <v>51071.456638637203</v>
      </c>
      <c r="BJ1260">
        <v>76385411.470527798</v>
      </c>
      <c r="BK1260">
        <v>46940.661413313297</v>
      </c>
      <c r="BL1260">
        <v>72159072.849458501</v>
      </c>
      <c r="BM1260">
        <v>44343.475296090299</v>
      </c>
      <c r="BN1260">
        <v>69653932.210978597</v>
      </c>
      <c r="BO1260">
        <v>42804.0064860153</v>
      </c>
      <c r="BP1260">
        <v>68342303.397979096</v>
      </c>
      <c r="BQ1260">
        <v>41997.979224714101</v>
      </c>
      <c r="BR1260">
        <v>67830976.446497396</v>
      </c>
      <c r="BS1260">
        <v>41683.756589279801</v>
      </c>
      <c r="BT1260">
        <v>67752328.823851004</v>
      </c>
      <c r="BU1260">
        <v>41635.4257450187</v>
      </c>
      <c r="BV1260">
        <v>24033609.911191899</v>
      </c>
      <c r="BW1260">
        <v>2.9882408189820699</v>
      </c>
      <c r="BX1260">
        <v>0.40131252836536402</v>
      </c>
      <c r="BY1260">
        <v>0.12677759944278599</v>
      </c>
      <c r="BZ1260">
        <v>1.8063560449592099E-2</v>
      </c>
      <c r="CA1260">
        <v>4.3309583848273698E-3</v>
      </c>
      <c r="CB1260">
        <v>1.9531257096527198E-3</v>
      </c>
    </row>
    <row r="1261" spans="1:80" x14ac:dyDescent="0.3">
      <c r="A1261" t="s">
        <v>3357</v>
      </c>
      <c r="B1261">
        <v>363918</v>
      </c>
      <c r="C1261">
        <v>1259</v>
      </c>
      <c r="D1261">
        <v>0.481626781847528</v>
      </c>
      <c r="E1261">
        <v>299244212.49900401</v>
      </c>
      <c r="F1261">
        <v>29.5866528643866</v>
      </c>
      <c r="G1261">
        <v>5196.0953392498104</v>
      </c>
      <c r="H1261">
        <v>0.31790752</v>
      </c>
      <c r="I1261">
        <v>10114162.4187981</v>
      </c>
      <c r="J1261">
        <v>36194560739.338997</v>
      </c>
      <c r="K1261">
        <v>532681.06862745096</v>
      </c>
      <c r="L1261">
        <v>3117.6572035498898</v>
      </c>
      <c r="M1261">
        <v>1558.8286017749399</v>
      </c>
      <c r="N1261">
        <v>519.60953392498197</v>
      </c>
      <c r="O1261">
        <v>5196.0953392498104</v>
      </c>
      <c r="P1261">
        <v>92241.041431584905</v>
      </c>
      <c r="Q1261">
        <v>46120.520715792401</v>
      </c>
      <c r="R1261">
        <v>15373.506905264099</v>
      </c>
      <c r="S1261">
        <v>153735.06905264099</v>
      </c>
      <c r="T1261">
        <v>8.7104436286332003</v>
      </c>
      <c r="U1261">
        <v>4.3552218143166002</v>
      </c>
      <c r="V1261">
        <v>1.4517406047721999</v>
      </c>
      <c r="W1261">
        <v>14.517406047722</v>
      </c>
      <c r="X1261">
        <v>158527.92724300001</v>
      </c>
      <c r="Y1261">
        <v>170393.86398414901</v>
      </c>
      <c r="Z1261">
        <v>0.48196237364377797</v>
      </c>
      <c r="AA1261">
        <v>4690310.7526493901</v>
      </c>
      <c r="AB1261">
        <v>4872331277.78123</v>
      </c>
      <c r="AC1261">
        <v>481.73354115072902</v>
      </c>
      <c r="AD1261">
        <v>135596898.68913299</v>
      </c>
      <c r="AE1261">
        <v>67798449.344566807</v>
      </c>
      <c r="AF1261">
        <v>92241.041431584905</v>
      </c>
      <c r="AG1261">
        <v>46120.520715792401</v>
      </c>
      <c r="AH1261">
        <v>116947610547.866</v>
      </c>
      <c r="AI1261">
        <v>79554691.103971899</v>
      </c>
      <c r="AJ1261">
        <v>15705742648.693001</v>
      </c>
      <c r="AK1261">
        <v>10683976.3473735</v>
      </c>
      <c r="AL1261">
        <v>4961560404.2511101</v>
      </c>
      <c r="AM1261">
        <v>3375147.2433234402</v>
      </c>
      <c r="AN1261">
        <v>2209436663.7595701</v>
      </c>
      <c r="AO1261">
        <v>1502989.6761100499</v>
      </c>
      <c r="AP1261">
        <v>1181338510.1468401</v>
      </c>
      <c r="AQ1261">
        <v>803616.42126490804</v>
      </c>
      <c r="AR1261">
        <v>706934400.71752799</v>
      </c>
      <c r="AS1261">
        <v>480898.64868881198</v>
      </c>
      <c r="AT1261">
        <v>456939723.81747401</v>
      </c>
      <c r="AU1261">
        <v>310837.46312674502</v>
      </c>
      <c r="AV1261">
        <v>313082610.025989</v>
      </c>
      <c r="AW1261">
        <v>212977.33415808799</v>
      </c>
      <c r="AX1261">
        <v>225254271.184466</v>
      </c>
      <c r="AY1261">
        <v>153231.29630421801</v>
      </c>
      <c r="AZ1261">
        <v>169496123.361417</v>
      </c>
      <c r="BA1261">
        <v>115301.301789481</v>
      </c>
      <c r="BB1261">
        <v>133229831.816018</v>
      </c>
      <c r="BC1261">
        <v>90630.8223511697</v>
      </c>
      <c r="BD1261">
        <v>109338920.976854</v>
      </c>
      <c r="BE1261">
        <v>74378.809820958399</v>
      </c>
      <c r="BF1261">
        <v>93547532.612103701</v>
      </c>
      <c r="BG1261">
        <v>63636.5721850177</v>
      </c>
      <c r="BH1261">
        <v>83163928.407340795</v>
      </c>
      <c r="BI1261">
        <v>56573.029619368499</v>
      </c>
      <c r="BJ1261">
        <v>76437408.723069102</v>
      </c>
      <c r="BK1261">
        <v>51997.252541238398</v>
      </c>
      <c r="BL1261">
        <v>72208193.1390775</v>
      </c>
      <c r="BM1261">
        <v>49120.289618948998</v>
      </c>
      <c r="BN1261">
        <v>69701347.195514694</v>
      </c>
      <c r="BO1261">
        <v>47414.984536176402</v>
      </c>
      <c r="BP1261">
        <v>68388825.527540505</v>
      </c>
      <c r="BQ1261">
        <v>46522.129561424903</v>
      </c>
      <c r="BR1261">
        <v>67877150.504403293</v>
      </c>
      <c r="BS1261">
        <v>46174.057905915302</v>
      </c>
      <c r="BT1261">
        <v>67798449.344566807</v>
      </c>
      <c r="BU1261">
        <v>46120.520715792401</v>
      </c>
      <c r="BV1261">
        <v>19723328.3390509</v>
      </c>
      <c r="BW1261">
        <v>4.0335327656873501</v>
      </c>
      <c r="BX1261">
        <v>0.54169236366764295</v>
      </c>
      <c r="BY1261">
        <v>0.171124628931967</v>
      </c>
      <c r="BZ1261">
        <v>2.43822259824506E-2</v>
      </c>
      <c r="CA1261">
        <v>5.8459353212303297E-3</v>
      </c>
      <c r="CB1261">
        <v>2.6363325523657698E-3</v>
      </c>
    </row>
    <row r="1262" spans="1:80" x14ac:dyDescent="0.3">
      <c r="A1262" t="s">
        <v>3356</v>
      </c>
      <c r="B1262">
        <v>364209</v>
      </c>
      <c r="C1262">
        <v>1260</v>
      </c>
      <c r="D1262">
        <v>0.48186446955476397</v>
      </c>
      <c r="E1262">
        <v>291772951.19498199</v>
      </c>
      <c r="F1262">
        <v>28.833730093737199</v>
      </c>
      <c r="G1262">
        <v>4991.4418519604897</v>
      </c>
      <c r="H1262">
        <v>0.32289500999999998</v>
      </c>
      <c r="I1262">
        <v>10119153.860649999</v>
      </c>
      <c r="J1262">
        <v>36160008487.263802</v>
      </c>
      <c r="K1262">
        <v>562423.80136986298</v>
      </c>
      <c r="L1262">
        <v>2994.8651111762902</v>
      </c>
      <c r="M1262">
        <v>1497.4325555881401</v>
      </c>
      <c r="N1262">
        <v>499.14418519604902</v>
      </c>
      <c r="O1262">
        <v>4991.4418519604897</v>
      </c>
      <c r="P1262">
        <v>86353.132282807594</v>
      </c>
      <c r="Q1262">
        <v>43176.566141403797</v>
      </c>
      <c r="R1262">
        <v>14392.188713801201</v>
      </c>
      <c r="S1262">
        <v>143921.88713801201</v>
      </c>
      <c r="T1262">
        <v>8.3687185557048291</v>
      </c>
      <c r="U1262">
        <v>4.1843592778524101</v>
      </c>
      <c r="V1262">
        <v>1.3947864259508</v>
      </c>
      <c r="W1262">
        <v>13.947864259508</v>
      </c>
      <c r="X1262">
        <v>168641.81425126299</v>
      </c>
      <c r="Y1262">
        <v>178922.48561895601</v>
      </c>
      <c r="Z1262">
        <v>0.48521040369863699</v>
      </c>
      <c r="AA1262">
        <v>4862572.5546390899</v>
      </c>
      <c r="AB1262">
        <v>4877193850.3358698</v>
      </c>
      <c r="AC1262">
        <v>481.97644956280499</v>
      </c>
      <c r="AD1262">
        <v>135683251.82141599</v>
      </c>
      <c r="AE1262">
        <v>67841625.910708204</v>
      </c>
      <c r="AF1262">
        <v>86353.132282807594</v>
      </c>
      <c r="AG1262">
        <v>43176.566141403797</v>
      </c>
      <c r="AH1262">
        <v>117022087122.04601</v>
      </c>
      <c r="AI1262">
        <v>74476574.179992303</v>
      </c>
      <c r="AJ1262">
        <v>15715744647.8955</v>
      </c>
      <c r="AK1262">
        <v>10001999.202442</v>
      </c>
      <c r="AL1262">
        <v>4964720109.8642902</v>
      </c>
      <c r="AM1262">
        <v>3159705.6131769102</v>
      </c>
      <c r="AN1262">
        <v>2210843714.94098</v>
      </c>
      <c r="AO1262">
        <v>1407051.18141027</v>
      </c>
      <c r="AP1262">
        <v>1182090830.30773</v>
      </c>
      <c r="AQ1262">
        <v>752320.16088624799</v>
      </c>
      <c r="AR1262">
        <v>707384602.75319898</v>
      </c>
      <c r="AS1262">
        <v>450202.03567030397</v>
      </c>
      <c r="AT1262">
        <v>457230719.97444803</v>
      </c>
      <c r="AU1262">
        <v>290996.15697362501</v>
      </c>
      <c r="AV1262">
        <v>313281992.63945901</v>
      </c>
      <c r="AW1262">
        <v>199382.613469665</v>
      </c>
      <c r="AX1262">
        <v>225397721.455562</v>
      </c>
      <c r="AY1262">
        <v>143450.27109693299</v>
      </c>
      <c r="AZ1262">
        <v>169604064.77677</v>
      </c>
      <c r="BA1262">
        <v>107941.415353509</v>
      </c>
      <c r="BB1262">
        <v>133314677.51235799</v>
      </c>
      <c r="BC1262">
        <v>84845.696340006296</v>
      </c>
      <c r="BD1262">
        <v>109408552.055426</v>
      </c>
      <c r="BE1262">
        <v>69631.078572230006</v>
      </c>
      <c r="BF1262">
        <v>93607107.149106205</v>
      </c>
      <c r="BG1262">
        <v>59574.537002523597</v>
      </c>
      <c r="BH1262">
        <v>83216890.280217901</v>
      </c>
      <c r="BI1262">
        <v>52961.872877204201</v>
      </c>
      <c r="BJ1262">
        <v>76486086.898828506</v>
      </c>
      <c r="BK1262">
        <v>48678.175759392703</v>
      </c>
      <c r="BL1262">
        <v>72254177.993556604</v>
      </c>
      <c r="BM1262">
        <v>45984.854479130903</v>
      </c>
      <c r="BN1262">
        <v>69745735.597556695</v>
      </c>
      <c r="BO1262">
        <v>44388.402042018999</v>
      </c>
      <c r="BP1262">
        <v>68432378.0671231</v>
      </c>
      <c r="BQ1262">
        <v>43552.5395826682</v>
      </c>
      <c r="BR1262">
        <v>67920377.190361097</v>
      </c>
      <c r="BS1262">
        <v>43226.685957799797</v>
      </c>
      <c r="BT1262">
        <v>67841625.910708204</v>
      </c>
      <c r="BU1262">
        <v>43176.566141403797</v>
      </c>
      <c r="BV1262">
        <v>20379157.82725</v>
      </c>
      <c r="BW1262">
        <v>3.6545462188042799</v>
      </c>
      <c r="BX1262">
        <v>0.490795512122085</v>
      </c>
      <c r="BY1262">
        <v>0.15504593663590399</v>
      </c>
      <c r="BZ1262">
        <v>2.2091297367956699E-2</v>
      </c>
      <c r="CA1262">
        <v>5.2966573137372304E-3</v>
      </c>
      <c r="CB1262">
        <v>2.38862548550963E-3</v>
      </c>
    </row>
    <row r="1263" spans="1:80" x14ac:dyDescent="0.3">
      <c r="A1263" t="s">
        <v>3355</v>
      </c>
      <c r="B1263">
        <v>364518</v>
      </c>
      <c r="C1263">
        <v>1261</v>
      </c>
      <c r="D1263">
        <v>0.48211520611310699</v>
      </c>
      <c r="E1263">
        <v>280719228.44651902</v>
      </c>
      <c r="F1263">
        <v>27.726946044180501</v>
      </c>
      <c r="G1263">
        <v>5265.4677251987096</v>
      </c>
      <c r="H1263">
        <v>0.39385073999999998</v>
      </c>
      <c r="I1263">
        <v>10124419.3283752</v>
      </c>
      <c r="J1263">
        <v>38718390142.012802</v>
      </c>
      <c r="K1263">
        <v>576883.66451612895</v>
      </c>
      <c r="L1263">
        <v>3159.2806351192198</v>
      </c>
      <c r="M1263">
        <v>1579.6403175596099</v>
      </c>
      <c r="N1263">
        <v>526.54677251987096</v>
      </c>
      <c r="O1263">
        <v>5265.4677251987096</v>
      </c>
      <c r="P1263">
        <v>87597.203708375106</v>
      </c>
      <c r="Q1263">
        <v>43798.601854187502</v>
      </c>
      <c r="R1263">
        <v>14599.533951395801</v>
      </c>
      <c r="S1263">
        <v>145995.339513958</v>
      </c>
      <c r="T1263">
        <v>8.8781109207023707</v>
      </c>
      <c r="U1263">
        <v>4.43905546035118</v>
      </c>
      <c r="V1263">
        <v>1.4796851534503901</v>
      </c>
      <c r="W1263">
        <v>14.796851534503899</v>
      </c>
      <c r="X1263">
        <v>201698.06698194399</v>
      </c>
      <c r="Y1263">
        <v>142789.21804211501</v>
      </c>
      <c r="Z1263">
        <v>0.58550221082283804</v>
      </c>
      <c r="AA1263">
        <v>5592471.42042387</v>
      </c>
      <c r="AB1263">
        <v>4882786321.7562904</v>
      </c>
      <c r="AC1263">
        <v>482.278159703592</v>
      </c>
      <c r="AD1263">
        <v>135770849.02512401</v>
      </c>
      <c r="AE1263">
        <v>67885424.512562394</v>
      </c>
      <c r="AF1263">
        <v>87597.203708375106</v>
      </c>
      <c r="AG1263">
        <v>43798.601854187502</v>
      </c>
      <c r="AH1263">
        <v>117097636664.575</v>
      </c>
      <c r="AI1263">
        <v>75549542.529397994</v>
      </c>
      <c r="AJ1263">
        <v>15725890743.798</v>
      </c>
      <c r="AK1263">
        <v>10146095.902554199</v>
      </c>
      <c r="AL1263">
        <v>4967925336.69207</v>
      </c>
      <c r="AM1263">
        <v>3205226.8277830598</v>
      </c>
      <c r="AN1263">
        <v>2212271037.2129998</v>
      </c>
      <c r="AO1263">
        <v>1427322.2720219099</v>
      </c>
      <c r="AP1263">
        <v>1182853988.98704</v>
      </c>
      <c r="AQ1263">
        <v>763158.67930815998</v>
      </c>
      <c r="AR1263">
        <v>707841290.75496495</v>
      </c>
      <c r="AS1263">
        <v>456688.00176676898</v>
      </c>
      <c r="AT1263">
        <v>457525908.45188898</v>
      </c>
      <c r="AU1263">
        <v>295188.47744041798</v>
      </c>
      <c r="AV1263">
        <v>313484247.71633101</v>
      </c>
      <c r="AW1263">
        <v>202255.076872153</v>
      </c>
      <c r="AX1263">
        <v>225543238.38456199</v>
      </c>
      <c r="AY1263">
        <v>145516.92899970699</v>
      </c>
      <c r="AZ1263">
        <v>169713561.28140599</v>
      </c>
      <c r="BA1263">
        <v>109496.50463546799</v>
      </c>
      <c r="BB1263">
        <v>133400745.562811</v>
      </c>
      <c r="BC1263">
        <v>86068.050452805503</v>
      </c>
      <c r="BD1263">
        <v>109479186.294311</v>
      </c>
      <c r="BE1263">
        <v>70634.238884926701</v>
      </c>
      <c r="BF1263">
        <v>93667539.963940904</v>
      </c>
      <c r="BG1263">
        <v>60432.814834687597</v>
      </c>
      <c r="BH1263">
        <v>83270615.163665205</v>
      </c>
      <c r="BI1263">
        <v>53724.883447281602</v>
      </c>
      <c r="BJ1263">
        <v>76535466.370833993</v>
      </c>
      <c r="BK1263">
        <v>49379.472005517098</v>
      </c>
      <c r="BL1263">
        <v>72300825.342168301</v>
      </c>
      <c r="BM1263">
        <v>46647.348611700603</v>
      </c>
      <c r="BN1263">
        <v>69790763.493976593</v>
      </c>
      <c r="BO1263">
        <v>45027.896419897799</v>
      </c>
      <c r="BP1263">
        <v>68476558.058988899</v>
      </c>
      <c r="BQ1263">
        <v>44179.991865791497</v>
      </c>
      <c r="BR1263">
        <v>67964226.634097293</v>
      </c>
      <c r="BS1263">
        <v>43849.443736243302</v>
      </c>
      <c r="BT1263">
        <v>67885424.512562394</v>
      </c>
      <c r="BU1263">
        <v>43798.601854187502</v>
      </c>
      <c r="BV1263">
        <v>17636633.9033232</v>
      </c>
      <c r="BW1263">
        <v>4.2836713027854101</v>
      </c>
      <c r="BX1263">
        <v>0.57528528165697301</v>
      </c>
      <c r="BY1263">
        <v>0.18173688048143299</v>
      </c>
      <c r="BZ1263">
        <v>2.5894283697793102E-2</v>
      </c>
      <c r="CA1263">
        <v>6.2084695546601202E-3</v>
      </c>
      <c r="CB1263">
        <v>2.79982406371845E-3</v>
      </c>
    </row>
    <row r="1264" spans="1:80" x14ac:dyDescent="0.3">
      <c r="A1264" t="s">
        <v>3354</v>
      </c>
      <c r="B1264">
        <v>364792</v>
      </c>
      <c r="C1264">
        <v>1262</v>
      </c>
      <c r="D1264">
        <v>0.48233934944914197</v>
      </c>
      <c r="E1264">
        <v>276211782.18052</v>
      </c>
      <c r="F1264">
        <v>27.269062794933902</v>
      </c>
      <c r="G1264">
        <v>4707.0100567303598</v>
      </c>
      <c r="H1264">
        <v>0.59026933999999998</v>
      </c>
      <c r="I1264">
        <v>10129126.3384319</v>
      </c>
      <c r="J1264">
        <v>41546287574.319702</v>
      </c>
      <c r="K1264">
        <v>570792.07272727205</v>
      </c>
      <c r="L1264">
        <v>2824.20603403821</v>
      </c>
      <c r="M1264">
        <v>1412.1030170191</v>
      </c>
      <c r="N1264">
        <v>470.70100567303598</v>
      </c>
      <c r="O1264">
        <v>4707.0100567303598</v>
      </c>
      <c r="P1264">
        <v>77013.451688019297</v>
      </c>
      <c r="Q1264">
        <v>38506.725844009597</v>
      </c>
      <c r="R1264">
        <v>12835.5752813365</v>
      </c>
      <c r="S1264">
        <v>128355.752813365</v>
      </c>
      <c r="T1264">
        <v>7.8643033355670404</v>
      </c>
      <c r="U1264">
        <v>3.9321516677835202</v>
      </c>
      <c r="V1264">
        <v>1.3107172225945001</v>
      </c>
      <c r="W1264">
        <v>13.107172225945</v>
      </c>
      <c r="X1264">
        <v>193322.37865907099</v>
      </c>
      <c r="Y1264">
        <v>103256.15998840801</v>
      </c>
      <c r="Z1264">
        <v>0.65184210408717103</v>
      </c>
      <c r="AA1264">
        <v>5271720.08332022</v>
      </c>
      <c r="AB1264">
        <v>4888058041.8396196</v>
      </c>
      <c r="AC1264">
        <v>482.57449640975602</v>
      </c>
      <c r="AD1264">
        <v>135847862.47681201</v>
      </c>
      <c r="AE1264">
        <v>67923931.238406405</v>
      </c>
      <c r="AF1264">
        <v>77013.451688019297</v>
      </c>
      <c r="AG1264">
        <v>38506.725844009597</v>
      </c>
      <c r="AH1264">
        <v>117164058088.974</v>
      </c>
      <c r="AI1264">
        <v>66421424.398544602</v>
      </c>
      <c r="AJ1264">
        <v>15734810958.5256</v>
      </c>
      <c r="AK1264">
        <v>8920214.7275696993</v>
      </c>
      <c r="AL1264">
        <v>4970743298.57899</v>
      </c>
      <c r="AM1264">
        <v>2817961.8869159501</v>
      </c>
      <c r="AN1264">
        <v>2213525906.2063699</v>
      </c>
      <c r="AO1264">
        <v>1254868.9933704301</v>
      </c>
      <c r="AP1264">
        <v>1183524940.58813</v>
      </c>
      <c r="AQ1264">
        <v>670951.60109057603</v>
      </c>
      <c r="AR1264">
        <v>708242800.367962</v>
      </c>
      <c r="AS1264">
        <v>401509.612996932</v>
      </c>
      <c r="AT1264">
        <v>457785431.38850999</v>
      </c>
      <c r="AU1264">
        <v>259522.936621367</v>
      </c>
      <c r="AV1264">
        <v>313662065.73941803</v>
      </c>
      <c r="AW1264">
        <v>177818.02308674599</v>
      </c>
      <c r="AX1264">
        <v>225671173.52982801</v>
      </c>
      <c r="AY1264">
        <v>127935.145265789</v>
      </c>
      <c r="AZ1264">
        <v>169809828.09601599</v>
      </c>
      <c r="BA1264">
        <v>96266.814610024099</v>
      </c>
      <c r="BB1264">
        <v>133476414.61804099</v>
      </c>
      <c r="BC1264">
        <v>75669.055230302998</v>
      </c>
      <c r="BD1264">
        <v>109541286.29652099</v>
      </c>
      <c r="BE1264">
        <v>62100.002210050203</v>
      </c>
      <c r="BF1264">
        <v>93720671.108185396</v>
      </c>
      <c r="BG1264">
        <v>53131.144244473799</v>
      </c>
      <c r="BH1264">
        <v>83317848.848539293</v>
      </c>
      <c r="BI1264">
        <v>47233.6848740766</v>
      </c>
      <c r="BJ1264">
        <v>76578879.669668704</v>
      </c>
      <c r="BK1264">
        <v>43413.298834711502</v>
      </c>
      <c r="BL1264">
        <v>72341836.620800495</v>
      </c>
      <c r="BM1264">
        <v>41011.278632150199</v>
      </c>
      <c r="BN1264">
        <v>69830350.987398103</v>
      </c>
      <c r="BO1264">
        <v>39587.493421498097</v>
      </c>
      <c r="BP1264">
        <v>68515400.094180599</v>
      </c>
      <c r="BQ1264">
        <v>38842.035191677198</v>
      </c>
      <c r="BR1264">
        <v>68002778.058957502</v>
      </c>
      <c r="BS1264">
        <v>38551.424860207298</v>
      </c>
      <c r="BT1264">
        <v>67923931.238406405</v>
      </c>
      <c r="BU1264">
        <v>38506.725844009597</v>
      </c>
      <c r="BV1264">
        <v>17014968.344718002</v>
      </c>
      <c r="BW1264">
        <v>3.9037054347011999</v>
      </c>
      <c r="BX1264">
        <v>0.52425690996591301</v>
      </c>
      <c r="BY1264">
        <v>0.16561663999749601</v>
      </c>
      <c r="BZ1264">
        <v>2.3597435203079501E-2</v>
      </c>
      <c r="CA1264">
        <v>5.6577721838611799E-3</v>
      </c>
      <c r="CB1264">
        <v>2.5514769087530099E-3</v>
      </c>
    </row>
    <row r="1265" spans="1:80" x14ac:dyDescent="0.3">
      <c r="A1265" t="s">
        <v>3353</v>
      </c>
      <c r="B1265">
        <v>365056</v>
      </c>
      <c r="C1265">
        <v>1263</v>
      </c>
      <c r="D1265">
        <v>0.48255589473587701</v>
      </c>
      <c r="E1265">
        <v>273211100.77009702</v>
      </c>
      <c r="F1265">
        <v>26.960715970001001</v>
      </c>
      <c r="G1265">
        <v>4547.4510214403199</v>
      </c>
      <c r="H1265">
        <v>0.33028117000000001</v>
      </c>
      <c r="I1265">
        <v>10133673.7894534</v>
      </c>
      <c r="J1265">
        <v>40373604080.972603</v>
      </c>
      <c r="K1265">
        <v>497667.80754716898</v>
      </c>
      <c r="L1265">
        <v>2728.4706128641901</v>
      </c>
      <c r="M1265">
        <v>1364.2353064320901</v>
      </c>
      <c r="N1265">
        <v>454.74510214403199</v>
      </c>
      <c r="O1265">
        <v>4547.4510214403199</v>
      </c>
      <c r="P1265">
        <v>73561.521225926102</v>
      </c>
      <c r="Q1265">
        <v>36780.760612963</v>
      </c>
      <c r="R1265">
        <v>12260.2535376543</v>
      </c>
      <c r="S1265">
        <v>122602.535376543</v>
      </c>
      <c r="T1265">
        <v>7.4325687507229299</v>
      </c>
      <c r="U1265">
        <v>3.7162843753614601</v>
      </c>
      <c r="V1265">
        <v>1.23876145845382</v>
      </c>
      <c r="W1265">
        <v>12.3876145845382</v>
      </c>
      <c r="X1265">
        <v>160901.80371075901</v>
      </c>
      <c r="Y1265">
        <v>249585.64145006999</v>
      </c>
      <c r="Z1265">
        <v>0.391977405417886</v>
      </c>
      <c r="AA1265">
        <v>4338027.8289066302</v>
      </c>
      <c r="AB1265">
        <v>4892396069.66852</v>
      </c>
      <c r="AC1265">
        <v>482.78602324462599</v>
      </c>
      <c r="AD1265">
        <v>135921423.99803799</v>
      </c>
      <c r="AE1265">
        <v>67960711.999019399</v>
      </c>
      <c r="AF1265">
        <v>73561.521225926102</v>
      </c>
      <c r="AG1265">
        <v>36780.760612963</v>
      </c>
      <c r="AH1265">
        <v>117227502343.369</v>
      </c>
      <c r="AI1265">
        <v>63444254.395234302</v>
      </c>
      <c r="AJ1265">
        <v>15743331347.5049</v>
      </c>
      <c r="AK1265">
        <v>8520388.97931928</v>
      </c>
      <c r="AL1265">
        <v>4973434952.5513096</v>
      </c>
      <c r="AM1265">
        <v>2691653.9723211299</v>
      </c>
      <c r="AN1265">
        <v>2214724528.91537</v>
      </c>
      <c r="AO1265">
        <v>1198622.7089979399</v>
      </c>
      <c r="AP1265">
        <v>1184165818.5044301</v>
      </c>
      <c r="AQ1265">
        <v>640877.91630396002</v>
      </c>
      <c r="AR1265">
        <v>708626313.34227395</v>
      </c>
      <c r="AS1265">
        <v>383512.97431175801</v>
      </c>
      <c r="AT1265">
        <v>458033321.87507302</v>
      </c>
      <c r="AU1265">
        <v>247890.48656362499</v>
      </c>
      <c r="AV1265">
        <v>313831913.52565497</v>
      </c>
      <c r="AW1265">
        <v>169847.78623658</v>
      </c>
      <c r="AX1265">
        <v>225793374.310312</v>
      </c>
      <c r="AY1265">
        <v>122200.78048359101</v>
      </c>
      <c r="AZ1265">
        <v>169901779.99754801</v>
      </c>
      <c r="BA1265">
        <v>91951.901532407603</v>
      </c>
      <c r="BB1265">
        <v>133548692.00193299</v>
      </c>
      <c r="BC1265">
        <v>72277.383891568199</v>
      </c>
      <c r="BD1265">
        <v>109600602.825395</v>
      </c>
      <c r="BE1265">
        <v>59316.528873556803</v>
      </c>
      <c r="BF1265">
        <v>93771420.785150006</v>
      </c>
      <c r="BG1265">
        <v>50749.676964623301</v>
      </c>
      <c r="BH1265">
        <v>83362965.404625103</v>
      </c>
      <c r="BI1265">
        <v>45116.556085793804</v>
      </c>
      <c r="BJ1265">
        <v>76620347.078721493</v>
      </c>
      <c r="BK1265">
        <v>41467.409052825402</v>
      </c>
      <c r="BL1265">
        <v>72381009.674046099</v>
      </c>
      <c r="BM1265">
        <v>39173.0532455879</v>
      </c>
      <c r="BN1265">
        <v>69868164.072953701</v>
      </c>
      <c r="BO1265">
        <v>37813.085555542901</v>
      </c>
      <c r="BP1265">
        <v>68552501.134759694</v>
      </c>
      <c r="BQ1265">
        <v>37101.040579060602</v>
      </c>
      <c r="BR1265">
        <v>68039601.515067905</v>
      </c>
      <c r="BS1265">
        <v>36823.456110395397</v>
      </c>
      <c r="BT1265">
        <v>67960711.999019399</v>
      </c>
      <c r="BU1265">
        <v>36780.760612963</v>
      </c>
      <c r="BV1265">
        <v>18557224.143041901</v>
      </c>
      <c r="BW1265">
        <v>3.41884399876814</v>
      </c>
      <c r="BX1265">
        <v>0.459141351833808</v>
      </c>
      <c r="BY1265">
        <v>0.14504615300076301</v>
      </c>
      <c r="BZ1265">
        <v>2.06665054727787E-2</v>
      </c>
      <c r="CA1265">
        <v>4.9550461223956798E-3</v>
      </c>
      <c r="CB1265">
        <v>2.23456960659569E-3</v>
      </c>
    </row>
    <row r="1266" spans="1:80" x14ac:dyDescent="0.3">
      <c r="A1266" t="s">
        <v>3352</v>
      </c>
      <c r="B1266">
        <v>365322</v>
      </c>
      <c r="C1266">
        <v>1264</v>
      </c>
      <c r="D1266">
        <v>0.48277343089824498</v>
      </c>
      <c r="E1266">
        <v>269057544.45075101</v>
      </c>
      <c r="F1266">
        <v>26.538875591446601</v>
      </c>
      <c r="G1266">
        <v>4568.2594097200699</v>
      </c>
      <c r="H1266">
        <v>0.29714420000000002</v>
      </c>
      <c r="I1266">
        <v>10138242.0488631</v>
      </c>
      <c r="J1266">
        <v>34882486888.102097</v>
      </c>
      <c r="K1266">
        <v>466046.23220973701</v>
      </c>
      <c r="L1266">
        <v>2740.9556458320399</v>
      </c>
      <c r="M1266">
        <v>1370.4778229160199</v>
      </c>
      <c r="N1266">
        <v>456.825940972007</v>
      </c>
      <c r="O1266">
        <v>4568.2594097200699</v>
      </c>
      <c r="P1266">
        <v>72741.880886409795</v>
      </c>
      <c r="Q1266">
        <v>36370.940443204898</v>
      </c>
      <c r="R1266">
        <v>12123.6468144016</v>
      </c>
      <c r="S1266">
        <v>121236.46814401601</v>
      </c>
      <c r="T1266">
        <v>7.3949499972538097</v>
      </c>
      <c r="U1266">
        <v>3.6974749986269</v>
      </c>
      <c r="V1266">
        <v>1.23249166620896</v>
      </c>
      <c r="W1266">
        <v>12.324916662089599</v>
      </c>
      <c r="X1266">
        <v>180747.71180872701</v>
      </c>
      <c r="Y1266">
        <v>87594.909706212595</v>
      </c>
      <c r="Z1266">
        <v>0.67357064184700899</v>
      </c>
      <c r="AA1266">
        <v>4796841.0371304601</v>
      </c>
      <c r="AB1266">
        <v>4897192910.7056503</v>
      </c>
      <c r="AC1266">
        <v>483.04162468233801</v>
      </c>
      <c r="AD1266">
        <v>135994165.878925</v>
      </c>
      <c r="AE1266">
        <v>67997082.939462602</v>
      </c>
      <c r="AF1266">
        <v>72741.880886409795</v>
      </c>
      <c r="AG1266">
        <v>36370.940443204898</v>
      </c>
      <c r="AH1266">
        <v>117290239686.47</v>
      </c>
      <c r="AI1266">
        <v>62737343.100494303</v>
      </c>
      <c r="AJ1266">
        <v>15751756800.2404</v>
      </c>
      <c r="AK1266">
        <v>8425452.7354864199</v>
      </c>
      <c r="AL1266">
        <v>4976096615.4611998</v>
      </c>
      <c r="AM1266">
        <v>2661662.90988839</v>
      </c>
      <c r="AN1266">
        <v>2215909796.2789602</v>
      </c>
      <c r="AO1266">
        <v>1185267.3635974801</v>
      </c>
      <c r="AP1266">
        <v>1184799555.6033001</v>
      </c>
      <c r="AQ1266">
        <v>633737.09887449699</v>
      </c>
      <c r="AR1266">
        <v>709005553.12186098</v>
      </c>
      <c r="AS1266">
        <v>379239.779586647</v>
      </c>
      <c r="AT1266">
        <v>458278450.30561697</v>
      </c>
      <c r="AU1266">
        <v>245128.43054325201</v>
      </c>
      <c r="AV1266">
        <v>313999868.82659602</v>
      </c>
      <c r="AW1266">
        <v>167955.30094186301</v>
      </c>
      <c r="AX1266">
        <v>225914213.50001299</v>
      </c>
      <c r="AY1266">
        <v>120839.189701678</v>
      </c>
      <c r="AZ1266">
        <v>169992707.348656</v>
      </c>
      <c r="BA1266">
        <v>90927.351108012299</v>
      </c>
      <c r="BB1266">
        <v>133620164.053655</v>
      </c>
      <c r="BC1266">
        <v>71472.051722181903</v>
      </c>
      <c r="BD1266">
        <v>109659258.435094</v>
      </c>
      <c r="BE1266">
        <v>58655.609699311703</v>
      </c>
      <c r="BF1266">
        <v>93821604.996885493</v>
      </c>
      <c r="BG1266">
        <v>50184.211735459903</v>
      </c>
      <c r="BH1266">
        <v>83407579.261083007</v>
      </c>
      <c r="BI1266">
        <v>44613.856457894602</v>
      </c>
      <c r="BJ1266">
        <v>76661352.447829202</v>
      </c>
      <c r="BK1266">
        <v>41005.369107640901</v>
      </c>
      <c r="BL1266">
        <v>72419746.251616195</v>
      </c>
      <c r="BM1266">
        <v>38736.577570166599</v>
      </c>
      <c r="BN1266">
        <v>69905555.835924193</v>
      </c>
      <c r="BO1266">
        <v>37391.762970495802</v>
      </c>
      <c r="BP1266">
        <v>68589188.786531806</v>
      </c>
      <c r="BQ1266">
        <v>36687.651772115903</v>
      </c>
      <c r="BR1266">
        <v>68076014.675284907</v>
      </c>
      <c r="BS1266">
        <v>36413.160217033001</v>
      </c>
      <c r="BT1266">
        <v>67997082.939462602</v>
      </c>
      <c r="BU1266">
        <v>36370.940443204898</v>
      </c>
      <c r="BV1266">
        <v>20411145.6732658</v>
      </c>
      <c r="BW1266">
        <v>3.0736806304148998</v>
      </c>
      <c r="BX1266">
        <v>0.41278686019677602</v>
      </c>
      <c r="BY1266">
        <v>0.13040242583612499</v>
      </c>
      <c r="BZ1266">
        <v>1.85800339509294E-2</v>
      </c>
      <c r="CA1266">
        <v>4.4547891903543302E-3</v>
      </c>
      <c r="CB1266">
        <v>2.0089694995097198E-3</v>
      </c>
    </row>
    <row r="1267" spans="1:80" x14ac:dyDescent="0.3">
      <c r="A1267" t="s">
        <v>3351</v>
      </c>
      <c r="B1267">
        <v>365651</v>
      </c>
      <c r="C1267">
        <v>1265</v>
      </c>
      <c r="D1267">
        <v>0.48304250204570698</v>
      </c>
      <c r="E1267">
        <v>257434459.75958699</v>
      </c>
      <c r="F1267">
        <v>25.378271572706499</v>
      </c>
      <c r="G1267">
        <v>5650.4940967094099</v>
      </c>
      <c r="H1267">
        <v>0.36459277000000001</v>
      </c>
      <c r="I1267">
        <v>10143892.5429598</v>
      </c>
      <c r="J1267">
        <v>31867375424.783901</v>
      </c>
      <c r="K1267">
        <v>518026.41515151499</v>
      </c>
      <c r="L1267">
        <v>3390.2964580256398</v>
      </c>
      <c r="M1267">
        <v>1695.1482290128199</v>
      </c>
      <c r="N1267">
        <v>565.04940967094103</v>
      </c>
      <c r="O1267">
        <v>5650.4940967094099</v>
      </c>
      <c r="P1267">
        <v>86039.864223759796</v>
      </c>
      <c r="Q1267">
        <v>43019.932111879898</v>
      </c>
      <c r="R1267">
        <v>14339.977370626601</v>
      </c>
      <c r="S1267">
        <v>143399.77370626599</v>
      </c>
      <c r="T1267">
        <v>9.1079550289736702</v>
      </c>
      <c r="U1267">
        <v>4.5539775144868297</v>
      </c>
      <c r="V1267">
        <v>1.51799250482894</v>
      </c>
      <c r="W1267">
        <v>15.1799250482894</v>
      </c>
      <c r="X1267">
        <v>195681.21745607001</v>
      </c>
      <c r="Y1267">
        <v>89742.245935799903</v>
      </c>
      <c r="Z1267">
        <v>0.68558210012121801</v>
      </c>
      <c r="AA1267">
        <v>4966051.07827798</v>
      </c>
      <c r="AB1267">
        <v>4902158961.7839298</v>
      </c>
      <c r="AC1267">
        <v>483.26211471809802</v>
      </c>
      <c r="AD1267">
        <v>136080205.74314901</v>
      </c>
      <c r="AE1267">
        <v>68040102.871574506</v>
      </c>
      <c r="AF1267">
        <v>86039.864223759796</v>
      </c>
      <c r="AG1267">
        <v>43019.932111879898</v>
      </c>
      <c r="AH1267">
        <v>117364446077.841</v>
      </c>
      <c r="AI1267">
        <v>74206391.371087596</v>
      </c>
      <c r="AJ1267">
        <v>15761722514.634199</v>
      </c>
      <c r="AK1267">
        <v>9965714.3938436899</v>
      </c>
      <c r="AL1267">
        <v>4979244858.4346504</v>
      </c>
      <c r="AM1267">
        <v>3148242.9734505299</v>
      </c>
      <c r="AN1267">
        <v>2217311743.0225701</v>
      </c>
      <c r="AO1267">
        <v>1401946.74361017</v>
      </c>
      <c r="AP1267">
        <v>1185549146.53052</v>
      </c>
      <c r="AQ1267">
        <v>749590.92721107102</v>
      </c>
      <c r="AR1267">
        <v>709454121.93457603</v>
      </c>
      <c r="AS1267">
        <v>448568.81271515001</v>
      </c>
      <c r="AT1267">
        <v>458568390.79965299</v>
      </c>
      <c r="AU1267">
        <v>289940.49403615401</v>
      </c>
      <c r="AV1267">
        <v>314198528.12867397</v>
      </c>
      <c r="AW1267">
        <v>198659.302077498</v>
      </c>
      <c r="AX1267">
        <v>226057143.368586</v>
      </c>
      <c r="AY1267">
        <v>142929.86857292001</v>
      </c>
      <c r="AZ1267">
        <v>170100257.178936</v>
      </c>
      <c r="BA1267">
        <v>107549.830279699</v>
      </c>
      <c r="BB1267">
        <v>133704701.950545</v>
      </c>
      <c r="BC1267">
        <v>84537.896890138698</v>
      </c>
      <c r="BD1267">
        <v>109728636.90913101</v>
      </c>
      <c r="BE1267">
        <v>69378.474037141597</v>
      </c>
      <c r="BF1267">
        <v>93880963.412027895</v>
      </c>
      <c r="BG1267">
        <v>59358.415142411803</v>
      </c>
      <c r="BH1267">
        <v>83460349.001229405</v>
      </c>
      <c r="BI1267">
        <v>52769.740146390897</v>
      </c>
      <c r="BJ1267">
        <v>76709854.031063899</v>
      </c>
      <c r="BK1267">
        <v>48501.583234778896</v>
      </c>
      <c r="BL1267">
        <v>72465564.284282103</v>
      </c>
      <c r="BM1267">
        <v>45818.032665868901</v>
      </c>
      <c r="BN1267">
        <v>69949783.207692206</v>
      </c>
      <c r="BO1267">
        <v>44227.371768022698</v>
      </c>
      <c r="BP1267">
        <v>68632583.328145206</v>
      </c>
      <c r="BQ1267">
        <v>43394.541613388101</v>
      </c>
      <c r="BR1267">
        <v>68119084.5453908</v>
      </c>
      <c r="BS1267">
        <v>43069.870105831404</v>
      </c>
      <c r="BT1267">
        <v>68040102.871574506</v>
      </c>
      <c r="BU1267">
        <v>43019.932111879898</v>
      </c>
      <c r="BV1267">
        <v>17948676.8987309</v>
      </c>
      <c r="BW1267">
        <v>4.1343655462611899</v>
      </c>
      <c r="BX1267">
        <v>0.55523392894482804</v>
      </c>
      <c r="BY1267">
        <v>0.17540250967875601</v>
      </c>
      <c r="BZ1267">
        <v>2.49917481520247E-2</v>
      </c>
      <c r="CA1267">
        <v>5.9920756770268499E-3</v>
      </c>
      <c r="CB1267">
        <v>2.70223724614531E-3</v>
      </c>
    </row>
    <row r="1268" spans="1:80" x14ac:dyDescent="0.3">
      <c r="A1268" t="s">
        <v>3350</v>
      </c>
      <c r="B1268">
        <v>365934</v>
      </c>
      <c r="C1268">
        <v>1266</v>
      </c>
      <c r="D1268">
        <v>0.48327358278728599</v>
      </c>
      <c r="E1268">
        <v>261387028.62171099</v>
      </c>
      <c r="F1268">
        <v>25.7556005671786</v>
      </c>
      <c r="G1268">
        <v>4852.6955731511098</v>
      </c>
      <c r="H1268">
        <v>0.31600226999999997</v>
      </c>
      <c r="I1268">
        <v>10148745.238533</v>
      </c>
      <c r="J1268">
        <v>35782098491.315697</v>
      </c>
      <c r="K1268">
        <v>525248.57746478799</v>
      </c>
      <c r="L1268">
        <v>2911.6173438906599</v>
      </c>
      <c r="M1268">
        <v>1455.8086719453299</v>
      </c>
      <c r="N1268">
        <v>485.269557315111</v>
      </c>
      <c r="O1268">
        <v>4852.6955731511098</v>
      </c>
      <c r="P1268">
        <v>74990.453313717502</v>
      </c>
      <c r="Q1268">
        <v>37495.2266568587</v>
      </c>
      <c r="R1268">
        <v>12498.408885619499</v>
      </c>
      <c r="S1268">
        <v>124984.088856195</v>
      </c>
      <c r="T1268">
        <v>7.8690572216233203</v>
      </c>
      <c r="U1268">
        <v>3.9345286108116602</v>
      </c>
      <c r="V1268">
        <v>1.3115095369372201</v>
      </c>
      <c r="W1268">
        <v>13.115095369372201</v>
      </c>
      <c r="X1268">
        <v>147126.461567705</v>
      </c>
      <c r="Y1268">
        <v>256090.031789114</v>
      </c>
      <c r="Z1268">
        <v>0.36488205217713598</v>
      </c>
      <c r="AA1268">
        <v>3789330.3770001698</v>
      </c>
      <c r="AB1268">
        <v>4905948292.1609297</v>
      </c>
      <c r="AC1268">
        <v>483.40441865994399</v>
      </c>
      <c r="AD1268">
        <v>136155196.19646201</v>
      </c>
      <c r="AE1268">
        <v>68077598.098231301</v>
      </c>
      <c r="AF1268">
        <v>74990.453313717502</v>
      </c>
      <c r="AG1268">
        <v>37495.2266568587</v>
      </c>
      <c r="AH1268">
        <v>117429122736.479</v>
      </c>
      <c r="AI1268">
        <v>64676658.638383597</v>
      </c>
      <c r="AJ1268">
        <v>15770408412.115999</v>
      </c>
      <c r="AK1268">
        <v>8685897.4817280397</v>
      </c>
      <c r="AL1268">
        <v>4981988797.7684698</v>
      </c>
      <c r="AM1268">
        <v>2743939.3338278299</v>
      </c>
      <c r="AN1268">
        <v>2218533648.97017</v>
      </c>
      <c r="AO1268">
        <v>1221905.94759196</v>
      </c>
      <c r="AP1268">
        <v>1186202473.49632</v>
      </c>
      <c r="AQ1268">
        <v>653326.96580296406</v>
      </c>
      <c r="AR1268">
        <v>709845084.64600503</v>
      </c>
      <c r="AS1268">
        <v>390962.71142901102</v>
      </c>
      <c r="AT1268">
        <v>458821096.55736101</v>
      </c>
      <c r="AU1268">
        <v>252705.75770818299</v>
      </c>
      <c r="AV1268">
        <v>314371675.20709097</v>
      </c>
      <c r="AW1268">
        <v>173147.07841745199</v>
      </c>
      <c r="AX1268">
        <v>226181717.89846301</v>
      </c>
      <c r="AY1268">
        <v>124574.52987697101</v>
      </c>
      <c r="AZ1268">
        <v>170193995.24557799</v>
      </c>
      <c r="BA1268">
        <v>93738.066642146805</v>
      </c>
      <c r="BB1268">
        <v>133778383.322165</v>
      </c>
      <c r="BC1268">
        <v>73681.371619704994</v>
      </c>
      <c r="BD1268">
        <v>109789105.66120601</v>
      </c>
      <c r="BE1268">
        <v>60468.752074372802</v>
      </c>
      <c r="BF1268">
        <v>93932698.901148796</v>
      </c>
      <c r="BG1268">
        <v>51735.489120914499</v>
      </c>
      <c r="BH1268">
        <v>83506341.946133807</v>
      </c>
      <c r="BI1268">
        <v>45992.944904393997</v>
      </c>
      <c r="BJ1268">
        <v>76752126.944277197</v>
      </c>
      <c r="BK1268">
        <v>42272.913213229702</v>
      </c>
      <c r="BL1268">
        <v>72505498.273840904</v>
      </c>
      <c r="BM1268">
        <v>39933.989558846901</v>
      </c>
      <c r="BN1268">
        <v>69988330.812197194</v>
      </c>
      <c r="BO1268">
        <v>38547.604504964402</v>
      </c>
      <c r="BP1268">
        <v>68670405.056204394</v>
      </c>
      <c r="BQ1268">
        <v>37821.728059286201</v>
      </c>
      <c r="BR1268">
        <v>68156623.296904802</v>
      </c>
      <c r="BS1268">
        <v>37538.751514060503</v>
      </c>
      <c r="BT1268">
        <v>68077598.098231301</v>
      </c>
      <c r="BU1268">
        <v>37495.2266568587</v>
      </c>
      <c r="BV1268">
        <v>20846412.982356802</v>
      </c>
      <c r="BW1268">
        <v>3.1025317733617799</v>
      </c>
      <c r="BX1268">
        <v>0.416661489392888</v>
      </c>
      <c r="BY1268">
        <v>0.13162644989093</v>
      </c>
      <c r="BZ1268">
        <v>1.8754435679649E-2</v>
      </c>
      <c r="CA1268">
        <v>4.4966041266418996E-3</v>
      </c>
      <c r="CB1268">
        <v>2.0278267176711399E-3</v>
      </c>
    </row>
    <row r="1269" spans="1:80" x14ac:dyDescent="0.3">
      <c r="A1269" t="s">
        <v>3349</v>
      </c>
      <c r="B1269">
        <v>366209</v>
      </c>
      <c r="C1269">
        <v>1267</v>
      </c>
      <c r="D1269">
        <v>0.48349789126441101</v>
      </c>
      <c r="E1269">
        <v>259180974.57703599</v>
      </c>
      <c r="F1269">
        <v>25.526380555785298</v>
      </c>
      <c r="G1269">
        <v>4710.4780196398497</v>
      </c>
      <c r="H1269">
        <v>0.29817656999999997</v>
      </c>
      <c r="I1269">
        <v>10153455.7165526</v>
      </c>
      <c r="J1269">
        <v>38520357262.020203</v>
      </c>
      <c r="K1269">
        <v>513904.02173913002</v>
      </c>
      <c r="L1269">
        <v>2826.2868117839098</v>
      </c>
      <c r="M1269">
        <v>1413.1434058919499</v>
      </c>
      <c r="N1269">
        <v>471.047801963984</v>
      </c>
      <c r="O1269">
        <v>4710.4780196398497</v>
      </c>
      <c r="P1269">
        <v>72144.872717393198</v>
      </c>
      <c r="Q1269">
        <v>36072.436358696599</v>
      </c>
      <c r="R1269">
        <v>12024.1454528988</v>
      </c>
      <c r="S1269">
        <v>120241.454528988</v>
      </c>
      <c r="T1269">
        <v>7.5908739905723097</v>
      </c>
      <c r="U1269">
        <v>3.79543699528615</v>
      </c>
      <c r="V1269">
        <v>1.2651456650953801</v>
      </c>
      <c r="W1269">
        <v>12.651456650953801</v>
      </c>
      <c r="X1269">
        <v>154283.34096241201</v>
      </c>
      <c r="Y1269">
        <v>144034.02004390699</v>
      </c>
      <c r="Z1269">
        <v>0.51717855253869505</v>
      </c>
      <c r="AA1269">
        <v>3938295.2748245099</v>
      </c>
      <c r="AB1269">
        <v>4909886587.43575</v>
      </c>
      <c r="AC1269">
        <v>483.56803087557898</v>
      </c>
      <c r="AD1269">
        <v>136227341.06918001</v>
      </c>
      <c r="AE1269">
        <v>68113670.534590006</v>
      </c>
      <c r="AF1269">
        <v>72144.872717393198</v>
      </c>
      <c r="AG1269">
        <v>36072.436358696599</v>
      </c>
      <c r="AH1269">
        <v>117491345180.791</v>
      </c>
      <c r="AI1269">
        <v>62222444.312107399</v>
      </c>
      <c r="AJ1269">
        <v>15778764715.3594</v>
      </c>
      <c r="AK1269">
        <v>8356303.2434818996</v>
      </c>
      <c r="AL1269">
        <v>4984628615.8417797</v>
      </c>
      <c r="AM1269">
        <v>2639818.0733099501</v>
      </c>
      <c r="AN1269">
        <v>2219709188.5910902</v>
      </c>
      <c r="AO1269">
        <v>1175539.6209282901</v>
      </c>
      <c r="AP1269">
        <v>1186831009.3793299</v>
      </c>
      <c r="AQ1269">
        <v>628535.88300783897</v>
      </c>
      <c r="AR1269">
        <v>710221211.92363703</v>
      </c>
      <c r="AS1269">
        <v>376127.27763219702</v>
      </c>
      <c r="AT1269">
        <v>459064213.16646498</v>
      </c>
      <c r="AU1269">
        <v>243116.609104086</v>
      </c>
      <c r="AV1269">
        <v>314538252.06296903</v>
      </c>
      <c r="AW1269">
        <v>166576.855877341</v>
      </c>
      <c r="AX1269">
        <v>226301565.33509901</v>
      </c>
      <c r="AY1269">
        <v>119847.43663576699</v>
      </c>
      <c r="AZ1269">
        <v>170284176.33647501</v>
      </c>
      <c r="BA1269">
        <v>90181.090896741502</v>
      </c>
      <c r="BB1269">
        <v>133849268.787477</v>
      </c>
      <c r="BC1269">
        <v>70885.465312611894</v>
      </c>
      <c r="BD1269">
        <v>109847279.871775</v>
      </c>
      <c r="BE1269">
        <v>58174.210569643597</v>
      </c>
      <c r="BF1269">
        <v>93982471.240328893</v>
      </c>
      <c r="BG1269">
        <v>49772.3391801088</v>
      </c>
      <c r="BH1269">
        <v>83550589.647132993</v>
      </c>
      <c r="BI1269">
        <v>44247.700999276698</v>
      </c>
      <c r="BJ1269">
        <v>76792795.773553401</v>
      </c>
      <c r="BK1269">
        <v>40668.8292762192</v>
      </c>
      <c r="BL1269">
        <v>72543916.932036906</v>
      </c>
      <c r="BM1269">
        <v>38418.658195972101</v>
      </c>
      <c r="BN1269">
        <v>70025415.692974404</v>
      </c>
      <c r="BO1269">
        <v>37084.880777249004</v>
      </c>
      <c r="BP1269">
        <v>68706791.604574397</v>
      </c>
      <c r="BQ1269">
        <v>36386.548370016702</v>
      </c>
      <c r="BR1269">
        <v>68192737.606530607</v>
      </c>
      <c r="BS1269">
        <v>36114.309625813999</v>
      </c>
      <c r="BT1269">
        <v>68113670.534590006</v>
      </c>
      <c r="BU1269">
        <v>36072.436358696599</v>
      </c>
      <c r="BV1269">
        <v>19958732.581883602</v>
      </c>
      <c r="BW1269">
        <v>3.1175548876578398</v>
      </c>
      <c r="BX1269">
        <v>0.41867905234958702</v>
      </c>
      <c r="BY1269">
        <v>0.13226381296907</v>
      </c>
      <c r="BZ1269">
        <v>1.8845248619323799E-2</v>
      </c>
      <c r="CA1269">
        <v>4.5183776337881197E-3</v>
      </c>
      <c r="CB1269">
        <v>2.0376458830423899E-3</v>
      </c>
    </row>
    <row r="1270" spans="1:80" x14ac:dyDescent="0.3">
      <c r="A1270" t="s">
        <v>3348</v>
      </c>
      <c r="B1270">
        <v>366486</v>
      </c>
      <c r="C1270">
        <v>1268</v>
      </c>
      <c r="D1270">
        <v>0.48372401529916198</v>
      </c>
      <c r="E1270">
        <v>256405026.131387</v>
      </c>
      <c r="F1270">
        <v>25.241176296699798</v>
      </c>
      <c r="G1270">
        <v>4748.6047297697496</v>
      </c>
      <c r="H1270">
        <v>1.06321438</v>
      </c>
      <c r="I1270">
        <v>10158204.3212824</v>
      </c>
      <c r="J1270">
        <v>36717984022.027702</v>
      </c>
      <c r="K1270">
        <v>511002.75539568299</v>
      </c>
      <c r="L1270">
        <v>2849.1628378618502</v>
      </c>
      <c r="M1270">
        <v>1424.5814189309201</v>
      </c>
      <c r="N1270">
        <v>474.86047297697502</v>
      </c>
      <c r="O1270">
        <v>4748.6047297697496</v>
      </c>
      <c r="P1270">
        <v>71916.221488476396</v>
      </c>
      <c r="Q1270">
        <v>35958.110744238198</v>
      </c>
      <c r="R1270">
        <v>11986.036914746001</v>
      </c>
      <c r="S1270">
        <v>119860.36914746001</v>
      </c>
      <c r="T1270">
        <v>7.4997812563578599</v>
      </c>
      <c r="U1270">
        <v>3.7498906281789299</v>
      </c>
      <c r="V1270">
        <v>1.2499635427263101</v>
      </c>
      <c r="W1270">
        <v>12.499635427263099</v>
      </c>
      <c r="X1270">
        <v>200301.05635753999</v>
      </c>
      <c r="Y1270">
        <v>65022.848970849504</v>
      </c>
      <c r="Z1270">
        <v>0.75493030343281298</v>
      </c>
      <c r="AA1270">
        <v>5055834.2759358799</v>
      </c>
      <c r="AB1270">
        <v>4914942421.7116899</v>
      </c>
      <c r="AC1270">
        <v>483.839689207118</v>
      </c>
      <c r="AD1270">
        <v>136299257.29066801</v>
      </c>
      <c r="AE1270">
        <v>68149628.645334199</v>
      </c>
      <c r="AF1270">
        <v>71916.221488476396</v>
      </c>
      <c r="AG1270">
        <v>35958.110744238198</v>
      </c>
      <c r="AH1270">
        <v>117553370421.368</v>
      </c>
      <c r="AI1270">
        <v>62025240.577146299</v>
      </c>
      <c r="AJ1270">
        <v>15787094534.683399</v>
      </c>
      <c r="AK1270">
        <v>8329819.3239203803</v>
      </c>
      <c r="AL1270">
        <v>4987260067.4487896</v>
      </c>
      <c r="AM1270">
        <v>2631451.6070062001</v>
      </c>
      <c r="AN1270">
        <v>2220881002.5338302</v>
      </c>
      <c r="AO1270">
        <v>1171813.9427360401</v>
      </c>
      <c r="AP1270">
        <v>1187457553.22192</v>
      </c>
      <c r="AQ1270">
        <v>626543.84259450296</v>
      </c>
      <c r="AR1270">
        <v>710596147.12813902</v>
      </c>
      <c r="AS1270">
        <v>374935.20450183598</v>
      </c>
      <c r="AT1270">
        <v>459306559.25773001</v>
      </c>
      <c r="AU1270">
        <v>242346.09126480101</v>
      </c>
      <c r="AV1270">
        <v>314704300.98108202</v>
      </c>
      <c r="AW1270">
        <v>166048.91811307799</v>
      </c>
      <c r="AX1270">
        <v>226421032.935128</v>
      </c>
      <c r="AY1270">
        <v>119467.600028713</v>
      </c>
      <c r="AZ1270">
        <v>170374071.61333501</v>
      </c>
      <c r="BA1270">
        <v>89895.276860595593</v>
      </c>
      <c r="BB1270">
        <v>133919929.593044</v>
      </c>
      <c r="BC1270">
        <v>70660.805566942203</v>
      </c>
      <c r="BD1270">
        <v>109905269.70881701</v>
      </c>
      <c r="BE1270">
        <v>57989.837041255603</v>
      </c>
      <c r="BF1270">
        <v>94032085.834320903</v>
      </c>
      <c r="BG1270">
        <v>49614.593991976399</v>
      </c>
      <c r="BH1270">
        <v>83594697.112370193</v>
      </c>
      <c r="BI1270">
        <v>44107.465237133802</v>
      </c>
      <c r="BJ1270">
        <v>76833335.709708795</v>
      </c>
      <c r="BK1270">
        <v>40539.936155442098</v>
      </c>
      <c r="BL1270">
        <v>72582213.828656793</v>
      </c>
      <c r="BM1270">
        <v>38296.896619868799</v>
      </c>
      <c r="BN1270">
        <v>70062383.039362207</v>
      </c>
      <c r="BO1270">
        <v>36967.346387838399</v>
      </c>
      <c r="BP1270">
        <v>68743062.831804007</v>
      </c>
      <c r="BQ1270">
        <v>36271.227229546501</v>
      </c>
      <c r="BR1270">
        <v>68228737.457831606</v>
      </c>
      <c r="BS1270">
        <v>35999.851300968599</v>
      </c>
      <c r="BT1270">
        <v>68149628.645334199</v>
      </c>
      <c r="BU1270">
        <v>35958.110744238198</v>
      </c>
      <c r="BV1270">
        <v>17020668.8406852</v>
      </c>
      <c r="BW1270">
        <v>3.6441129991839398</v>
      </c>
      <c r="BX1270">
        <v>0.48939435940432802</v>
      </c>
      <c r="BY1270">
        <v>0.154603302116784</v>
      </c>
      <c r="BZ1270">
        <v>2.2028229795859201E-2</v>
      </c>
      <c r="CA1270">
        <v>5.2815360960266596E-3</v>
      </c>
      <c r="CB1270">
        <v>2.3818062929782001E-3</v>
      </c>
    </row>
    <row r="1271" spans="1:80" x14ac:dyDescent="0.3">
      <c r="A1271" t="s">
        <v>3347</v>
      </c>
      <c r="B1271">
        <v>366780</v>
      </c>
      <c r="C1271">
        <v>1269</v>
      </c>
      <c r="D1271">
        <v>0.48396434581204101</v>
      </c>
      <c r="E1271">
        <v>272838629.75636601</v>
      </c>
      <c r="F1271">
        <v>26.845605084573702</v>
      </c>
      <c r="G1271">
        <v>5046.9407704491096</v>
      </c>
      <c r="H1271">
        <v>0.38329651999999997</v>
      </c>
      <c r="I1271">
        <v>10163251.262052801</v>
      </c>
      <c r="J1271">
        <v>34587374377.2761</v>
      </c>
      <c r="K1271">
        <v>502363.73559321999</v>
      </c>
      <c r="L1271">
        <v>3028.1644622694698</v>
      </c>
      <c r="M1271">
        <v>1514.0822311347299</v>
      </c>
      <c r="N1271">
        <v>504.69407704491101</v>
      </c>
      <c r="O1271">
        <v>5046.9407704491096</v>
      </c>
      <c r="P1271">
        <v>81292.907285226596</v>
      </c>
      <c r="Q1271">
        <v>40646.453642613298</v>
      </c>
      <c r="R1271">
        <v>13548.8178808711</v>
      </c>
      <c r="S1271">
        <v>135488.178808711</v>
      </c>
      <c r="T1271">
        <v>8.0816060050994096</v>
      </c>
      <c r="U1271">
        <v>4.0408030025497004</v>
      </c>
      <c r="V1271">
        <v>1.3469343341832301</v>
      </c>
      <c r="W1271">
        <v>13.4693433418323</v>
      </c>
      <c r="X1271">
        <v>176309.88961895401</v>
      </c>
      <c r="Y1271">
        <v>119141.434379575</v>
      </c>
      <c r="Z1271">
        <v>0.59674767143650098</v>
      </c>
      <c r="AA1271">
        <v>4733145.66921522</v>
      </c>
      <c r="AB1271">
        <v>4919675567.3809099</v>
      </c>
      <c r="AC1271">
        <v>484.065132360723</v>
      </c>
      <c r="AD1271">
        <v>136380550.19795299</v>
      </c>
      <c r="AE1271">
        <v>68190275.098976895</v>
      </c>
      <c r="AF1271">
        <v>81292.907285226596</v>
      </c>
      <c r="AG1271">
        <v>40646.453642613298</v>
      </c>
      <c r="AH1271">
        <v>117623482727.427</v>
      </c>
      <c r="AI1271">
        <v>70112306.058651507</v>
      </c>
      <c r="AJ1271">
        <v>15796510424.672899</v>
      </c>
      <c r="AK1271">
        <v>9415889.9895853605</v>
      </c>
      <c r="AL1271">
        <v>4990234616.8214703</v>
      </c>
      <c r="AM1271">
        <v>2974549.3726779399</v>
      </c>
      <c r="AN1271">
        <v>2222205601.63304</v>
      </c>
      <c r="AO1271">
        <v>1324599.0992121401</v>
      </c>
      <c r="AP1271">
        <v>1188165788.01863</v>
      </c>
      <c r="AQ1271">
        <v>708234.79671169806</v>
      </c>
      <c r="AR1271">
        <v>711019967.68192601</v>
      </c>
      <c r="AS1271">
        <v>423820.55378728698</v>
      </c>
      <c r="AT1271">
        <v>459580503.27092099</v>
      </c>
      <c r="AU1271">
        <v>273944.01319156197</v>
      </c>
      <c r="AV1271">
        <v>314891999.93168801</v>
      </c>
      <c r="AW1271">
        <v>187698.95060659701</v>
      </c>
      <c r="AX1271">
        <v>226556077.13422099</v>
      </c>
      <c r="AY1271">
        <v>135044.199093231</v>
      </c>
      <c r="AZ1271">
        <v>170475687.74744201</v>
      </c>
      <c r="BA1271">
        <v>101616.13410653301</v>
      </c>
      <c r="BB1271">
        <v>133999803.398936</v>
      </c>
      <c r="BC1271">
        <v>79873.805891947297</v>
      </c>
      <c r="BD1271">
        <v>109970820.461463</v>
      </c>
      <c r="BE1271">
        <v>65550.752646752604</v>
      </c>
      <c r="BF1271">
        <v>94088169.350750193</v>
      </c>
      <c r="BG1271">
        <v>56083.516429324402</v>
      </c>
      <c r="BH1271">
        <v>83644555.461542204</v>
      </c>
      <c r="BI1271">
        <v>49858.349172073998</v>
      </c>
      <c r="BJ1271">
        <v>76879161.383013397</v>
      </c>
      <c r="BK1271">
        <v>45825.673304616503</v>
      </c>
      <c r="BL1271">
        <v>72625504.007169902</v>
      </c>
      <c r="BM1271">
        <v>43290.178513198996</v>
      </c>
      <c r="BN1271">
        <v>70104170.316283703</v>
      </c>
      <c r="BO1271">
        <v>41787.276921507102</v>
      </c>
      <c r="BP1271">
        <v>68784063.227142707</v>
      </c>
      <c r="BQ1271">
        <v>41000.395338698203</v>
      </c>
      <c r="BR1271">
        <v>68269431.094309196</v>
      </c>
      <c r="BS1271">
        <v>40693.636477557702</v>
      </c>
      <c r="BT1271">
        <v>68190275.098976895</v>
      </c>
      <c r="BU1271">
        <v>40646.453642613298</v>
      </c>
      <c r="BV1271">
        <v>21501121.090601102</v>
      </c>
      <c r="BW1271">
        <v>3.26086745724621</v>
      </c>
      <c r="BX1271">
        <v>0.43792553652941102</v>
      </c>
      <c r="BY1271">
        <v>0.13834391984231001</v>
      </c>
      <c r="BZ1271">
        <v>1.9711556062653499E-2</v>
      </c>
      <c r="CA1271">
        <v>4.7260853830990704E-3</v>
      </c>
      <c r="CB1271">
        <v>2.1313155305491701E-3</v>
      </c>
    </row>
    <row r="1272" spans="1:80" x14ac:dyDescent="0.3">
      <c r="A1272" t="s">
        <v>3346</v>
      </c>
      <c r="B1272">
        <v>367045</v>
      </c>
      <c r="C1272">
        <v>1270</v>
      </c>
      <c r="D1272">
        <v>0.48418039550801101</v>
      </c>
      <c r="E1272">
        <v>281461177.25766802</v>
      </c>
      <c r="F1272">
        <v>27.681651977427801</v>
      </c>
      <c r="G1272">
        <v>4537.0436153709798</v>
      </c>
      <c r="H1272">
        <v>0.33709726000000001</v>
      </c>
      <c r="I1272">
        <v>10167788.305668199</v>
      </c>
      <c r="J1272">
        <v>34433585675.407501</v>
      </c>
      <c r="K1272">
        <v>452056.03383458598</v>
      </c>
      <c r="L1272">
        <v>2722.2261692225902</v>
      </c>
      <c r="M1272">
        <v>1361.1130846112901</v>
      </c>
      <c r="N1272">
        <v>453.70436153709801</v>
      </c>
      <c r="O1272">
        <v>4537.0436153709798</v>
      </c>
      <c r="P1272">
        <v>75355.717420266301</v>
      </c>
      <c r="Q1272">
        <v>37677.8587101331</v>
      </c>
      <c r="R1272">
        <v>12559.286236710999</v>
      </c>
      <c r="S1272">
        <v>125592.86236711001</v>
      </c>
      <c r="T1272">
        <v>7.2455281672063103</v>
      </c>
      <c r="U1272">
        <v>3.6227640836031498</v>
      </c>
      <c r="V1272">
        <v>1.20758802786771</v>
      </c>
      <c r="W1272">
        <v>12.075880278677101</v>
      </c>
      <c r="X1272">
        <v>196358.08263282001</v>
      </c>
      <c r="Y1272">
        <v>108932.835392929</v>
      </c>
      <c r="Z1272">
        <v>0.64318350477841102</v>
      </c>
      <c r="AA1272">
        <v>5435516.1063967496</v>
      </c>
      <c r="AB1272">
        <v>4925111083.4872999</v>
      </c>
      <c r="AC1272">
        <v>484.38371604783498</v>
      </c>
      <c r="AD1272">
        <v>136455905.91537401</v>
      </c>
      <c r="AE1272">
        <v>68227952.957687005</v>
      </c>
      <c r="AF1272">
        <v>75355.717420266301</v>
      </c>
      <c r="AG1272">
        <v>37677.8587101331</v>
      </c>
      <c r="AH1272">
        <v>117688474413.657</v>
      </c>
      <c r="AI1272">
        <v>64991686.230406299</v>
      </c>
      <c r="AJ1272">
        <v>15805238629.4944</v>
      </c>
      <c r="AK1272">
        <v>8728204.8214365393</v>
      </c>
      <c r="AL1272">
        <v>4992991921.3571997</v>
      </c>
      <c r="AM1272">
        <v>2757304.5357289598</v>
      </c>
      <c r="AN1272">
        <v>2223433459.25001</v>
      </c>
      <c r="AO1272">
        <v>1227857.6169646799</v>
      </c>
      <c r="AP1272">
        <v>1188822297.21471</v>
      </c>
      <c r="AQ1272">
        <v>656509.19607232802</v>
      </c>
      <c r="AR1272">
        <v>711412834.69769204</v>
      </c>
      <c r="AS1272">
        <v>392867.01576607901</v>
      </c>
      <c r="AT1272">
        <v>459834439.90987802</v>
      </c>
      <c r="AU1272">
        <v>253936.63895679801</v>
      </c>
      <c r="AV1272">
        <v>315065990.37629598</v>
      </c>
      <c r="AW1272">
        <v>173990.44460747999</v>
      </c>
      <c r="AX1272">
        <v>226681258.44272599</v>
      </c>
      <c r="AY1272">
        <v>125181.30850469699</v>
      </c>
      <c r="AZ1272">
        <v>170569882.39421701</v>
      </c>
      <c r="BA1272">
        <v>94194.646775332803</v>
      </c>
      <c r="BB1272">
        <v>134073843.65837701</v>
      </c>
      <c r="BC1272">
        <v>74040.259440550304</v>
      </c>
      <c r="BD1272">
        <v>110031583.745225</v>
      </c>
      <c r="BE1272">
        <v>60763.283761068502</v>
      </c>
      <c r="BF1272">
        <v>94140156.833509997</v>
      </c>
      <c r="BG1272">
        <v>51987.482759778897</v>
      </c>
      <c r="BH1272">
        <v>83690772.429254696</v>
      </c>
      <c r="BI1272">
        <v>46216.967712441001</v>
      </c>
      <c r="BJ1272">
        <v>76921640.199474305</v>
      </c>
      <c r="BK1272">
        <v>42478.816460826398</v>
      </c>
      <c r="BL1272">
        <v>72665632.507528096</v>
      </c>
      <c r="BM1272">
        <v>40128.500358189798</v>
      </c>
      <c r="BN1272">
        <v>70142905.678772494</v>
      </c>
      <c r="BO1272">
        <v>38735.362488773397</v>
      </c>
      <c r="BP1272">
        <v>68822069.177580893</v>
      </c>
      <c r="BQ1272">
        <v>38005.950438232401</v>
      </c>
      <c r="BR1272">
        <v>68307152.689877704</v>
      </c>
      <c r="BS1272">
        <v>37721.595568561403</v>
      </c>
      <c r="BT1272">
        <v>68227952.957687005</v>
      </c>
      <c r="BU1272">
        <v>37677.8587101331</v>
      </c>
      <c r="BV1272">
        <v>18460544.950520199</v>
      </c>
      <c r="BW1272">
        <v>3.5205724643884202</v>
      </c>
      <c r="BX1272">
        <v>0.47280320515080798</v>
      </c>
      <c r="BY1272">
        <v>0.149362033630066</v>
      </c>
      <c r="BZ1272">
        <v>2.1281441951961799E-2</v>
      </c>
      <c r="CA1272">
        <v>5.1024846247931799E-3</v>
      </c>
      <c r="CB1272">
        <v>2.3010597235716699E-3</v>
      </c>
    </row>
    <row r="1273" spans="1:80" x14ac:dyDescent="0.3">
      <c r="A1273" t="s">
        <v>3345</v>
      </c>
      <c r="B1273">
        <v>367363</v>
      </c>
      <c r="C1273">
        <v>1271</v>
      </c>
      <c r="D1273">
        <v>0.48444021678723398</v>
      </c>
      <c r="E1273">
        <v>286347413.77477503</v>
      </c>
      <c r="F1273">
        <v>28.1471080633277</v>
      </c>
      <c r="G1273">
        <v>5456.2468636799604</v>
      </c>
      <c r="H1273">
        <v>0.51103856999999997</v>
      </c>
      <c r="I1273">
        <v>10173244.5525319</v>
      </c>
      <c r="J1273">
        <v>32216746043.555801</v>
      </c>
      <c r="K1273">
        <v>518870.00313479599</v>
      </c>
      <c r="L1273">
        <v>3273.74811820797</v>
      </c>
      <c r="M1273">
        <v>1636.87405910398</v>
      </c>
      <c r="N1273">
        <v>545.62468636799599</v>
      </c>
      <c r="O1273">
        <v>5456.2468636799604</v>
      </c>
      <c r="P1273">
        <v>92146.5420553156</v>
      </c>
      <c r="Q1273">
        <v>46073.2710276578</v>
      </c>
      <c r="R1273">
        <v>15357.7570092192</v>
      </c>
      <c r="S1273">
        <v>153577.57009219201</v>
      </c>
      <c r="T1273">
        <v>8.7511126229024097</v>
      </c>
      <c r="U1273">
        <v>4.3755563114512004</v>
      </c>
      <c r="V1273">
        <v>1.4585187704837299</v>
      </c>
      <c r="W1273">
        <v>14.585187704837301</v>
      </c>
      <c r="X1273">
        <v>229505.23197041501</v>
      </c>
      <c r="Y1273">
        <v>167043.67618868401</v>
      </c>
      <c r="Z1273">
        <v>0.57875643394366605</v>
      </c>
      <c r="AA1273">
        <v>6459908.5653703697</v>
      </c>
      <c r="AB1273">
        <v>4931570992.0526695</v>
      </c>
      <c r="AC1273">
        <v>484.75891507250799</v>
      </c>
      <c r="AD1273">
        <v>136548052.45742899</v>
      </c>
      <c r="AE1273">
        <v>68274026.2287146</v>
      </c>
      <c r="AF1273">
        <v>92146.5420553156</v>
      </c>
      <c r="AG1273">
        <v>46073.2710276578</v>
      </c>
      <c r="AH1273">
        <v>117767947602.33501</v>
      </c>
      <c r="AI1273">
        <v>79473188.677590504</v>
      </c>
      <c r="AJ1273">
        <v>15815911660.2899</v>
      </c>
      <c r="AK1273">
        <v>10673030.795531999</v>
      </c>
      <c r="AL1273">
        <v>4996363610.8196402</v>
      </c>
      <c r="AM1273">
        <v>3371689.4624445499</v>
      </c>
      <c r="AN1273">
        <v>2224934909.1387901</v>
      </c>
      <c r="AO1273">
        <v>1501449.8887797301</v>
      </c>
      <c r="AP1273">
        <v>1189625090.34463</v>
      </c>
      <c r="AQ1273">
        <v>802793.12992527604</v>
      </c>
      <c r="AR1273">
        <v>711893240.67390394</v>
      </c>
      <c r="AS1273">
        <v>480405.976211956</v>
      </c>
      <c r="AT1273">
        <v>460144958.92531699</v>
      </c>
      <c r="AU1273">
        <v>310519.01543870202</v>
      </c>
      <c r="AV1273">
        <v>315278749.51880199</v>
      </c>
      <c r="AW1273">
        <v>212759.142505814</v>
      </c>
      <c r="AX1273">
        <v>226834332.75617599</v>
      </c>
      <c r="AY1273">
        <v>153074.31345037199</v>
      </c>
      <c r="AZ1273">
        <v>170685065.57178599</v>
      </c>
      <c r="BA1273">
        <v>115183.177569144</v>
      </c>
      <c r="BB1273">
        <v>134164381.63099401</v>
      </c>
      <c r="BC1273">
        <v>90537.972616929503</v>
      </c>
      <c r="BD1273">
        <v>110105886.355221</v>
      </c>
      <c r="BE1273">
        <v>74302.609996816696</v>
      </c>
      <c r="BF1273">
        <v>94203728.211110398</v>
      </c>
      <c r="BG1273">
        <v>63571.377600415603</v>
      </c>
      <c r="BH1273">
        <v>83747287.500768498</v>
      </c>
      <c r="BI1273">
        <v>56515.071513847099</v>
      </c>
      <c r="BJ1273">
        <v>76973584.181715697</v>
      </c>
      <c r="BK1273">
        <v>51943.982241417398</v>
      </c>
      <c r="BL1273">
        <v>72714702.4742468</v>
      </c>
      <c r="BM1273">
        <v>49069.966718652999</v>
      </c>
      <c r="BN1273">
        <v>70190272.087464407</v>
      </c>
      <c r="BO1273">
        <v>47366.408691899902</v>
      </c>
      <c r="BP1273">
        <v>68868543.646012798</v>
      </c>
      <c r="BQ1273">
        <v>46474.468431866502</v>
      </c>
      <c r="BR1273">
        <v>68353279.443247601</v>
      </c>
      <c r="BS1273">
        <v>46126.753369840902</v>
      </c>
      <c r="BT1273">
        <v>68274026.2287146</v>
      </c>
      <c r="BU1273">
        <v>46073.2710276578</v>
      </c>
      <c r="BV1273">
        <v>22243979.534946602</v>
      </c>
      <c r="BW1273">
        <v>3.5727954412443701</v>
      </c>
      <c r="BX1273">
        <v>0.47981660739995002</v>
      </c>
      <c r="BY1273">
        <v>0.15157761933503899</v>
      </c>
      <c r="BZ1273">
        <v>2.1597123637756E-2</v>
      </c>
      <c r="CA1273">
        <v>5.1781731496463902E-3</v>
      </c>
      <c r="CB1273">
        <v>2.3351928624017202E-3</v>
      </c>
    </row>
    <row r="1274" spans="1:80" x14ac:dyDescent="0.3">
      <c r="A1274" t="s">
        <v>3344</v>
      </c>
      <c r="B1274">
        <v>367654</v>
      </c>
      <c r="C1274">
        <v>1272</v>
      </c>
      <c r="D1274">
        <v>0.48467806972918598</v>
      </c>
      <c r="E1274">
        <v>285766348.72890103</v>
      </c>
      <c r="F1274">
        <v>28.076206079731101</v>
      </c>
      <c r="G1274">
        <v>4994.9117809887903</v>
      </c>
      <c r="H1274">
        <v>0.34273526999999998</v>
      </c>
      <c r="I1274">
        <v>10178239.4643129</v>
      </c>
      <c r="J1274">
        <v>35975661415.769203</v>
      </c>
      <c r="K1274">
        <v>498821.03767123201</v>
      </c>
      <c r="L1274">
        <v>2996.9470685932702</v>
      </c>
      <c r="M1274">
        <v>1498.4735342966301</v>
      </c>
      <c r="N1274">
        <v>499.491178098879</v>
      </c>
      <c r="O1274">
        <v>4994.9117809887903</v>
      </c>
      <c r="P1274">
        <v>84142.903507870898</v>
      </c>
      <c r="Q1274">
        <v>42071.451753935398</v>
      </c>
      <c r="R1274">
        <v>14023.817251311801</v>
      </c>
      <c r="S1274">
        <v>140238.17251311801</v>
      </c>
      <c r="T1274">
        <v>7.7834987465990801</v>
      </c>
      <c r="U1274">
        <v>3.8917493732995401</v>
      </c>
      <c r="V1274">
        <v>1.29724979109984</v>
      </c>
      <c r="W1274">
        <v>12.972497910998401</v>
      </c>
      <c r="X1274">
        <v>170152.65973638601</v>
      </c>
      <c r="Y1274">
        <v>99461.825988713696</v>
      </c>
      <c r="Z1274">
        <v>0.63109613446317003</v>
      </c>
      <c r="AA1274">
        <v>4777241.1397731397</v>
      </c>
      <c r="AB1274">
        <v>4936348233.1924496</v>
      </c>
      <c r="AC1274">
        <v>484.990380753012</v>
      </c>
      <c r="AD1274">
        <v>136632195.360937</v>
      </c>
      <c r="AE1274">
        <v>68316097.680468604</v>
      </c>
      <c r="AF1274">
        <v>84142.903507870898</v>
      </c>
      <c r="AG1274">
        <v>42071.451753935398</v>
      </c>
      <c r="AH1274">
        <v>117840517931.04401</v>
      </c>
      <c r="AI1274">
        <v>72570328.709101602</v>
      </c>
      <c r="AJ1274">
        <v>15825657655.9652</v>
      </c>
      <c r="AK1274">
        <v>9745995.6753003206</v>
      </c>
      <c r="AL1274">
        <v>4999442443.0228796</v>
      </c>
      <c r="AM1274">
        <v>3078832.2032384998</v>
      </c>
      <c r="AN1274">
        <v>2226305946.5135498</v>
      </c>
      <c r="AO1274">
        <v>1371037.3747683</v>
      </c>
      <c r="AP1274">
        <v>1190358154.69367</v>
      </c>
      <c r="AQ1274">
        <v>733064.34904018696</v>
      </c>
      <c r="AR1274">
        <v>712331919.68235505</v>
      </c>
      <c r="AS1274">
        <v>438679.00845092302</v>
      </c>
      <c r="AT1274">
        <v>460428506.96706301</v>
      </c>
      <c r="AU1274">
        <v>283548.04174564802</v>
      </c>
      <c r="AV1274">
        <v>315473028.88728303</v>
      </c>
      <c r="AW1274">
        <v>194279.36848175299</v>
      </c>
      <c r="AX1274">
        <v>226974111.38377199</v>
      </c>
      <c r="AY1274">
        <v>139778.627595773</v>
      </c>
      <c r="AZ1274">
        <v>170790244.20117101</v>
      </c>
      <c r="BA1274">
        <v>105178.629384838</v>
      </c>
      <c r="BB1274">
        <v>134247055.68173701</v>
      </c>
      <c r="BC1274">
        <v>82674.050743340893</v>
      </c>
      <c r="BD1274">
        <v>110173735.209925</v>
      </c>
      <c r="BE1274">
        <v>67848.854703543999</v>
      </c>
      <c r="BF1274">
        <v>94261777.923796102</v>
      </c>
      <c r="BG1274">
        <v>58049.712685725499</v>
      </c>
      <c r="BH1274">
        <v>83798893.802025899</v>
      </c>
      <c r="BI1274">
        <v>51606.301257354098</v>
      </c>
      <c r="BJ1274">
        <v>77021016.428092599</v>
      </c>
      <c r="BK1274">
        <v>47432.246376976298</v>
      </c>
      <c r="BL1274">
        <v>72759510.335536495</v>
      </c>
      <c r="BM1274">
        <v>44807.861289721302</v>
      </c>
      <c r="BN1274">
        <v>70233524.357893407</v>
      </c>
      <c r="BO1274">
        <v>43252.270429034499</v>
      </c>
      <c r="BP1274">
        <v>68910981.448079094</v>
      </c>
      <c r="BQ1274">
        <v>42437.802066350603</v>
      </c>
      <c r="BR1274">
        <v>68395399.731989399</v>
      </c>
      <c r="BS1274">
        <v>42120.288741817101</v>
      </c>
      <c r="BT1274">
        <v>68316097.680468604</v>
      </c>
      <c r="BU1274">
        <v>42071.451753935398</v>
      </c>
      <c r="BV1274">
        <v>23377535.3237359</v>
      </c>
      <c r="BW1274">
        <v>3.1042762936355701</v>
      </c>
      <c r="BX1274">
        <v>0.416895773670584</v>
      </c>
      <c r="BY1274">
        <v>0.13170046202913699</v>
      </c>
      <c r="BZ1274">
        <v>1.8764981097280899E-2</v>
      </c>
      <c r="CA1274">
        <v>4.4991325188180704E-3</v>
      </c>
      <c r="CB1274">
        <v>2.02896694284178E-3</v>
      </c>
    </row>
    <row r="1275" spans="1:80" x14ac:dyDescent="0.3">
      <c r="A1275" t="s">
        <v>3343</v>
      </c>
      <c r="B1275">
        <v>367917</v>
      </c>
      <c r="C1275">
        <v>1273</v>
      </c>
      <c r="D1275">
        <v>0.48489296325308801</v>
      </c>
      <c r="E1275">
        <v>289816547.39982498</v>
      </c>
      <c r="F1275">
        <v>28.461514225392001</v>
      </c>
      <c r="G1275">
        <v>4512.7640019506198</v>
      </c>
      <c r="H1275">
        <v>0.26412468</v>
      </c>
      <c r="I1275">
        <v>10182752.2283148</v>
      </c>
      <c r="J1275">
        <v>37877882072.138199</v>
      </c>
      <c r="K1275">
        <v>509879.53787878703</v>
      </c>
      <c r="L1275">
        <v>2707.6584011703699</v>
      </c>
      <c r="M1275">
        <v>1353.8292005851799</v>
      </c>
      <c r="N1275">
        <v>451.27640019506202</v>
      </c>
      <c r="O1275">
        <v>4512.7640019506198</v>
      </c>
      <c r="P1275">
        <v>77064.058102412702</v>
      </c>
      <c r="Q1275">
        <v>38532.0290512063</v>
      </c>
      <c r="R1275">
        <v>12844.009683735399</v>
      </c>
      <c r="S1275">
        <v>128440.09683735399</v>
      </c>
      <c r="T1275">
        <v>7.0144263841858097</v>
      </c>
      <c r="U1275">
        <v>3.5072131920928999</v>
      </c>
      <c r="V1275">
        <v>1.1690710640309601</v>
      </c>
      <c r="W1275">
        <v>11.6907106403096</v>
      </c>
      <c r="X1275">
        <v>146344.37652675901</v>
      </c>
      <c r="Y1275">
        <v>104131.42189288</v>
      </c>
      <c r="Z1275">
        <v>0.58426553563302097</v>
      </c>
      <c r="AA1275">
        <v>4165182.55432249</v>
      </c>
      <c r="AB1275">
        <v>4940513415.7467699</v>
      </c>
      <c r="AC1275">
        <v>485.184486961083</v>
      </c>
      <c r="AD1275">
        <v>136709259.41903901</v>
      </c>
      <c r="AE1275">
        <v>68354629.709519804</v>
      </c>
      <c r="AF1275">
        <v>77064.058102412702</v>
      </c>
      <c r="AG1275">
        <v>38532.0290512063</v>
      </c>
      <c r="AH1275">
        <v>117906983001.715</v>
      </c>
      <c r="AI1275">
        <v>66465070.671423398</v>
      </c>
      <c r="AJ1275">
        <v>15834583732.2673</v>
      </c>
      <c r="AK1275">
        <v>8926076.3020490594</v>
      </c>
      <c r="AL1275">
        <v>5002262256.6245804</v>
      </c>
      <c r="AM1275">
        <v>2819813.6016991301</v>
      </c>
      <c r="AN1275">
        <v>2227561640.0956001</v>
      </c>
      <c r="AO1275">
        <v>1255693.5820480699</v>
      </c>
      <c r="AP1275">
        <v>1191029547.18468</v>
      </c>
      <c r="AQ1275">
        <v>671392.49101329001</v>
      </c>
      <c r="AR1275">
        <v>712733693.13188195</v>
      </c>
      <c r="AS1275">
        <v>401773.449526952</v>
      </c>
      <c r="AT1275">
        <v>460688200.43915498</v>
      </c>
      <c r="AU1275">
        <v>259693.472092604</v>
      </c>
      <c r="AV1275">
        <v>315650963.75661403</v>
      </c>
      <c r="AW1275">
        <v>177934.86933069001</v>
      </c>
      <c r="AX1275">
        <v>227102130.59667501</v>
      </c>
      <c r="AY1275">
        <v>128019.212903778</v>
      </c>
      <c r="AZ1275">
        <v>170886574.273799</v>
      </c>
      <c r="BA1275">
        <v>96330.0726280159</v>
      </c>
      <c r="BB1275">
        <v>134322774.45996299</v>
      </c>
      <c r="BC1275">
        <v>75718.778226504495</v>
      </c>
      <c r="BD1275">
        <v>110235876.01875199</v>
      </c>
      <c r="BE1275">
        <v>62140.808827294197</v>
      </c>
      <c r="BF1275">
        <v>94314943.981119305</v>
      </c>
      <c r="BG1275">
        <v>53166.0573232139</v>
      </c>
      <c r="BH1275">
        <v>83846158.524691105</v>
      </c>
      <c r="BI1275">
        <v>47264.722665237401</v>
      </c>
      <c r="BJ1275">
        <v>77064458.254299402</v>
      </c>
      <c r="BK1275">
        <v>43441.826206785598</v>
      </c>
      <c r="BL1275">
        <v>72800548.563145995</v>
      </c>
      <c r="BM1275">
        <v>41038.227609449299</v>
      </c>
      <c r="BN1275">
        <v>70273137.864706799</v>
      </c>
      <c r="BO1275">
        <v>39613.506813353401</v>
      </c>
      <c r="BP1275">
        <v>68949849.006813601</v>
      </c>
      <c r="BQ1275">
        <v>38867.558734457198</v>
      </c>
      <c r="BR1275">
        <v>68433976.489428997</v>
      </c>
      <c r="BS1275">
        <v>38576.757439635498</v>
      </c>
      <c r="BT1275">
        <v>68354629.709519804</v>
      </c>
      <c r="BU1275">
        <v>38532.0290512063</v>
      </c>
      <c r="BV1275">
        <v>22934337.3895083</v>
      </c>
      <c r="BW1275">
        <v>2.8980593396968501</v>
      </c>
      <c r="BX1275">
        <v>0.38920140357455502</v>
      </c>
      <c r="BY1275">
        <v>0.12295160543810101</v>
      </c>
      <c r="BZ1275">
        <v>1.75184241298704E-2</v>
      </c>
      <c r="CA1275">
        <v>4.2002553198717402E-3</v>
      </c>
      <c r="CB1275">
        <v>1.8941827474230201E-3</v>
      </c>
    </row>
    <row r="1276" spans="1:80" x14ac:dyDescent="0.3">
      <c r="A1276" t="s">
        <v>3342</v>
      </c>
      <c r="B1276">
        <v>368235</v>
      </c>
      <c r="C1276">
        <v>1274</v>
      </c>
      <c r="D1276">
        <v>0.485151958654296</v>
      </c>
      <c r="E1276">
        <v>314067468.15678698</v>
      </c>
      <c r="F1276">
        <v>30.826617217490501</v>
      </c>
      <c r="G1276">
        <v>5438.9034253694099</v>
      </c>
      <c r="H1276">
        <v>0.44025189999999997</v>
      </c>
      <c r="I1276">
        <v>10188191.131740199</v>
      </c>
      <c r="J1276">
        <v>34057856933.5341</v>
      </c>
      <c r="K1276">
        <v>531183.22570532898</v>
      </c>
      <c r="L1276">
        <v>3263.3420552216398</v>
      </c>
      <c r="M1276">
        <v>1631.6710276108199</v>
      </c>
      <c r="N1276">
        <v>543.89034253694103</v>
      </c>
      <c r="O1276">
        <v>5438.9034253694099</v>
      </c>
      <c r="P1276">
        <v>100597.796386056</v>
      </c>
      <c r="Q1276">
        <v>50298.898193028203</v>
      </c>
      <c r="R1276">
        <v>16766.299397676001</v>
      </c>
      <c r="S1276">
        <v>167662.99397675999</v>
      </c>
      <c r="T1276">
        <v>8.5324505631751499</v>
      </c>
      <c r="U1276">
        <v>4.2662252815875696</v>
      </c>
      <c r="V1276">
        <v>1.42207509386252</v>
      </c>
      <c r="W1276">
        <v>14.2207509386252</v>
      </c>
      <c r="X1276">
        <v>198149.073180479</v>
      </c>
      <c r="Y1276">
        <v>160732.02552406999</v>
      </c>
      <c r="Z1276">
        <v>0.55213014532037497</v>
      </c>
      <c r="AA1276">
        <v>6108265.63093514</v>
      </c>
      <c r="AB1276">
        <v>4946621681.3776999</v>
      </c>
      <c r="AC1276">
        <v>485.52501787751402</v>
      </c>
      <c r="AD1276">
        <v>136809857.21542501</v>
      </c>
      <c r="AE1276">
        <v>68404928.607712805</v>
      </c>
      <c r="AF1276">
        <v>100597.796386056</v>
      </c>
      <c r="AG1276">
        <v>50298.898193028203</v>
      </c>
      <c r="AH1276">
        <v>117993745103.412</v>
      </c>
      <c r="AI1276">
        <v>86762101.696009293</v>
      </c>
      <c r="AJ1276">
        <v>15846235644.046499</v>
      </c>
      <c r="AK1276">
        <v>11651911.779245101</v>
      </c>
      <c r="AL1276">
        <v>5005943181.8384199</v>
      </c>
      <c r="AM1276">
        <v>3680925.21384467</v>
      </c>
      <c r="AN1276">
        <v>2229200796.01862</v>
      </c>
      <c r="AO1276">
        <v>1639155.9230151</v>
      </c>
      <c r="AP1276">
        <v>1191905968.7846999</v>
      </c>
      <c r="AQ1276">
        <v>876421.60001911002</v>
      </c>
      <c r="AR1276">
        <v>713258159.72063994</v>
      </c>
      <c r="AS1276">
        <v>524466.58875819703</v>
      </c>
      <c r="AT1276">
        <v>461027198.82143098</v>
      </c>
      <c r="AU1276">
        <v>338998.38227623701</v>
      </c>
      <c r="AV1276">
        <v>315883236.18290001</v>
      </c>
      <c r="AW1276">
        <v>232272.426286203</v>
      </c>
      <c r="AX1276">
        <v>227269244.17763999</v>
      </c>
      <c r="AY1276">
        <v>167113.58096511001</v>
      </c>
      <c r="AZ1276">
        <v>171012321.51928201</v>
      </c>
      <c r="BA1276">
        <v>125747.24548257</v>
      </c>
      <c r="BB1276">
        <v>134421616.15636799</v>
      </c>
      <c r="BC1276">
        <v>98841.6964041553</v>
      </c>
      <c r="BD1276">
        <v>110316993.320223</v>
      </c>
      <c r="BE1276">
        <v>81117.301471012106</v>
      </c>
      <c r="BF1276">
        <v>94384345.831228793</v>
      </c>
      <c r="BG1276">
        <v>69401.850109456296</v>
      </c>
      <c r="BH1276">
        <v>83907856.896980301</v>
      </c>
      <c r="BI1276">
        <v>61698.372289223102</v>
      </c>
      <c r="BJ1276">
        <v>77121166.298165694</v>
      </c>
      <c r="BK1276">
        <v>56708.043866325403</v>
      </c>
      <c r="BL1276">
        <v>72854119.000088394</v>
      </c>
      <c r="BM1276">
        <v>53570.436942390501</v>
      </c>
      <c r="BN1276">
        <v>70324848.501165301</v>
      </c>
      <c r="BO1276">
        <v>51710.636458458503</v>
      </c>
      <c r="BP1276">
        <v>69000585.898379803</v>
      </c>
      <c r="BQ1276">
        <v>50736.891566181301</v>
      </c>
      <c r="BR1276">
        <v>68484333.775117099</v>
      </c>
      <c r="BS1276">
        <v>50357.285688089702</v>
      </c>
      <c r="BT1276">
        <v>68404928.607712805</v>
      </c>
      <c r="BU1276">
        <v>50298.898193028203</v>
      </c>
      <c r="BV1276">
        <v>21074667.788424902</v>
      </c>
      <c r="BW1276">
        <v>4.1168905990377</v>
      </c>
      <c r="BX1276">
        <v>0.55288709156520199</v>
      </c>
      <c r="BY1276">
        <v>0.174661126372126</v>
      </c>
      <c r="BZ1276">
        <v>2.4886114173826E-2</v>
      </c>
      <c r="CA1276">
        <v>5.9667486455770302E-3</v>
      </c>
      <c r="CB1276">
        <v>2.6908155533285098E-3</v>
      </c>
    </row>
    <row r="1277" spans="1:80" x14ac:dyDescent="0.3">
      <c r="A1277" t="s">
        <v>3341</v>
      </c>
      <c r="B1277">
        <v>368510</v>
      </c>
      <c r="C1277">
        <v>1275</v>
      </c>
      <c r="D1277">
        <v>0.48537676265594398</v>
      </c>
      <c r="E1277">
        <v>314858666.84267998</v>
      </c>
      <c r="F1277">
        <v>30.8899621968086</v>
      </c>
      <c r="G1277">
        <v>4720.8840346000998</v>
      </c>
      <c r="H1277">
        <v>0.58724732999999996</v>
      </c>
      <c r="I1277">
        <v>10192912.0157748</v>
      </c>
      <c r="J1277">
        <v>36249102458.181801</v>
      </c>
      <c r="K1277">
        <v>481097.79347825999</v>
      </c>
      <c r="L1277">
        <v>2832.5304207600602</v>
      </c>
      <c r="M1277">
        <v>1416.2652103800301</v>
      </c>
      <c r="N1277">
        <v>472.08840346001</v>
      </c>
      <c r="O1277">
        <v>4720.8840346000998</v>
      </c>
      <c r="P1277">
        <v>87496.757618588701</v>
      </c>
      <c r="Q1277">
        <v>43748.3788092943</v>
      </c>
      <c r="R1277">
        <v>14582.7929364314</v>
      </c>
      <c r="S1277">
        <v>145827.92936431401</v>
      </c>
      <c r="T1277">
        <v>7.6593671452059597</v>
      </c>
      <c r="U1277">
        <v>3.8296835726029799</v>
      </c>
      <c r="V1277">
        <v>1.27656119086766</v>
      </c>
      <c r="W1277">
        <v>12.765611908676499</v>
      </c>
      <c r="X1277">
        <v>181936.60194176601</v>
      </c>
      <c r="Y1277">
        <v>149190.81469881299</v>
      </c>
      <c r="Z1277">
        <v>0.54944590148283601</v>
      </c>
      <c r="AA1277">
        <v>5620014.7561969701</v>
      </c>
      <c r="AB1277">
        <v>4952241696.1338997</v>
      </c>
      <c r="AC1277">
        <v>485.85151019352202</v>
      </c>
      <c r="AD1277">
        <v>136897353.97304401</v>
      </c>
      <c r="AE1277">
        <v>68448676.986522093</v>
      </c>
      <c r="AF1277">
        <v>87496.757618588701</v>
      </c>
      <c r="AG1277">
        <v>43748.3788092943</v>
      </c>
      <c r="AH1277">
        <v>118069208014.681</v>
      </c>
      <c r="AI1277">
        <v>75462911.269369498</v>
      </c>
      <c r="AJ1277">
        <v>15856370105.608999</v>
      </c>
      <c r="AK1277">
        <v>10134461.562451299</v>
      </c>
      <c r="AL1277">
        <v>5009144733.2920103</v>
      </c>
      <c r="AM1277">
        <v>3201551.4535918799</v>
      </c>
      <c r="AN1277">
        <v>2230626481.6066499</v>
      </c>
      <c r="AO1277">
        <v>1425685.5880295001</v>
      </c>
      <c r="AP1277">
        <v>1192668252.3641</v>
      </c>
      <c r="AQ1277">
        <v>762283.57939654402</v>
      </c>
      <c r="AR1277">
        <v>713714324.04674006</v>
      </c>
      <c r="AS1277">
        <v>456164.32610033301</v>
      </c>
      <c r="AT1277">
        <v>461322048.81171602</v>
      </c>
      <c r="AU1277">
        <v>294849.99028496502</v>
      </c>
      <c r="AV1277">
        <v>316085259.33762503</v>
      </c>
      <c r="AW1277">
        <v>202023.154724514</v>
      </c>
      <c r="AX1277">
        <v>227414594.24507499</v>
      </c>
      <c r="AY1277">
        <v>145350.06743453199</v>
      </c>
      <c r="AZ1277">
        <v>171121692.46630499</v>
      </c>
      <c r="BA1277">
        <v>109370.947023235</v>
      </c>
      <c r="BB1277">
        <v>134507585.514182</v>
      </c>
      <c r="BC1277">
        <v>85969.357814712799</v>
      </c>
      <c r="BD1277">
        <v>110387546.564136</v>
      </c>
      <c r="BE1277">
        <v>70553.243912477003</v>
      </c>
      <c r="BF1277">
        <v>94444709.348874897</v>
      </c>
      <c r="BG1277">
        <v>60363.5176461023</v>
      </c>
      <c r="BH1277">
        <v>83961520.175099596</v>
      </c>
      <c r="BI1277">
        <v>53663.278119279603</v>
      </c>
      <c r="BJ1277">
        <v>77170489.147645995</v>
      </c>
      <c r="BK1277">
        <v>49322.849480268596</v>
      </c>
      <c r="BL1277">
        <v>72900712.859050095</v>
      </c>
      <c r="BM1277">
        <v>46593.858961705002</v>
      </c>
      <c r="BN1277">
        <v>70369824.764930993</v>
      </c>
      <c r="BO1277">
        <v>44976.263765712298</v>
      </c>
      <c r="BP1277">
        <v>69044715.229867801</v>
      </c>
      <c r="BQ1277">
        <v>44129.331488041498</v>
      </c>
      <c r="BR1277">
        <v>68528132.937509</v>
      </c>
      <c r="BS1277">
        <v>43799.162391906299</v>
      </c>
      <c r="BT1277">
        <v>68448676.986522093</v>
      </c>
      <c r="BU1277">
        <v>43748.3788092943</v>
      </c>
      <c r="BV1277">
        <v>22989787.715900999</v>
      </c>
      <c r="BW1277">
        <v>3.2824535920866702</v>
      </c>
      <c r="BX1277">
        <v>0.44082449510578597</v>
      </c>
      <c r="BY1277">
        <v>0.139259722323469</v>
      </c>
      <c r="BZ1277">
        <v>1.9842041681177602E-2</v>
      </c>
      <c r="CA1277">
        <v>4.7573708976698702E-3</v>
      </c>
      <c r="CB1277">
        <v>2.1454243114282499E-3</v>
      </c>
    </row>
    <row r="1278" spans="1:80" x14ac:dyDescent="0.3">
      <c r="A1278" t="s">
        <v>3340</v>
      </c>
      <c r="B1278">
        <v>368771</v>
      </c>
      <c r="C1278">
        <v>1276</v>
      </c>
      <c r="D1278">
        <v>0.48558762726717603</v>
      </c>
      <c r="E1278">
        <v>306689629.58171397</v>
      </c>
      <c r="F1278">
        <v>30.075453440835499</v>
      </c>
      <c r="G1278">
        <v>4428.1568358801296</v>
      </c>
      <c r="H1278">
        <v>0.46760083000000002</v>
      </c>
      <c r="I1278">
        <v>10197340.1726107</v>
      </c>
      <c r="J1278">
        <v>34889086312.062698</v>
      </c>
      <c r="K1278">
        <v>439589.62977099197</v>
      </c>
      <c r="L1278">
        <v>2656.8941015280702</v>
      </c>
      <c r="M1278">
        <v>1328.4470507640301</v>
      </c>
      <c r="N1278">
        <v>442.81568358801297</v>
      </c>
      <c r="O1278">
        <v>4428.1568358801296</v>
      </c>
      <c r="P1278">
        <v>79907.2948477381</v>
      </c>
      <c r="Q1278">
        <v>39953.647423868999</v>
      </c>
      <c r="R1278">
        <v>13317.882474623</v>
      </c>
      <c r="S1278">
        <v>133178.82474623001</v>
      </c>
      <c r="T1278">
        <v>6.6771511933471803</v>
      </c>
      <c r="U1278">
        <v>3.3385755966735902</v>
      </c>
      <c r="V1278">
        <v>1.1128585322245299</v>
      </c>
      <c r="W1278">
        <v>11.1285853222453</v>
      </c>
      <c r="X1278">
        <v>182839.55415276001</v>
      </c>
      <c r="Y1278">
        <v>116900.519548289</v>
      </c>
      <c r="Z1278">
        <v>0.60999369185155305</v>
      </c>
      <c r="AA1278">
        <v>5498982.4980644602</v>
      </c>
      <c r="AB1278">
        <v>4957740678.6319599</v>
      </c>
      <c r="AC1278">
        <v>486.17978754382301</v>
      </c>
      <c r="AD1278">
        <v>136977261.267892</v>
      </c>
      <c r="AE1278">
        <v>68488630.633946002</v>
      </c>
      <c r="AF1278">
        <v>79907.2948477381</v>
      </c>
      <c r="AG1278">
        <v>39953.647423868999</v>
      </c>
      <c r="AH1278">
        <v>118138125278.189</v>
      </c>
      <c r="AI1278">
        <v>68917263.507706597</v>
      </c>
      <c r="AJ1278">
        <v>15865625504.668699</v>
      </c>
      <c r="AK1278">
        <v>9255399.0597454906</v>
      </c>
      <c r="AL1278">
        <v>5012068582.39151</v>
      </c>
      <c r="AM1278">
        <v>2923849.0995010301</v>
      </c>
      <c r="AN1278">
        <v>2231928503.3242898</v>
      </c>
      <c r="AO1278">
        <v>1302021.7176441001</v>
      </c>
      <c r="AP1278">
        <v>1193364415.5179601</v>
      </c>
      <c r="AQ1278">
        <v>696163.15386169299</v>
      </c>
      <c r="AR1278">
        <v>714130920.71039701</v>
      </c>
      <c r="AS1278">
        <v>416596.66365711298</v>
      </c>
      <c r="AT1278">
        <v>461591323.53401202</v>
      </c>
      <c r="AU1278">
        <v>269274.72229608602</v>
      </c>
      <c r="AV1278">
        <v>316269759.01772702</v>
      </c>
      <c r="AW1278">
        <v>184499.68010257301</v>
      </c>
      <c r="AX1278">
        <v>227547336.657603</v>
      </c>
      <c r="AY1278">
        <v>132742.41252755001</v>
      </c>
      <c r="AZ1278">
        <v>171221576.584865</v>
      </c>
      <c r="BA1278">
        <v>99884.118559672701</v>
      </c>
      <c r="BB1278">
        <v>134586097.89578101</v>
      </c>
      <c r="BC1278">
        <v>78512.381598372696</v>
      </c>
      <c r="BD1278">
        <v>110451980.024497</v>
      </c>
      <c r="BE1278">
        <v>64433.460361518002</v>
      </c>
      <c r="BF1278">
        <v>94499836.939129293</v>
      </c>
      <c r="BG1278">
        <v>55127.590254487201</v>
      </c>
      <c r="BH1278">
        <v>84010528.704145506</v>
      </c>
      <c r="BI1278">
        <v>49008.529045908799</v>
      </c>
      <c r="BJ1278">
        <v>77215533.736536205</v>
      </c>
      <c r="BK1278">
        <v>45044.58889015</v>
      </c>
      <c r="BL1278">
        <v>72943265.169872493</v>
      </c>
      <c r="BM1278">
        <v>42552.310822497202</v>
      </c>
      <c r="BN1278">
        <v>70410899.790654093</v>
      </c>
      <c r="BO1278">
        <v>41075.025723157603</v>
      </c>
      <c r="BP1278">
        <v>69085016.786161095</v>
      </c>
      <c r="BQ1278">
        <v>40301.5562933197</v>
      </c>
      <c r="BR1278">
        <v>68568132.963551</v>
      </c>
      <c r="BS1278">
        <v>40000.026041999001</v>
      </c>
      <c r="BT1278">
        <v>68488630.633946002</v>
      </c>
      <c r="BU1278">
        <v>39953.647423868999</v>
      </c>
      <c r="BV1278">
        <v>22887410.659288999</v>
      </c>
      <c r="BW1278">
        <v>3.0111428738547898</v>
      </c>
      <c r="BX1278">
        <v>0.40438821138506897</v>
      </c>
      <c r="BY1278">
        <v>0.127749230484242</v>
      </c>
      <c r="BZ1278">
        <v>1.82020006482486E-2</v>
      </c>
      <c r="CA1278">
        <v>4.36415110676286E-3</v>
      </c>
      <c r="CB1278">
        <v>1.9680945809336498E-3</v>
      </c>
    </row>
    <row r="1279" spans="1:80" x14ac:dyDescent="0.3">
      <c r="A1279" t="s">
        <v>3339</v>
      </c>
      <c r="B1279">
        <v>369072</v>
      </c>
      <c r="C1279">
        <v>1277</v>
      </c>
      <c r="D1279">
        <v>0.485831465788999</v>
      </c>
      <c r="E1279">
        <v>282078194.69264299</v>
      </c>
      <c r="F1279">
        <v>27.648054791078</v>
      </c>
      <c r="G1279">
        <v>5120.6089582703999</v>
      </c>
      <c r="H1279">
        <v>0.62210325</v>
      </c>
      <c r="I1279">
        <v>10202460.7815689</v>
      </c>
      <c r="J1279">
        <v>31006427085.908401</v>
      </c>
      <c r="K1279">
        <v>469778.02317880699</v>
      </c>
      <c r="L1279">
        <v>3072.3653749622399</v>
      </c>
      <c r="M1279">
        <v>1536.18268748112</v>
      </c>
      <c r="N1279">
        <v>512.06089582703999</v>
      </c>
      <c r="O1279">
        <v>5120.6089582703999</v>
      </c>
      <c r="P1279">
        <v>84944.926225166899</v>
      </c>
      <c r="Q1279">
        <v>42472.463112583398</v>
      </c>
      <c r="R1279">
        <v>14157.4877041944</v>
      </c>
      <c r="S1279">
        <v>141574.87704194401</v>
      </c>
      <c r="T1279">
        <v>7.1153674721568203</v>
      </c>
      <c r="U1279">
        <v>3.5576837360784102</v>
      </c>
      <c r="V1279">
        <v>1.1858945786927999</v>
      </c>
      <c r="W1279">
        <v>11.858945786928</v>
      </c>
      <c r="X1279">
        <v>172174.05232999899</v>
      </c>
      <c r="Y1279">
        <v>292029.37389460998</v>
      </c>
      <c r="Z1279">
        <v>0.37090215755256201</v>
      </c>
      <c r="AA1279">
        <v>4760277.6324217599</v>
      </c>
      <c r="AB1279">
        <v>4962500956.26439</v>
      </c>
      <c r="AC1279">
        <v>486.40235552086398</v>
      </c>
      <c r="AD1279">
        <v>137062206.19411701</v>
      </c>
      <c r="AE1279">
        <v>68531103.097058505</v>
      </c>
      <c r="AF1279">
        <v>84944.926225166899</v>
      </c>
      <c r="AG1279">
        <v>42472.463112583398</v>
      </c>
      <c r="AH1279">
        <v>118211387323.606</v>
      </c>
      <c r="AI1279">
        <v>73262045.417224199</v>
      </c>
      <c r="AJ1279">
        <v>15875464395.996599</v>
      </c>
      <c r="AK1279">
        <v>9838891.3279150203</v>
      </c>
      <c r="AL1279">
        <v>5015176761.01931</v>
      </c>
      <c r="AM1279">
        <v>3108178.6277947798</v>
      </c>
      <c r="AN1279">
        <v>2233312608.9802198</v>
      </c>
      <c r="AO1279">
        <v>1384105.65593028</v>
      </c>
      <c r="AP1279">
        <v>1194104467.19732</v>
      </c>
      <c r="AQ1279">
        <v>740051.67936347495</v>
      </c>
      <c r="AR1279">
        <v>714573781.06410396</v>
      </c>
      <c r="AS1279">
        <v>442860.35370656499</v>
      </c>
      <c r="AT1279">
        <v>461877574.26322699</v>
      </c>
      <c r="AU1279">
        <v>286250.72921475302</v>
      </c>
      <c r="AV1279">
        <v>316465890.19379503</v>
      </c>
      <c r="AW1279">
        <v>196131.17606775701</v>
      </c>
      <c r="AX1279">
        <v>227688447.60949501</v>
      </c>
      <c r="AY1279">
        <v>141110.95189230499</v>
      </c>
      <c r="AZ1279">
        <v>171327757.74264601</v>
      </c>
      <c r="BA1279">
        <v>106181.15778145799</v>
      </c>
      <c r="BB1279">
        <v>134669559.96861601</v>
      </c>
      <c r="BC1279">
        <v>83462.072835077299</v>
      </c>
      <c r="BD1279">
        <v>110520475.59235799</v>
      </c>
      <c r="BE1279">
        <v>68495.567861114905</v>
      </c>
      <c r="BF1279">
        <v>94558439.962746397</v>
      </c>
      <c r="BG1279">
        <v>58603.0236170758</v>
      </c>
      <c r="BH1279">
        <v>84062626.899837703</v>
      </c>
      <c r="BI1279">
        <v>52098.195692161004</v>
      </c>
      <c r="BJ1279">
        <v>77263418.091618001</v>
      </c>
      <c r="BK1279">
        <v>47884.355081819798</v>
      </c>
      <c r="BL1279">
        <v>72988500.125084296</v>
      </c>
      <c r="BM1279">
        <v>45234.955211723202</v>
      </c>
      <c r="BN1279">
        <v>70454564.327620298</v>
      </c>
      <c r="BO1279">
        <v>43664.536966229403</v>
      </c>
      <c r="BP1279">
        <v>69127859.091517806</v>
      </c>
      <c r="BQ1279">
        <v>42842.30535671</v>
      </c>
      <c r="BR1279">
        <v>68610654.729149699</v>
      </c>
      <c r="BS1279">
        <v>42521.765598707898</v>
      </c>
      <c r="BT1279">
        <v>68531103.097058505</v>
      </c>
      <c r="BU1279">
        <v>42472.463112583398</v>
      </c>
      <c r="BV1279">
        <v>21190366.434295598</v>
      </c>
      <c r="BW1279">
        <v>3.4573279157010099</v>
      </c>
      <c r="BX1279">
        <v>0.46430963609912901</v>
      </c>
      <c r="BY1279">
        <v>0.146678852271489</v>
      </c>
      <c r="BZ1279">
        <v>2.0899136174908899E-2</v>
      </c>
      <c r="CA1279">
        <v>5.0108221634907199E-3</v>
      </c>
      <c r="CB1279">
        <v>2.2597228429387202E-3</v>
      </c>
    </row>
    <row r="1280" spans="1:80" x14ac:dyDescent="0.3">
      <c r="A1280" t="s">
        <v>3338</v>
      </c>
      <c r="B1280">
        <v>369347</v>
      </c>
      <c r="C1280">
        <v>1278</v>
      </c>
      <c r="D1280">
        <v>0.48605289924544498</v>
      </c>
      <c r="E1280">
        <v>275459005.07256103</v>
      </c>
      <c r="F1280">
        <v>26.986970965524399</v>
      </c>
      <c r="G1280">
        <v>4650.1025853808896</v>
      </c>
      <c r="H1280">
        <v>0.43050646999999997</v>
      </c>
      <c r="I1280">
        <v>10207110.884154299</v>
      </c>
      <c r="J1280">
        <v>31482828768.2966</v>
      </c>
      <c r="K1280">
        <v>433706.97101449198</v>
      </c>
      <c r="L1280">
        <v>2790.0615512285299</v>
      </c>
      <c r="M1280">
        <v>1395.0307756142599</v>
      </c>
      <c r="N1280">
        <v>465.01025853808898</v>
      </c>
      <c r="O1280">
        <v>4650.1025853808896</v>
      </c>
      <c r="P1280">
        <v>75295.310075030502</v>
      </c>
      <c r="Q1280">
        <v>37647.6550375152</v>
      </c>
      <c r="R1280">
        <v>12549.218345838401</v>
      </c>
      <c r="S1280">
        <v>125492.183458384</v>
      </c>
      <c r="T1280">
        <v>6.3495652089717103</v>
      </c>
      <c r="U1280">
        <v>3.1747826044858498</v>
      </c>
      <c r="V1280">
        <v>1.0582608681619501</v>
      </c>
      <c r="W1280">
        <v>10.582608681619501</v>
      </c>
      <c r="X1280">
        <v>183100.01433997799</v>
      </c>
      <c r="Y1280">
        <v>133669.43347150099</v>
      </c>
      <c r="Z1280">
        <v>0.57802296151031496</v>
      </c>
      <c r="AA1280">
        <v>4941314.7707801098</v>
      </c>
      <c r="AB1280">
        <v>4967442271.0351696</v>
      </c>
      <c r="AC1280">
        <v>486.66486799380999</v>
      </c>
      <c r="AD1280">
        <v>137137501.50419199</v>
      </c>
      <c r="AE1280">
        <v>68568750.752096102</v>
      </c>
      <c r="AF1280">
        <v>75295.310075030502</v>
      </c>
      <c r="AG1280">
        <v>37647.6550375152</v>
      </c>
      <c r="AH1280">
        <v>118276326910.601</v>
      </c>
      <c r="AI1280">
        <v>64939586.995444797</v>
      </c>
      <c r="AJ1280">
        <v>15884185604.034</v>
      </c>
      <c r="AK1280">
        <v>8721208.0373836905</v>
      </c>
      <c r="AL1280">
        <v>5017931855.2191401</v>
      </c>
      <c r="AM1280">
        <v>2755094.1998352502</v>
      </c>
      <c r="AN1280">
        <v>2234539482.3106399</v>
      </c>
      <c r="AO1280">
        <v>1226873.3304167299</v>
      </c>
      <c r="AP1280">
        <v>1194760450.1164401</v>
      </c>
      <c r="AQ1280">
        <v>655982.91911531298</v>
      </c>
      <c r="AR1280">
        <v>714966333.14618897</v>
      </c>
      <c r="AS1280">
        <v>392552.08208532399</v>
      </c>
      <c r="AT1280">
        <v>462131307.33915299</v>
      </c>
      <c r="AU1280">
        <v>253733.07592611399</v>
      </c>
      <c r="AV1280">
        <v>316639741.16257697</v>
      </c>
      <c r="AW1280">
        <v>173850.96878248701</v>
      </c>
      <c r="AX1280">
        <v>227813528.569004</v>
      </c>
      <c r="AY1280">
        <v>125080.95950957399</v>
      </c>
      <c r="AZ1280">
        <v>171421876.88023999</v>
      </c>
      <c r="BA1280">
        <v>94119.137593788095</v>
      </c>
      <c r="BB1280">
        <v>134743540.87522101</v>
      </c>
      <c r="BC1280">
        <v>73980.906604873293</v>
      </c>
      <c r="BD1280">
        <v>110581190.166495</v>
      </c>
      <c r="BE1280">
        <v>60714.5741370947</v>
      </c>
      <c r="BF1280">
        <v>94610385.770820796</v>
      </c>
      <c r="BG1280">
        <v>51945.8080743467</v>
      </c>
      <c r="BH1280">
        <v>84108806.8186782</v>
      </c>
      <c r="BI1280">
        <v>46179.918840504899</v>
      </c>
      <c r="BJ1280">
        <v>77305862.855818197</v>
      </c>
      <c r="BK1280">
        <v>42444.764200175203</v>
      </c>
      <c r="BL1280">
        <v>73028596.457263902</v>
      </c>
      <c r="BM1280">
        <v>40096.332179610697</v>
      </c>
      <c r="BN1280">
        <v>70493268.638710603</v>
      </c>
      <c r="BO1280">
        <v>38704.311090222698</v>
      </c>
      <c r="BP1280">
        <v>69165834.575275496</v>
      </c>
      <c r="BQ1280">
        <v>37975.4837576973</v>
      </c>
      <c r="BR1280">
        <v>68648346.085984901</v>
      </c>
      <c r="BS1280">
        <v>37691.3568351996</v>
      </c>
      <c r="BT1280">
        <v>68568750.752096102</v>
      </c>
      <c r="BU1280">
        <v>37647.6550375152</v>
      </c>
      <c r="BV1280">
        <v>21789700.148620799</v>
      </c>
      <c r="BW1280">
        <v>2.9802882349234601</v>
      </c>
      <c r="BX1280">
        <v>0.400244518185152</v>
      </c>
      <c r="BY1280">
        <v>0.126440207118207</v>
      </c>
      <c r="BZ1280">
        <v>1.80154880245183E-2</v>
      </c>
      <c r="CA1280">
        <v>4.3194324360514499E-3</v>
      </c>
      <c r="CB1280">
        <v>1.94792787007955E-3</v>
      </c>
    </row>
    <row r="1281" spans="1:80" x14ac:dyDescent="0.3">
      <c r="A1281" t="s">
        <v>3337</v>
      </c>
      <c r="B1281">
        <v>369643</v>
      </c>
      <c r="C1281">
        <v>1279</v>
      </c>
      <c r="D1281">
        <v>0.48628823326651199</v>
      </c>
      <c r="E1281">
        <v>274873253.51276302</v>
      </c>
      <c r="F1281">
        <v>26.916552062762399</v>
      </c>
      <c r="G1281">
        <v>4942.0144423991396</v>
      </c>
      <c r="H1281">
        <v>0.39567886000000002</v>
      </c>
      <c r="I1281">
        <v>10212052.8985967</v>
      </c>
      <c r="J1281">
        <v>30424095366.7924</v>
      </c>
      <c r="K1281">
        <v>432047.36026936001</v>
      </c>
      <c r="L1281">
        <v>2965.2086654394798</v>
      </c>
      <c r="M1281">
        <v>1482.6043327197399</v>
      </c>
      <c r="N1281">
        <v>494.201444239914</v>
      </c>
      <c r="O1281">
        <v>4942.0144423991396</v>
      </c>
      <c r="P1281">
        <v>79813.193420256095</v>
      </c>
      <c r="Q1281">
        <v>39906.596710127997</v>
      </c>
      <c r="R1281">
        <v>13302.198903376</v>
      </c>
      <c r="S1281">
        <v>133021.98903376001</v>
      </c>
      <c r="T1281">
        <v>7.0607834274922601</v>
      </c>
      <c r="U1281">
        <v>3.53039171374613</v>
      </c>
      <c r="V1281">
        <v>1.1767972379153699</v>
      </c>
      <c r="W1281">
        <v>11.767972379153701</v>
      </c>
      <c r="X1281">
        <v>176271.304951698</v>
      </c>
      <c r="Y1281">
        <v>110509.640738391</v>
      </c>
      <c r="Z1281">
        <v>0.61465487020949405</v>
      </c>
      <c r="AA1281">
        <v>4744615.75690345</v>
      </c>
      <c r="AB1281">
        <v>4972186886.7920704</v>
      </c>
      <c r="AC1281">
        <v>486.89396110309002</v>
      </c>
      <c r="AD1281">
        <v>137217314.69761199</v>
      </c>
      <c r="AE1281">
        <v>68608657.348806202</v>
      </c>
      <c r="AF1281">
        <v>79813.193420256095</v>
      </c>
      <c r="AG1281">
        <v>39906.596710127997</v>
      </c>
      <c r="AH1281">
        <v>118345163014.89999</v>
      </c>
      <c r="AI1281">
        <v>68836104.298317894</v>
      </c>
      <c r="AJ1281">
        <v>15893430103.635</v>
      </c>
      <c r="AK1281">
        <v>9244499.6010027304</v>
      </c>
      <c r="AL1281">
        <v>5020852261.0989199</v>
      </c>
      <c r="AM1281">
        <v>2920405.87977335</v>
      </c>
      <c r="AN1281">
        <v>2235839970.7251902</v>
      </c>
      <c r="AO1281">
        <v>1300488.4145523501</v>
      </c>
      <c r="AP1281">
        <v>1195455793.44595</v>
      </c>
      <c r="AQ1281">
        <v>695343.32950568595</v>
      </c>
      <c r="AR1281">
        <v>715382439.21207595</v>
      </c>
      <c r="AS1281">
        <v>416106.06588617002</v>
      </c>
      <c r="AT1281">
        <v>462400264.95478499</v>
      </c>
      <c r="AU1281">
        <v>268957.61563140398</v>
      </c>
      <c r="AV1281">
        <v>316824023.56985998</v>
      </c>
      <c r="AW1281">
        <v>184282.40728285399</v>
      </c>
      <c r="AX1281">
        <v>227946114.65975299</v>
      </c>
      <c r="AY1281">
        <v>132586.09074829301</v>
      </c>
      <c r="AZ1281">
        <v>171521643.372015</v>
      </c>
      <c r="BA1281">
        <v>99766.491775320101</v>
      </c>
      <c r="BB1281">
        <v>134821960.798087</v>
      </c>
      <c r="BC1281">
        <v>78419.922866069202</v>
      </c>
      <c r="BD1281">
        <v>110645547.74792001</v>
      </c>
      <c r="BE1281">
        <v>64357.581424442498</v>
      </c>
      <c r="BF1281">
        <v>94665448.441033304</v>
      </c>
      <c r="BG1281">
        <v>55062.670212500103</v>
      </c>
      <c r="BH1281">
        <v>84157757.633687496</v>
      </c>
      <c r="BI1281">
        <v>48950.815009276703</v>
      </c>
      <c r="BJ1281">
        <v>77350854.398736402</v>
      </c>
      <c r="BK1281">
        <v>44991.542918277497</v>
      </c>
      <c r="BL1281">
        <v>73071098.657102197</v>
      </c>
      <c r="BM1281">
        <v>42502.199838278801</v>
      </c>
      <c r="BN1281">
        <v>70534295.293148398</v>
      </c>
      <c r="BO1281">
        <v>41026.654437885401</v>
      </c>
      <c r="BP1281">
        <v>69206088.671146303</v>
      </c>
      <c r="BQ1281">
        <v>40254.095870786703</v>
      </c>
      <c r="BR1281">
        <v>68688299.006696194</v>
      </c>
      <c r="BS1281">
        <v>39952.920711289902</v>
      </c>
      <c r="BT1281">
        <v>68608657.348806202</v>
      </c>
      <c r="BU1281">
        <v>39906.596710127997</v>
      </c>
      <c r="BV1281">
        <v>21335791.435574099</v>
      </c>
      <c r="BW1281">
        <v>3.22632064089004</v>
      </c>
      <c r="BX1281">
        <v>0.43328599404983598</v>
      </c>
      <c r="BY1281">
        <v>0.136878254017051</v>
      </c>
      <c r="BZ1281">
        <v>1.9502724665389101E-2</v>
      </c>
      <c r="CA1281">
        <v>4.6760155148955302E-3</v>
      </c>
      <c r="CB1281">
        <v>2.10873559830834E-3</v>
      </c>
    </row>
    <row r="1282" spans="1:80" x14ac:dyDescent="0.3">
      <c r="A1282" t="s">
        <v>3336</v>
      </c>
      <c r="B1282">
        <v>369925</v>
      </c>
      <c r="C1282">
        <v>1280</v>
      </c>
      <c r="D1282">
        <v>0.48651604452146402</v>
      </c>
      <c r="E1282">
        <v>284826711.294406</v>
      </c>
      <c r="F1282">
        <v>27.878169447927998</v>
      </c>
      <c r="G1282">
        <v>4784.0363539904301</v>
      </c>
      <c r="H1282">
        <v>0.45443525000000001</v>
      </c>
      <c r="I1282">
        <v>10216836.9349507</v>
      </c>
      <c r="J1282">
        <v>31206695112.864201</v>
      </c>
      <c r="K1282">
        <v>434825.02826855099</v>
      </c>
      <c r="L1282">
        <v>2870.4218123942601</v>
      </c>
      <c r="M1282">
        <v>1435.21090619713</v>
      </c>
      <c r="N1282">
        <v>478.40363539904303</v>
      </c>
      <c r="O1282">
        <v>4784.0363539904301</v>
      </c>
      <c r="P1282">
        <v>80022.105672955804</v>
      </c>
      <c r="Q1282">
        <v>40011.052836477902</v>
      </c>
      <c r="R1282">
        <v>13337.017612159299</v>
      </c>
      <c r="S1282">
        <v>133370.17612159299</v>
      </c>
      <c r="T1282">
        <v>6.94022121843087</v>
      </c>
      <c r="U1282">
        <v>3.4701106092154301</v>
      </c>
      <c r="V1282">
        <v>1.1567035364051399</v>
      </c>
      <c r="W1282">
        <v>11.567035364051399</v>
      </c>
      <c r="X1282">
        <v>146970.82592951</v>
      </c>
      <c r="Y1282">
        <v>136064.49942382899</v>
      </c>
      <c r="Z1282">
        <v>0.51926672314147704</v>
      </c>
      <c r="AA1282">
        <v>4097277.5891648298</v>
      </c>
      <c r="AB1282">
        <v>4976284164.3812304</v>
      </c>
      <c r="AC1282">
        <v>487.067004794593</v>
      </c>
      <c r="AD1282">
        <v>137297336.803285</v>
      </c>
      <c r="AE1282">
        <v>68648668.401642695</v>
      </c>
      <c r="AF1282">
        <v>80022.105672955804</v>
      </c>
      <c r="AG1282">
        <v>40011.052836477902</v>
      </c>
      <c r="AH1282">
        <v>118414179298.752</v>
      </c>
      <c r="AI1282">
        <v>69016283.8525967</v>
      </c>
      <c r="AJ1282">
        <v>15902698800.8549</v>
      </c>
      <c r="AK1282">
        <v>9268697.2198920995</v>
      </c>
      <c r="AL1282">
        <v>5023780311.1856804</v>
      </c>
      <c r="AM1282">
        <v>2928050.08676465</v>
      </c>
      <c r="AN1282">
        <v>2237143863.1880298</v>
      </c>
      <c r="AO1282">
        <v>1303892.4628387501</v>
      </c>
      <c r="AP1282">
        <v>1196152956.84724</v>
      </c>
      <c r="AQ1282">
        <v>697163.40129008202</v>
      </c>
      <c r="AR1282">
        <v>715799634.441944</v>
      </c>
      <c r="AS1282">
        <v>417195.22986847698</v>
      </c>
      <c r="AT1282">
        <v>462669926.571082</v>
      </c>
      <c r="AU1282">
        <v>269661.61629789101</v>
      </c>
      <c r="AV1282">
        <v>317008788.33915901</v>
      </c>
      <c r="AW1282">
        <v>184764.76929831301</v>
      </c>
      <c r="AX1282">
        <v>228079047.79661801</v>
      </c>
      <c r="AY1282">
        <v>132933.13686570601</v>
      </c>
      <c r="AZ1282">
        <v>171621671.00410599</v>
      </c>
      <c r="BA1282">
        <v>100027.632091194</v>
      </c>
      <c r="BB1282">
        <v>134900585.98629799</v>
      </c>
      <c r="BC1282">
        <v>78625.188211814995</v>
      </c>
      <c r="BD1282">
        <v>110710073.78629699</v>
      </c>
      <c r="BE1282">
        <v>64526.038376702098</v>
      </c>
      <c r="BF1282">
        <v>94720655.238626003</v>
      </c>
      <c r="BG1282">
        <v>55206.797592708797</v>
      </c>
      <c r="BH1282">
        <v>84206836.578202605</v>
      </c>
      <c r="BI1282">
        <v>49078.944515149597</v>
      </c>
      <c r="BJ1282">
        <v>77395963.707705393</v>
      </c>
      <c r="BK1282">
        <v>45109.308968985402</v>
      </c>
      <c r="BL1282">
        <v>73113712.107097596</v>
      </c>
      <c r="BM1282">
        <v>42613.4499954571</v>
      </c>
      <c r="BN1282">
        <v>70575429.335480899</v>
      </c>
      <c r="BO1282">
        <v>41134.042332443401</v>
      </c>
      <c r="BP1282">
        <v>69246448.132727802</v>
      </c>
      <c r="BQ1282">
        <v>40359.461581496602</v>
      </c>
      <c r="BR1282">
        <v>68728356.504787594</v>
      </c>
      <c r="BS1282">
        <v>40057.498091420297</v>
      </c>
      <c r="BT1282">
        <v>68648668.401642695</v>
      </c>
      <c r="BU1282">
        <v>40011.052836477902</v>
      </c>
      <c r="BV1282">
        <v>22051497.581222199</v>
      </c>
      <c r="BW1282">
        <v>3.1297776306751599</v>
      </c>
      <c r="BX1282">
        <v>0.42032053314078699</v>
      </c>
      <c r="BY1282">
        <v>0.13278236890622799</v>
      </c>
      <c r="BZ1282">
        <v>1.89191336475821E-2</v>
      </c>
      <c r="CA1282">
        <v>4.53609246822186E-3</v>
      </c>
      <c r="CB1282">
        <v>2.0456347149591298E-3</v>
      </c>
    </row>
    <row r="1283" spans="1:80" x14ac:dyDescent="0.3">
      <c r="A1283" t="s">
        <v>3335</v>
      </c>
      <c r="B1283">
        <v>370215</v>
      </c>
      <c r="C1283">
        <v>1281</v>
      </c>
      <c r="D1283">
        <v>0.48674908887577001</v>
      </c>
      <c r="E1283">
        <v>280787148.24886799</v>
      </c>
      <c r="F1283">
        <v>27.469628374984001</v>
      </c>
      <c r="G1283">
        <v>4893.9314404204397</v>
      </c>
      <c r="H1283">
        <v>0.36709355999999999</v>
      </c>
      <c r="I1283">
        <v>10221730.8663911</v>
      </c>
      <c r="J1283">
        <v>30702557585.5425</v>
      </c>
      <c r="K1283">
        <v>439836.39518900297</v>
      </c>
      <c r="L1283">
        <v>2936.35886425226</v>
      </c>
      <c r="M1283">
        <v>1468.17943212613</v>
      </c>
      <c r="N1283">
        <v>489.39314404204401</v>
      </c>
      <c r="O1283">
        <v>4893.9314404204397</v>
      </c>
      <c r="P1283">
        <v>80660.686776599905</v>
      </c>
      <c r="Q1283">
        <v>40330.343388299902</v>
      </c>
      <c r="R1283">
        <v>13443.447796099899</v>
      </c>
      <c r="S1283">
        <v>134434.47796099901</v>
      </c>
      <c r="T1283">
        <v>7.0850100019861504</v>
      </c>
      <c r="U1283">
        <v>3.5425050009930699</v>
      </c>
      <c r="V1283">
        <v>1.18083500033102</v>
      </c>
      <c r="W1283">
        <v>11.808350003310199</v>
      </c>
      <c r="X1283">
        <v>174010.19249606901</v>
      </c>
      <c r="Y1283">
        <v>207649.12606851</v>
      </c>
      <c r="Z1283">
        <v>0.45593067961898898</v>
      </c>
      <c r="AA1283">
        <v>4779995.3213264504</v>
      </c>
      <c r="AB1283">
        <v>4981064159.7025604</v>
      </c>
      <c r="AC1283">
        <v>487.30143894515902</v>
      </c>
      <c r="AD1283">
        <v>137377997.490062</v>
      </c>
      <c r="AE1283">
        <v>68688998.745030999</v>
      </c>
      <c r="AF1283">
        <v>80660.686776599905</v>
      </c>
      <c r="AG1283">
        <v>40330.343388299902</v>
      </c>
      <c r="AH1283">
        <v>118483746336.604</v>
      </c>
      <c r="AI1283">
        <v>69567037.851649493</v>
      </c>
      <c r="AJ1283">
        <v>15912041462.823</v>
      </c>
      <c r="AK1283">
        <v>9342661.9681356791</v>
      </c>
      <c r="AL1283">
        <v>5026731727.2841301</v>
      </c>
      <c r="AM1283">
        <v>2951416.0984461401</v>
      </c>
      <c r="AN1283">
        <v>2238458160.78931</v>
      </c>
      <c r="AO1283">
        <v>1314297.6012808101</v>
      </c>
      <c r="AP1283">
        <v>1196855683.65342</v>
      </c>
      <c r="AQ1283">
        <v>702726.80618266901</v>
      </c>
      <c r="AR1283">
        <v>716220158.91425204</v>
      </c>
      <c r="AS1283">
        <v>420524.47230822599</v>
      </c>
      <c r="AT1283">
        <v>462941740.10291803</v>
      </c>
      <c r="AU1283">
        <v>271813.53183545201</v>
      </c>
      <c r="AV1283">
        <v>317195027.54216897</v>
      </c>
      <c r="AW1283">
        <v>186239.203010108</v>
      </c>
      <c r="AX1283">
        <v>228213041.74772501</v>
      </c>
      <c r="AY1283">
        <v>133993.95110618</v>
      </c>
      <c r="AZ1283">
        <v>171722496.86257699</v>
      </c>
      <c r="BA1283">
        <v>100825.85847074899</v>
      </c>
      <c r="BB1283">
        <v>134979838.60813001</v>
      </c>
      <c r="BC1283">
        <v>79252.621832066405</v>
      </c>
      <c r="BD1283">
        <v>110775114.74625</v>
      </c>
      <c r="BE1283">
        <v>65040.959953107202</v>
      </c>
      <c r="BF1283">
        <v>94776302.589706197</v>
      </c>
      <c r="BG1283">
        <v>55647.351080259898</v>
      </c>
      <c r="BH1283">
        <v>84256307.175577804</v>
      </c>
      <c r="BI1283">
        <v>49470.597375201301</v>
      </c>
      <c r="BJ1283">
        <v>77441432.991609603</v>
      </c>
      <c r="BK1283">
        <v>45469.283904208503</v>
      </c>
      <c r="BL1283">
        <v>73156665.614927098</v>
      </c>
      <c r="BM1283">
        <v>42953.507829468501</v>
      </c>
      <c r="BN1283">
        <v>70616891.629887298</v>
      </c>
      <c r="BO1283">
        <v>41462.294406405897</v>
      </c>
      <c r="BP1283">
        <v>69287129.665183395</v>
      </c>
      <c r="BQ1283">
        <v>40681.5324555689</v>
      </c>
      <c r="BR1283">
        <v>68768733.664066702</v>
      </c>
      <c r="BS1283">
        <v>40377.159279104897</v>
      </c>
      <c r="BT1283">
        <v>68688998.745030999</v>
      </c>
      <c r="BU1283">
        <v>40330.343388299902</v>
      </c>
      <c r="BV1283">
        <v>18927057.446663</v>
      </c>
      <c r="BW1283">
        <v>3.6755337192636</v>
      </c>
      <c r="BX1283">
        <v>0.49361407574650901</v>
      </c>
      <c r="BY1283">
        <v>0.15593634175641399</v>
      </c>
      <c r="BZ1283">
        <v>2.22181643128243E-2</v>
      </c>
      <c r="CA1283">
        <v>5.3270752072729502E-3</v>
      </c>
      <c r="CB1283">
        <v>2.4023429966513301E-3</v>
      </c>
    </row>
    <row r="1284" spans="1:80" x14ac:dyDescent="0.3">
      <c r="A1284" t="s">
        <v>3334</v>
      </c>
      <c r="B1284">
        <v>370507</v>
      </c>
      <c r="C1284">
        <v>1282</v>
      </c>
      <c r="D1284">
        <v>0.48698556792556802</v>
      </c>
      <c r="E1284">
        <v>267401415.29577801</v>
      </c>
      <c r="F1284">
        <v>26.1473882739716</v>
      </c>
      <c r="G1284">
        <v>4966.06004576943</v>
      </c>
      <c r="H1284">
        <v>0.44055153000000002</v>
      </c>
      <c r="I1284">
        <v>10226696.926436899</v>
      </c>
      <c r="J1284">
        <v>30400759044.422401</v>
      </c>
      <c r="K1284">
        <v>449924.122866894</v>
      </c>
      <c r="L1284">
        <v>2979.63602746166</v>
      </c>
      <c r="M1284">
        <v>1489.81801373083</v>
      </c>
      <c r="N1284">
        <v>496.60600457694301</v>
      </c>
      <c r="O1284">
        <v>4966.06004576943</v>
      </c>
      <c r="P1284">
        <v>77909.700125154399</v>
      </c>
      <c r="Q1284">
        <v>38954.850062577199</v>
      </c>
      <c r="R1284">
        <v>12984.950020859</v>
      </c>
      <c r="S1284">
        <v>129849.50020859001</v>
      </c>
      <c r="T1284">
        <v>7.1693482602416996</v>
      </c>
      <c r="U1284">
        <v>3.5846741301208498</v>
      </c>
      <c r="V1284">
        <v>1.19489137670695</v>
      </c>
      <c r="W1284">
        <v>11.9489137670695</v>
      </c>
      <c r="X1284">
        <v>213436.53998192601</v>
      </c>
      <c r="Y1284">
        <v>228620.926070933</v>
      </c>
      <c r="Z1284">
        <v>0.48282532560235902</v>
      </c>
      <c r="AA1284">
        <v>5580808.0827604802</v>
      </c>
      <c r="AB1284">
        <v>4986644967.7853203</v>
      </c>
      <c r="AC1284">
        <v>487.61051624541602</v>
      </c>
      <c r="AD1284">
        <v>137455907.19018701</v>
      </c>
      <c r="AE1284">
        <v>68727953.595093593</v>
      </c>
      <c r="AF1284">
        <v>77909.700125154399</v>
      </c>
      <c r="AG1284">
        <v>38954.850062577199</v>
      </c>
      <c r="AH1284">
        <v>118550940744.118</v>
      </c>
      <c r="AI1284">
        <v>67194407.513892293</v>
      </c>
      <c r="AJ1284">
        <v>15921065487.0583</v>
      </c>
      <c r="AK1284">
        <v>9024024.2353019398</v>
      </c>
      <c r="AL1284">
        <v>5029582483.3632498</v>
      </c>
      <c r="AM1284">
        <v>2850756.0791213</v>
      </c>
      <c r="AN1284">
        <v>2239727633.39217</v>
      </c>
      <c r="AO1284">
        <v>1269472.6028628801</v>
      </c>
      <c r="AP1284">
        <v>1197534443.4920399</v>
      </c>
      <c r="AQ1284">
        <v>678759.83862168505</v>
      </c>
      <c r="AR1284">
        <v>716626341.11827397</v>
      </c>
      <c r="AS1284">
        <v>406182.204021691</v>
      </c>
      <c r="AT1284">
        <v>463204283.252518</v>
      </c>
      <c r="AU1284">
        <v>262543.14960039099</v>
      </c>
      <c r="AV1284">
        <v>317374914.932643</v>
      </c>
      <c r="AW1284">
        <v>179887.39047377801</v>
      </c>
      <c r="AX1284">
        <v>228342465.74554101</v>
      </c>
      <c r="AY1284">
        <v>129423.99781668599</v>
      </c>
      <c r="AZ1284">
        <v>171819883.98773399</v>
      </c>
      <c r="BA1284">
        <v>97387.125156442999</v>
      </c>
      <c r="BB1284">
        <v>135056388.266307</v>
      </c>
      <c r="BC1284">
        <v>76549.6581769724</v>
      </c>
      <c r="BD1284">
        <v>110837937.440778</v>
      </c>
      <c r="BE1284">
        <v>62822.694528170301</v>
      </c>
      <c r="BF1284">
        <v>94830052.050672606</v>
      </c>
      <c r="BG1284">
        <v>53749.460966404498</v>
      </c>
      <c r="BH1284">
        <v>84304090.545154005</v>
      </c>
      <c r="BI1284">
        <v>47783.369576172699</v>
      </c>
      <c r="BJ1284">
        <v>77485351.515185997</v>
      </c>
      <c r="BK1284">
        <v>43918.523576346401</v>
      </c>
      <c r="BL1284">
        <v>73198154.164653704</v>
      </c>
      <c r="BM1284">
        <v>41488.549726658202</v>
      </c>
      <c r="BN1284">
        <v>70656939.825021699</v>
      </c>
      <c r="BO1284">
        <v>40048.195134399401</v>
      </c>
      <c r="BP1284">
        <v>69326423.726775303</v>
      </c>
      <c r="BQ1284">
        <v>39294.061591905403</v>
      </c>
      <c r="BR1284">
        <v>68807733.733332798</v>
      </c>
      <c r="BS1284">
        <v>39000.069266125603</v>
      </c>
      <c r="BT1284">
        <v>68727953.595093593</v>
      </c>
      <c r="BU1284">
        <v>38954.850062577199</v>
      </c>
      <c r="BV1284">
        <v>21326594.962011799</v>
      </c>
      <c r="BW1284">
        <v>3.1507330463950201</v>
      </c>
      <c r="BX1284">
        <v>0.42313478787288999</v>
      </c>
      <c r="BY1284">
        <v>0.13367141281574599</v>
      </c>
      <c r="BZ1284">
        <v>1.90458066440145E-2</v>
      </c>
      <c r="CA1284">
        <v>4.5664638602606004E-3</v>
      </c>
      <c r="CB1284">
        <v>2.0593312553915202E-3</v>
      </c>
    </row>
    <row r="1285" spans="1:80" x14ac:dyDescent="0.3">
      <c r="A1285" t="s">
        <v>3333</v>
      </c>
      <c r="B1285">
        <v>370801</v>
      </c>
      <c r="C1285">
        <v>1283</v>
      </c>
      <c r="D1285">
        <v>0.487224336704282</v>
      </c>
      <c r="E1285">
        <v>253415620.73752999</v>
      </c>
      <c r="F1285">
        <v>24.767667791264699</v>
      </c>
      <c r="G1285">
        <v>5014.1443529892704</v>
      </c>
      <c r="H1285">
        <v>0.45395837</v>
      </c>
      <c r="I1285">
        <v>10231711.0707899</v>
      </c>
      <c r="J1285">
        <v>30734396100.982399</v>
      </c>
      <c r="K1285">
        <v>445091.16271186399</v>
      </c>
      <c r="L1285">
        <v>3008.4866117935599</v>
      </c>
      <c r="M1285">
        <v>1504.2433058967799</v>
      </c>
      <c r="N1285">
        <v>501.414435298927</v>
      </c>
      <c r="O1285">
        <v>5014.1443529892704</v>
      </c>
      <c r="P1285">
        <v>74513.196955370397</v>
      </c>
      <c r="Q1285">
        <v>37256.598477685198</v>
      </c>
      <c r="R1285">
        <v>12418.866159228401</v>
      </c>
      <c r="S1285">
        <v>124188.661592284</v>
      </c>
      <c r="T1285">
        <v>7.4331978626447901</v>
      </c>
      <c r="U1285">
        <v>3.7165989313223902</v>
      </c>
      <c r="V1285">
        <v>1.23886631044079</v>
      </c>
      <c r="W1285">
        <v>12.3886631044079</v>
      </c>
      <c r="X1285">
        <v>248522.676332387</v>
      </c>
      <c r="Y1285">
        <v>42544.109025042701</v>
      </c>
      <c r="Z1285">
        <v>0.85383385818894197</v>
      </c>
      <c r="AA1285">
        <v>6155327.0859965598</v>
      </c>
      <c r="AB1285">
        <v>4992800294.8713198</v>
      </c>
      <c r="AC1285">
        <v>487.97315134562899</v>
      </c>
      <c r="AD1285">
        <v>137530420.387142</v>
      </c>
      <c r="AE1285">
        <v>68765210.193571195</v>
      </c>
      <c r="AF1285">
        <v>74513.196955370397</v>
      </c>
      <c r="AG1285">
        <v>37256.598477685198</v>
      </c>
      <c r="AH1285">
        <v>118615205785.741</v>
      </c>
      <c r="AI1285">
        <v>64265041.623046003</v>
      </c>
      <c r="AJ1285">
        <v>15929696105.5063</v>
      </c>
      <c r="AK1285">
        <v>8630618.4479587208</v>
      </c>
      <c r="AL1285">
        <v>5032308959.6409702</v>
      </c>
      <c r="AM1285">
        <v>2726476.2777170902</v>
      </c>
      <c r="AN1285">
        <v>2240941762.85146</v>
      </c>
      <c r="AO1285">
        <v>1214129.4592921699</v>
      </c>
      <c r="AP1285">
        <v>1198183612.5359399</v>
      </c>
      <c r="AQ1285">
        <v>649169.04389782995</v>
      </c>
      <c r="AR1285">
        <v>717014815.65378594</v>
      </c>
      <c r="AS1285">
        <v>388474.53551246499</v>
      </c>
      <c r="AT1285">
        <v>463455380.73311502</v>
      </c>
      <c r="AU1285">
        <v>251097.48059652699</v>
      </c>
      <c r="AV1285">
        <v>317546960.06353903</v>
      </c>
      <c r="AW1285">
        <v>172045.130896769</v>
      </c>
      <c r="AX1285">
        <v>228466247.45468101</v>
      </c>
      <c r="AY1285">
        <v>123781.70913986801</v>
      </c>
      <c r="AZ1285">
        <v>171913025.48392799</v>
      </c>
      <c r="BA1285">
        <v>93141.496194213105</v>
      </c>
      <c r="BB1285">
        <v>135129600.712863</v>
      </c>
      <c r="BC1285">
        <v>73212.446556002295</v>
      </c>
      <c r="BD1285">
        <v>110898021.355915</v>
      </c>
      <c r="BE1285">
        <v>60083.915136688498</v>
      </c>
      <c r="BF1285">
        <v>94881458.2833343</v>
      </c>
      <c r="BG1285">
        <v>51406.232661670903</v>
      </c>
      <c r="BH1285">
        <v>84349790.780460998</v>
      </c>
      <c r="BI1285">
        <v>45700.235307041701</v>
      </c>
      <c r="BJ1285">
        <v>77527355.393932506</v>
      </c>
      <c r="BK1285">
        <v>42003.8787465028</v>
      </c>
      <c r="BL1285">
        <v>73237834.005189806</v>
      </c>
      <c r="BM1285">
        <v>39679.840536018703</v>
      </c>
      <c r="BN1285">
        <v>70695242.103774697</v>
      </c>
      <c r="BO1285">
        <v>38302.278753004</v>
      </c>
      <c r="BP1285">
        <v>69364004.748725995</v>
      </c>
      <c r="BQ1285">
        <v>37581.021950677197</v>
      </c>
      <c r="BR1285">
        <v>68845033.579665601</v>
      </c>
      <c r="BS1285">
        <v>37299.846332763002</v>
      </c>
      <c r="BT1285">
        <v>68765210.193571195</v>
      </c>
      <c r="BU1285">
        <v>37256.598477685198</v>
      </c>
      <c r="BV1285">
        <v>19046321.2242315</v>
      </c>
      <c r="BW1285">
        <v>3.3741445850070702</v>
      </c>
      <c r="BX1285">
        <v>0.45313834342867698</v>
      </c>
      <c r="BY1285">
        <v>0.14314975819311199</v>
      </c>
      <c r="BZ1285">
        <v>2.03963028313431E-2</v>
      </c>
      <c r="CA1285">
        <v>4.8902617517399896E-3</v>
      </c>
      <c r="CB1285">
        <v>2.2053538975843599E-3</v>
      </c>
    </row>
    <row r="1286" spans="1:80" x14ac:dyDescent="0.3">
      <c r="A1286" t="s">
        <v>3332</v>
      </c>
      <c r="B1286">
        <v>371106</v>
      </c>
      <c r="C1286">
        <v>1284</v>
      </c>
      <c r="D1286">
        <v>0.48746997409592202</v>
      </c>
      <c r="E1286">
        <v>258507419.18284199</v>
      </c>
      <c r="F1286">
        <v>25.252585303895199</v>
      </c>
      <c r="G1286">
        <v>5158.3852244503796</v>
      </c>
      <c r="H1286">
        <v>0.71984945</v>
      </c>
      <c r="I1286">
        <v>10236869.4560143</v>
      </c>
      <c r="J1286">
        <v>31325574626.470001</v>
      </c>
      <c r="K1286">
        <v>506494.27124183002</v>
      </c>
      <c r="L1286">
        <v>3095.0311346702201</v>
      </c>
      <c r="M1286">
        <v>1547.5155673351101</v>
      </c>
      <c r="N1286">
        <v>515.83852244503703</v>
      </c>
      <c r="O1286">
        <v>5158.3852244503796</v>
      </c>
      <c r="P1286">
        <v>78157.537746471397</v>
      </c>
      <c r="Q1286">
        <v>39078.768873235698</v>
      </c>
      <c r="R1286">
        <v>13026.2562910785</v>
      </c>
      <c r="S1286">
        <v>130262.562910785</v>
      </c>
      <c r="T1286">
        <v>7.5806873710351104</v>
      </c>
      <c r="U1286">
        <v>3.7903436855175499</v>
      </c>
      <c r="V1286">
        <v>1.2634478951725101</v>
      </c>
      <c r="W1286">
        <v>12.6344789517251</v>
      </c>
      <c r="X1286">
        <v>193446.64140457599</v>
      </c>
      <c r="Y1286">
        <v>124420.87757674301</v>
      </c>
      <c r="Z1286">
        <v>0.60857630884879699</v>
      </c>
      <c r="AA1286">
        <v>4885027.8138210997</v>
      </c>
      <c r="AB1286">
        <v>4997685322.6851397</v>
      </c>
      <c r="AC1286">
        <v>488.204459787156</v>
      </c>
      <c r="AD1286">
        <v>137608577.924889</v>
      </c>
      <c r="AE1286">
        <v>68804288.962444499</v>
      </c>
      <c r="AF1286">
        <v>78157.537746471397</v>
      </c>
      <c r="AG1286">
        <v>39078.768873235698</v>
      </c>
      <c r="AH1286">
        <v>118682613944.586</v>
      </c>
      <c r="AI1286">
        <v>67408158.845206603</v>
      </c>
      <c r="AJ1286">
        <v>15938748835.957899</v>
      </c>
      <c r="AK1286">
        <v>9052730.4515701607</v>
      </c>
      <c r="AL1286">
        <v>5035168784.2263803</v>
      </c>
      <c r="AM1286">
        <v>2859824.5854108902</v>
      </c>
      <c r="AN1286">
        <v>2242215273.7585402</v>
      </c>
      <c r="AO1286">
        <v>1273510.9070755199</v>
      </c>
      <c r="AP1286">
        <v>1198864531.5694201</v>
      </c>
      <c r="AQ1286">
        <v>680919.03347905702</v>
      </c>
      <c r="AR1286">
        <v>717422289.95919096</v>
      </c>
      <c r="AS1286">
        <v>407474.30540450203</v>
      </c>
      <c r="AT1286">
        <v>463718759.05560899</v>
      </c>
      <c r="AU1286">
        <v>263378.32249395299</v>
      </c>
      <c r="AV1286">
        <v>317727419.69165301</v>
      </c>
      <c r="AW1286">
        <v>180459.628114127</v>
      </c>
      <c r="AX1286">
        <v>228596083.161639</v>
      </c>
      <c r="AY1286">
        <v>129835.706958279</v>
      </c>
      <c r="AZ1286">
        <v>172010722.406111</v>
      </c>
      <c r="BA1286">
        <v>97696.922183089293</v>
      </c>
      <c r="BB1286">
        <v>135206393.88224801</v>
      </c>
      <c r="BC1286">
        <v>76793.169385008601</v>
      </c>
      <c r="BD1286">
        <v>110961043.89497</v>
      </c>
      <c r="BE1286">
        <v>63022.539055251997</v>
      </c>
      <c r="BF1286">
        <v>94935378.726072297</v>
      </c>
      <c r="BG1286">
        <v>53920.442738014302</v>
      </c>
      <c r="BH1286">
        <v>84397726.153146401</v>
      </c>
      <c r="BI1286">
        <v>47935.372685352297</v>
      </c>
      <c r="BJ1286">
        <v>77571413.6262023</v>
      </c>
      <c r="BK1286">
        <v>44058.232269839398</v>
      </c>
      <c r="BL1286">
        <v>73279454.533648998</v>
      </c>
      <c r="BM1286">
        <v>41620.528459211797</v>
      </c>
      <c r="BN1286">
        <v>70735417.695746794</v>
      </c>
      <c r="BO1286">
        <v>40175.591972074501</v>
      </c>
      <c r="BP1286">
        <v>69403423.808190301</v>
      </c>
      <c r="BQ1286">
        <v>39419.059464329301</v>
      </c>
      <c r="BR1286">
        <v>68884157.711588696</v>
      </c>
      <c r="BS1286">
        <v>39124.131923055204</v>
      </c>
      <c r="BT1286">
        <v>68804288.962444499</v>
      </c>
      <c r="BU1286">
        <v>39078.768873235698</v>
      </c>
      <c r="BV1286">
        <v>20233543.519221202</v>
      </c>
      <c r="BW1286">
        <v>3.3315053678645401</v>
      </c>
      <c r="BX1286">
        <v>0.44741201376666001</v>
      </c>
      <c r="BY1286">
        <v>0.14134076824922601</v>
      </c>
      <c r="BZ1286">
        <v>2.0138553833509799E-2</v>
      </c>
      <c r="CA1286">
        <v>4.8284632936529404E-3</v>
      </c>
      <c r="CB1286">
        <v>2.1774847410185598E-3</v>
      </c>
    </row>
    <row r="1287" spans="1:80" x14ac:dyDescent="0.3">
      <c r="A1287" t="s">
        <v>3331</v>
      </c>
      <c r="B1287">
        <v>371410</v>
      </c>
      <c r="C1287">
        <v>1285</v>
      </c>
      <c r="D1287">
        <v>0.48771593864009999</v>
      </c>
      <c r="E1287">
        <v>260416542.142315</v>
      </c>
      <c r="F1287">
        <v>25.426250689366</v>
      </c>
      <c r="G1287">
        <v>5165.2554277293302</v>
      </c>
      <c r="H1287">
        <v>0.45427002999999999</v>
      </c>
      <c r="I1287">
        <v>10242034.7114421</v>
      </c>
      <c r="J1287">
        <v>36396041077.625397</v>
      </c>
      <c r="K1287">
        <v>522813.65901639301</v>
      </c>
      <c r="L1287">
        <v>3099.1532566376</v>
      </c>
      <c r="M1287">
        <v>1549.5766283188</v>
      </c>
      <c r="N1287">
        <v>516.52554277293302</v>
      </c>
      <c r="O1287">
        <v>5165.2554277293302</v>
      </c>
      <c r="P1287">
        <v>78799.847628032701</v>
      </c>
      <c r="Q1287">
        <v>39399.9238140163</v>
      </c>
      <c r="R1287">
        <v>13133.307938005401</v>
      </c>
      <c r="S1287">
        <v>131333.079380054</v>
      </c>
      <c r="T1287">
        <v>7.5963947100419</v>
      </c>
      <c r="U1287">
        <v>3.79819735502095</v>
      </c>
      <c r="V1287">
        <v>1.2660657850069801</v>
      </c>
      <c r="W1287">
        <v>12.6606578500698</v>
      </c>
      <c r="X1287">
        <v>190986.025378538</v>
      </c>
      <c r="Y1287">
        <v>148832.24858779099</v>
      </c>
      <c r="Z1287">
        <v>0.56202399932577396</v>
      </c>
      <c r="AA1287">
        <v>4856058.5594403297</v>
      </c>
      <c r="AB1287">
        <v>5002541381.2445803</v>
      </c>
      <c r="AC1287">
        <v>488.43237913028003</v>
      </c>
      <c r="AD1287">
        <v>137687377.772517</v>
      </c>
      <c r="AE1287">
        <v>68843688.886258498</v>
      </c>
      <c r="AF1287">
        <v>78799.847628032701</v>
      </c>
      <c r="AG1287">
        <v>39399.9238140163</v>
      </c>
      <c r="AH1287">
        <v>118750576073.37199</v>
      </c>
      <c r="AI1287">
        <v>67962128.785567001</v>
      </c>
      <c r="AJ1287">
        <v>15947875963.0497</v>
      </c>
      <c r="AK1287">
        <v>9127127.0918918606</v>
      </c>
      <c r="AL1287">
        <v>5038052111.2613802</v>
      </c>
      <c r="AM1287">
        <v>2883327.0349980299</v>
      </c>
      <c r="AN1287">
        <v>2243499250.5613399</v>
      </c>
      <c r="AO1287">
        <v>1283976.80279685</v>
      </c>
      <c r="AP1287">
        <v>1199551046.4934101</v>
      </c>
      <c r="AQ1287">
        <v>686514.92398888106</v>
      </c>
      <c r="AR1287">
        <v>717833112.94701803</v>
      </c>
      <c r="AS1287">
        <v>410822.987827081</v>
      </c>
      <c r="AT1287">
        <v>463984301.85902202</v>
      </c>
      <c r="AU1287">
        <v>265542.803412935</v>
      </c>
      <c r="AV1287">
        <v>317909362.36293501</v>
      </c>
      <c r="AW1287">
        <v>181942.67128184499</v>
      </c>
      <c r="AX1287">
        <v>228726985.877103</v>
      </c>
      <c r="AY1287">
        <v>130902.715463963</v>
      </c>
      <c r="AZ1287">
        <v>172109222.215646</v>
      </c>
      <c r="BA1287">
        <v>98499.809535040898</v>
      </c>
      <c r="BB1287">
        <v>135283818.14894</v>
      </c>
      <c r="BC1287">
        <v>77424.266691226207</v>
      </c>
      <c r="BD1287">
        <v>111024584.36231101</v>
      </c>
      <c r="BE1287">
        <v>63540.467341677599</v>
      </c>
      <c r="BF1287">
        <v>94989742.294760704</v>
      </c>
      <c r="BG1287">
        <v>54363.568688337</v>
      </c>
      <c r="BH1287">
        <v>84446055.465615898</v>
      </c>
      <c r="BI1287">
        <v>48329.312469535398</v>
      </c>
      <c r="BJ1287">
        <v>77615833.935359001</v>
      </c>
      <c r="BK1287">
        <v>44420.3091566886</v>
      </c>
      <c r="BL1287">
        <v>73321417.105594695</v>
      </c>
      <c r="BM1287">
        <v>41962.571945687399</v>
      </c>
      <c r="BN1287">
        <v>70775923.456509501</v>
      </c>
      <c r="BO1287">
        <v>40505.760762766702</v>
      </c>
      <c r="BP1287">
        <v>69443166.8191524</v>
      </c>
      <c r="BQ1287">
        <v>39743.010962109598</v>
      </c>
      <c r="BR1287">
        <v>68923603.371252596</v>
      </c>
      <c r="BS1287">
        <v>39445.6596639009</v>
      </c>
      <c r="BT1287">
        <v>68843688.886258498</v>
      </c>
      <c r="BU1287">
        <v>39399.9238140163</v>
      </c>
      <c r="BV1287">
        <v>19060978.996404901</v>
      </c>
      <c r="BW1287">
        <v>3.5655109214686802</v>
      </c>
      <c r="BX1287">
        <v>0.47883831641666003</v>
      </c>
      <c r="BY1287">
        <v>0.15126856996914201</v>
      </c>
      <c r="BZ1287">
        <v>2.1553089581839699E-2</v>
      </c>
      <c r="CA1287">
        <v>5.1676154490080898E-3</v>
      </c>
      <c r="CB1287">
        <v>2.3304316722171799E-3</v>
      </c>
    </row>
    <row r="1288" spans="1:80" x14ac:dyDescent="0.3">
      <c r="A1288" t="s">
        <v>3330</v>
      </c>
      <c r="B1288">
        <v>371683</v>
      </c>
      <c r="C1288">
        <v>1286</v>
      </c>
      <c r="D1288">
        <v>0.48793606361668102</v>
      </c>
      <c r="E1288">
        <v>259333284.73928401</v>
      </c>
      <c r="F1288">
        <v>25.3090618956697</v>
      </c>
      <c r="G1288">
        <v>4622.6245082113801</v>
      </c>
      <c r="H1288">
        <v>0.48935587000000003</v>
      </c>
      <c r="I1288">
        <v>10246657.3359503</v>
      </c>
      <c r="J1288">
        <v>38260394543.1772</v>
      </c>
      <c r="K1288">
        <v>536629.65693430603</v>
      </c>
      <c r="L1288">
        <v>2773.5747049268298</v>
      </c>
      <c r="M1288">
        <v>1386.7873524634099</v>
      </c>
      <c r="N1288">
        <v>462.26245082113797</v>
      </c>
      <c r="O1288">
        <v>4622.6245082113801</v>
      </c>
      <c r="P1288">
        <v>70196.573879257005</v>
      </c>
      <c r="Q1288">
        <v>35098.286939628502</v>
      </c>
      <c r="R1288">
        <v>11699.4289798761</v>
      </c>
      <c r="S1288">
        <v>116994.289798761</v>
      </c>
      <c r="T1288">
        <v>6.8771925200131099</v>
      </c>
      <c r="U1288">
        <v>3.4385962600065501</v>
      </c>
      <c r="V1288">
        <v>1.14619875333551</v>
      </c>
      <c r="W1288">
        <v>11.461987533355099</v>
      </c>
      <c r="X1288">
        <v>199645.81713985401</v>
      </c>
      <c r="Y1288">
        <v>167210.62323948499</v>
      </c>
      <c r="Z1288">
        <v>0.54420692991900299</v>
      </c>
      <c r="AA1288">
        <v>5052848.3432041304</v>
      </c>
      <c r="AB1288">
        <v>5007594229.58778</v>
      </c>
      <c r="AC1288">
        <v>488.70515187608299</v>
      </c>
      <c r="AD1288">
        <v>137757574.346396</v>
      </c>
      <c r="AE1288">
        <v>68878787.173198104</v>
      </c>
      <c r="AF1288">
        <v>70196.573879257005</v>
      </c>
      <c r="AG1288">
        <v>35098.286939628502</v>
      </c>
      <c r="AH1288">
        <v>118811118177.67599</v>
      </c>
      <c r="AI1288">
        <v>60542104.304659501</v>
      </c>
      <c r="AJ1288">
        <v>15956006601.248899</v>
      </c>
      <c r="AK1288">
        <v>8130638.1991458498</v>
      </c>
      <c r="AL1288">
        <v>5040620640.0761204</v>
      </c>
      <c r="AM1288">
        <v>2568528.8147472902</v>
      </c>
      <c r="AN1288">
        <v>2244643044.3021898</v>
      </c>
      <c r="AO1288">
        <v>1143793.7408487799</v>
      </c>
      <c r="AP1288">
        <v>1200162608.5335801</v>
      </c>
      <c r="AQ1288">
        <v>611562.04017651302</v>
      </c>
      <c r="AR1288">
        <v>718199082.76909697</v>
      </c>
      <c r="AS1288">
        <v>365969.82207921997</v>
      </c>
      <c r="AT1288">
        <v>464220853.01462698</v>
      </c>
      <c r="AU1288">
        <v>236551.15560464599</v>
      </c>
      <c r="AV1288">
        <v>318071440.74951702</v>
      </c>
      <c r="AW1288">
        <v>162078.38658157401</v>
      </c>
      <c r="AX1288">
        <v>228843596.78960699</v>
      </c>
      <c r="AY1288">
        <v>116610.91250375099</v>
      </c>
      <c r="AZ1288">
        <v>172196967.93299499</v>
      </c>
      <c r="BA1288">
        <v>87745.717349071303</v>
      </c>
      <c r="BB1288">
        <v>135352789.326175</v>
      </c>
      <c r="BC1288">
        <v>68971.177234922798</v>
      </c>
      <c r="BD1288">
        <v>111081187.556916</v>
      </c>
      <c r="BE1288">
        <v>56603.194604222102</v>
      </c>
      <c r="BF1288">
        <v>95038170.513604298</v>
      </c>
      <c r="BG1288">
        <v>48428.218843577299</v>
      </c>
      <c r="BH1288">
        <v>84489108.241165906</v>
      </c>
      <c r="BI1288">
        <v>43052.775549968799</v>
      </c>
      <c r="BJ1288">
        <v>77655404.487933904</v>
      </c>
      <c r="BK1288">
        <v>39570.552574871399</v>
      </c>
      <c r="BL1288">
        <v>73358798.253787398</v>
      </c>
      <c r="BM1288">
        <v>37381.148192743298</v>
      </c>
      <c r="BN1288">
        <v>70812006.846433595</v>
      </c>
      <c r="BO1288">
        <v>36083.3899240631</v>
      </c>
      <c r="BP1288">
        <v>69478570.735392898</v>
      </c>
      <c r="BQ1288">
        <v>35403.916240484898</v>
      </c>
      <c r="BR1288">
        <v>68958742.400656298</v>
      </c>
      <c r="BS1288">
        <v>35139.0294037575</v>
      </c>
      <c r="BT1288">
        <v>68878787.173198104</v>
      </c>
      <c r="BU1288">
        <v>35098.286939628502</v>
      </c>
      <c r="BV1288">
        <v>16331447.78404</v>
      </c>
      <c r="BW1288">
        <v>3.70708740004204</v>
      </c>
      <c r="BX1288">
        <v>0.497851648345074</v>
      </c>
      <c r="BY1288">
        <v>0.15727502231966201</v>
      </c>
      <c r="BZ1288">
        <v>2.2408902561404501E-2</v>
      </c>
      <c r="CA1288">
        <v>5.3728070229524198E-3</v>
      </c>
      <c r="CB1288">
        <v>2.4229666039493301E-3</v>
      </c>
    </row>
    <row r="1289" spans="1:80" x14ac:dyDescent="0.3">
      <c r="A1289" t="s">
        <v>3329</v>
      </c>
      <c r="B1289">
        <v>371970</v>
      </c>
      <c r="C1289">
        <v>1287</v>
      </c>
      <c r="D1289">
        <v>0.48816943558967202</v>
      </c>
      <c r="E1289">
        <v>263763282.19510701</v>
      </c>
      <c r="F1289">
        <v>25.729091949055299</v>
      </c>
      <c r="G1289">
        <v>4900.8114328086303</v>
      </c>
      <c r="H1289">
        <v>0.26742354000000002</v>
      </c>
      <c r="I1289">
        <v>10251558.147383099</v>
      </c>
      <c r="J1289">
        <v>36830337870.462402</v>
      </c>
      <c r="K1289">
        <v>513278.29861111101</v>
      </c>
      <c r="L1289">
        <v>2940.4868596851802</v>
      </c>
      <c r="M1289">
        <v>1470.2434298425901</v>
      </c>
      <c r="N1289">
        <v>490.08114328086299</v>
      </c>
      <c r="O1289">
        <v>4900.8114328086303</v>
      </c>
      <c r="P1289">
        <v>75656.0567878289</v>
      </c>
      <c r="Q1289">
        <v>37828.028393914399</v>
      </c>
      <c r="R1289">
        <v>12609.3427979714</v>
      </c>
      <c r="S1289">
        <v>126093.427979714</v>
      </c>
      <c r="T1289">
        <v>7.3229877879287999</v>
      </c>
      <c r="U1289">
        <v>3.6614938939643999</v>
      </c>
      <c r="V1289">
        <v>1.2204979646548</v>
      </c>
      <c r="W1289">
        <v>12.204979646548001</v>
      </c>
      <c r="X1289">
        <v>155026.984839396</v>
      </c>
      <c r="Y1289">
        <v>131224.60677157299</v>
      </c>
      <c r="Z1289">
        <v>0.54157597506072896</v>
      </c>
      <c r="AA1289">
        <v>3988703.5475176401</v>
      </c>
      <c r="AB1289">
        <v>5011582933.1352997</v>
      </c>
      <c r="AC1289">
        <v>488.860606464451</v>
      </c>
      <c r="AD1289">
        <v>137833230.403184</v>
      </c>
      <c r="AE1289">
        <v>68916615.201591998</v>
      </c>
      <c r="AF1289">
        <v>75656.0567878289</v>
      </c>
      <c r="AG1289">
        <v>37828.028393914399</v>
      </c>
      <c r="AH1289">
        <v>118876368896.16901</v>
      </c>
      <c r="AI1289">
        <v>65250718.492423102</v>
      </c>
      <c r="AJ1289">
        <v>15964769593.3911</v>
      </c>
      <c r="AK1289">
        <v>8762992.1422367301</v>
      </c>
      <c r="AL1289">
        <v>5043388934.1840897</v>
      </c>
      <c r="AM1289">
        <v>2768294.1079709702</v>
      </c>
      <c r="AN1289">
        <v>2245875795.69487</v>
      </c>
      <c r="AO1289">
        <v>1232751.3926828499</v>
      </c>
      <c r="AP1289">
        <v>1200821734.3268199</v>
      </c>
      <c r="AQ1289">
        <v>659125.79323970305</v>
      </c>
      <c r="AR1289">
        <v>718593515.60408795</v>
      </c>
      <c r="AS1289">
        <v>394432.83499109402</v>
      </c>
      <c r="AT1289">
        <v>464475801.74891102</v>
      </c>
      <c r="AU1289">
        <v>254948.73428487999</v>
      </c>
      <c r="AV1289">
        <v>318246124.654181</v>
      </c>
      <c r="AW1289">
        <v>174683.90466445099</v>
      </c>
      <c r="AX1289">
        <v>228969277.02342701</v>
      </c>
      <c r="AY1289">
        <v>125680.23381937901</v>
      </c>
      <c r="AZ1289">
        <v>172291538.00398001</v>
      </c>
      <c r="BA1289">
        <v>94570.0709847861</v>
      </c>
      <c r="BB1289">
        <v>135427124.68206501</v>
      </c>
      <c r="BC1289">
        <v>74335.355890505496</v>
      </c>
      <c r="BD1289">
        <v>111142193.020127</v>
      </c>
      <c r="BE1289">
        <v>61005.4632112892</v>
      </c>
      <c r="BF1289">
        <v>95090365.198793098</v>
      </c>
      <c r="BG1289">
        <v>52194.6851888417</v>
      </c>
      <c r="BH1289">
        <v>84535509.412218496</v>
      </c>
      <c r="BI1289">
        <v>46401.17105266</v>
      </c>
      <c r="BJ1289">
        <v>77698052.608878896</v>
      </c>
      <c r="BK1289">
        <v>42648.1209450436</v>
      </c>
      <c r="BL1289">
        <v>73399086.691159397</v>
      </c>
      <c r="BM1289">
        <v>40288.437372014501</v>
      </c>
      <c r="BN1289">
        <v>70850896.593416005</v>
      </c>
      <c r="BO1289">
        <v>38889.746982352102</v>
      </c>
      <c r="BP1289">
        <v>69516728.163164303</v>
      </c>
      <c r="BQ1289">
        <v>38157.427771459399</v>
      </c>
      <c r="BR1289">
        <v>68996614.340227202</v>
      </c>
      <c r="BS1289">
        <v>37871.939570905997</v>
      </c>
      <c r="BT1289">
        <v>68916615.201591998</v>
      </c>
      <c r="BU1289">
        <v>37828.028393914399</v>
      </c>
      <c r="BV1289">
        <v>16271813.2122589</v>
      </c>
      <c r="BW1289">
        <v>4.0100459390268997</v>
      </c>
      <c r="BX1289">
        <v>0.53853814740417705</v>
      </c>
      <c r="BY1289">
        <v>0.17012818865726501</v>
      </c>
      <c r="BZ1289">
        <v>2.4240250907866499E-2</v>
      </c>
      <c r="CA1289">
        <v>5.8118950697847597E-3</v>
      </c>
      <c r="CB1289">
        <v>2.6209814719919001E-3</v>
      </c>
    </row>
    <row r="1290" spans="1:80" x14ac:dyDescent="0.3">
      <c r="A1290" t="s">
        <v>3328</v>
      </c>
      <c r="B1290">
        <v>372243</v>
      </c>
      <c r="C1290">
        <v>1288</v>
      </c>
      <c r="D1290">
        <v>0.48839119581647</v>
      </c>
      <c r="E1290">
        <v>273862493.88018399</v>
      </c>
      <c r="F1290">
        <v>26.702101202602901</v>
      </c>
      <c r="G1290">
        <v>4656.9647627603199</v>
      </c>
      <c r="H1290">
        <v>0.33026597000000002</v>
      </c>
      <c r="I1290">
        <v>10256215.1121458</v>
      </c>
      <c r="J1290">
        <v>35700329179.869301</v>
      </c>
      <c r="K1290">
        <v>492564.21897810203</v>
      </c>
      <c r="L1290">
        <v>2794.1788576561898</v>
      </c>
      <c r="M1290">
        <v>1397.0894288280899</v>
      </c>
      <c r="N1290">
        <v>465.696476276032</v>
      </c>
      <c r="O1290">
        <v>4656.9647627603199</v>
      </c>
      <c r="P1290">
        <v>74610.446635309097</v>
      </c>
      <c r="Q1290">
        <v>37305.223317654498</v>
      </c>
      <c r="R1290">
        <v>12435.0744392181</v>
      </c>
      <c r="S1290">
        <v>124350.744392181</v>
      </c>
      <c r="T1290">
        <v>6.8546609468318502</v>
      </c>
      <c r="U1290">
        <v>3.4273304734159198</v>
      </c>
      <c r="V1290">
        <v>1.1424434911386401</v>
      </c>
      <c r="W1290">
        <v>11.424434911386401</v>
      </c>
      <c r="X1290">
        <v>152220.59429618201</v>
      </c>
      <c r="Y1290">
        <v>128124.195604637</v>
      </c>
      <c r="Z1290">
        <v>0.54297636260704196</v>
      </c>
      <c r="AA1290">
        <v>4064609.7140170299</v>
      </c>
      <c r="AB1290">
        <v>5015647542.8493204</v>
      </c>
      <c r="AC1290">
        <v>489.034940083263</v>
      </c>
      <c r="AD1290">
        <v>137907840.849819</v>
      </c>
      <c r="AE1290">
        <v>68953920.424909696</v>
      </c>
      <c r="AF1290">
        <v>74610.446635309097</v>
      </c>
      <c r="AG1290">
        <v>37305.223317654498</v>
      </c>
      <c r="AH1290">
        <v>118940717812.259</v>
      </c>
      <c r="AI1290">
        <v>64348916.090716802</v>
      </c>
      <c r="AJ1290">
        <v>15973411475.9496</v>
      </c>
      <c r="AK1290">
        <v>8641882.5584254805</v>
      </c>
      <c r="AL1290">
        <v>5046118968.8777199</v>
      </c>
      <c r="AM1290">
        <v>2730034.6936246301</v>
      </c>
      <c r="AN1290">
        <v>2247091509.7553601</v>
      </c>
      <c r="AO1290">
        <v>1215714.06049229</v>
      </c>
      <c r="AP1290">
        <v>1201471750.62308</v>
      </c>
      <c r="AQ1290">
        <v>650016.29625479097</v>
      </c>
      <c r="AR1290">
        <v>718982497.15078497</v>
      </c>
      <c r="AS1290">
        <v>388981.54669688002</v>
      </c>
      <c r="AT1290">
        <v>464727226.94527698</v>
      </c>
      <c r="AU1290">
        <v>251425.19636526599</v>
      </c>
      <c r="AV1290">
        <v>318418394.32696599</v>
      </c>
      <c r="AW1290">
        <v>172269.67278462701</v>
      </c>
      <c r="AX1290">
        <v>229093220.28423899</v>
      </c>
      <c r="AY1290">
        <v>123943.26081243</v>
      </c>
      <c r="AZ1290">
        <v>172384801.06227401</v>
      </c>
      <c r="BA1290">
        <v>93263.058294136295</v>
      </c>
      <c r="BB1290">
        <v>135500432.680648</v>
      </c>
      <c r="BC1290">
        <v>73307.998582838001</v>
      </c>
      <c r="BD1290">
        <v>111202355.35280199</v>
      </c>
      <c r="BE1290">
        <v>60162.332675530699</v>
      </c>
      <c r="BF1290">
        <v>95141838.523458302</v>
      </c>
      <c r="BG1290">
        <v>51473.324665201399</v>
      </c>
      <c r="BH1290">
        <v>84581269.292439997</v>
      </c>
      <c r="BI1290">
        <v>45759.880221477397</v>
      </c>
      <c r="BJ1290">
        <v>77740111.308300599</v>
      </c>
      <c r="BK1290">
        <v>42058.699421647398</v>
      </c>
      <c r="BL1290">
        <v>73438818.3191901</v>
      </c>
      <c r="BM1290">
        <v>39731.628030715197</v>
      </c>
      <c r="BN1290">
        <v>70889248.861761406</v>
      </c>
      <c r="BO1290">
        <v>38352.268345476899</v>
      </c>
      <c r="BP1290">
        <v>69554358.233371004</v>
      </c>
      <c r="BQ1290">
        <v>37630.070206634598</v>
      </c>
      <c r="BR1290">
        <v>69033962.867844194</v>
      </c>
      <c r="BS1290">
        <v>37348.527616962798</v>
      </c>
      <c r="BT1290">
        <v>68953920.424909696</v>
      </c>
      <c r="BU1290">
        <v>37305.223317654498</v>
      </c>
      <c r="BV1290">
        <v>22177433.165341798</v>
      </c>
      <c r="BW1290">
        <v>2.9015493186686299</v>
      </c>
      <c r="BX1290">
        <v>0.38967009815774001</v>
      </c>
      <c r="BY1290">
        <v>0.12309966952762801</v>
      </c>
      <c r="BZ1290">
        <v>1.7539520637797099E-2</v>
      </c>
      <c r="CA1290">
        <v>4.20531346431402E-3</v>
      </c>
      <c r="CB1290">
        <v>1.89646381112199E-3</v>
      </c>
    </row>
    <row r="1291" spans="1:80" x14ac:dyDescent="0.3">
      <c r="A1291" t="s">
        <v>3327</v>
      </c>
      <c r="B1291">
        <v>372546</v>
      </c>
      <c r="C1291">
        <v>1289</v>
      </c>
      <c r="D1291">
        <v>0.48863650614235199</v>
      </c>
      <c r="E1291">
        <v>271341811.34277499</v>
      </c>
      <c r="F1291">
        <v>26.443048100065599</v>
      </c>
      <c r="G1291">
        <v>5151.5168435201003</v>
      </c>
      <c r="H1291">
        <v>0.40120157000000001</v>
      </c>
      <c r="I1291">
        <v>10261366.6289894</v>
      </c>
      <c r="J1291">
        <v>35059786184.6091</v>
      </c>
      <c r="K1291">
        <v>522211.97039473598</v>
      </c>
      <c r="L1291">
        <v>3090.91010611206</v>
      </c>
      <c r="M1291">
        <v>1545.45505305603</v>
      </c>
      <c r="N1291">
        <v>515.15168435200997</v>
      </c>
      <c r="O1291">
        <v>5151.5168435201003</v>
      </c>
      <c r="P1291">
        <v>81733.084608900099</v>
      </c>
      <c r="Q1291">
        <v>40866.542304449998</v>
      </c>
      <c r="R1291">
        <v>13622.180768149999</v>
      </c>
      <c r="S1291">
        <v>136221.80768150001</v>
      </c>
      <c r="T1291">
        <v>7.5879776476669001</v>
      </c>
      <c r="U1291">
        <v>3.79398882383345</v>
      </c>
      <c r="V1291">
        <v>1.2646629412778101</v>
      </c>
      <c r="W1291">
        <v>12.6466294127781</v>
      </c>
      <c r="X1291">
        <v>184799.22711391299</v>
      </c>
      <c r="Y1291">
        <v>160897.21663718601</v>
      </c>
      <c r="Z1291">
        <v>0.53457080758102304</v>
      </c>
      <c r="AA1291">
        <v>4886654.8514281502</v>
      </c>
      <c r="AB1291">
        <v>5020534197.7007504</v>
      </c>
      <c r="AC1291">
        <v>489.265648448543</v>
      </c>
      <c r="AD1291">
        <v>137989573.93442801</v>
      </c>
      <c r="AE1291">
        <v>68994786.967214093</v>
      </c>
      <c r="AF1291">
        <v>81733.084608900099</v>
      </c>
      <c r="AG1291">
        <v>40866.542304449998</v>
      </c>
      <c r="AH1291">
        <v>119011209755.955</v>
      </c>
      <c r="AI1291">
        <v>70491943.695784897</v>
      </c>
      <c r="AJ1291">
        <v>15982878350.230301</v>
      </c>
      <c r="AK1291">
        <v>9466874.2807619292</v>
      </c>
      <c r="AL1291">
        <v>5049109624.5655203</v>
      </c>
      <c r="AM1291">
        <v>2990655.6878009299</v>
      </c>
      <c r="AN1291">
        <v>2248423281.1714001</v>
      </c>
      <c r="AO1291">
        <v>1331771.4160341499</v>
      </c>
      <c r="AP1291">
        <v>1202183820.3041301</v>
      </c>
      <c r="AQ1291">
        <v>712069.68105474603</v>
      </c>
      <c r="AR1291">
        <v>719408612.56895006</v>
      </c>
      <c r="AS1291">
        <v>426115.41816493002</v>
      </c>
      <c r="AT1291">
        <v>465002654.28520101</v>
      </c>
      <c r="AU1291">
        <v>275427.33992435999</v>
      </c>
      <c r="AV1291">
        <v>318607109.61250901</v>
      </c>
      <c r="AW1291">
        <v>188715.28554273699</v>
      </c>
      <c r="AX1291">
        <v>229228995.70818499</v>
      </c>
      <c r="AY1291">
        <v>135775.42394567601</v>
      </c>
      <c r="AZ1291">
        <v>172486967.418035</v>
      </c>
      <c r="BA1291">
        <v>102166.355761125</v>
      </c>
      <c r="BB1291">
        <v>135580738.979844</v>
      </c>
      <c r="BC1291">
        <v>80306.299196508</v>
      </c>
      <c r="BD1291">
        <v>111268261.04360799</v>
      </c>
      <c r="BE1291">
        <v>65905.690805915598</v>
      </c>
      <c r="BF1291">
        <v>95198225.715730801</v>
      </c>
      <c r="BG1291">
        <v>56387.1922725002</v>
      </c>
      <c r="BH1291">
        <v>84631397.609994799</v>
      </c>
      <c r="BI1291">
        <v>50128.317554731802</v>
      </c>
      <c r="BJ1291">
        <v>77786185.114227101</v>
      </c>
      <c r="BK1291">
        <v>46073.805926568297</v>
      </c>
      <c r="BL1291">
        <v>73482342.9013623</v>
      </c>
      <c r="BM1291">
        <v>43524.582172209899</v>
      </c>
      <c r="BN1291">
        <v>70931262.404569298</v>
      </c>
      <c r="BO1291">
        <v>42013.542807833102</v>
      </c>
      <c r="BP1291">
        <v>69595580.633862302</v>
      </c>
      <c r="BQ1291">
        <v>41222.400491330001</v>
      </c>
      <c r="BR1291">
        <v>69074876.848464802</v>
      </c>
      <c r="BS1291">
        <v>40913.980620649898</v>
      </c>
      <c r="BT1291">
        <v>68994786.967214093</v>
      </c>
      <c r="BU1291">
        <v>40866.542304449998</v>
      </c>
      <c r="BV1291">
        <v>20600287.925542802</v>
      </c>
      <c r="BW1291">
        <v>3.4218911866945398</v>
      </c>
      <c r="BX1291">
        <v>0.45955058079667399</v>
      </c>
      <c r="BY1291">
        <v>0.145175431460486</v>
      </c>
      <c r="BZ1291">
        <v>2.0684925361483801E-2</v>
      </c>
      <c r="CA1291">
        <v>4.9594625148149697E-3</v>
      </c>
      <c r="CB1291">
        <v>2.23656126036181E-3</v>
      </c>
    </row>
    <row r="1292" spans="1:80" x14ac:dyDescent="0.3">
      <c r="A1292" t="s">
        <v>3326</v>
      </c>
      <c r="B1292">
        <v>372807</v>
      </c>
      <c r="C1292">
        <v>1290</v>
      </c>
      <c r="D1292">
        <v>0.48884780012532097</v>
      </c>
      <c r="E1292">
        <v>254686869.96808401</v>
      </c>
      <c r="F1292">
        <v>24.809247757374099</v>
      </c>
      <c r="G1292">
        <v>4437.1736423503598</v>
      </c>
      <c r="H1292">
        <v>0.32978527000000002</v>
      </c>
      <c r="I1292">
        <v>10265803.8026317</v>
      </c>
      <c r="J1292">
        <v>37175656236.392197</v>
      </c>
      <c r="K1292">
        <v>486345.29389312898</v>
      </c>
      <c r="L1292">
        <v>2662.3041854102098</v>
      </c>
      <c r="M1292">
        <v>1331.1520927050999</v>
      </c>
      <c r="N1292">
        <v>443.71736423503597</v>
      </c>
      <c r="O1292">
        <v>4437.1736423503598</v>
      </c>
      <c r="P1292">
        <v>66049.764141335996</v>
      </c>
      <c r="Q1292">
        <v>33024.882070667998</v>
      </c>
      <c r="R1292">
        <v>11008.294023556</v>
      </c>
      <c r="S1292">
        <v>110082.94023556</v>
      </c>
      <c r="T1292">
        <v>6.5416336292697297</v>
      </c>
      <c r="U1292">
        <v>3.27081681463486</v>
      </c>
      <c r="V1292">
        <v>1.09027227154495</v>
      </c>
      <c r="W1292">
        <v>10.902722715449499</v>
      </c>
      <c r="X1292">
        <v>195870.60789175401</v>
      </c>
      <c r="Y1292">
        <v>86030.314907215201</v>
      </c>
      <c r="Z1292">
        <v>0.69482074037563302</v>
      </c>
      <c r="AA1292">
        <v>4859402.4395740097</v>
      </c>
      <c r="AB1292">
        <v>5025393600.1403198</v>
      </c>
      <c r="AC1292">
        <v>489.527532062516</v>
      </c>
      <c r="AD1292">
        <v>138055623.698569</v>
      </c>
      <c r="AE1292">
        <v>69027811.849284798</v>
      </c>
      <c r="AF1292">
        <v>66049.764141335996</v>
      </c>
      <c r="AG1292">
        <v>33024.882070667998</v>
      </c>
      <c r="AH1292">
        <v>119068175381.041</v>
      </c>
      <c r="AI1292">
        <v>56965625.086220399</v>
      </c>
      <c r="AJ1292">
        <v>15990528677.100901</v>
      </c>
      <c r="AK1292">
        <v>7650326.8705940498</v>
      </c>
      <c r="AL1292">
        <v>5051526419.4748602</v>
      </c>
      <c r="AM1292">
        <v>2416794.9093369599</v>
      </c>
      <c r="AN1292">
        <v>2249499506.15838</v>
      </c>
      <c r="AO1292">
        <v>1076224.9869822001</v>
      </c>
      <c r="AP1292">
        <v>1202759254.7773399</v>
      </c>
      <c r="AQ1292">
        <v>575434.47321136505</v>
      </c>
      <c r="AR1292">
        <v>719752962.99939704</v>
      </c>
      <c r="AS1292">
        <v>344350.43044632202</v>
      </c>
      <c r="AT1292">
        <v>465225231.35943198</v>
      </c>
      <c r="AU1292">
        <v>222577.07423045899</v>
      </c>
      <c r="AV1292">
        <v>318759613.34046203</v>
      </c>
      <c r="AW1292">
        <v>152503.727953091</v>
      </c>
      <c r="AX1292">
        <v>229338717.91885</v>
      </c>
      <c r="AY1292">
        <v>109722.210665536</v>
      </c>
      <c r="AZ1292">
        <v>172569529.62321201</v>
      </c>
      <c r="BA1292">
        <v>82562.205176670104</v>
      </c>
      <c r="BB1292">
        <v>135645635.736725</v>
      </c>
      <c r="BC1292">
        <v>64896.756880937901</v>
      </c>
      <c r="BD1292">
        <v>111321520.447118</v>
      </c>
      <c r="BE1292">
        <v>53259.403510001997</v>
      </c>
      <c r="BF1292">
        <v>95243793.074016795</v>
      </c>
      <c r="BG1292">
        <v>45567.358285964503</v>
      </c>
      <c r="BH1292">
        <v>84671907.075251505</v>
      </c>
      <c r="BI1292">
        <v>40509.465256759599</v>
      </c>
      <c r="BJ1292">
        <v>77823418.066208705</v>
      </c>
      <c r="BK1292">
        <v>37232.951981505699</v>
      </c>
      <c r="BL1292">
        <v>73517515.786376804</v>
      </c>
      <c r="BM1292">
        <v>35172.885014444</v>
      </c>
      <c r="BN1292">
        <v>70965214.195407405</v>
      </c>
      <c r="BO1292">
        <v>33951.790838163499</v>
      </c>
      <c r="BP1292">
        <v>69628893.090413094</v>
      </c>
      <c r="BQ1292">
        <v>33312.456550741197</v>
      </c>
      <c r="BR1292">
        <v>69107940.066169307</v>
      </c>
      <c r="BS1292">
        <v>33063.217704411101</v>
      </c>
      <c r="BT1292">
        <v>69027811.849284798</v>
      </c>
      <c r="BU1292">
        <v>33024.882070667998</v>
      </c>
      <c r="BV1292">
        <v>17164611.380537599</v>
      </c>
      <c r="BW1292">
        <v>3.3187832700256501</v>
      </c>
      <c r="BX1292">
        <v>0.44570347099547297</v>
      </c>
      <c r="BY1292">
        <v>0.140801026935994</v>
      </c>
      <c r="BZ1292">
        <v>2.0061650264728201E-2</v>
      </c>
      <c r="CA1292">
        <v>4.8100247274042102E-3</v>
      </c>
      <c r="CB1292">
        <v>2.16916952886698E-3</v>
      </c>
    </row>
    <row r="1293" spans="1:80" x14ac:dyDescent="0.3">
      <c r="A1293" t="s">
        <v>3325</v>
      </c>
      <c r="B1293">
        <v>373095</v>
      </c>
      <c r="C1293">
        <v>1291</v>
      </c>
      <c r="D1293">
        <v>0.48908117205389101</v>
      </c>
      <c r="E1293">
        <v>259533030.79065099</v>
      </c>
      <c r="F1293">
        <v>25.2692527500813</v>
      </c>
      <c r="G1293">
        <v>4900.8104999698699</v>
      </c>
      <c r="H1293">
        <v>0.37504516999999998</v>
      </c>
      <c r="I1293">
        <v>10270704.6131317</v>
      </c>
      <c r="J1293">
        <v>33968046995.1129</v>
      </c>
      <c r="K1293">
        <v>463871.923875432</v>
      </c>
      <c r="L1293">
        <v>2940.4862999819202</v>
      </c>
      <c r="M1293">
        <v>1470.2431499909601</v>
      </c>
      <c r="N1293">
        <v>490.08104999698702</v>
      </c>
      <c r="O1293">
        <v>4900.8104999698699</v>
      </c>
      <c r="P1293">
        <v>74303.891522394493</v>
      </c>
      <c r="Q1293">
        <v>37151.945761197203</v>
      </c>
      <c r="R1293">
        <v>12383.981920398999</v>
      </c>
      <c r="S1293">
        <v>123839.81920399</v>
      </c>
      <c r="T1293">
        <v>7.3424888953153999</v>
      </c>
      <c r="U1293">
        <v>3.6712444476577</v>
      </c>
      <c r="V1293">
        <v>1.2237481492192299</v>
      </c>
      <c r="W1293">
        <v>12.2374814921923</v>
      </c>
      <c r="X1293">
        <v>186402.142046992</v>
      </c>
      <c r="Y1293">
        <v>97204.987795637004</v>
      </c>
      <c r="Z1293">
        <v>0.65725478111366598</v>
      </c>
      <c r="AA1293">
        <v>4710242.8405420203</v>
      </c>
      <c r="AB1293">
        <v>5030103842.9808598</v>
      </c>
      <c r="AC1293">
        <v>489.75255665999401</v>
      </c>
      <c r="AD1293">
        <v>138129927.590092</v>
      </c>
      <c r="AE1293">
        <v>69064963.795046002</v>
      </c>
      <c r="AF1293">
        <v>74303.891522394493</v>
      </c>
      <c r="AG1293">
        <v>37151.945761197203</v>
      </c>
      <c r="AH1293">
        <v>119132259904.006</v>
      </c>
      <c r="AI1293">
        <v>64084522.964449398</v>
      </c>
      <c r="AJ1293">
        <v>15999135052.3892</v>
      </c>
      <c r="AK1293">
        <v>8606375.2882915605</v>
      </c>
      <c r="AL1293">
        <v>5054245237.1589203</v>
      </c>
      <c r="AM1293">
        <v>2718817.6840568502</v>
      </c>
      <c r="AN1293">
        <v>2250710225.1628399</v>
      </c>
      <c r="AO1293">
        <v>1210719.0044660501</v>
      </c>
      <c r="AP1293">
        <v>1203406600.3240199</v>
      </c>
      <c r="AQ1293">
        <v>647345.54667372105</v>
      </c>
      <c r="AR1293">
        <v>720140346.321082</v>
      </c>
      <c r="AS1293">
        <v>387383.32168487599</v>
      </c>
      <c r="AT1293">
        <v>465475623.51440698</v>
      </c>
      <c r="AU1293">
        <v>250392.154975793</v>
      </c>
      <c r="AV1293">
        <v>318931175.20152098</v>
      </c>
      <c r="AW1293">
        <v>171561.86105887301</v>
      </c>
      <c r="AX1293">
        <v>229462151.92872</v>
      </c>
      <c r="AY1293">
        <v>123434.009869341</v>
      </c>
      <c r="AZ1293">
        <v>172662409.48761499</v>
      </c>
      <c r="BA1293">
        <v>92879.864402993204</v>
      </c>
      <c r="BB1293">
        <v>135718642.53161901</v>
      </c>
      <c r="BC1293">
        <v>73006.794893588594</v>
      </c>
      <c r="BD1293">
        <v>111381435.58826099</v>
      </c>
      <c r="BE1293">
        <v>59915.141142464301</v>
      </c>
      <c r="BF1293">
        <v>95295054.908045396</v>
      </c>
      <c r="BG1293">
        <v>51261.8340286159</v>
      </c>
      <c r="BH1293">
        <v>84717478.9399084</v>
      </c>
      <c r="BI1293">
        <v>45571.86465689</v>
      </c>
      <c r="BJ1293">
        <v>77865303.957264602</v>
      </c>
      <c r="BK1293">
        <v>41885.891055906599</v>
      </c>
      <c r="BL1293">
        <v>73557084.167378902</v>
      </c>
      <c r="BM1293">
        <v>39568.381002094997</v>
      </c>
      <c r="BN1293">
        <v>71003408.884158105</v>
      </c>
      <c r="BO1293">
        <v>38194.6887506161</v>
      </c>
      <c r="BP1293">
        <v>69666368.548351005</v>
      </c>
      <c r="BQ1293">
        <v>37475.457937959101</v>
      </c>
      <c r="BR1293">
        <v>69145135.138303593</v>
      </c>
      <c r="BS1293">
        <v>37195.072134290604</v>
      </c>
      <c r="BT1293">
        <v>69064963.795046002</v>
      </c>
      <c r="BU1293">
        <v>37151.945761197203</v>
      </c>
      <c r="BV1293">
        <v>17835996.794762701</v>
      </c>
      <c r="BW1293">
        <v>3.5929880287524401</v>
      </c>
      <c r="BX1293">
        <v>0.48252841639995597</v>
      </c>
      <c r="BY1293">
        <v>0.15243429987917401</v>
      </c>
      <c r="BZ1293">
        <v>2.1719185428348199E-2</v>
      </c>
      <c r="CA1293">
        <v>5.2074389489835497E-3</v>
      </c>
      <c r="CB1293">
        <v>2.3483908153765598E-3</v>
      </c>
    </row>
    <row r="1294" spans="1:80" x14ac:dyDescent="0.3">
      <c r="A1294" t="s">
        <v>3324</v>
      </c>
      <c r="B1294">
        <v>373414</v>
      </c>
      <c r="C1294">
        <v>1292</v>
      </c>
      <c r="D1294">
        <v>0.48933989272570699</v>
      </c>
      <c r="E1294">
        <v>258875704.98845899</v>
      </c>
      <c r="F1294">
        <v>25.191926320566601</v>
      </c>
      <c r="G1294">
        <v>5433.1341081205701</v>
      </c>
      <c r="H1294">
        <v>0.39528752</v>
      </c>
      <c r="I1294">
        <v>10276137.7472398</v>
      </c>
      <c r="J1294">
        <v>32775726882.2742</v>
      </c>
      <c r="K1294">
        <v>533728.90312499995</v>
      </c>
      <c r="L1294">
        <v>3259.8804648723399</v>
      </c>
      <c r="M1294">
        <v>1629.9402324361699</v>
      </c>
      <c r="N1294">
        <v>543.31341081205699</v>
      </c>
      <c r="O1294">
        <v>5433.1341081205701</v>
      </c>
      <c r="P1294">
        <v>82122.668484918497</v>
      </c>
      <c r="Q1294">
        <v>41061.334242459197</v>
      </c>
      <c r="R1294">
        <v>13687.111414153</v>
      </c>
      <c r="S1294">
        <v>136871.11414153001</v>
      </c>
      <c r="T1294">
        <v>7.88568576773425</v>
      </c>
      <c r="U1294">
        <v>3.9428428838671201</v>
      </c>
      <c r="V1294">
        <v>1.31428096128904</v>
      </c>
      <c r="W1294">
        <v>13.1428096128904</v>
      </c>
      <c r="X1294">
        <v>195816.59774872501</v>
      </c>
      <c r="Y1294">
        <v>137699.33966147399</v>
      </c>
      <c r="Z1294">
        <v>0.587128157260698</v>
      </c>
      <c r="AA1294">
        <v>4932997.3028299101</v>
      </c>
      <c r="AB1294">
        <v>5035036840.2836905</v>
      </c>
      <c r="AC1294">
        <v>489.97366171313701</v>
      </c>
      <c r="AD1294">
        <v>138212050.25857699</v>
      </c>
      <c r="AE1294">
        <v>69106025.129288495</v>
      </c>
      <c r="AF1294">
        <v>82122.668484918497</v>
      </c>
      <c r="AG1294">
        <v>41061.334242459197</v>
      </c>
      <c r="AH1294">
        <v>119203087850.24899</v>
      </c>
      <c r="AI1294">
        <v>70827946.243400499</v>
      </c>
      <c r="AJ1294">
        <v>16008647050.888599</v>
      </c>
      <c r="AK1294">
        <v>9511998.4993537795</v>
      </c>
      <c r="AL1294">
        <v>5057250147.9215202</v>
      </c>
      <c r="AM1294">
        <v>3004910.7626003898</v>
      </c>
      <c r="AN1294">
        <v>2252048344.5183001</v>
      </c>
      <c r="AO1294">
        <v>1338119.3554605299</v>
      </c>
      <c r="AP1294">
        <v>1204122064.1124599</v>
      </c>
      <c r="AQ1294">
        <v>715463.78844305698</v>
      </c>
      <c r="AR1294">
        <v>720568492.83469605</v>
      </c>
      <c r="AS1294">
        <v>428146.51361463999</v>
      </c>
      <c r="AT1294">
        <v>465752363.68928897</v>
      </c>
      <c r="AU1294">
        <v>276740.17488174199</v>
      </c>
      <c r="AV1294">
        <v>319120790.00569499</v>
      </c>
      <c r="AW1294">
        <v>189614.80417411399</v>
      </c>
      <c r="AX1294">
        <v>229598574.53141999</v>
      </c>
      <c r="AY1294">
        <v>136422.60270054499</v>
      </c>
      <c r="AZ1294">
        <v>172765062.823221</v>
      </c>
      <c r="BA1294">
        <v>102653.335606148</v>
      </c>
      <c r="BB1294">
        <v>135799331.613864</v>
      </c>
      <c r="BC1294">
        <v>80689.082245249796</v>
      </c>
      <c r="BD1294">
        <v>111447655.421065</v>
      </c>
      <c r="BE1294">
        <v>66219.832803598707</v>
      </c>
      <c r="BF1294">
        <v>95351710.872027993</v>
      </c>
      <c r="BG1294">
        <v>56655.9639826153</v>
      </c>
      <c r="BH1294">
        <v>84767846.196007401</v>
      </c>
      <c r="BI1294">
        <v>50367.256098954203</v>
      </c>
      <c r="BJ1294">
        <v>77911597.375750497</v>
      </c>
      <c r="BK1294">
        <v>46293.418485933697</v>
      </c>
      <c r="BL1294">
        <v>73600816.211137906</v>
      </c>
      <c r="BM1294">
        <v>43732.043758981898</v>
      </c>
      <c r="BN1294">
        <v>71045622.686125696</v>
      </c>
      <c r="BO1294">
        <v>42213.801967641703</v>
      </c>
      <c r="BP1294">
        <v>69707787.436992005</v>
      </c>
      <c r="BQ1294">
        <v>41418.888641006997</v>
      </c>
      <c r="BR1294">
        <v>69186244.136978805</v>
      </c>
      <c r="BS1294">
        <v>41108.998675208801</v>
      </c>
      <c r="BT1294">
        <v>69106025.129288495</v>
      </c>
      <c r="BU1294">
        <v>41061.334242459197</v>
      </c>
      <c r="BV1294">
        <v>19917050.7300766</v>
      </c>
      <c r="BW1294">
        <v>3.5561462991327102</v>
      </c>
      <c r="BX1294">
        <v>0.477580673376995</v>
      </c>
      <c r="BY1294">
        <v>0.150871271220024</v>
      </c>
      <c r="BZ1294">
        <v>2.1496481553270198E-2</v>
      </c>
      <c r="CA1294">
        <v>5.1540429854472197E-3</v>
      </c>
      <c r="CB1294">
        <v>2.32431091898692E-3</v>
      </c>
    </row>
    <row r="1295" spans="1:80" x14ac:dyDescent="0.3">
      <c r="A1295" t="s">
        <v>3323</v>
      </c>
      <c r="B1295">
        <v>373706</v>
      </c>
      <c r="C1295">
        <v>1293</v>
      </c>
      <c r="D1295">
        <v>0.48957440904798</v>
      </c>
      <c r="E1295">
        <v>253287719.872318</v>
      </c>
      <c r="F1295">
        <v>24.636336726370601</v>
      </c>
      <c r="G1295">
        <v>4924.8427677396603</v>
      </c>
      <c r="H1295">
        <v>0.46979833999999998</v>
      </c>
      <c r="I1295">
        <v>10281062.590007501</v>
      </c>
      <c r="J1295">
        <v>37313074197.639297</v>
      </c>
      <c r="K1295">
        <v>564129.15699658694</v>
      </c>
      <c r="L1295">
        <v>2954.9056606437998</v>
      </c>
      <c r="M1295">
        <v>1477.4528303218999</v>
      </c>
      <c r="N1295">
        <v>492.48427677396597</v>
      </c>
      <c r="O1295">
        <v>4924.8427677396603</v>
      </c>
      <c r="P1295">
        <v>72798.050850279207</v>
      </c>
      <c r="Q1295">
        <v>36399.025425139604</v>
      </c>
      <c r="R1295">
        <v>12133.008475046499</v>
      </c>
      <c r="S1295">
        <v>121330.084750465</v>
      </c>
      <c r="T1295">
        <v>7.1742806323751003</v>
      </c>
      <c r="U1295">
        <v>3.5871403161875501</v>
      </c>
      <c r="V1295">
        <v>1.1957134387291799</v>
      </c>
      <c r="W1295">
        <v>11.9571343872918</v>
      </c>
      <c r="X1295">
        <v>189654.67940940501</v>
      </c>
      <c r="Y1295">
        <v>201248.71252253401</v>
      </c>
      <c r="Z1295">
        <v>0.485170206561999</v>
      </c>
      <c r="AA1295">
        <v>4672396.5436619697</v>
      </c>
      <c r="AB1295">
        <v>5039709236.8273497</v>
      </c>
      <c r="AC1295">
        <v>490.19342044717899</v>
      </c>
      <c r="AD1295">
        <v>138284848.30942699</v>
      </c>
      <c r="AE1295">
        <v>69142424.154713601</v>
      </c>
      <c r="AF1295">
        <v>72798.050850279207</v>
      </c>
      <c r="AG1295">
        <v>36399.025425139604</v>
      </c>
      <c r="AH1295">
        <v>119265873637.991</v>
      </c>
      <c r="AI1295">
        <v>62785787.741356999</v>
      </c>
      <c r="AJ1295">
        <v>16017079009.606199</v>
      </c>
      <c r="AK1295">
        <v>8431958.7175969891</v>
      </c>
      <c r="AL1295">
        <v>5059913866.1193304</v>
      </c>
      <c r="AM1295">
        <v>2663718.1978141302</v>
      </c>
      <c r="AN1295">
        <v>2253234527.12391</v>
      </c>
      <c r="AO1295">
        <v>1186182.6056035699</v>
      </c>
      <c r="AP1295">
        <v>1204756290.57165</v>
      </c>
      <c r="AQ1295">
        <v>634226.45919227705</v>
      </c>
      <c r="AR1295">
        <v>720948025.45637703</v>
      </c>
      <c r="AS1295">
        <v>379532.62168060499</v>
      </c>
      <c r="AT1295">
        <v>465997681.40357</v>
      </c>
      <c r="AU1295">
        <v>245317.714280752</v>
      </c>
      <c r="AV1295">
        <v>319288874.99868</v>
      </c>
      <c r="AW1295">
        <v>168084.99298543701</v>
      </c>
      <c r="AX1295">
        <v>229719507.03095701</v>
      </c>
      <c r="AY1295">
        <v>120932.499536904</v>
      </c>
      <c r="AZ1295">
        <v>172856060.38678399</v>
      </c>
      <c r="BA1295">
        <v>90997.563562848998</v>
      </c>
      <c r="BB1295">
        <v>135870858.85501099</v>
      </c>
      <c r="BC1295">
        <v>71527.241146953194</v>
      </c>
      <c r="BD1295">
        <v>111506356.32356399</v>
      </c>
      <c r="BE1295">
        <v>58700.902499517098</v>
      </c>
      <c r="BF1295">
        <v>95401933.835103497</v>
      </c>
      <c r="BG1295">
        <v>50222.963075480897</v>
      </c>
      <c r="BH1295">
        <v>84812494.502477795</v>
      </c>
      <c r="BI1295">
        <v>44648.306470387797</v>
      </c>
      <c r="BJ1295">
        <v>77952634.408462003</v>
      </c>
      <c r="BK1295">
        <v>41037.032711512002</v>
      </c>
      <c r="BL1295">
        <v>73639582.700392202</v>
      </c>
      <c r="BM1295">
        <v>38766.489254275199</v>
      </c>
      <c r="BN1295">
        <v>71083043.322338805</v>
      </c>
      <c r="BO1295">
        <v>37420.636213110301</v>
      </c>
      <c r="BP1295">
        <v>69744503.418304801</v>
      </c>
      <c r="BQ1295">
        <v>36715.981312806602</v>
      </c>
      <c r="BR1295">
        <v>69222685.414779097</v>
      </c>
      <c r="BS1295">
        <v>36441.277800312899</v>
      </c>
      <c r="BT1295">
        <v>69142424.154713601</v>
      </c>
      <c r="BU1295">
        <v>36399.025425139604</v>
      </c>
      <c r="BV1295">
        <v>20294174.309760399</v>
      </c>
      <c r="BW1295">
        <v>3.09378380135231</v>
      </c>
      <c r="BX1295">
        <v>0.41548666079711699</v>
      </c>
      <c r="BY1295">
        <v>0.131255312837883</v>
      </c>
      <c r="BZ1295">
        <v>1.8701555228983601E-2</v>
      </c>
      <c r="CA1295">
        <v>4.4839253952344404E-3</v>
      </c>
      <c r="CB1295">
        <v>2.0221090094695499E-3</v>
      </c>
    </row>
    <row r="1296" spans="1:80" x14ac:dyDescent="0.3">
      <c r="A1296" t="s">
        <v>3322</v>
      </c>
      <c r="B1296">
        <v>374004</v>
      </c>
      <c r="C1296">
        <v>1294</v>
      </c>
      <c r="D1296">
        <v>0.48981415887468799</v>
      </c>
      <c r="E1296">
        <v>252298868.62999201</v>
      </c>
      <c r="F1296">
        <v>24.528143218900102</v>
      </c>
      <c r="G1296">
        <v>5034.74636087007</v>
      </c>
      <c r="H1296">
        <v>0.34543220000000002</v>
      </c>
      <c r="I1296">
        <v>10286097.336368401</v>
      </c>
      <c r="J1296">
        <v>39497493394.710098</v>
      </c>
      <c r="K1296">
        <v>549970.56521739101</v>
      </c>
      <c r="L1296">
        <v>3020.8478165220399</v>
      </c>
      <c r="M1296">
        <v>1510.42390826102</v>
      </c>
      <c r="N1296">
        <v>503.47463608700701</v>
      </c>
      <c r="O1296">
        <v>5034.74636087007</v>
      </c>
      <c r="P1296">
        <v>74095.787886154401</v>
      </c>
      <c r="Q1296">
        <v>37047.893943077201</v>
      </c>
      <c r="R1296">
        <v>12349.2979810257</v>
      </c>
      <c r="S1296">
        <v>123492.97981025701</v>
      </c>
      <c r="T1296">
        <v>7.3359574826894196</v>
      </c>
      <c r="U1296">
        <v>3.6679787413447098</v>
      </c>
      <c r="V1296">
        <v>1.2226595804482301</v>
      </c>
      <c r="W1296">
        <v>12.226595804482301</v>
      </c>
      <c r="X1296">
        <v>185823.650955302</v>
      </c>
      <c r="Y1296">
        <v>119996.743940407</v>
      </c>
      <c r="Z1296">
        <v>0.60762347461709298</v>
      </c>
      <c r="AA1296">
        <v>4557909.12409057</v>
      </c>
      <c r="AB1296">
        <v>5044267145.9514399</v>
      </c>
      <c r="AC1296">
        <v>490.39659853465298</v>
      </c>
      <c r="AD1296">
        <v>138358944.09731299</v>
      </c>
      <c r="AE1296">
        <v>69179472.048656702</v>
      </c>
      <c r="AF1296">
        <v>74095.787886154401</v>
      </c>
      <c r="AG1296">
        <v>37047.893943077201</v>
      </c>
      <c r="AH1296">
        <v>119329778678.804</v>
      </c>
      <c r="AI1296">
        <v>63905040.8137521</v>
      </c>
      <c r="AJ1296">
        <v>16025661280.9349</v>
      </c>
      <c r="AK1296">
        <v>8582271.3287862707</v>
      </c>
      <c r="AL1296">
        <v>5062625069.1840897</v>
      </c>
      <c r="AM1296">
        <v>2711203.0647585401</v>
      </c>
      <c r="AN1296">
        <v>2254441855.2558098</v>
      </c>
      <c r="AO1296">
        <v>1207328.13190026</v>
      </c>
      <c r="AP1296">
        <v>1205401823.09132</v>
      </c>
      <c r="AQ1296">
        <v>645532.51966522203</v>
      </c>
      <c r="AR1296">
        <v>721334323.82980096</v>
      </c>
      <c r="AS1296">
        <v>386298.37342429801</v>
      </c>
      <c r="AT1296">
        <v>466247372.28278601</v>
      </c>
      <c r="AU1296">
        <v>249690.879216626</v>
      </c>
      <c r="AV1296">
        <v>319459956.36475599</v>
      </c>
      <c r="AW1296">
        <v>171081.36607543399</v>
      </c>
      <c r="AX1296">
        <v>229842595.33798701</v>
      </c>
      <c r="AY1296">
        <v>123088.307029783</v>
      </c>
      <c r="AZ1296">
        <v>172948680.12164101</v>
      </c>
      <c r="BA1296">
        <v>92619.734857692994</v>
      </c>
      <c r="BB1296">
        <v>135943661.17906001</v>
      </c>
      <c r="BC1296">
        <v>72802.324048572103</v>
      </c>
      <c r="BD1296">
        <v>111566103.659784</v>
      </c>
      <c r="BE1296">
        <v>59747.336220243902</v>
      </c>
      <c r="BF1296">
        <v>95453052.099611804</v>
      </c>
      <c r="BG1296">
        <v>51118.264508323999</v>
      </c>
      <c r="BH1296">
        <v>84857938.733567297</v>
      </c>
      <c r="BI1296">
        <v>45444.231089508401</v>
      </c>
      <c r="BJ1296">
        <v>77994402.989292905</v>
      </c>
      <c r="BK1296">
        <v>41768.580830865903</v>
      </c>
      <c r="BL1296">
        <v>73679040.261842296</v>
      </c>
      <c r="BM1296">
        <v>39457.5614501448</v>
      </c>
      <c r="BN1296">
        <v>71121131.038850799</v>
      </c>
      <c r="BO1296">
        <v>38087.716511999599</v>
      </c>
      <c r="BP1296">
        <v>69781873.918360993</v>
      </c>
      <c r="BQ1296">
        <v>37370.500056119199</v>
      </c>
      <c r="BR1296">
        <v>69259776.314310804</v>
      </c>
      <c r="BS1296">
        <v>37090.899531715302</v>
      </c>
      <c r="BT1296">
        <v>69179472.048656702</v>
      </c>
      <c r="BU1296">
        <v>37047.893943077201</v>
      </c>
      <c r="BV1296">
        <v>19569440.248086799</v>
      </c>
      <c r="BW1296">
        <v>3.2655528213179101</v>
      </c>
      <c r="BX1296">
        <v>0.438554768045821</v>
      </c>
      <c r="BY1296">
        <v>0.13854269873782399</v>
      </c>
      <c r="BZ1296">
        <v>1.9739878531378201E-2</v>
      </c>
      <c r="CA1296">
        <v>4.7328760395560004E-3</v>
      </c>
      <c r="CB1296">
        <v>2.1343779025539199E-3</v>
      </c>
    </row>
    <row r="1297" spans="1:80" x14ac:dyDescent="0.3">
      <c r="A1297" t="s">
        <v>3321</v>
      </c>
      <c r="B1297">
        <v>374261</v>
      </c>
      <c r="C1297">
        <v>1295</v>
      </c>
      <c r="D1297">
        <v>0.49002185497418699</v>
      </c>
      <c r="E1297">
        <v>256293937.47652</v>
      </c>
      <c r="F1297">
        <v>24.9059773340324</v>
      </c>
      <c r="G1297">
        <v>4361.6180894803201</v>
      </c>
      <c r="H1297">
        <v>0.29197867999999999</v>
      </c>
      <c r="I1297">
        <v>10290458.9544579</v>
      </c>
      <c r="J1297">
        <v>40275894612.436798</v>
      </c>
      <c r="K1297">
        <v>529211.33333333302</v>
      </c>
      <c r="L1297">
        <v>2616.9708536881899</v>
      </c>
      <c r="M1297">
        <v>1308.4854268440899</v>
      </c>
      <c r="N1297">
        <v>436.16180894803199</v>
      </c>
      <c r="O1297">
        <v>4361.6180894803201</v>
      </c>
      <c r="P1297">
        <v>65178.216765781603</v>
      </c>
      <c r="Q1297">
        <v>32589.108382890801</v>
      </c>
      <c r="R1297">
        <v>10863.036127630199</v>
      </c>
      <c r="S1297">
        <v>108630.36127630201</v>
      </c>
      <c r="T1297">
        <v>6.2897287684999696</v>
      </c>
      <c r="U1297">
        <v>3.1448643842499799</v>
      </c>
      <c r="V1297">
        <v>1.0482881280833201</v>
      </c>
      <c r="W1297">
        <v>10.482881280833199</v>
      </c>
      <c r="X1297">
        <v>180072.40664009901</v>
      </c>
      <c r="Y1297">
        <v>122629.80324538999</v>
      </c>
      <c r="Z1297">
        <v>0.59488302615372302</v>
      </c>
      <c r="AA1297">
        <v>4484879.2782629896</v>
      </c>
      <c r="AB1297">
        <v>5048752025.2297096</v>
      </c>
      <c r="AC1297">
        <v>490.62457248736501</v>
      </c>
      <c r="AD1297">
        <v>138424122.31407899</v>
      </c>
      <c r="AE1297">
        <v>69212061.157039598</v>
      </c>
      <c r="AF1297">
        <v>65178.216765781603</v>
      </c>
      <c r="AG1297">
        <v>32589.108382890801</v>
      </c>
      <c r="AH1297">
        <v>119385992624.582</v>
      </c>
      <c r="AI1297">
        <v>56213945.777654298</v>
      </c>
      <c r="AJ1297">
        <v>16033210659.3405</v>
      </c>
      <c r="AK1297">
        <v>7549378.4055559002</v>
      </c>
      <c r="AL1297">
        <v>5065009973.72579</v>
      </c>
      <c r="AM1297">
        <v>2384904.54170478</v>
      </c>
      <c r="AN1297">
        <v>2255503879.1161799</v>
      </c>
      <c r="AO1297">
        <v>1062023.8603755501</v>
      </c>
      <c r="AP1297">
        <v>1205969664.52598</v>
      </c>
      <c r="AQ1297">
        <v>567841.43466761196</v>
      </c>
      <c r="AR1297">
        <v>721674130.44820201</v>
      </c>
      <c r="AS1297">
        <v>339806.61840053898</v>
      </c>
      <c r="AT1297">
        <v>466467012.38264</v>
      </c>
      <c r="AU1297">
        <v>219640.09985324499</v>
      </c>
      <c r="AV1297">
        <v>319610447.75813699</v>
      </c>
      <c r="AW1297">
        <v>150491.39338100399</v>
      </c>
      <c r="AX1297">
        <v>229950869.729633</v>
      </c>
      <c r="AY1297">
        <v>108274.391646214</v>
      </c>
      <c r="AZ1297">
        <v>173030152.89259899</v>
      </c>
      <c r="BA1297">
        <v>81472.770957226996</v>
      </c>
      <c r="BB1297">
        <v>136007701.60285801</v>
      </c>
      <c r="BC1297">
        <v>64040.423798195203</v>
      </c>
      <c r="BD1297">
        <v>111618660.288743</v>
      </c>
      <c r="BE1297">
        <v>52556.6289587801</v>
      </c>
      <c r="BF1297">
        <v>95498018.182298407</v>
      </c>
      <c r="BG1297">
        <v>44966.0826865528</v>
      </c>
      <c r="BH1297">
        <v>84897913.663711205</v>
      </c>
      <c r="BI1297">
        <v>39974.930143899903</v>
      </c>
      <c r="BJ1297">
        <v>78031144.640782893</v>
      </c>
      <c r="BK1297">
        <v>36741.651490043099</v>
      </c>
      <c r="BL1297">
        <v>73713749.029595703</v>
      </c>
      <c r="BM1297">
        <v>34708.767753412998</v>
      </c>
      <c r="BN1297">
        <v>71154634.825149</v>
      </c>
      <c r="BO1297">
        <v>33503.786298176798</v>
      </c>
      <c r="BP1297">
        <v>69814746.806588396</v>
      </c>
      <c r="BQ1297">
        <v>32872.888227409399</v>
      </c>
      <c r="BR1297">
        <v>69292403.252476707</v>
      </c>
      <c r="BS1297">
        <v>32626.938165910298</v>
      </c>
      <c r="BT1297">
        <v>69212061.157039598</v>
      </c>
      <c r="BU1297">
        <v>32589.108382890801</v>
      </c>
      <c r="BV1297">
        <v>17746026.946408398</v>
      </c>
      <c r="BW1297">
        <v>3.1676918978775199</v>
      </c>
      <c r="BX1297">
        <v>0.42541231501306698</v>
      </c>
      <c r="BY1297">
        <v>0.13439090050449001</v>
      </c>
      <c r="BZ1297">
        <v>1.9148320884822601E-2</v>
      </c>
      <c r="CA1297">
        <v>4.5910428967153097E-3</v>
      </c>
      <c r="CB1297">
        <v>2.0704156260440698E-3</v>
      </c>
    </row>
    <row r="1298" spans="1:80" x14ac:dyDescent="0.3">
      <c r="A1298" t="s">
        <v>3320</v>
      </c>
      <c r="B1298">
        <v>374530</v>
      </c>
      <c r="C1298">
        <v>1296</v>
      </c>
      <c r="D1298">
        <v>0.49024067184745901</v>
      </c>
      <c r="E1298">
        <v>248735861.34516799</v>
      </c>
      <c r="F1298">
        <v>24.1607143310335</v>
      </c>
      <c r="G1298">
        <v>4595.1543386988296</v>
      </c>
      <c r="H1298">
        <v>1.7804197399999999</v>
      </c>
      <c r="I1298">
        <v>10295054.1087966</v>
      </c>
      <c r="J1298">
        <v>37044129501.253601</v>
      </c>
      <c r="K1298">
        <v>476311.1</v>
      </c>
      <c r="L1298">
        <v>2757.0926032193001</v>
      </c>
      <c r="M1298">
        <v>1378.5463016096501</v>
      </c>
      <c r="N1298">
        <v>459.515433869883</v>
      </c>
      <c r="O1298">
        <v>4595.1543386988296</v>
      </c>
      <c r="P1298">
        <v>66613.326770586995</v>
      </c>
      <c r="Q1298">
        <v>33306.663385293497</v>
      </c>
      <c r="R1298">
        <v>11102.2211284311</v>
      </c>
      <c r="S1298">
        <v>111022.21128431099</v>
      </c>
      <c r="T1298">
        <v>6.5511285627651201</v>
      </c>
      <c r="U1298">
        <v>3.2755642813825601</v>
      </c>
      <c r="V1298">
        <v>1.0918547604608499</v>
      </c>
      <c r="W1298">
        <v>10.9185476046085</v>
      </c>
      <c r="X1298">
        <v>215050.54988611001</v>
      </c>
      <c r="Y1298">
        <v>82437.498738719907</v>
      </c>
      <c r="Z1298">
        <v>0.72288803157035697</v>
      </c>
      <c r="AA1298">
        <v>5195774.9025299698</v>
      </c>
      <c r="AB1298">
        <v>5053947800.1322403</v>
      </c>
      <c r="AC1298">
        <v>490.91027076913298</v>
      </c>
      <c r="AD1298">
        <v>138490735.64084899</v>
      </c>
      <c r="AE1298">
        <v>69245367.820424899</v>
      </c>
      <c r="AF1298">
        <v>66613.326770586995</v>
      </c>
      <c r="AG1298">
        <v>33306.663385293497</v>
      </c>
      <c r="AH1298">
        <v>119443444302.841</v>
      </c>
      <c r="AI1298">
        <v>57451678.259428002</v>
      </c>
      <c r="AJ1298">
        <v>16040926261.816299</v>
      </c>
      <c r="AK1298">
        <v>7715602.4757664697</v>
      </c>
      <c r="AL1298">
        <v>5067447389.6821699</v>
      </c>
      <c r="AM1298">
        <v>2437415.95637888</v>
      </c>
      <c r="AN1298">
        <v>2256589286.8790798</v>
      </c>
      <c r="AO1298">
        <v>1085407.7628969101</v>
      </c>
      <c r="AP1298">
        <v>1206550008.8329999</v>
      </c>
      <c r="AQ1298">
        <v>580344.30701471795</v>
      </c>
      <c r="AR1298">
        <v>722021419.01228797</v>
      </c>
      <c r="AS1298">
        <v>347288.56408674998</v>
      </c>
      <c r="AT1298">
        <v>466691488.57222301</v>
      </c>
      <c r="AU1298">
        <v>224476.189583784</v>
      </c>
      <c r="AV1298">
        <v>319764252.70802498</v>
      </c>
      <c r="AW1298">
        <v>153804.94988799299</v>
      </c>
      <c r="AX1298">
        <v>230061528.13345999</v>
      </c>
      <c r="AY1298">
        <v>110658.40382737</v>
      </c>
      <c r="AZ1298">
        <v>173113419.55106199</v>
      </c>
      <c r="BA1298">
        <v>83266.658463233704</v>
      </c>
      <c r="BB1298">
        <v>136073152.084456</v>
      </c>
      <c r="BC1298">
        <v>65450.481597644197</v>
      </c>
      <c r="BD1298">
        <v>111672374.122482</v>
      </c>
      <c r="BE1298">
        <v>53713.833739460599</v>
      </c>
      <c r="BF1298">
        <v>95543974.339251205</v>
      </c>
      <c r="BG1298">
        <v>45956.156952810699</v>
      </c>
      <c r="BH1298">
        <v>84938768.771697298</v>
      </c>
      <c r="BI1298">
        <v>40855.107986093099</v>
      </c>
      <c r="BJ1298">
        <v>78068695.278990701</v>
      </c>
      <c r="BK1298">
        <v>37550.6382077362</v>
      </c>
      <c r="BL1298">
        <v>73749222.023532793</v>
      </c>
      <c r="BM1298">
        <v>35472.993937083898</v>
      </c>
      <c r="BN1298">
        <v>71188876.306052804</v>
      </c>
      <c r="BO1298">
        <v>34241.480903847798</v>
      </c>
      <c r="BP1298">
        <v>69848343.498152599</v>
      </c>
      <c r="BQ1298">
        <v>33596.691564213397</v>
      </c>
      <c r="BR1298">
        <v>69325748.578590497</v>
      </c>
      <c r="BS1298">
        <v>33345.326113778297</v>
      </c>
      <c r="BT1298">
        <v>69245367.820424899</v>
      </c>
      <c r="BU1298">
        <v>33306.663385293497</v>
      </c>
      <c r="BV1298">
        <v>17158873.902166098</v>
      </c>
      <c r="BW1298">
        <v>3.3482196201800498</v>
      </c>
      <c r="BX1298">
        <v>0.44965669191102597</v>
      </c>
      <c r="BY1298">
        <v>0.14204987869694499</v>
      </c>
      <c r="BZ1298">
        <v>2.02395895014362E-2</v>
      </c>
      <c r="CA1298">
        <v>4.8526878242704597E-3</v>
      </c>
      <c r="CB1298">
        <v>2.1884092407133899E-3</v>
      </c>
    </row>
    <row r="1299" spans="1:80" x14ac:dyDescent="0.3">
      <c r="A1299" t="s">
        <v>3319</v>
      </c>
      <c r="B1299">
        <v>374849</v>
      </c>
      <c r="C1299">
        <v>1297</v>
      </c>
      <c r="D1299">
        <v>0.49049804927944302</v>
      </c>
      <c r="E1299">
        <v>236891473.891496</v>
      </c>
      <c r="F1299">
        <v>22.998147275727199</v>
      </c>
      <c r="G1299">
        <v>5404.9260716699</v>
      </c>
      <c r="H1299">
        <v>0.45449007000000002</v>
      </c>
      <c r="I1299">
        <v>10300459.0348683</v>
      </c>
      <c r="J1299">
        <v>33493440221.241001</v>
      </c>
      <c r="K1299">
        <v>531538.02812499995</v>
      </c>
      <c r="L1299">
        <v>3242.9556430019402</v>
      </c>
      <c r="M1299">
        <v>1621.4778215009701</v>
      </c>
      <c r="N1299">
        <v>540.49260716698996</v>
      </c>
      <c r="O1299">
        <v>5404.9260716699</v>
      </c>
      <c r="P1299">
        <v>74581.971486409297</v>
      </c>
      <c r="Q1299">
        <v>37290.985743204597</v>
      </c>
      <c r="R1299">
        <v>12430.328581068199</v>
      </c>
      <c r="S1299">
        <v>124303.28581068201</v>
      </c>
      <c r="T1299">
        <v>7.6692550648338704</v>
      </c>
      <c r="U1299">
        <v>3.8346275324169299</v>
      </c>
      <c r="V1299">
        <v>1.2782091774723101</v>
      </c>
      <c r="W1299">
        <v>12.782091774723099</v>
      </c>
      <c r="X1299">
        <v>205238.78870792399</v>
      </c>
      <c r="Y1299">
        <v>237532.41459368501</v>
      </c>
      <c r="Z1299">
        <v>0.46353237784553403</v>
      </c>
      <c r="AA1299">
        <v>4720111.8893966898</v>
      </c>
      <c r="AB1299">
        <v>5058667912.0216303</v>
      </c>
      <c r="AC1299">
        <v>491.11091990147497</v>
      </c>
      <c r="AD1299">
        <v>138565317.61233601</v>
      </c>
      <c r="AE1299">
        <v>69282658.806168094</v>
      </c>
      <c r="AF1299">
        <v>74581.971486409297</v>
      </c>
      <c r="AG1299">
        <v>37290.985743204597</v>
      </c>
      <c r="AH1299">
        <v>119507768660.106</v>
      </c>
      <c r="AI1299">
        <v>64324357.264843799</v>
      </c>
      <c r="AJ1299">
        <v>16049564846.1919</v>
      </c>
      <c r="AK1299">
        <v>8638584.3756143097</v>
      </c>
      <c r="AL1299">
        <v>5070176382.4554195</v>
      </c>
      <c r="AM1299">
        <v>2728992.7732514399</v>
      </c>
      <c r="AN1299">
        <v>2257804536.9611301</v>
      </c>
      <c r="AO1299">
        <v>1215250.0820488799</v>
      </c>
      <c r="AP1299">
        <v>1207199777.0499101</v>
      </c>
      <c r="AQ1299">
        <v>649768.21690856095</v>
      </c>
      <c r="AR1299">
        <v>722410252.10380304</v>
      </c>
      <c r="AS1299">
        <v>388833.09151451598</v>
      </c>
      <c r="AT1299">
        <v>466942817.81191999</v>
      </c>
      <c r="AU1299">
        <v>251329.23969664201</v>
      </c>
      <c r="AV1299">
        <v>319936456.63392299</v>
      </c>
      <c r="AW1299">
        <v>172203.92589790199</v>
      </c>
      <c r="AX1299">
        <v>230185424.09120801</v>
      </c>
      <c r="AY1299">
        <v>123895.957747432</v>
      </c>
      <c r="AZ1299">
        <v>173206647.01541999</v>
      </c>
      <c r="BA1299">
        <v>93227.464358011595</v>
      </c>
      <c r="BB1299">
        <v>136146432.10497001</v>
      </c>
      <c r="BC1299">
        <v>73280.020514493197</v>
      </c>
      <c r="BD1299">
        <v>111732513.494146</v>
      </c>
      <c r="BE1299">
        <v>60139.371663254897</v>
      </c>
      <c r="BF1299">
        <v>95595428.019072399</v>
      </c>
      <c r="BG1299">
        <v>51453.679821210899</v>
      </c>
      <c r="BH1299">
        <v>84984511.187616304</v>
      </c>
      <c r="BI1299">
        <v>45742.415919067898</v>
      </c>
      <c r="BJ1299">
        <v>78110737.926669106</v>
      </c>
      <c r="BK1299">
        <v>42042.647678458998</v>
      </c>
      <c r="BL1299">
        <v>73788938.487949401</v>
      </c>
      <c r="BM1299">
        <v>39716.464416566901</v>
      </c>
      <c r="BN1299">
        <v>71227213.9372181</v>
      </c>
      <c r="BO1299">
        <v>38337.631165282502</v>
      </c>
      <c r="BP1299">
        <v>69885959.2068066</v>
      </c>
      <c r="BQ1299">
        <v>37615.708654056303</v>
      </c>
      <c r="BR1299">
        <v>69363082.852105901</v>
      </c>
      <c r="BS1299">
        <v>37334.273515385299</v>
      </c>
      <c r="BT1299">
        <v>69282658.806168094</v>
      </c>
      <c r="BU1299">
        <v>37290.985743204597</v>
      </c>
      <c r="BV1299">
        <v>18355559.958631601</v>
      </c>
      <c r="BW1299">
        <v>3.5043527634031899</v>
      </c>
      <c r="BX1299">
        <v>0.47062494389074999</v>
      </c>
      <c r="BY1299">
        <v>0.148673904767919</v>
      </c>
      <c r="BZ1299">
        <v>2.11833957880249E-2</v>
      </c>
      <c r="CA1299">
        <v>5.0789768641283902E-3</v>
      </c>
      <c r="CB1299">
        <v>2.2904584645312598E-3</v>
      </c>
    </row>
    <row r="1300" spans="1:80" x14ac:dyDescent="0.3">
      <c r="A1300" t="s">
        <v>3318</v>
      </c>
      <c r="B1300">
        <v>375138</v>
      </c>
      <c r="C1300">
        <v>1298</v>
      </c>
      <c r="D1300">
        <v>0.49073008206351199</v>
      </c>
      <c r="E1300">
        <v>232740392.94574299</v>
      </c>
      <c r="F1300">
        <v>22.584463964295601</v>
      </c>
      <c r="G1300">
        <v>4872.6884654611304</v>
      </c>
      <c r="H1300">
        <v>0.90081829000000002</v>
      </c>
      <c r="I1300">
        <v>10305331.7233337</v>
      </c>
      <c r="J1300">
        <v>36712358594.086304</v>
      </c>
      <c r="K1300">
        <v>525892.35862068902</v>
      </c>
      <c r="L1300">
        <v>2923.6130792766799</v>
      </c>
      <c r="M1300">
        <v>1461.8065396383399</v>
      </c>
      <c r="N1300">
        <v>487.26884654611302</v>
      </c>
      <c r="O1300">
        <v>4872.6884654611304</v>
      </c>
      <c r="P1300">
        <v>66028.234234467498</v>
      </c>
      <c r="Q1300">
        <v>33014.117117233698</v>
      </c>
      <c r="R1300">
        <v>11004.7057057445</v>
      </c>
      <c r="S1300">
        <v>110047.057057445</v>
      </c>
      <c r="T1300">
        <v>6.9633055820236001</v>
      </c>
      <c r="U1300">
        <v>3.4816527910118</v>
      </c>
      <c r="V1300">
        <v>1.1605509303372601</v>
      </c>
      <c r="W1300">
        <v>11.6055093033726</v>
      </c>
      <c r="X1300">
        <v>177590.871030977</v>
      </c>
      <c r="Y1300">
        <v>219083.113071492</v>
      </c>
      <c r="Z1300">
        <v>0.44769981936879799</v>
      </c>
      <c r="AA1300">
        <v>4010794.6271869699</v>
      </c>
      <c r="AB1300">
        <v>5062678706.6488199</v>
      </c>
      <c r="AC1300">
        <v>491.26790311714899</v>
      </c>
      <c r="AD1300">
        <v>138631345.84656999</v>
      </c>
      <c r="AE1300">
        <v>69315672.923285306</v>
      </c>
      <c r="AF1300">
        <v>66028.234234467498</v>
      </c>
      <c r="AG1300">
        <v>33014.117117233698</v>
      </c>
      <c r="AH1300">
        <v>119564715716.396</v>
      </c>
      <c r="AI1300">
        <v>56947056.290119998</v>
      </c>
      <c r="AJ1300">
        <v>16057212679.3242</v>
      </c>
      <c r="AK1300">
        <v>7647833.1323168697</v>
      </c>
      <c r="AL1300">
        <v>5072592389.5743704</v>
      </c>
      <c r="AM1300">
        <v>2416007.1189489798</v>
      </c>
      <c r="AN1300">
        <v>2258880411.1365099</v>
      </c>
      <c r="AO1300">
        <v>1075874.1753776399</v>
      </c>
      <c r="AP1300">
        <v>1207775023.9516599</v>
      </c>
      <c r="AQ1300">
        <v>575246.90175250696</v>
      </c>
      <c r="AR1300">
        <v>722754490.28808498</v>
      </c>
      <c r="AS1300">
        <v>344238.18428172101</v>
      </c>
      <c r="AT1300">
        <v>467165322.33383</v>
      </c>
      <c r="AU1300">
        <v>222504.52190962099</v>
      </c>
      <c r="AV1300">
        <v>320088910.65100801</v>
      </c>
      <c r="AW1300">
        <v>152454.017085798</v>
      </c>
      <c r="AX1300">
        <v>230295110.53628001</v>
      </c>
      <c r="AY1300">
        <v>109686.44507261099</v>
      </c>
      <c r="AZ1300">
        <v>173289182.308213</v>
      </c>
      <c r="BA1300">
        <v>82535.2927930843</v>
      </c>
      <c r="BB1300">
        <v>136211307.707784</v>
      </c>
      <c r="BC1300">
        <v>64875.602814002399</v>
      </c>
      <c r="BD1300">
        <v>111785755.53695799</v>
      </c>
      <c r="BE1300">
        <v>53242.0428121652</v>
      </c>
      <c r="BF1300">
        <v>95640980.523997501</v>
      </c>
      <c r="BG1300">
        <v>45552.504925125198</v>
      </c>
      <c r="BH1300">
        <v>85025007.448208004</v>
      </c>
      <c r="BI1300">
        <v>40496.260591676903</v>
      </c>
      <c r="BJ1300">
        <v>78147958.742014006</v>
      </c>
      <c r="BK1300">
        <v>37220.815344849601</v>
      </c>
      <c r="BL1300">
        <v>73824099.907836795</v>
      </c>
      <c r="BM1300">
        <v>35161.419887376403</v>
      </c>
      <c r="BN1300">
        <v>71261154.660963103</v>
      </c>
      <c r="BO1300">
        <v>33940.723744976</v>
      </c>
      <c r="BP1300">
        <v>69919260.804664806</v>
      </c>
      <c r="BQ1300">
        <v>33301.597858111098</v>
      </c>
      <c r="BR1300">
        <v>69396135.292360798</v>
      </c>
      <c r="BS1300">
        <v>33052.440254904599</v>
      </c>
      <c r="BT1300">
        <v>69315672.923285306</v>
      </c>
      <c r="BU1300">
        <v>33014.117117233698</v>
      </c>
      <c r="BV1300">
        <v>19557267.953334998</v>
      </c>
      <c r="BW1300">
        <v>2.9118104034775998</v>
      </c>
      <c r="BX1300">
        <v>0.39104813364346802</v>
      </c>
      <c r="BY1300">
        <v>0.123535001141966</v>
      </c>
      <c r="BZ1300">
        <v>1.7601547675426599E-2</v>
      </c>
      <c r="CA1300">
        <v>4.2201852012264196E-3</v>
      </c>
      <c r="CB1300">
        <v>1.90317049567767E-3</v>
      </c>
    </row>
    <row r="1301" spans="1:80" x14ac:dyDescent="0.3">
      <c r="A1301" t="s">
        <v>3317</v>
      </c>
      <c r="B1301">
        <v>375408</v>
      </c>
      <c r="C1301">
        <v>1299</v>
      </c>
      <c r="D1301">
        <v>0.490947056192859</v>
      </c>
      <c r="E1301">
        <v>236460541.52981299</v>
      </c>
      <c r="F1301">
        <v>22.9353158249933</v>
      </c>
      <c r="G1301">
        <v>4556.4567162804296</v>
      </c>
      <c r="H1301">
        <v>0.84040727000000004</v>
      </c>
      <c r="I1301">
        <v>10309888.180050001</v>
      </c>
      <c r="J1301">
        <v>36724377059.778099</v>
      </c>
      <c r="K1301">
        <v>492063.21402214002</v>
      </c>
      <c r="L1301">
        <v>2733.8740297682498</v>
      </c>
      <c r="M1301">
        <v>1366.9370148841199</v>
      </c>
      <c r="N1301">
        <v>455.64567162804298</v>
      </c>
      <c r="O1301">
        <v>4556.4567162804296</v>
      </c>
      <c r="P1301">
        <v>62702.2642984821</v>
      </c>
      <c r="Q1301">
        <v>31351.132149240999</v>
      </c>
      <c r="R1301">
        <v>10450.3773830803</v>
      </c>
      <c r="S1301">
        <v>104503.77383080299</v>
      </c>
      <c r="T1301">
        <v>6.5467077622885999</v>
      </c>
      <c r="U1301">
        <v>3.2733538811442999</v>
      </c>
      <c r="V1301">
        <v>1.0911179603814301</v>
      </c>
      <c r="W1301">
        <v>10.911179603814301</v>
      </c>
      <c r="X1301">
        <v>195295.231030884</v>
      </c>
      <c r="Y1301">
        <v>154465.405687805</v>
      </c>
      <c r="Z1301">
        <v>0.55836823967117499</v>
      </c>
      <c r="AA1301">
        <v>4479157.8028083602</v>
      </c>
      <c r="AB1301">
        <v>5067157864.4516296</v>
      </c>
      <c r="AC1301">
        <v>491.48523979694897</v>
      </c>
      <c r="AD1301">
        <v>138694048.11086899</v>
      </c>
      <c r="AE1301">
        <v>69347024.0554346</v>
      </c>
      <c r="AF1301">
        <v>62702.2642984821</v>
      </c>
      <c r="AG1301">
        <v>31351.132149240999</v>
      </c>
      <c r="AH1301">
        <v>119618794239.257</v>
      </c>
      <c r="AI1301">
        <v>54078522.861053497</v>
      </c>
      <c r="AJ1301">
        <v>16064475276.3016</v>
      </c>
      <c r="AK1301">
        <v>7262596.9773836099</v>
      </c>
      <c r="AL1301">
        <v>5074886697.7392902</v>
      </c>
      <c r="AM1301">
        <v>2294308.1649194602</v>
      </c>
      <c r="AN1301">
        <v>2259902091.4476399</v>
      </c>
      <c r="AO1301">
        <v>1021680.31113613</v>
      </c>
      <c r="AP1301">
        <v>1208321294.5537601</v>
      </c>
      <c r="AQ1301">
        <v>546270.60209555202</v>
      </c>
      <c r="AR1301">
        <v>723081388.52885604</v>
      </c>
      <c r="AS1301">
        <v>326898.240770987</v>
      </c>
      <c r="AT1301">
        <v>467376618.87238097</v>
      </c>
      <c r="AU1301">
        <v>211296.53855110399</v>
      </c>
      <c r="AV1301">
        <v>320233685.26422501</v>
      </c>
      <c r="AW1301">
        <v>144774.61321673499</v>
      </c>
      <c r="AX1301">
        <v>230399271.86285001</v>
      </c>
      <c r="AY1301">
        <v>104161.3265695</v>
      </c>
      <c r="AZ1301">
        <v>173367560.13858601</v>
      </c>
      <c r="BA1301">
        <v>78377.830373102595</v>
      </c>
      <c r="BB1301">
        <v>136272915.40093699</v>
      </c>
      <c r="BC1301">
        <v>61607.6931532339</v>
      </c>
      <c r="BD1301">
        <v>111836315.67504001</v>
      </c>
      <c r="BE1301">
        <v>50560.138081911697</v>
      </c>
      <c r="BF1301">
        <v>95684238.461096495</v>
      </c>
      <c r="BG1301">
        <v>43257.937099007198</v>
      </c>
      <c r="BH1301">
        <v>85063463.833785504</v>
      </c>
      <c r="BI1301">
        <v>38456.385577460103</v>
      </c>
      <c r="BJ1301">
        <v>78183304.672860295</v>
      </c>
      <c r="BK1301">
        <v>35345.930846345102</v>
      </c>
      <c r="BL1301">
        <v>73857490.1789601</v>
      </c>
      <c r="BM1301">
        <v>33390.271123399303</v>
      </c>
      <c r="BN1301">
        <v>71293385.724771097</v>
      </c>
      <c r="BO1301">
        <v>32231.0638079782</v>
      </c>
      <c r="BP1301">
        <v>69950884.936593607</v>
      </c>
      <c r="BQ1301">
        <v>31624.131928868799</v>
      </c>
      <c r="BR1301">
        <v>69427522.817237094</v>
      </c>
      <c r="BS1301">
        <v>31387.5248763046</v>
      </c>
      <c r="BT1301">
        <v>69347024.0554346</v>
      </c>
      <c r="BU1301">
        <v>31351.132149240999</v>
      </c>
      <c r="BV1301">
        <v>19155356.871207699</v>
      </c>
      <c r="BW1301">
        <v>2.82315402551118</v>
      </c>
      <c r="BX1301">
        <v>0.37914182576780597</v>
      </c>
      <c r="BY1301">
        <v>0.119773710317452</v>
      </c>
      <c r="BZ1301">
        <v>1.7065630411842801E-2</v>
      </c>
      <c r="CA1301">
        <v>4.0916925171418502E-3</v>
      </c>
      <c r="CB1301">
        <v>1.8452243455444599E-3</v>
      </c>
    </row>
    <row r="1302" spans="1:80" x14ac:dyDescent="0.3">
      <c r="A1302" t="s">
        <v>3316</v>
      </c>
      <c r="B1302">
        <v>375718</v>
      </c>
      <c r="C1302">
        <v>1300</v>
      </c>
      <c r="D1302">
        <v>0.491195766711158</v>
      </c>
      <c r="E1302">
        <v>235890822.67322099</v>
      </c>
      <c r="F1302">
        <v>22.868471348976101</v>
      </c>
      <c r="G1302">
        <v>5222.9208842683502</v>
      </c>
      <c r="H1302">
        <v>0.51274372000000001</v>
      </c>
      <c r="I1302">
        <v>10315111.100934301</v>
      </c>
      <c r="J1302">
        <v>35573182308.974098</v>
      </c>
      <c r="K1302">
        <v>572599.68810289295</v>
      </c>
      <c r="L1302">
        <v>3133.7525305610102</v>
      </c>
      <c r="M1302">
        <v>1566.8762652805001</v>
      </c>
      <c r="N1302">
        <v>522.29208842683499</v>
      </c>
      <c r="O1302">
        <v>5222.9208842683502</v>
      </c>
      <c r="P1302">
        <v>71664.129959915896</v>
      </c>
      <c r="Q1302">
        <v>35832.064979957897</v>
      </c>
      <c r="R1302">
        <v>11944.0216599859</v>
      </c>
      <c r="S1302">
        <v>119440.21659985901</v>
      </c>
      <c r="T1302">
        <v>7.4611085320730002</v>
      </c>
      <c r="U1302">
        <v>3.7305542660365001</v>
      </c>
      <c r="V1302">
        <v>1.24351808867883</v>
      </c>
      <c r="W1302">
        <v>12.4351808867883</v>
      </c>
      <c r="X1302">
        <v>214491.889609023</v>
      </c>
      <c r="Y1302">
        <v>105415.03610411601</v>
      </c>
      <c r="Z1302">
        <v>0.67048216955877205</v>
      </c>
      <c r="AA1302">
        <v>4905101.63211169</v>
      </c>
      <c r="AB1302">
        <v>5072062966.0837402</v>
      </c>
      <c r="AC1302">
        <v>491.71190852460398</v>
      </c>
      <c r="AD1302">
        <v>138765712.24082899</v>
      </c>
      <c r="AE1302">
        <v>69382856.120414495</v>
      </c>
      <c r="AF1302">
        <v>71664.129959915896</v>
      </c>
      <c r="AG1302">
        <v>35832.064979957897</v>
      </c>
      <c r="AH1302">
        <v>119680602059.65601</v>
      </c>
      <c r="AI1302">
        <v>61807820.3987386</v>
      </c>
      <c r="AJ1302">
        <v>16072775896.693199</v>
      </c>
      <c r="AK1302">
        <v>8300620.3915718999</v>
      </c>
      <c r="AL1302">
        <v>5077508925.1873503</v>
      </c>
      <c r="AM1302">
        <v>2622227.4480582802</v>
      </c>
      <c r="AN1302">
        <v>2261069797.7723498</v>
      </c>
      <c r="AO1302">
        <v>1167706.32470635</v>
      </c>
      <c r="AP1302">
        <v>1208945642.1408801</v>
      </c>
      <c r="AQ1302">
        <v>624347.58712222194</v>
      </c>
      <c r="AR1302">
        <v>723455009.45422995</v>
      </c>
      <c r="AS1302">
        <v>373620.92537457199</v>
      </c>
      <c r="AT1302">
        <v>467618115.455769</v>
      </c>
      <c r="AU1302">
        <v>241496.583388509</v>
      </c>
      <c r="AV1302">
        <v>320399152.12275898</v>
      </c>
      <c r="AW1302">
        <v>165466.85853435501</v>
      </c>
      <c r="AX1302">
        <v>230518320.68712401</v>
      </c>
      <c r="AY1302">
        <v>119048.82427435101</v>
      </c>
      <c r="AZ1302">
        <v>173457140.301036</v>
      </c>
      <c r="BA1302">
        <v>89580.162449894895</v>
      </c>
      <c r="BB1302">
        <v>136343328.51564801</v>
      </c>
      <c r="BC1302">
        <v>70413.114710609501</v>
      </c>
      <c r="BD1302">
        <v>111894102.237405</v>
      </c>
      <c r="BE1302">
        <v>57786.562364720303</v>
      </c>
      <c r="BF1302">
        <v>95733679.138570398</v>
      </c>
      <c r="BG1302">
        <v>49440.677473846299</v>
      </c>
      <c r="BH1302">
        <v>85107416.686918393</v>
      </c>
      <c r="BI1302">
        <v>43952.853132904398</v>
      </c>
      <c r="BJ1302">
        <v>78223702.502349705</v>
      </c>
      <c r="BK1302">
        <v>40397.829489356896</v>
      </c>
      <c r="BL1302">
        <v>73895652.831552595</v>
      </c>
      <c r="BM1302">
        <v>38162.652592468497</v>
      </c>
      <c r="BN1302">
        <v>71330223.487670496</v>
      </c>
      <c r="BO1302">
        <v>36837.762899372799</v>
      </c>
      <c r="BP1302">
        <v>69987029.020475999</v>
      </c>
      <c r="BQ1302">
        <v>36144.083882387698</v>
      </c>
      <c r="BR1302">
        <v>69463396.476458505</v>
      </c>
      <c r="BS1302">
        <v>35873.659221426897</v>
      </c>
      <c r="BT1302">
        <v>69382856.120414495</v>
      </c>
      <c r="BU1302">
        <v>35832.064979957897</v>
      </c>
      <c r="BV1302">
        <v>19930425.2854652</v>
      </c>
      <c r="BW1302">
        <v>3.10117920282481</v>
      </c>
      <c r="BX1302">
        <v>0.416479842887513</v>
      </c>
      <c r="BY1302">
        <v>0.131569066414784</v>
      </c>
      <c r="BZ1302">
        <v>1.8746259551573299E-2</v>
      </c>
      <c r="CA1302">
        <v>4.49464380046236E-3</v>
      </c>
      <c r="CB1302">
        <v>2.0269426723582202E-3</v>
      </c>
    </row>
    <row r="1303" spans="1:80" x14ac:dyDescent="0.3">
      <c r="A1303" t="s">
        <v>3315</v>
      </c>
      <c r="B1303">
        <v>376004</v>
      </c>
      <c r="C1303">
        <v>1301</v>
      </c>
      <c r="D1303">
        <v>0.49142520880211399</v>
      </c>
      <c r="E1303">
        <v>247460980.170414</v>
      </c>
      <c r="F1303">
        <v>23.978941225492299</v>
      </c>
      <c r="G1303">
        <v>4818.2839100807896</v>
      </c>
      <c r="H1303">
        <v>0.63181900999999996</v>
      </c>
      <c r="I1303">
        <v>10319929.3848444</v>
      </c>
      <c r="J1303">
        <v>39669351692.507599</v>
      </c>
      <c r="K1303">
        <v>535626.68641114898</v>
      </c>
      <c r="L1303">
        <v>2890.9703460484702</v>
      </c>
      <c r="M1303">
        <v>1445.4851730242301</v>
      </c>
      <c r="N1303">
        <v>481.828391008079</v>
      </c>
      <c r="O1303">
        <v>4818.2839100807896</v>
      </c>
      <c r="P1303">
        <v>69322.408012537504</v>
      </c>
      <c r="Q1303">
        <v>34661.204006268701</v>
      </c>
      <c r="R1303">
        <v>11553.7346687562</v>
      </c>
      <c r="S1303">
        <v>115537.34668756201</v>
      </c>
      <c r="T1303">
        <v>7.1005693428959198</v>
      </c>
      <c r="U1303">
        <v>3.5502846714479599</v>
      </c>
      <c r="V1303">
        <v>1.1834282238159799</v>
      </c>
      <c r="W1303">
        <v>11.834282238159799</v>
      </c>
      <c r="X1303">
        <v>155397.71983396399</v>
      </c>
      <c r="Y1303">
        <v>159201.50558326501</v>
      </c>
      <c r="Z1303">
        <v>0.49395455321885001</v>
      </c>
      <c r="AA1303">
        <v>3726272.7904741401</v>
      </c>
      <c r="AB1303">
        <v>5075789238.8742199</v>
      </c>
      <c r="AC1303">
        <v>491.84340799157002</v>
      </c>
      <c r="AD1303">
        <v>138835034.64884099</v>
      </c>
      <c r="AE1303">
        <v>69417517.324420795</v>
      </c>
      <c r="AF1303">
        <v>69322.408012537504</v>
      </c>
      <c r="AG1303">
        <v>34661.204006268701</v>
      </c>
      <c r="AH1303">
        <v>119740390226.295</v>
      </c>
      <c r="AI1303">
        <v>59788166.638505898</v>
      </c>
      <c r="AJ1303">
        <v>16080805283.136</v>
      </c>
      <c r="AK1303">
        <v>8029386.44289112</v>
      </c>
      <c r="AL1303">
        <v>5080045467.8225203</v>
      </c>
      <c r="AM1303">
        <v>2536542.6351739201</v>
      </c>
      <c r="AN1303">
        <v>2262199347.72049</v>
      </c>
      <c r="AO1303">
        <v>1129549.9481454899</v>
      </c>
      <c r="AP1303">
        <v>1209549588.32986</v>
      </c>
      <c r="AQ1303">
        <v>603946.18898378604</v>
      </c>
      <c r="AR1303">
        <v>723816421.81276095</v>
      </c>
      <c r="AS1303">
        <v>361412.35853033798</v>
      </c>
      <c r="AT1303">
        <v>467851720.81310302</v>
      </c>
      <c r="AU1303">
        <v>233605.35733366001</v>
      </c>
      <c r="AV1303">
        <v>320559212.128878</v>
      </c>
      <c r="AW1303">
        <v>160060.00611864301</v>
      </c>
      <c r="AX1303">
        <v>230633479.430758</v>
      </c>
      <c r="AY1303">
        <v>115158.74363332801</v>
      </c>
      <c r="AZ1303">
        <v>173543793.31105199</v>
      </c>
      <c r="BA1303">
        <v>86653.010015671796</v>
      </c>
      <c r="BB1303">
        <v>136411440.78701901</v>
      </c>
      <c r="BC1303">
        <v>68112.271371084804</v>
      </c>
      <c r="BD1303">
        <v>111950000.54603</v>
      </c>
      <c r="BE1303">
        <v>55898.308625664198</v>
      </c>
      <c r="BF1303">
        <v>95781504.275332302</v>
      </c>
      <c r="BG1303">
        <v>47825.136761937501</v>
      </c>
      <c r="BH1303">
        <v>85149933.321389496</v>
      </c>
      <c r="BI1303">
        <v>42516.634471088597</v>
      </c>
      <c r="BJ1303">
        <v>78262780.278361902</v>
      </c>
      <c r="BK1303">
        <v>39077.776012190698</v>
      </c>
      <c r="BL1303">
        <v>73932568.468082801</v>
      </c>
      <c r="BM1303">
        <v>36915.636530235599</v>
      </c>
      <c r="BN1303">
        <v>71365857.527062401</v>
      </c>
      <c r="BO1303">
        <v>35634.039391921702</v>
      </c>
      <c r="BP1303">
        <v>70021992.047746897</v>
      </c>
      <c r="BQ1303">
        <v>34963.027270905499</v>
      </c>
      <c r="BR1303">
        <v>69498097.915558398</v>
      </c>
      <c r="BS1303">
        <v>34701.439099887997</v>
      </c>
      <c r="BT1303">
        <v>69417517.324420795</v>
      </c>
      <c r="BU1303">
        <v>34661.204006268701</v>
      </c>
      <c r="BV1303">
        <v>17451249.095452499</v>
      </c>
      <c r="BW1303">
        <v>3.4260107291738402</v>
      </c>
      <c r="BX1303">
        <v>0.46010382402847</v>
      </c>
      <c r="BY1303">
        <v>0.145350205094195</v>
      </c>
      <c r="BZ1303">
        <v>2.0709827505958501E-2</v>
      </c>
      <c r="CA1303">
        <v>4.9654331069202201E-3</v>
      </c>
      <c r="CB1303">
        <v>2.2392538091942902E-3</v>
      </c>
    </row>
    <row r="1304" spans="1:80" x14ac:dyDescent="0.3">
      <c r="A1304" t="s">
        <v>3314</v>
      </c>
      <c r="B1304">
        <v>376290</v>
      </c>
      <c r="C1304">
        <v>1302</v>
      </c>
      <c r="D1304">
        <v>0.49165432709406198</v>
      </c>
      <c r="E1304">
        <v>256935344.590536</v>
      </c>
      <c r="F1304">
        <v>24.885403696919699</v>
      </c>
      <c r="G1304">
        <v>4811.4841309208396</v>
      </c>
      <c r="H1304">
        <v>0.49867347000000001</v>
      </c>
      <c r="I1304">
        <v>10324740.8689753</v>
      </c>
      <c r="J1304">
        <v>38894374919.461998</v>
      </c>
      <c r="K1304">
        <v>548669.84668989503</v>
      </c>
      <c r="L1304">
        <v>2886.8904785525001</v>
      </c>
      <c r="M1304">
        <v>1443.44523927625</v>
      </c>
      <c r="N1304">
        <v>481.14841309208401</v>
      </c>
      <c r="O1304">
        <v>4811.4841309208396</v>
      </c>
      <c r="P1304">
        <v>71841.434987572793</v>
      </c>
      <c r="Q1304">
        <v>35920.717493786397</v>
      </c>
      <c r="R1304">
        <v>11973.572497928701</v>
      </c>
      <c r="S1304">
        <v>119735.724979287</v>
      </c>
      <c r="T1304">
        <v>6.9229153300417199</v>
      </c>
      <c r="U1304">
        <v>3.4614576650208599</v>
      </c>
      <c r="V1304">
        <v>1.1538192216736201</v>
      </c>
      <c r="W1304">
        <v>11.538192216736199</v>
      </c>
      <c r="X1304">
        <v>170034.63043422301</v>
      </c>
      <c r="Y1304">
        <v>165103.52785160599</v>
      </c>
      <c r="Z1304">
        <v>0.507356820554003</v>
      </c>
      <c r="AA1304">
        <v>4231380.4208121896</v>
      </c>
      <c r="AB1304">
        <v>5080020619.2950296</v>
      </c>
      <c r="AC1304">
        <v>492.02403079770397</v>
      </c>
      <c r="AD1304">
        <v>138906876.08382899</v>
      </c>
      <c r="AE1304">
        <v>69453438.041914597</v>
      </c>
      <c r="AF1304">
        <v>71841.434987572793</v>
      </c>
      <c r="AG1304">
        <v>35920.717493786397</v>
      </c>
      <c r="AH1304">
        <v>119802350966.11501</v>
      </c>
      <c r="AI1304">
        <v>61960739.820370302</v>
      </c>
      <c r="AJ1304">
        <v>16089126440.1856</v>
      </c>
      <c r="AK1304">
        <v>8321157.0495752897</v>
      </c>
      <c r="AL1304">
        <v>5082674182.95292</v>
      </c>
      <c r="AM1304">
        <v>2628715.1303961598</v>
      </c>
      <c r="AN1304">
        <v>2263369943.0805202</v>
      </c>
      <c r="AO1304">
        <v>1170595.3600202999</v>
      </c>
      <c r="AP1304">
        <v>1210175480.62235</v>
      </c>
      <c r="AQ1304">
        <v>625892.29248966498</v>
      </c>
      <c r="AR1304">
        <v>724190967.11785698</v>
      </c>
      <c r="AS1304">
        <v>374545.30509625102</v>
      </c>
      <c r="AT1304">
        <v>468093814.88589698</v>
      </c>
      <c r="AU1304">
        <v>242094.07279388799</v>
      </c>
      <c r="AV1304">
        <v>320725088.37082303</v>
      </c>
      <c r="AW1304">
        <v>165876.24194478799</v>
      </c>
      <c r="AX1304">
        <v>230752822.79506299</v>
      </c>
      <c r="AY1304">
        <v>119343.36430563701</v>
      </c>
      <c r="AZ1304">
        <v>173633595.10478601</v>
      </c>
      <c r="BA1304">
        <v>89801.7937344659</v>
      </c>
      <c r="BB1304">
        <v>136482028.111606</v>
      </c>
      <c r="BC1304">
        <v>70587.324587407798</v>
      </c>
      <c r="BD1304">
        <v>112007930.078777</v>
      </c>
      <c r="BE1304">
        <v>57929.532746751102</v>
      </c>
      <c r="BF1304">
        <v>95831067.274540797</v>
      </c>
      <c r="BG1304">
        <v>49562.999208468304</v>
      </c>
      <c r="BH1304">
        <v>85193994.9187693</v>
      </c>
      <c r="BI1304">
        <v>44061.597379777799</v>
      </c>
      <c r="BJ1304">
        <v>78303278.056574196</v>
      </c>
      <c r="BK1304">
        <v>40497.778212363701</v>
      </c>
      <c r="BL1304">
        <v>73970825.539322093</v>
      </c>
      <c r="BM1304">
        <v>38257.071239246899</v>
      </c>
      <c r="BN1304">
        <v>71402786.430684105</v>
      </c>
      <c r="BO1304">
        <v>36928.903621702702</v>
      </c>
      <c r="BP1304">
        <v>70058225.556112602</v>
      </c>
      <c r="BQ1304">
        <v>36233.508365681897</v>
      </c>
      <c r="BR1304">
        <v>69534060.330202401</v>
      </c>
      <c r="BS1304">
        <v>35962.414644034601</v>
      </c>
      <c r="BT1304">
        <v>69453438.041914597</v>
      </c>
      <c r="BU1304">
        <v>35920.717493786397</v>
      </c>
      <c r="BV1304">
        <v>19327792.741262302</v>
      </c>
      <c r="BW1304">
        <v>3.2057845740497801</v>
      </c>
      <c r="BX1304">
        <v>0.43052805671962102</v>
      </c>
      <c r="BY1304">
        <v>0.13600700119182199</v>
      </c>
      <c r="BZ1304">
        <v>1.9378586583073398E-2</v>
      </c>
      <c r="CA1304">
        <v>4.64625189935685E-3</v>
      </c>
      <c r="CB1304">
        <v>2.0953131459189398E-3</v>
      </c>
    </row>
    <row r="1305" spans="1:80" x14ac:dyDescent="0.3">
      <c r="A1305" t="s">
        <v>3313</v>
      </c>
      <c r="B1305">
        <v>376564</v>
      </c>
      <c r="C1305">
        <v>1303</v>
      </c>
      <c r="D1305">
        <v>0.49187275851915302</v>
      </c>
      <c r="E1305">
        <v>264135817.783867</v>
      </c>
      <c r="F1305">
        <v>25.5714427503842</v>
      </c>
      <c r="G1305">
        <v>4587.05992689915</v>
      </c>
      <c r="H1305">
        <v>0.66225118000000005</v>
      </c>
      <c r="I1305">
        <v>10329327.928902199</v>
      </c>
      <c r="J1305">
        <v>38073622906.332901</v>
      </c>
      <c r="K1305">
        <v>542387.01090909005</v>
      </c>
      <c r="L1305">
        <v>2752.2359561394901</v>
      </c>
      <c r="M1305">
        <v>1376.11797806974</v>
      </c>
      <c r="N1305">
        <v>458.70599268991498</v>
      </c>
      <c r="O1305">
        <v>4587.05992689915</v>
      </c>
      <c r="P1305">
        <v>70378.644187969898</v>
      </c>
      <c r="Q1305">
        <v>35189.322093984898</v>
      </c>
      <c r="R1305">
        <v>11729.774031328299</v>
      </c>
      <c r="S1305">
        <v>117297.74031328299</v>
      </c>
      <c r="T1305">
        <v>6.6277514184875104</v>
      </c>
      <c r="U1305">
        <v>3.3138757092437499</v>
      </c>
      <c r="V1305">
        <v>1.1046252364145801</v>
      </c>
      <c r="W1305">
        <v>11.046252364145801</v>
      </c>
      <c r="X1305">
        <v>176520.51491712601</v>
      </c>
      <c r="Y1305">
        <v>250574.35234639299</v>
      </c>
      <c r="Z1305">
        <v>0.41330516577763599</v>
      </c>
      <c r="AA1305">
        <v>4513884.2414716501</v>
      </c>
      <c r="AB1305">
        <v>5084534503.5365</v>
      </c>
      <c r="AC1305">
        <v>492.24252909132599</v>
      </c>
      <c r="AD1305">
        <v>138977254.728017</v>
      </c>
      <c r="AE1305">
        <v>69488627.364008501</v>
      </c>
      <c r="AF1305">
        <v>70378.644187969898</v>
      </c>
      <c r="AG1305">
        <v>35189.322093984898</v>
      </c>
      <c r="AH1305">
        <v>119863050099.731</v>
      </c>
      <c r="AI1305">
        <v>60699133.615517803</v>
      </c>
      <c r="AJ1305">
        <v>16097278166.989599</v>
      </c>
      <c r="AK1305">
        <v>8151726.80397572</v>
      </c>
      <c r="AL1305">
        <v>5085249373.8140898</v>
      </c>
      <c r="AM1305">
        <v>2575190.8611748498</v>
      </c>
      <c r="AN1305">
        <v>2264516703.5029001</v>
      </c>
      <c r="AO1305">
        <v>1146760.4223831</v>
      </c>
      <c r="AP1305">
        <v>1210788628.8836701</v>
      </c>
      <c r="AQ1305">
        <v>613148.26131664298</v>
      </c>
      <c r="AR1305">
        <v>724557886.16344905</v>
      </c>
      <c r="AS1305">
        <v>366919.04559260898</v>
      </c>
      <c r="AT1305">
        <v>468330979.58913702</v>
      </c>
      <c r="AU1305">
        <v>237164.703240195</v>
      </c>
      <c r="AV1305">
        <v>320887587.143475</v>
      </c>
      <c r="AW1305">
        <v>162498.772652429</v>
      </c>
      <c r="AX1305">
        <v>230869736.163708</v>
      </c>
      <c r="AY1305">
        <v>116913.368644635</v>
      </c>
      <c r="AZ1305">
        <v>173721568.41002101</v>
      </c>
      <c r="BA1305">
        <v>87973.305234962303</v>
      </c>
      <c r="BB1305">
        <v>136551178.18081301</v>
      </c>
      <c r="BC1305">
        <v>69150.069206959102</v>
      </c>
      <c r="BD1305">
        <v>112064680.08626001</v>
      </c>
      <c r="BE1305">
        <v>56750.0074833443</v>
      </c>
      <c r="BF1305">
        <v>95879621.102659404</v>
      </c>
      <c r="BG1305">
        <v>48553.828118617203</v>
      </c>
      <c r="BH1305">
        <v>85237159.361195594</v>
      </c>
      <c r="BI1305">
        <v>43164.4424263154</v>
      </c>
      <c r="BJ1305">
        <v>78342951.244111493</v>
      </c>
      <c r="BK1305">
        <v>39673.187537307604</v>
      </c>
      <c r="BL1305">
        <v>74008303.643773705</v>
      </c>
      <c r="BM1305">
        <v>37478.104451651401</v>
      </c>
      <c r="BN1305">
        <v>71438963.410844505</v>
      </c>
      <c r="BO1305">
        <v>36176.980160449602</v>
      </c>
      <c r="BP1305">
        <v>70093721.300224498</v>
      </c>
      <c r="BQ1305">
        <v>35495.744111894099</v>
      </c>
      <c r="BR1305">
        <v>69569290.500435099</v>
      </c>
      <c r="BS1305">
        <v>35230.170232687597</v>
      </c>
      <c r="BT1305">
        <v>69488627.364008501</v>
      </c>
      <c r="BU1305">
        <v>35189.322093984898</v>
      </c>
      <c r="BV1305">
        <v>21768502.0869812</v>
      </c>
      <c r="BW1305">
        <v>2.7883927600061802</v>
      </c>
      <c r="BX1305">
        <v>0.37447348335698799</v>
      </c>
      <c r="BY1305">
        <v>0.118298946380649</v>
      </c>
      <c r="BZ1305">
        <v>1.68555026949717E-2</v>
      </c>
      <c r="CA1305">
        <v>4.0413118405411598E-3</v>
      </c>
      <c r="CB1305">
        <v>1.8225042485139301E-3</v>
      </c>
    </row>
    <row r="1306" spans="1:80" x14ac:dyDescent="0.3">
      <c r="A1306" t="s">
        <v>3312</v>
      </c>
      <c r="B1306">
        <v>376875</v>
      </c>
      <c r="C1306">
        <v>1304</v>
      </c>
      <c r="D1306">
        <v>0.492120821441902</v>
      </c>
      <c r="E1306">
        <v>256569852.20010999</v>
      </c>
      <c r="F1306">
        <v>24.826448053410498</v>
      </c>
      <c r="G1306">
        <v>5209.3213777299898</v>
      </c>
      <c r="H1306">
        <v>0.60527487999999996</v>
      </c>
      <c r="I1306">
        <v>10334537.2502799</v>
      </c>
      <c r="J1306">
        <v>36981141536.997597</v>
      </c>
      <c r="K1306">
        <v>560211.94230769202</v>
      </c>
      <c r="L1306">
        <v>3125.5928266379901</v>
      </c>
      <c r="M1306">
        <v>1562.7964133189901</v>
      </c>
      <c r="N1306">
        <v>520.932137772999</v>
      </c>
      <c r="O1306">
        <v>5209.3213777299898</v>
      </c>
      <c r="P1306">
        <v>77597.367946640705</v>
      </c>
      <c r="Q1306">
        <v>38798.683973320301</v>
      </c>
      <c r="R1306">
        <v>12932.8946577734</v>
      </c>
      <c r="S1306">
        <v>129328.94657773399</v>
      </c>
      <c r="T1306">
        <v>7.3362578512607302</v>
      </c>
      <c r="U1306">
        <v>3.6681289256303602</v>
      </c>
      <c r="V1306">
        <v>1.22270964187678</v>
      </c>
      <c r="W1306">
        <v>12.2270964187678</v>
      </c>
      <c r="X1306">
        <v>199424.46472155899</v>
      </c>
      <c r="Y1306">
        <v>158619.16932089999</v>
      </c>
      <c r="Z1306">
        <v>0.55698369070265297</v>
      </c>
      <c r="AA1306">
        <v>4951001.1139889797</v>
      </c>
      <c r="AB1306">
        <v>5089485504.6504898</v>
      </c>
      <c r="AC1306">
        <v>492.47347814365099</v>
      </c>
      <c r="AD1306">
        <v>139054852.095963</v>
      </c>
      <c r="AE1306">
        <v>69527426.047981903</v>
      </c>
      <c r="AF1306">
        <v>77597.367946640705</v>
      </c>
      <c r="AG1306">
        <v>38798.683973320301</v>
      </c>
      <c r="AH1306">
        <v>119929975131.60001</v>
      </c>
      <c r="AI1306">
        <v>66925031.869408503</v>
      </c>
      <c r="AJ1306">
        <v>16106266014.816299</v>
      </c>
      <c r="AK1306">
        <v>8987847.8266667593</v>
      </c>
      <c r="AL1306">
        <v>5088088701.4978399</v>
      </c>
      <c r="AM1306">
        <v>2839327.6837459798</v>
      </c>
      <c r="AN1306">
        <v>2265781086.9173398</v>
      </c>
      <c r="AO1306">
        <v>1264383.4144437399</v>
      </c>
      <c r="AP1306">
        <v>1211464667.6421299</v>
      </c>
      <c r="AQ1306">
        <v>676038.75846422405</v>
      </c>
      <c r="AR1306">
        <v>724962440.02372897</v>
      </c>
      <c r="AS1306">
        <v>404553.86027949001</v>
      </c>
      <c r="AT1306">
        <v>468592470.22956699</v>
      </c>
      <c r="AU1306">
        <v>261490.64042968699</v>
      </c>
      <c r="AV1306">
        <v>321066753.38343197</v>
      </c>
      <c r="AW1306">
        <v>179166.23995640199</v>
      </c>
      <c r="AX1306">
        <v>230998641.31369001</v>
      </c>
      <c r="AY1306">
        <v>128905.14998226899</v>
      </c>
      <c r="AZ1306">
        <v>173818565.11995399</v>
      </c>
      <c r="BA1306">
        <v>96996.709933300895</v>
      </c>
      <c r="BB1306">
        <v>136627420.959084</v>
      </c>
      <c r="BC1306">
        <v>76242.778270305003</v>
      </c>
      <c r="BD1306">
        <v>112127250.930903</v>
      </c>
      <c r="BE1306">
        <v>62570.8446428471</v>
      </c>
      <c r="BF1306">
        <v>95933155.087424397</v>
      </c>
      <c r="BG1306">
        <v>53533.9847649738</v>
      </c>
      <c r="BH1306">
        <v>85284751.172032699</v>
      </c>
      <c r="BI1306">
        <v>47591.810837113597</v>
      </c>
      <c r="BJ1306">
        <v>78386693.702729002</v>
      </c>
      <c r="BK1306">
        <v>43742.458617507298</v>
      </c>
      <c r="BL1306">
        <v>74049625.870063201</v>
      </c>
      <c r="BM1306">
        <v>41322.226289413702</v>
      </c>
      <c r="BN1306">
        <v>71478851.056778893</v>
      </c>
      <c r="BO1306">
        <v>39887.645934341301</v>
      </c>
      <c r="BP1306">
        <v>70132857.8358621</v>
      </c>
      <c r="BQ1306">
        <v>39136.535637628403</v>
      </c>
      <c r="BR1306">
        <v>69608134.222332701</v>
      </c>
      <c r="BS1306">
        <v>38843.721897614298</v>
      </c>
      <c r="BT1306">
        <v>69527426.047981903</v>
      </c>
      <c r="BU1306">
        <v>38798.683973320301</v>
      </c>
      <c r="BV1306">
        <v>17981309.784911498</v>
      </c>
      <c r="BW1306">
        <v>3.7219219661944001</v>
      </c>
      <c r="BX1306">
        <v>0.49984388980432498</v>
      </c>
      <c r="BY1306">
        <v>0.15790438614925101</v>
      </c>
      <c r="BZ1306">
        <v>2.2498575749969E-2</v>
      </c>
      <c r="CA1306">
        <v>5.3943072609033598E-3</v>
      </c>
      <c r="CB1306">
        <v>2.4326625335275801E-3</v>
      </c>
    </row>
    <row r="1307" spans="1:80" x14ac:dyDescent="0.3">
      <c r="A1307" t="s">
        <v>3311</v>
      </c>
      <c r="B1307">
        <v>377126</v>
      </c>
      <c r="C1307">
        <v>1305</v>
      </c>
      <c r="D1307">
        <v>0.49232225114495898</v>
      </c>
      <c r="E1307">
        <v>254895478.819491</v>
      </c>
      <c r="F1307">
        <v>24.654339541950598</v>
      </c>
      <c r="G1307">
        <v>4230.02376418933</v>
      </c>
      <c r="H1307">
        <v>0.47877689000000001</v>
      </c>
      <c r="I1307">
        <v>10338767.2740441</v>
      </c>
      <c r="J1307">
        <v>39766484205.539703</v>
      </c>
      <c r="K1307">
        <v>495510.78968253901</v>
      </c>
      <c r="L1307">
        <v>2538.01425851359</v>
      </c>
      <c r="M1307">
        <v>1269.00712925679</v>
      </c>
      <c r="N1307">
        <v>423.00237641893301</v>
      </c>
      <c r="O1307">
        <v>4230.02376418933</v>
      </c>
      <c r="P1307">
        <v>62573.065291706203</v>
      </c>
      <c r="Q1307">
        <v>31286.532645853102</v>
      </c>
      <c r="R1307">
        <v>10428.8442152843</v>
      </c>
      <c r="S1307">
        <v>104288.442152843</v>
      </c>
      <c r="T1307">
        <v>5.9141751366708801</v>
      </c>
      <c r="U1307">
        <v>2.9570875683354401</v>
      </c>
      <c r="V1307">
        <v>0.98569585611181498</v>
      </c>
      <c r="W1307">
        <v>9.8569585611181392</v>
      </c>
      <c r="X1307">
        <v>177437.84882655001</v>
      </c>
      <c r="Y1307">
        <v>138753.471543689</v>
      </c>
      <c r="Z1307">
        <v>0.56117242123781796</v>
      </c>
      <c r="AA1307">
        <v>4374612.9725630702</v>
      </c>
      <c r="AB1307">
        <v>5093860117.6230497</v>
      </c>
      <c r="AC1307">
        <v>492.695113701938</v>
      </c>
      <c r="AD1307">
        <v>139117425.161255</v>
      </c>
      <c r="AE1307">
        <v>69558712.580627695</v>
      </c>
      <c r="AF1307">
        <v>62573.065291706203</v>
      </c>
      <c r="AG1307">
        <v>31286.532645853102</v>
      </c>
      <c r="AH1307">
        <v>119983942224.81</v>
      </c>
      <c r="AI1307">
        <v>53967093.2098324</v>
      </c>
      <c r="AJ1307">
        <v>16113513647.097799</v>
      </c>
      <c r="AK1307">
        <v>7247632.2815055698</v>
      </c>
      <c r="AL1307">
        <v>5090378282.2045202</v>
      </c>
      <c r="AM1307">
        <v>2289580.70667753</v>
      </c>
      <c r="AN1307">
        <v>2266800662.04005</v>
      </c>
      <c r="AO1307">
        <v>1019575.12270445</v>
      </c>
      <c r="AP1307">
        <v>1212009812.64502</v>
      </c>
      <c r="AQ1307">
        <v>545145.00288456294</v>
      </c>
      <c r="AR1307">
        <v>725288664.68550706</v>
      </c>
      <c r="AS1307">
        <v>326224.66177831503</v>
      </c>
      <c r="AT1307">
        <v>468803331.38826001</v>
      </c>
      <c r="AU1307">
        <v>210861.158693273</v>
      </c>
      <c r="AV1307">
        <v>321211229.68626899</v>
      </c>
      <c r="AW1307">
        <v>144476.302837625</v>
      </c>
      <c r="AX1307">
        <v>231102588.0142</v>
      </c>
      <c r="AY1307">
        <v>103946.70050953599</v>
      </c>
      <c r="AZ1307">
        <v>173896781.45156899</v>
      </c>
      <c r="BA1307">
        <v>78216.3316146328</v>
      </c>
      <c r="BB1307">
        <v>136688901.70861101</v>
      </c>
      <c r="BC1307">
        <v>61480.749527605702</v>
      </c>
      <c r="BD1307">
        <v>112177706.88902099</v>
      </c>
      <c r="BE1307">
        <v>50455.958118146198</v>
      </c>
      <c r="BF1307">
        <v>95976323.8908602</v>
      </c>
      <c r="BG1307">
        <v>43168.803435799098</v>
      </c>
      <c r="BH1307">
        <v>85323128.317619696</v>
      </c>
      <c r="BI1307">
        <v>38377.1455870645</v>
      </c>
      <c r="BJ1307">
        <v>78421966.802726105</v>
      </c>
      <c r="BK1307">
        <v>35273.099997092497</v>
      </c>
      <c r="BL1307">
        <v>74082947.3400051</v>
      </c>
      <c r="BM1307">
        <v>33321.469941920601</v>
      </c>
      <c r="BN1307">
        <v>71511015.707970396</v>
      </c>
      <c r="BO1307">
        <v>32164.6511914976</v>
      </c>
      <c r="BP1307">
        <v>70164416.805767193</v>
      </c>
      <c r="BQ1307">
        <v>31558.9699051194</v>
      </c>
      <c r="BR1307">
        <v>69639457.072717801</v>
      </c>
      <c r="BS1307">
        <v>31322.850385127302</v>
      </c>
      <c r="BT1307">
        <v>69558712.580627695</v>
      </c>
      <c r="BU1307">
        <v>31286.532645853102</v>
      </c>
      <c r="BV1307">
        <v>21821630.711820401</v>
      </c>
      <c r="BW1307">
        <v>2.4731008384537998</v>
      </c>
      <c r="BX1307">
        <v>0.33213064491920102</v>
      </c>
      <c r="BY1307">
        <v>0.104922530168073</v>
      </c>
      <c r="BZ1307">
        <v>1.49496005173254E-2</v>
      </c>
      <c r="CA1307">
        <v>3.5843486056367098E-3</v>
      </c>
      <c r="CB1307">
        <v>1.61642823411843E-3</v>
      </c>
    </row>
    <row r="1308" spans="1:80" x14ac:dyDescent="0.3">
      <c r="A1308" t="s">
        <v>3310</v>
      </c>
      <c r="B1308">
        <v>377429</v>
      </c>
      <c r="C1308">
        <v>1306</v>
      </c>
      <c r="D1308">
        <v>0.492566266062473</v>
      </c>
      <c r="E1308">
        <v>248862053.556885</v>
      </c>
      <c r="F1308">
        <v>24.058842018621402</v>
      </c>
      <c r="G1308">
        <v>5124.3132678102702</v>
      </c>
      <c r="H1308">
        <v>0.65154738999999995</v>
      </c>
      <c r="I1308">
        <v>10343891.587311899</v>
      </c>
      <c r="J1308">
        <v>35277824112.042198</v>
      </c>
      <c r="K1308">
        <v>530783.21052631503</v>
      </c>
      <c r="L1308">
        <v>3074.5879606861599</v>
      </c>
      <c r="M1308">
        <v>1537.29398034308</v>
      </c>
      <c r="N1308">
        <v>512.431326781027</v>
      </c>
      <c r="O1308">
        <v>5124.3132678102702</v>
      </c>
      <c r="P1308">
        <v>73971.026018503704</v>
      </c>
      <c r="Q1308">
        <v>36985.513009251801</v>
      </c>
      <c r="R1308">
        <v>12328.5043364172</v>
      </c>
      <c r="S1308">
        <v>123285.043364172</v>
      </c>
      <c r="T1308">
        <v>7.1602073346430597</v>
      </c>
      <c r="U1308">
        <v>3.5801036673215298</v>
      </c>
      <c r="V1308">
        <v>1.19336788910717</v>
      </c>
      <c r="W1308">
        <v>11.9336788910717</v>
      </c>
      <c r="X1308">
        <v>225457.107839451</v>
      </c>
      <c r="Y1308">
        <v>191207.202250148</v>
      </c>
      <c r="Z1308">
        <v>0.54110011916059897</v>
      </c>
      <c r="AA1308">
        <v>5424236.9394846503</v>
      </c>
      <c r="AB1308">
        <v>5099284354.5625401</v>
      </c>
      <c r="AC1308">
        <v>492.97542530486601</v>
      </c>
      <c r="AD1308">
        <v>139191396.18727401</v>
      </c>
      <c r="AE1308">
        <v>69595698.093637004</v>
      </c>
      <c r="AF1308">
        <v>73971.026018503704</v>
      </c>
      <c r="AG1308">
        <v>36985.513009251801</v>
      </c>
      <c r="AH1308">
        <v>120047739662.851</v>
      </c>
      <c r="AI1308">
        <v>63797438.040751502</v>
      </c>
      <c r="AJ1308">
        <v>16122081467.669901</v>
      </c>
      <c r="AK1308">
        <v>8567820.5721345004</v>
      </c>
      <c r="AL1308">
        <v>5093084920.1682396</v>
      </c>
      <c r="AM1308">
        <v>2706637.9637239301</v>
      </c>
      <c r="AN1308">
        <v>2268005957.2829399</v>
      </c>
      <c r="AO1308">
        <v>1205295.2428940099</v>
      </c>
      <c r="AP1308">
        <v>1212654258.22243</v>
      </c>
      <c r="AQ1308">
        <v>644445.57741006406</v>
      </c>
      <c r="AR1308">
        <v>725674312.61296296</v>
      </c>
      <c r="AS1308">
        <v>385647.92745545402</v>
      </c>
      <c r="AT1308">
        <v>469052601.84006399</v>
      </c>
      <c r="AU1308">
        <v>249270.45180347399</v>
      </c>
      <c r="AV1308">
        <v>321382022.98697197</v>
      </c>
      <c r="AW1308">
        <v>170793.30070275001</v>
      </c>
      <c r="AX1308">
        <v>231225469.06616801</v>
      </c>
      <c r="AY1308">
        <v>122881.05196834001</v>
      </c>
      <c r="AZ1308">
        <v>173989245.234092</v>
      </c>
      <c r="BA1308">
        <v>92463.782523129601</v>
      </c>
      <c r="BB1308">
        <v>136761581.44871601</v>
      </c>
      <c r="BC1308">
        <v>72679.740104508193</v>
      </c>
      <c r="BD1308">
        <v>112237353.62317701</v>
      </c>
      <c r="BE1308">
        <v>59646.734155448503</v>
      </c>
      <c r="BF1308">
        <v>96027356.082862407</v>
      </c>
      <c r="BG1308">
        <v>51032.192002273798</v>
      </c>
      <c r="BH1308">
        <v>85368496.030093193</v>
      </c>
      <c r="BI1308">
        <v>45367.712473451698</v>
      </c>
      <c r="BJ1308">
        <v>78463665.053970098</v>
      </c>
      <c r="BK1308">
        <v>41698.251243958897</v>
      </c>
      <c r="BL1308">
        <v>74122338.463143393</v>
      </c>
      <c r="BM1308">
        <v>39391.123138333802</v>
      </c>
      <c r="BN1308">
        <v>71549039.292704001</v>
      </c>
      <c r="BO1308">
        <v>38023.584733633397</v>
      </c>
      <c r="BP1308">
        <v>70201724.381688103</v>
      </c>
      <c r="BQ1308">
        <v>37307.575920820098</v>
      </c>
      <c r="BR1308">
        <v>69676485.5189033</v>
      </c>
      <c r="BS1308">
        <v>37028.446185439701</v>
      </c>
      <c r="BT1308">
        <v>69595698.093637004</v>
      </c>
      <c r="BU1308">
        <v>36985.513009251801</v>
      </c>
      <c r="BV1308">
        <v>20403428.2191393</v>
      </c>
      <c r="BW1308">
        <v>3.12679993555723</v>
      </c>
      <c r="BX1308">
        <v>0.41992063687108599</v>
      </c>
      <c r="BY1308">
        <v>0.13265603871338499</v>
      </c>
      <c r="BZ1308">
        <v>1.8901133834641499E-2</v>
      </c>
      <c r="CA1308">
        <v>4.5317767940778802E-3</v>
      </c>
      <c r="CB1308">
        <v>2.0436884819602999E-3</v>
      </c>
    </row>
    <row r="1309" spans="1:80" x14ac:dyDescent="0.3">
      <c r="A1309" t="s">
        <v>3309</v>
      </c>
      <c r="B1309">
        <v>377719</v>
      </c>
      <c r="C1309">
        <v>1307</v>
      </c>
      <c r="D1309">
        <v>0.49279927042077198</v>
      </c>
      <c r="E1309">
        <v>254866008.358657</v>
      </c>
      <c r="F1309">
        <v>24.6276269405693</v>
      </c>
      <c r="G1309">
        <v>4893.0915242806004</v>
      </c>
      <c r="H1309">
        <v>0.58855257000000005</v>
      </c>
      <c r="I1309">
        <v>10348784.6788362</v>
      </c>
      <c r="J1309">
        <v>37150217209.224602</v>
      </c>
      <c r="K1309">
        <v>550078.07216494798</v>
      </c>
      <c r="L1309">
        <v>2935.8549145683601</v>
      </c>
      <c r="M1309">
        <v>1467.92745728418</v>
      </c>
      <c r="N1309">
        <v>489.30915242805997</v>
      </c>
      <c r="O1309">
        <v>4893.0915242806004</v>
      </c>
      <c r="P1309">
        <v>72303.139587626603</v>
      </c>
      <c r="Q1309">
        <v>36151.569793813302</v>
      </c>
      <c r="R1309">
        <v>12050.523264604401</v>
      </c>
      <c r="S1309">
        <v>120505.23264604399</v>
      </c>
      <c r="T1309">
        <v>6.8896175712900298</v>
      </c>
      <c r="U1309">
        <v>3.44480878564501</v>
      </c>
      <c r="V1309">
        <v>1.1482695952149999</v>
      </c>
      <c r="W1309">
        <v>11.482695952149999</v>
      </c>
      <c r="X1309">
        <v>182842.68269163399</v>
      </c>
      <c r="Y1309">
        <v>139627.122899615</v>
      </c>
      <c r="Z1309">
        <v>0.56700714151016796</v>
      </c>
      <c r="AA1309">
        <v>4502981.3781424602</v>
      </c>
      <c r="AB1309">
        <v>5103787335.9406796</v>
      </c>
      <c r="AC1309">
        <v>493.177459414937</v>
      </c>
      <c r="AD1309">
        <v>139263699.32686099</v>
      </c>
      <c r="AE1309">
        <v>69631849.663430795</v>
      </c>
      <c r="AF1309">
        <v>72303.139587626603</v>
      </c>
      <c r="AG1309">
        <v>36151.569793813302</v>
      </c>
      <c r="AH1309">
        <v>120110098606.83501</v>
      </c>
      <c r="AI1309">
        <v>62358943.984899499</v>
      </c>
      <c r="AJ1309">
        <v>16130456102.4443</v>
      </c>
      <c r="AK1309">
        <v>8374634.7743482403</v>
      </c>
      <c r="AL1309">
        <v>5095730529.3079004</v>
      </c>
      <c r="AM1309">
        <v>2645609.1396562099</v>
      </c>
      <c r="AN1309">
        <v>2269184075.7285299</v>
      </c>
      <c r="AO1309">
        <v>1178118.44558529</v>
      </c>
      <c r="AP1309">
        <v>1213284172.9477999</v>
      </c>
      <c r="AQ1309">
        <v>629914.72537440201</v>
      </c>
      <c r="AR1309">
        <v>726051265.01488698</v>
      </c>
      <c r="AS1309">
        <v>376952.401924445</v>
      </c>
      <c r="AT1309">
        <v>469296251.78304702</v>
      </c>
      <c r="AU1309">
        <v>243649.942983202</v>
      </c>
      <c r="AV1309">
        <v>321548965.26864702</v>
      </c>
      <c r="AW1309">
        <v>166942.28167462899</v>
      </c>
      <c r="AX1309">
        <v>231345579.416549</v>
      </c>
      <c r="AY1309">
        <v>120110.350381226</v>
      </c>
      <c r="AZ1309">
        <v>174079624.158577</v>
      </c>
      <c r="BA1309">
        <v>90378.9244845332</v>
      </c>
      <c r="BB1309">
        <v>136832622.41808999</v>
      </c>
      <c r="BC1309">
        <v>71040.969374335298</v>
      </c>
      <c r="BD1309">
        <v>112295655.452659</v>
      </c>
      <c r="BE1309">
        <v>58301.8294826497</v>
      </c>
      <c r="BF1309">
        <v>96077237.609460205</v>
      </c>
      <c r="BG1309">
        <v>49881.526597724602</v>
      </c>
      <c r="BH1309">
        <v>85412840.798907399</v>
      </c>
      <c r="BI1309">
        <v>44344.768814194198</v>
      </c>
      <c r="BJ1309">
        <v>78504423.099958196</v>
      </c>
      <c r="BK1309">
        <v>40758.045988137499</v>
      </c>
      <c r="BL1309">
        <v>74160841.401767999</v>
      </c>
      <c r="BM1309">
        <v>38502.938624535098</v>
      </c>
      <c r="BN1309">
        <v>71586205.527953103</v>
      </c>
      <c r="BO1309">
        <v>37166.235249057201</v>
      </c>
      <c r="BP1309">
        <v>70238190.752572298</v>
      </c>
      <c r="BQ1309">
        <v>36466.370884246899</v>
      </c>
      <c r="BR1309">
        <v>69712679.053823203</v>
      </c>
      <c r="BS1309">
        <v>36193.534919862403</v>
      </c>
      <c r="BT1309">
        <v>69631849.663430795</v>
      </c>
      <c r="BU1309">
        <v>36151.569793813302</v>
      </c>
      <c r="BV1309">
        <v>19677200.387347899</v>
      </c>
      <c r="BW1309">
        <v>3.1690963530053402</v>
      </c>
      <c r="BX1309">
        <v>0.42560092947637901</v>
      </c>
      <c r="BY1309">
        <v>0.13445048521014599</v>
      </c>
      <c r="BZ1309">
        <v>1.91568106490809E-2</v>
      </c>
      <c r="CA1309">
        <v>4.5930784209853998E-3</v>
      </c>
      <c r="CB1309">
        <v>2.07133358332541E-3</v>
      </c>
    </row>
    <row r="1310" spans="1:80" x14ac:dyDescent="0.3">
      <c r="A1310" t="s">
        <v>3308</v>
      </c>
      <c r="B1310">
        <v>378000</v>
      </c>
      <c r="C1310">
        <v>1308</v>
      </c>
      <c r="D1310">
        <v>0.49302450247782498</v>
      </c>
      <c r="E1310">
        <v>258720523.255133</v>
      </c>
      <c r="F1310">
        <v>24.988666597691498</v>
      </c>
      <c r="G1310">
        <v>4729.8731981106102</v>
      </c>
      <c r="H1310">
        <v>0.65322214000000001</v>
      </c>
      <c r="I1310">
        <v>10353514.5520343</v>
      </c>
      <c r="J1310">
        <v>38923869550.7033</v>
      </c>
      <c r="K1310">
        <v>506936.67021276598</v>
      </c>
      <c r="L1310">
        <v>2837.9239188663601</v>
      </c>
      <c r="M1310">
        <v>1418.96195943318</v>
      </c>
      <c r="N1310">
        <v>472.98731981106101</v>
      </c>
      <c r="O1310">
        <v>4729.8731981106002</v>
      </c>
      <c r="P1310">
        <v>70915.934638165694</v>
      </c>
      <c r="Q1310">
        <v>35457.967319082803</v>
      </c>
      <c r="R1310">
        <v>11819.322439694201</v>
      </c>
      <c r="S1310">
        <v>118193.22439694199</v>
      </c>
      <c r="T1310">
        <v>6.8140794107419698</v>
      </c>
      <c r="U1310">
        <v>3.40703970537098</v>
      </c>
      <c r="V1310">
        <v>1.1356799017903201</v>
      </c>
      <c r="W1310">
        <v>11.356799017903199</v>
      </c>
      <c r="X1310">
        <v>175860.85421888699</v>
      </c>
      <c r="Y1310">
        <v>132450.83306459201</v>
      </c>
      <c r="Z1310">
        <v>0.57039957118845896</v>
      </c>
      <c r="AA1310">
        <v>4394528.2536610002</v>
      </c>
      <c r="AB1310">
        <v>5108181864.1943398</v>
      </c>
      <c r="AC1310">
        <v>493.37660545332801</v>
      </c>
      <c r="AD1310">
        <v>139334615.26149899</v>
      </c>
      <c r="AE1310">
        <v>69667307.630749896</v>
      </c>
      <c r="AF1310">
        <v>70915.934638165694</v>
      </c>
      <c r="AG1310">
        <v>35457.967319082803</v>
      </c>
      <c r="AH1310">
        <v>120171261134.783</v>
      </c>
      <c r="AI1310">
        <v>61162527.9477484</v>
      </c>
      <c r="AJ1310">
        <v>16138670061.8333</v>
      </c>
      <c r="AK1310">
        <v>8213959.3890861096</v>
      </c>
      <c r="AL1310">
        <v>5098325379.9035397</v>
      </c>
      <c r="AM1310">
        <v>2594850.5956455101</v>
      </c>
      <c r="AN1310">
        <v>2270339590.8439102</v>
      </c>
      <c r="AO1310">
        <v>1155515.11538292</v>
      </c>
      <c r="AP1310">
        <v>1213902002.1561501</v>
      </c>
      <c r="AQ1310">
        <v>617829.20834483101</v>
      </c>
      <c r="AR1310">
        <v>726420985.22412097</v>
      </c>
      <c r="AS1310">
        <v>369720.209233462</v>
      </c>
      <c r="AT1310">
        <v>469535227.06862497</v>
      </c>
      <c r="AU1310">
        <v>238975.28557869801</v>
      </c>
      <c r="AV1310">
        <v>321712704.60283202</v>
      </c>
      <c r="AW1310">
        <v>163739.334185293</v>
      </c>
      <c r="AX1310">
        <v>231463385.334876</v>
      </c>
      <c r="AY1310">
        <v>117805.9183264</v>
      </c>
      <c r="AZ1310">
        <v>174168269.07687399</v>
      </c>
      <c r="BA1310">
        <v>88644.918297707103</v>
      </c>
      <c r="BB1310">
        <v>136902300.39845899</v>
      </c>
      <c r="BC1310">
        <v>69677.980368703706</v>
      </c>
      <c r="BD1310">
        <v>112352838.705731</v>
      </c>
      <c r="BE1310">
        <v>57183.253071138002</v>
      </c>
      <c r="BF1310">
        <v>96126162.111218095</v>
      </c>
      <c r="BG1310">
        <v>48924.501757894897</v>
      </c>
      <c r="BH1310">
        <v>85456334.770880207</v>
      </c>
      <c r="BI1310">
        <v>43493.971972831598</v>
      </c>
      <c r="BJ1310">
        <v>78544399.163816005</v>
      </c>
      <c r="BK1310">
        <v>39976.0638577961</v>
      </c>
      <c r="BL1310">
        <v>74198605.624655798</v>
      </c>
      <c r="BM1310">
        <v>37764.2228877999</v>
      </c>
      <c r="BN1310">
        <v>71622658.693399295</v>
      </c>
      <c r="BO1310">
        <v>36453.165446219202</v>
      </c>
      <c r="BP1310">
        <v>70273957.481221601</v>
      </c>
      <c r="BQ1310">
        <v>35766.728649234399</v>
      </c>
      <c r="BR1310">
        <v>69748178.181127205</v>
      </c>
      <c r="BS1310">
        <v>35499.127304015099</v>
      </c>
      <c r="BT1310">
        <v>69667307.630749896</v>
      </c>
      <c r="BU1310">
        <v>35457.967319082803</v>
      </c>
      <c r="BV1310">
        <v>23026075.2669826</v>
      </c>
      <c r="BW1310">
        <v>2.6562289594983599</v>
      </c>
      <c r="BX1310">
        <v>0.35672424822063298</v>
      </c>
      <c r="BY1310">
        <v>0.11269183156741799</v>
      </c>
      <c r="BZ1310">
        <v>1.6056588235147801E-2</v>
      </c>
      <c r="CA1310">
        <v>3.8497623789502601E-3</v>
      </c>
      <c r="CB1310">
        <v>1.7361214794219899E-3</v>
      </c>
    </row>
    <row r="1311" spans="1:80" x14ac:dyDescent="0.3">
      <c r="A1311" t="s">
        <v>3307</v>
      </c>
      <c r="B1311">
        <v>378288</v>
      </c>
      <c r="C1311">
        <v>1309</v>
      </c>
      <c r="D1311">
        <v>0.49325426832386399</v>
      </c>
      <c r="E1311">
        <v>250647611.188418</v>
      </c>
      <c r="F1311">
        <v>24.197662948443199</v>
      </c>
      <c r="G1311">
        <v>4825.0827668197398</v>
      </c>
      <c r="H1311">
        <v>0.64584012999999996</v>
      </c>
      <c r="I1311">
        <v>10358339.634801099</v>
      </c>
      <c r="J1311">
        <v>35472219445.617897</v>
      </c>
      <c r="K1311">
        <v>551306.46366781997</v>
      </c>
      <c r="L1311">
        <v>2895.04966009184</v>
      </c>
      <c r="M1311">
        <v>1447.52483004592</v>
      </c>
      <c r="N1311">
        <v>482.508276681974</v>
      </c>
      <c r="O1311">
        <v>4825.0827668197398</v>
      </c>
      <c r="P1311">
        <v>70053.435893907503</v>
      </c>
      <c r="Q1311">
        <v>35026.7179469537</v>
      </c>
      <c r="R1311">
        <v>11675.5726489845</v>
      </c>
      <c r="S1311">
        <v>116755.72648984499</v>
      </c>
      <c r="T1311">
        <v>6.7799348629961003</v>
      </c>
      <c r="U1311">
        <v>3.3899674314980501</v>
      </c>
      <c r="V1311">
        <v>1.1299891438326799</v>
      </c>
      <c r="W1311">
        <v>11.299891438326799</v>
      </c>
      <c r="X1311">
        <v>193304.39598495199</v>
      </c>
      <c r="Y1311">
        <v>129004.349649417</v>
      </c>
      <c r="Z1311">
        <v>0.59974914923418898</v>
      </c>
      <c r="AA1311">
        <v>4677514.6204962702</v>
      </c>
      <c r="AB1311">
        <v>5112859378.8148298</v>
      </c>
      <c r="AC1311">
        <v>493.598352542626</v>
      </c>
      <c r="AD1311">
        <v>139404668.697393</v>
      </c>
      <c r="AE1311">
        <v>69702334.348696798</v>
      </c>
      <c r="AF1311">
        <v>70053.435893907503</v>
      </c>
      <c r="AG1311">
        <v>35026.7179469537</v>
      </c>
      <c r="AH1311">
        <v>120231679787.552</v>
      </c>
      <c r="AI1311">
        <v>60418652.769063301</v>
      </c>
      <c r="AJ1311">
        <v>16146784120.830601</v>
      </c>
      <c r="AK1311">
        <v>8114058.9972401699</v>
      </c>
      <c r="AL1311">
        <v>5100888671.2256403</v>
      </c>
      <c r="AM1311">
        <v>2563291.3220957601</v>
      </c>
      <c r="AN1311">
        <v>2271481052.27247</v>
      </c>
      <c r="AO1311">
        <v>1141461.4285623999</v>
      </c>
      <c r="AP1311">
        <v>1214512317.15885</v>
      </c>
      <c r="AQ1311">
        <v>610315.00270004501</v>
      </c>
      <c r="AR1311">
        <v>726786208.796345</v>
      </c>
      <c r="AS1311">
        <v>365223.57222490001</v>
      </c>
      <c r="AT1311">
        <v>469771295.87225801</v>
      </c>
      <c r="AU1311">
        <v>236068.80363254499</v>
      </c>
      <c r="AV1311">
        <v>321874452.49502599</v>
      </c>
      <c r="AW1311">
        <v>161747.892193573</v>
      </c>
      <c r="AX1311">
        <v>231579758.46581599</v>
      </c>
      <c r="AY1311">
        <v>116373.130940305</v>
      </c>
      <c r="AZ1311">
        <v>174255835.87174201</v>
      </c>
      <c r="BA1311">
        <v>87566.794867384393</v>
      </c>
      <c r="BB1311">
        <v>136971130.93641701</v>
      </c>
      <c r="BC1311">
        <v>68830.537958516405</v>
      </c>
      <c r="BD1311">
        <v>112409326.480638</v>
      </c>
      <c r="BE1311">
        <v>56487.774907900101</v>
      </c>
      <c r="BF1311">
        <v>96174491.579976007</v>
      </c>
      <c r="BG1311">
        <v>48329.468757978299</v>
      </c>
      <c r="BH1311">
        <v>85499299.757422596</v>
      </c>
      <c r="BI1311">
        <v>42964.9865423952</v>
      </c>
      <c r="BJ1311">
        <v>78583889.027991697</v>
      </c>
      <c r="BK1311">
        <v>39489.864175684401</v>
      </c>
      <c r="BL1311">
        <v>74235910.548868507</v>
      </c>
      <c r="BM1311">
        <v>37304.924212758699</v>
      </c>
      <c r="BN1311">
        <v>71658668.505604997</v>
      </c>
      <c r="BO1311">
        <v>36009.812205766</v>
      </c>
      <c r="BP1311">
        <v>70309289.205259994</v>
      </c>
      <c r="BQ1311">
        <v>35331.724038442997</v>
      </c>
      <c r="BR1311">
        <v>69783245.558460206</v>
      </c>
      <c r="BS1311">
        <v>35067.3773330361</v>
      </c>
      <c r="BT1311">
        <v>69702334.348696798</v>
      </c>
      <c r="BU1311">
        <v>35026.7179469537</v>
      </c>
      <c r="BV1311">
        <v>18856747.6074371</v>
      </c>
      <c r="BW1311">
        <v>3.2040866233599101</v>
      </c>
      <c r="BX1311">
        <v>0.43030002660904099</v>
      </c>
      <c r="BY1311">
        <v>0.135934964791319</v>
      </c>
      <c r="BZ1311">
        <v>1.93683226730391E-2</v>
      </c>
      <c r="CA1311">
        <v>4.6437910020521202E-3</v>
      </c>
      <c r="CB1311">
        <v>2.0942033588077199E-3</v>
      </c>
    </row>
    <row r="1312" spans="1:80" x14ac:dyDescent="0.3">
      <c r="A1312" t="s">
        <v>3306</v>
      </c>
      <c r="B1312">
        <v>378595</v>
      </c>
      <c r="C1312">
        <v>1310</v>
      </c>
      <c r="D1312">
        <v>0.49349893091510599</v>
      </c>
      <c r="E1312">
        <v>235971504.98827299</v>
      </c>
      <c r="F1312">
        <v>22.769529230667999</v>
      </c>
      <c r="G1312">
        <v>5137.9144160803398</v>
      </c>
      <c r="H1312">
        <v>0.62363528000000001</v>
      </c>
      <c r="I1312">
        <v>10363477.5492172</v>
      </c>
      <c r="J1312">
        <v>37172549610.795998</v>
      </c>
      <c r="K1312">
        <v>541118.99675324606</v>
      </c>
      <c r="L1312">
        <v>3082.7486496482002</v>
      </c>
      <c r="M1312">
        <v>1541.3743248241001</v>
      </c>
      <c r="N1312">
        <v>513.79144160803401</v>
      </c>
      <c r="O1312">
        <v>5137.9144160803398</v>
      </c>
      <c r="P1312">
        <v>70192.735488966995</v>
      </c>
      <c r="Q1312">
        <v>35096.367744483498</v>
      </c>
      <c r="R1312">
        <v>11698.7892481611</v>
      </c>
      <c r="S1312">
        <v>116987.89248161099</v>
      </c>
      <c r="T1312">
        <v>6.9594556880406797</v>
      </c>
      <c r="U1312">
        <v>3.4797278440203399</v>
      </c>
      <c r="V1312">
        <v>1.15990928134011</v>
      </c>
      <c r="W1312">
        <v>11.5990928134011</v>
      </c>
      <c r="X1312">
        <v>207566.33381650399</v>
      </c>
      <c r="Y1312">
        <v>257267.958482035</v>
      </c>
      <c r="Z1312">
        <v>0.44653834120137398</v>
      </c>
      <c r="AA1312">
        <v>4726187.7051374903</v>
      </c>
      <c r="AB1312">
        <v>5117585566.5199699</v>
      </c>
      <c r="AC1312">
        <v>493.80968330524399</v>
      </c>
      <c r="AD1312">
        <v>139474861.43288201</v>
      </c>
      <c r="AE1312">
        <v>69737430.716441303</v>
      </c>
      <c r="AF1312">
        <v>70192.735488966995</v>
      </c>
      <c r="AG1312">
        <v>35096.367744483498</v>
      </c>
      <c r="AH1312">
        <v>120292218581.379</v>
      </c>
      <c r="AI1312">
        <v>60538793.826491497</v>
      </c>
      <c r="AJ1312">
        <v>16154914314.441601</v>
      </c>
      <c r="AK1312">
        <v>8130193.6110272203</v>
      </c>
      <c r="AL1312">
        <v>5103457059.5917101</v>
      </c>
      <c r="AM1312">
        <v>2568388.3660684298</v>
      </c>
      <c r="AN1312">
        <v>2272624783.4699998</v>
      </c>
      <c r="AO1312">
        <v>1143731.1975287001</v>
      </c>
      <c r="AP1312">
        <v>1215123845.75845</v>
      </c>
      <c r="AQ1312">
        <v>611528.59960146702</v>
      </c>
      <c r="AR1312">
        <v>727152158.60697806</v>
      </c>
      <c r="AS1312">
        <v>365949.810632309</v>
      </c>
      <c r="AT1312">
        <v>470007834.09310502</v>
      </c>
      <c r="AU1312">
        <v>236538.22084717001</v>
      </c>
      <c r="AV1312">
        <v>322036522.01906502</v>
      </c>
      <c r="AW1312">
        <v>162069.52403927501</v>
      </c>
      <c r="AX1312">
        <v>231696363.001966</v>
      </c>
      <c r="AY1312">
        <v>116604.53614989801</v>
      </c>
      <c r="AZ1312">
        <v>174343576.79110301</v>
      </c>
      <c r="BA1312">
        <v>87740.919361208798</v>
      </c>
      <c r="BB1312">
        <v>137040098.34226701</v>
      </c>
      <c r="BC1312">
        <v>68967.405850048104</v>
      </c>
      <c r="BD1312">
        <v>112465926.580146</v>
      </c>
      <c r="BE1312">
        <v>56600.099507972503</v>
      </c>
      <c r="BF1312">
        <v>96222917.1507359</v>
      </c>
      <c r="BG1312">
        <v>48425.570759850401</v>
      </c>
      <c r="BH1312">
        <v>85542350.178821295</v>
      </c>
      <c r="BI1312">
        <v>43050.421398669198</v>
      </c>
      <c r="BJ1312">
        <v>78623457.416825294</v>
      </c>
      <c r="BK1312">
        <v>39568.388833589197</v>
      </c>
      <c r="BL1312">
        <v>74273289.653037906</v>
      </c>
      <c r="BM1312">
        <v>37379.104169391198</v>
      </c>
      <c r="BN1312">
        <v>71694749.922468007</v>
      </c>
      <c r="BO1312">
        <v>36081.416862902697</v>
      </c>
      <c r="BP1312">
        <v>70344691.185593396</v>
      </c>
      <c r="BQ1312">
        <v>35401.980333348503</v>
      </c>
      <c r="BR1312">
        <v>69818382.666440994</v>
      </c>
      <c r="BS1312">
        <v>35137.107980790403</v>
      </c>
      <c r="BT1312">
        <v>69737430.716441303</v>
      </c>
      <c r="BU1312">
        <v>35096.367744483498</v>
      </c>
      <c r="BV1312">
        <v>22945540.627812698</v>
      </c>
      <c r="BW1312">
        <v>2.6383685966898098</v>
      </c>
      <c r="BX1312">
        <v>0.35432565058730597</v>
      </c>
      <c r="BY1312">
        <v>0.111934096813358</v>
      </c>
      <c r="BZ1312">
        <v>1.5948624465563201E-2</v>
      </c>
      <c r="CA1312">
        <v>3.8238767516707E-3</v>
      </c>
      <c r="CB1312">
        <v>1.7244478774942199E-3</v>
      </c>
    </row>
    <row r="1313" spans="1:80" x14ac:dyDescent="0.3">
      <c r="A1313" t="s">
        <v>3305</v>
      </c>
      <c r="B1313">
        <v>378868</v>
      </c>
      <c r="C1313">
        <v>1311</v>
      </c>
      <c r="D1313">
        <v>0.49371784814882602</v>
      </c>
      <c r="E1313">
        <v>232848624.598086</v>
      </c>
      <c r="F1313">
        <v>22.458231527055599</v>
      </c>
      <c r="G1313">
        <v>4597.2619081083603</v>
      </c>
      <c r="H1313">
        <v>0.57949132000000003</v>
      </c>
      <c r="I1313">
        <v>10368074.811125301</v>
      </c>
      <c r="J1313">
        <v>39226461056.647499</v>
      </c>
      <c r="K1313">
        <v>536894.645985401</v>
      </c>
      <c r="L1313">
        <v>2758.35714486502</v>
      </c>
      <c r="M1313">
        <v>1379.17857243251</v>
      </c>
      <c r="N1313">
        <v>459.72619081083599</v>
      </c>
      <c r="O1313">
        <v>4597.2619081083603</v>
      </c>
      <c r="P1313">
        <v>61947.823393686602</v>
      </c>
      <c r="Q1313">
        <v>30973.911696843301</v>
      </c>
      <c r="R1313">
        <v>10324.6372322811</v>
      </c>
      <c r="S1313">
        <v>103246.372322811</v>
      </c>
      <c r="T1313">
        <v>6.1079588884843803</v>
      </c>
      <c r="U1313">
        <v>3.0539794442421901</v>
      </c>
      <c r="V1313">
        <v>1.01799314808073</v>
      </c>
      <c r="W1313">
        <v>10.1799314808073</v>
      </c>
      <c r="X1313">
        <v>181178.585023566</v>
      </c>
      <c r="Y1313">
        <v>167650.12713308301</v>
      </c>
      <c r="Z1313">
        <v>0.51939126198477603</v>
      </c>
      <c r="AA1313">
        <v>4068950.61020358</v>
      </c>
      <c r="AB1313">
        <v>5121654517.1301804</v>
      </c>
      <c r="AC1313">
        <v>493.983175317605</v>
      </c>
      <c r="AD1313">
        <v>139536809.25627601</v>
      </c>
      <c r="AE1313">
        <v>69768404.628138199</v>
      </c>
      <c r="AF1313">
        <v>61947.823393686602</v>
      </c>
      <c r="AG1313">
        <v>30973.911696843301</v>
      </c>
      <c r="AH1313">
        <v>120345646425.19099</v>
      </c>
      <c r="AI1313">
        <v>53427843.811839603</v>
      </c>
      <c r="AJ1313">
        <v>16162089527.0112</v>
      </c>
      <c r="AK1313">
        <v>7175212.5695622396</v>
      </c>
      <c r="AL1313">
        <v>5105723762.3751097</v>
      </c>
      <c r="AM1313">
        <v>2266702.78340434</v>
      </c>
      <c r="AN1313">
        <v>2273634170.8053298</v>
      </c>
      <c r="AO1313">
        <v>1009387.33532467</v>
      </c>
      <c r="AP1313">
        <v>1215663543.5694001</v>
      </c>
      <c r="AQ1313">
        <v>539697.810954449</v>
      </c>
      <c r="AR1313">
        <v>727475123.57026196</v>
      </c>
      <c r="AS1313">
        <v>322964.96328407997</v>
      </c>
      <c r="AT1313">
        <v>470216588.28723699</v>
      </c>
      <c r="AU1313">
        <v>208754.194131678</v>
      </c>
      <c r="AV1313">
        <v>322179554.68737102</v>
      </c>
      <c r="AW1313">
        <v>143032.668305995</v>
      </c>
      <c r="AX1313">
        <v>231799271.04739201</v>
      </c>
      <c r="AY1313">
        <v>102908.04542661</v>
      </c>
      <c r="AZ1313">
        <v>174421011.57034501</v>
      </c>
      <c r="BA1313">
        <v>77434.7792421083</v>
      </c>
      <c r="BB1313">
        <v>137100964.764523</v>
      </c>
      <c r="BC1313">
        <v>60866.422255206598</v>
      </c>
      <c r="BD1313">
        <v>112515878.37279201</v>
      </c>
      <c r="BE1313">
        <v>49951.7926457801</v>
      </c>
      <c r="BF1313">
        <v>96265654.603326604</v>
      </c>
      <c r="BG1313">
        <v>42737.4525906774</v>
      </c>
      <c r="BH1313">
        <v>85580343.8527143</v>
      </c>
      <c r="BI1313">
        <v>37993.673893044499</v>
      </c>
      <c r="BJ1313">
        <v>78658378.061338693</v>
      </c>
      <c r="BK1313">
        <v>34920.644513436702</v>
      </c>
      <c r="BL1313">
        <v>74306278.168552607</v>
      </c>
      <c r="BM1313">
        <v>32988.515514737599</v>
      </c>
      <c r="BN1313">
        <v>71726593.178383902</v>
      </c>
      <c r="BO1313">
        <v>31843.255915968799</v>
      </c>
      <c r="BP1313">
        <v>70375934.812304795</v>
      </c>
      <c r="BQ1313">
        <v>31243.6267115099</v>
      </c>
      <c r="BR1313">
        <v>69849392.532983407</v>
      </c>
      <c r="BS1313">
        <v>31009.866542400701</v>
      </c>
      <c r="BT1313">
        <v>69768404.628138199</v>
      </c>
      <c r="BU1313">
        <v>30973.911696843301</v>
      </c>
      <c r="BV1313">
        <v>23326940.031782199</v>
      </c>
      <c r="BW1313">
        <v>2.2903922991633601</v>
      </c>
      <c r="BX1313">
        <v>0.30759339029406502</v>
      </c>
      <c r="BY1313">
        <v>9.7171029732833994E-2</v>
      </c>
      <c r="BZ1313">
        <v>1.38451491213185E-2</v>
      </c>
      <c r="CA1313">
        <v>3.3195429463361201E-3</v>
      </c>
      <c r="CB1313">
        <v>1.49700922906555E-3</v>
      </c>
    </row>
    <row r="1314" spans="1:80" x14ac:dyDescent="0.3">
      <c r="A1314" t="s">
        <v>3304</v>
      </c>
      <c r="B1314">
        <v>379143</v>
      </c>
      <c r="C1314">
        <v>1312</v>
      </c>
      <c r="D1314">
        <v>0.49393822256339398</v>
      </c>
      <c r="E1314">
        <v>243133546.49687099</v>
      </c>
      <c r="F1314">
        <v>23.439748939325099</v>
      </c>
      <c r="G1314">
        <v>4627.8627059403798</v>
      </c>
      <c r="H1314">
        <v>0.54783658000000002</v>
      </c>
      <c r="I1314">
        <v>10372702.6738312</v>
      </c>
      <c r="J1314">
        <v>37813387449.606598</v>
      </c>
      <c r="K1314">
        <v>510069.71376811498</v>
      </c>
      <c r="L1314">
        <v>2776.71762356422</v>
      </c>
      <c r="M1314">
        <v>1388.35881178211</v>
      </c>
      <c r="N1314">
        <v>462.786270594038</v>
      </c>
      <c r="O1314">
        <v>4627.8627059403798</v>
      </c>
      <c r="P1314">
        <v>65085.563971744901</v>
      </c>
      <c r="Q1314">
        <v>32542.7819858724</v>
      </c>
      <c r="R1314">
        <v>10847.593995290799</v>
      </c>
      <c r="S1314">
        <v>108475.939952908</v>
      </c>
      <c r="T1314">
        <v>6.2562060867419902</v>
      </c>
      <c r="U1314">
        <v>3.1281030433709902</v>
      </c>
      <c r="V1314">
        <v>1.0427010144569899</v>
      </c>
      <c r="W1314">
        <v>10.4270101445699</v>
      </c>
      <c r="X1314">
        <v>176247.952335807</v>
      </c>
      <c r="Y1314">
        <v>295808.160069882</v>
      </c>
      <c r="Z1314">
        <v>0.37336229254105602</v>
      </c>
      <c r="AA1314">
        <v>4131207.7538214498</v>
      </c>
      <c r="AB1314">
        <v>5125785724.8839998</v>
      </c>
      <c r="AC1314">
        <v>494.16105773624002</v>
      </c>
      <c r="AD1314">
        <v>139601894.82024801</v>
      </c>
      <c r="AE1314">
        <v>69800947.410124004</v>
      </c>
      <c r="AF1314">
        <v>65085.563971744901</v>
      </c>
      <c r="AG1314">
        <v>32542.7819858724</v>
      </c>
      <c r="AH1314">
        <v>120401780461.155</v>
      </c>
      <c r="AI1314">
        <v>56134035.964244597</v>
      </c>
      <c r="AJ1314">
        <v>16169628173.7484</v>
      </c>
      <c r="AK1314">
        <v>7538646.7372589801</v>
      </c>
      <c r="AL1314">
        <v>5108105276.70333</v>
      </c>
      <c r="AM1314">
        <v>2381514.3282214301</v>
      </c>
      <c r="AN1314">
        <v>2274694684.9668598</v>
      </c>
      <c r="AO1314">
        <v>1060514.1615393399</v>
      </c>
      <c r="AP1314">
        <v>1216230577.8004</v>
      </c>
      <c r="AQ1314">
        <v>567034.23100199504</v>
      </c>
      <c r="AR1314">
        <v>727814447.14334202</v>
      </c>
      <c r="AS1314">
        <v>339323.57307973597</v>
      </c>
      <c r="AT1314">
        <v>470435916.16208702</v>
      </c>
      <c r="AU1314">
        <v>219327.87485011201</v>
      </c>
      <c r="AV1314">
        <v>322329832.152713</v>
      </c>
      <c r="AW1314">
        <v>150277.465342357</v>
      </c>
      <c r="AX1314">
        <v>231907391.52373701</v>
      </c>
      <c r="AY1314">
        <v>108120.476344347</v>
      </c>
      <c r="AZ1314">
        <v>174502368.52531001</v>
      </c>
      <c r="BA1314">
        <v>81356.954964681107</v>
      </c>
      <c r="BB1314">
        <v>137164914.15293401</v>
      </c>
      <c r="BC1314">
        <v>63949.388411057902</v>
      </c>
      <c r="BD1314">
        <v>112568360.290923</v>
      </c>
      <c r="BE1314">
        <v>52481.9181311477</v>
      </c>
      <c r="BF1314">
        <v>96310556.765375197</v>
      </c>
      <c r="BG1314">
        <v>44902.162048577098</v>
      </c>
      <c r="BH1314">
        <v>85620261.9572936</v>
      </c>
      <c r="BI1314">
        <v>39918.104579270497</v>
      </c>
      <c r="BJ1314">
        <v>78695067.483466893</v>
      </c>
      <c r="BK1314">
        <v>36689.422128195001</v>
      </c>
      <c r="BL1314">
        <v>74340937.596749499</v>
      </c>
      <c r="BM1314">
        <v>34659.428196893998</v>
      </c>
      <c r="BN1314">
        <v>71760049.3380429</v>
      </c>
      <c r="BO1314">
        <v>33456.159659011602</v>
      </c>
      <c r="BP1314">
        <v>70408760.970733702</v>
      </c>
      <c r="BQ1314">
        <v>32826.1584288132</v>
      </c>
      <c r="BR1314">
        <v>69881973.090976104</v>
      </c>
      <c r="BS1314">
        <v>32580.557992718499</v>
      </c>
      <c r="BT1314">
        <v>69800947.410124004</v>
      </c>
      <c r="BU1314">
        <v>32542.7819858724</v>
      </c>
      <c r="BV1314">
        <v>20546635.942285102</v>
      </c>
      <c r="BW1314">
        <v>2.7320304950125802</v>
      </c>
      <c r="BX1314">
        <v>0.36690418608840802</v>
      </c>
      <c r="BY1314">
        <v>0.11590774932261499</v>
      </c>
      <c r="BZ1314">
        <v>1.6514799504545902E-2</v>
      </c>
      <c r="CA1314">
        <v>3.9596241055329003E-3</v>
      </c>
      <c r="CB1314">
        <v>1.78566565501303E-3</v>
      </c>
    </row>
    <row r="1315" spans="1:80" x14ac:dyDescent="0.3">
      <c r="A1315" t="s">
        <v>3303</v>
      </c>
      <c r="B1315">
        <v>379426</v>
      </c>
      <c r="C1315">
        <v>1313</v>
      </c>
      <c r="D1315">
        <v>0.49416361640797701</v>
      </c>
      <c r="E1315">
        <v>240643238.36656401</v>
      </c>
      <c r="F1315">
        <v>23.189084437812301</v>
      </c>
      <c r="G1315">
        <v>4733.27073623053</v>
      </c>
      <c r="H1315">
        <v>0.66116065999999996</v>
      </c>
      <c r="I1315">
        <v>10377435.9445675</v>
      </c>
      <c r="J1315">
        <v>35243890275.3041</v>
      </c>
      <c r="K1315">
        <v>493133.19014084502</v>
      </c>
      <c r="L1315">
        <v>2839.9624417383202</v>
      </c>
      <c r="M1315">
        <v>1419.9812208691601</v>
      </c>
      <c r="N1315">
        <v>473.32707362305302</v>
      </c>
      <c r="O1315">
        <v>4733.27073623053</v>
      </c>
      <c r="P1315">
        <v>65856.128861685502</v>
      </c>
      <c r="Q1315">
        <v>32928.0644308427</v>
      </c>
      <c r="R1315">
        <v>10976.021476947501</v>
      </c>
      <c r="S1315">
        <v>109760.214769475</v>
      </c>
      <c r="T1315">
        <v>6.3657779095168099</v>
      </c>
      <c r="U1315">
        <v>3.1828889547584001</v>
      </c>
      <c r="V1315">
        <v>1.06096298491946</v>
      </c>
      <c r="W1315">
        <v>10.609629849194601</v>
      </c>
      <c r="X1315">
        <v>214717.59784801799</v>
      </c>
      <c r="Y1315">
        <v>94429.547818531195</v>
      </c>
      <c r="Z1315">
        <v>0.69454821387746402</v>
      </c>
      <c r="AA1315">
        <v>4979104.5067819301</v>
      </c>
      <c r="AB1315">
        <v>5130764829.3907804</v>
      </c>
      <c r="AC1315">
        <v>494.41546609369198</v>
      </c>
      <c r="AD1315">
        <v>139667750.94910899</v>
      </c>
      <c r="AE1315">
        <v>69833875.474554896</v>
      </c>
      <c r="AF1315">
        <v>65856.128861685502</v>
      </c>
      <c r="AG1315">
        <v>32928.0644308427</v>
      </c>
      <c r="AH1315">
        <v>120458579082.545</v>
      </c>
      <c r="AI1315">
        <v>56798621.390031099</v>
      </c>
      <c r="AJ1315">
        <v>16177256072.481701</v>
      </c>
      <c r="AK1315">
        <v>7627898.7332303002</v>
      </c>
      <c r="AL1315">
        <v>5110514986.3979998</v>
      </c>
      <c r="AM1315">
        <v>2409709.6946626701</v>
      </c>
      <c r="AN1315">
        <v>2275767754.8309002</v>
      </c>
      <c r="AO1315">
        <v>1073069.8640377</v>
      </c>
      <c r="AP1315">
        <v>1216804325.29689</v>
      </c>
      <c r="AQ1315">
        <v>573747.49648117705</v>
      </c>
      <c r="AR1315">
        <v>728157788.056301</v>
      </c>
      <c r="AS1315">
        <v>343340.91295955901</v>
      </c>
      <c r="AT1315">
        <v>470657840.716591</v>
      </c>
      <c r="AU1315">
        <v>221924.55450427</v>
      </c>
      <c r="AV1315">
        <v>322481888.79198402</v>
      </c>
      <c r="AW1315">
        <v>152056.639270885</v>
      </c>
      <c r="AX1315">
        <v>232016792.06647199</v>
      </c>
      <c r="AY1315">
        <v>109400.54273496399</v>
      </c>
      <c r="AZ1315">
        <v>174584688.686387</v>
      </c>
      <c r="BA1315">
        <v>82320.161077106895</v>
      </c>
      <c r="BB1315">
        <v>137229620.65475699</v>
      </c>
      <c r="BC1315">
        <v>64706.501823551698</v>
      </c>
      <c r="BD1315">
        <v>112621463.556109</v>
      </c>
      <c r="BE1315">
        <v>53103.265185713499</v>
      </c>
      <c r="BF1315">
        <v>96355990.535778105</v>
      </c>
      <c r="BG1315">
        <v>45433.770402959301</v>
      </c>
      <c r="BH1315">
        <v>85660652.662676901</v>
      </c>
      <c r="BI1315">
        <v>40390.705383269298</v>
      </c>
      <c r="BJ1315">
        <v>78732191.281189293</v>
      </c>
      <c r="BK1315">
        <v>37123.797722397001</v>
      </c>
      <c r="BL1315">
        <v>74376007.366915405</v>
      </c>
      <c r="BM1315">
        <v>35069.770165898597</v>
      </c>
      <c r="BN1315">
        <v>71793901.593862295</v>
      </c>
      <c r="BO1315">
        <v>33852.255819393198</v>
      </c>
      <c r="BP1315">
        <v>70441975.766574696</v>
      </c>
      <c r="BQ1315">
        <v>33214.7958410641</v>
      </c>
      <c r="BR1315">
        <v>69914939.378653795</v>
      </c>
      <c r="BS1315">
        <v>32966.287677641601</v>
      </c>
      <c r="BT1315">
        <v>69833875.474554896</v>
      </c>
      <c r="BU1315">
        <v>32928.0644308427</v>
      </c>
      <c r="BV1315">
        <v>19397510.150496699</v>
      </c>
      <c r="BW1315">
        <v>2.9281397947136298</v>
      </c>
      <c r="BX1315">
        <v>0.393241126002708</v>
      </c>
      <c r="BY1315">
        <v>0.124227783667429</v>
      </c>
      <c r="BZ1315">
        <v>1.7700256903887501E-2</v>
      </c>
      <c r="CA1315">
        <v>4.2438519396778701E-3</v>
      </c>
      <c r="CB1315">
        <v>1.9138434486884999E-3</v>
      </c>
    </row>
    <row r="1316" spans="1:80" x14ac:dyDescent="0.3">
      <c r="A1316" t="s">
        <v>3302</v>
      </c>
      <c r="B1316">
        <v>379739</v>
      </c>
      <c r="C1316">
        <v>1314</v>
      </c>
      <c r="D1316">
        <v>0.49441491789265501</v>
      </c>
      <c r="E1316">
        <v>239567271.945613</v>
      </c>
      <c r="F1316">
        <v>23.073667314424199</v>
      </c>
      <c r="G1316">
        <v>5277.3311782404699</v>
      </c>
      <c r="H1316">
        <v>0.43012949</v>
      </c>
      <c r="I1316">
        <v>10382713.275745699</v>
      </c>
      <c r="J1316">
        <v>34107494527.136398</v>
      </c>
      <c r="K1316">
        <v>544544.00955414004</v>
      </c>
      <c r="L1316">
        <v>3166.3987069442801</v>
      </c>
      <c r="M1316">
        <v>1583.19935347214</v>
      </c>
      <c r="N1316">
        <v>527.73311782404699</v>
      </c>
      <c r="O1316">
        <v>5277.3311782404699</v>
      </c>
      <c r="P1316">
        <v>73060.4303488554</v>
      </c>
      <c r="Q1316">
        <v>36530.2151744277</v>
      </c>
      <c r="R1316">
        <v>12176.738391475899</v>
      </c>
      <c r="S1316">
        <v>121767.383914759</v>
      </c>
      <c r="T1316">
        <v>7.0498154504869204</v>
      </c>
      <c r="U1316">
        <v>3.5249077252434602</v>
      </c>
      <c r="V1316">
        <v>1.1749692417478199</v>
      </c>
      <c r="W1316">
        <v>11.749692417478199</v>
      </c>
      <c r="X1316">
        <v>185831.48663443001</v>
      </c>
      <c r="Y1316">
        <v>89430.683987379103</v>
      </c>
      <c r="Z1316">
        <v>0.67510724853561299</v>
      </c>
      <c r="AA1316">
        <v>4287813.8991477201</v>
      </c>
      <c r="AB1316">
        <v>5135052643.2899303</v>
      </c>
      <c r="AC1316">
        <v>494.57714057129198</v>
      </c>
      <c r="AD1316">
        <v>139740811.37945801</v>
      </c>
      <c r="AE1316">
        <v>69870405.689729303</v>
      </c>
      <c r="AF1316">
        <v>73060.4303488554</v>
      </c>
      <c r="AG1316">
        <v>36530.2151744277</v>
      </c>
      <c r="AH1316">
        <v>120521591163.481</v>
      </c>
      <c r="AI1316">
        <v>63012080.936200403</v>
      </c>
      <c r="AJ1316">
        <v>16185718421.7533</v>
      </c>
      <c r="AK1316">
        <v>8462349.2716639899</v>
      </c>
      <c r="AL1316">
        <v>5113188305.1968803</v>
      </c>
      <c r="AM1316">
        <v>2673318.7988869199</v>
      </c>
      <c r="AN1316">
        <v>2276958212.6883001</v>
      </c>
      <c r="AO1316">
        <v>1190457.85739456</v>
      </c>
      <c r="AP1316">
        <v>1217440837.6417401</v>
      </c>
      <c r="AQ1316">
        <v>636512.34484996996</v>
      </c>
      <c r="AR1316">
        <v>728538688.59343803</v>
      </c>
      <c r="AS1316">
        <v>380900.53713722399</v>
      </c>
      <c r="AT1316">
        <v>470904042.60755098</v>
      </c>
      <c r="AU1316">
        <v>246201.89096011501</v>
      </c>
      <c r="AV1316">
        <v>322650579.598665</v>
      </c>
      <c r="AW1316">
        <v>168690.80668048299</v>
      </c>
      <c r="AX1316">
        <v>232138160.432192</v>
      </c>
      <c r="AY1316">
        <v>121368.3657204</v>
      </c>
      <c r="AZ1316">
        <v>174676014.224323</v>
      </c>
      <c r="BA1316">
        <v>91325.537936069304</v>
      </c>
      <c r="BB1316">
        <v>137301405.69513699</v>
      </c>
      <c r="BC1316">
        <v>71785.040379864993</v>
      </c>
      <c r="BD1316">
        <v>112680376.029017</v>
      </c>
      <c r="BE1316">
        <v>58912.472908118703</v>
      </c>
      <c r="BF1316">
        <v>96406394.512983993</v>
      </c>
      <c r="BG1316">
        <v>50403.977205870899</v>
      </c>
      <c r="BH1316">
        <v>85705461.8910418</v>
      </c>
      <c r="BI1316">
        <v>44809.228364959803</v>
      </c>
      <c r="BJ1316">
        <v>78773376.220004693</v>
      </c>
      <c r="BK1316">
        <v>41184.938815317502</v>
      </c>
      <c r="BL1316">
        <v>74414913.578757003</v>
      </c>
      <c r="BM1316">
        <v>38906.211841532597</v>
      </c>
      <c r="BN1316">
        <v>71831457.101925001</v>
      </c>
      <c r="BO1316">
        <v>37555.508062717803</v>
      </c>
      <c r="BP1316">
        <v>70478824.080012605</v>
      </c>
      <c r="BQ1316">
        <v>36848.313437830097</v>
      </c>
      <c r="BR1316">
        <v>69951511.998489797</v>
      </c>
      <c r="BS1316">
        <v>36572.619836054801</v>
      </c>
      <c r="BT1316">
        <v>69870405.689729303</v>
      </c>
      <c r="BU1316">
        <v>36530.2151744277</v>
      </c>
      <c r="BV1316">
        <v>20079189.9866159</v>
      </c>
      <c r="BW1316">
        <v>3.13817843141093</v>
      </c>
      <c r="BX1316">
        <v>0.42144873758875201</v>
      </c>
      <c r="BY1316">
        <v>0.13313877704572999</v>
      </c>
      <c r="BZ1316">
        <v>1.8969915489176498E-2</v>
      </c>
      <c r="CA1316">
        <v>4.54826803257221E-3</v>
      </c>
      <c r="CB1316">
        <v>2.0511255106789601E-3</v>
      </c>
    </row>
    <row r="1317" spans="1:80" x14ac:dyDescent="0.3">
      <c r="A1317" t="s">
        <v>3301</v>
      </c>
      <c r="B1317">
        <v>380026</v>
      </c>
      <c r="C1317">
        <v>1315</v>
      </c>
      <c r="D1317">
        <v>0.49464484573835199</v>
      </c>
      <c r="E1317">
        <v>235320875.17251801</v>
      </c>
      <c r="F1317">
        <v>22.654144801346</v>
      </c>
      <c r="G1317">
        <v>4828.48475964926</v>
      </c>
      <c r="H1317">
        <v>0.28816128000000002</v>
      </c>
      <c r="I1317">
        <v>10387541.760505401</v>
      </c>
      <c r="J1317">
        <v>37083048962.769302</v>
      </c>
      <c r="K1317">
        <v>514200.42361111101</v>
      </c>
      <c r="L1317">
        <v>2897.09085578955</v>
      </c>
      <c r="M1317">
        <v>1448.54542789477</v>
      </c>
      <c r="N1317">
        <v>482.84847596492602</v>
      </c>
      <c r="O1317">
        <v>4828.48475964926</v>
      </c>
      <c r="P1317">
        <v>65631.115749712</v>
      </c>
      <c r="Q1317">
        <v>32815.557874856</v>
      </c>
      <c r="R1317">
        <v>10938.519291618601</v>
      </c>
      <c r="S1317">
        <v>109385.192916186</v>
      </c>
      <c r="T1317">
        <v>6.3681384905801597</v>
      </c>
      <c r="U1317">
        <v>3.1840692452900798</v>
      </c>
      <c r="V1317">
        <v>1.0613564150966901</v>
      </c>
      <c r="W1317">
        <v>10.6135641509669</v>
      </c>
      <c r="X1317">
        <v>140107.84550213901</v>
      </c>
      <c r="Y1317">
        <v>107590.23575088001</v>
      </c>
      <c r="Z1317">
        <v>0.56563960767633703</v>
      </c>
      <c r="AA1317">
        <v>3174023.41981008</v>
      </c>
      <c r="AB1317">
        <v>5138226666.7097397</v>
      </c>
      <c r="AC1317">
        <v>494.65280479023897</v>
      </c>
      <c r="AD1317">
        <v>139806442.495208</v>
      </c>
      <c r="AE1317">
        <v>69903221.247604206</v>
      </c>
      <c r="AF1317">
        <v>65631.115749712</v>
      </c>
      <c r="AG1317">
        <v>32815.557874856</v>
      </c>
      <c r="AH1317">
        <v>120578195718.886</v>
      </c>
      <c r="AI1317">
        <v>56604555.404439703</v>
      </c>
      <c r="AJ1317">
        <v>16193320257.958099</v>
      </c>
      <c r="AK1317">
        <v>7601836.2047845703</v>
      </c>
      <c r="AL1317">
        <v>5115589781.5458202</v>
      </c>
      <c r="AM1317">
        <v>2401476.3489327999</v>
      </c>
      <c r="AN1317">
        <v>2278027616.15418</v>
      </c>
      <c r="AO1317">
        <v>1069403.4658808999</v>
      </c>
      <c r="AP1317">
        <v>1218012624.79357</v>
      </c>
      <c r="AQ1317">
        <v>571787.151834419</v>
      </c>
      <c r="AR1317">
        <v>728880856.40058994</v>
      </c>
      <c r="AS1317">
        <v>342167.80715106003</v>
      </c>
      <c r="AT1317">
        <v>471125208.90408498</v>
      </c>
      <c r="AU1317">
        <v>221166.296533516</v>
      </c>
      <c r="AV1317">
        <v>322802116.70029801</v>
      </c>
      <c r="AW1317">
        <v>151537.101633463</v>
      </c>
      <c r="AX1317">
        <v>232247187.181979</v>
      </c>
      <c r="AY1317">
        <v>109026.749786641</v>
      </c>
      <c r="AZ1317">
        <v>174758053.11901</v>
      </c>
      <c r="BA1317">
        <v>82038.894687139997</v>
      </c>
      <c r="BB1317">
        <v>137365891.11182299</v>
      </c>
      <c r="BC1317">
        <v>64485.416685510601</v>
      </c>
      <c r="BD1317">
        <v>112733297.85427999</v>
      </c>
      <c r="BE1317">
        <v>52921.825262627703</v>
      </c>
      <c r="BF1317">
        <v>96451673.048115104</v>
      </c>
      <c r="BG1317">
        <v>45278.535131105797</v>
      </c>
      <c r="BH1317">
        <v>85745714.591983095</v>
      </c>
      <c r="BI1317">
        <v>40252.700941310999</v>
      </c>
      <c r="BJ1317">
        <v>78810373.175451398</v>
      </c>
      <c r="BK1317">
        <v>36996.955446694199</v>
      </c>
      <c r="BL1317">
        <v>74449863.524720401</v>
      </c>
      <c r="BM1317">
        <v>34949.945963389</v>
      </c>
      <c r="BN1317">
        <v>71865193.693469003</v>
      </c>
      <c r="BO1317">
        <v>33736.591543935399</v>
      </c>
      <c r="BP1317">
        <v>70511925.389611602</v>
      </c>
      <c r="BQ1317">
        <v>33101.309599085602</v>
      </c>
      <c r="BR1317">
        <v>69984365.6490127</v>
      </c>
      <c r="BS1317">
        <v>32853.650522850097</v>
      </c>
      <c r="BT1317">
        <v>69903221.247604206</v>
      </c>
      <c r="BU1317">
        <v>32815.557874856</v>
      </c>
      <c r="BV1317">
        <v>18937586.7639318</v>
      </c>
      <c r="BW1317">
        <v>2.9890057328871298</v>
      </c>
      <c r="BX1317">
        <v>0.40141525420033303</v>
      </c>
      <c r="BY1317">
        <v>0.12681005129474099</v>
      </c>
      <c r="BZ1317">
        <v>1.8068184263200102E-2</v>
      </c>
      <c r="CA1317">
        <v>4.3320670003946697E-3</v>
      </c>
      <c r="CB1317">
        <v>1.95362566032742E-3</v>
      </c>
    </row>
    <row r="1318" spans="1:80" x14ac:dyDescent="0.3">
      <c r="A1318" t="s">
        <v>3300</v>
      </c>
      <c r="B1318">
        <v>380311</v>
      </c>
      <c r="C1318">
        <v>1316</v>
      </c>
      <c r="D1318">
        <v>0.49487234472349201</v>
      </c>
      <c r="E1318">
        <v>227556177.23203099</v>
      </c>
      <c r="F1318">
        <v>21.896573035769698</v>
      </c>
      <c r="G1318">
        <v>4777.4786879401599</v>
      </c>
      <c r="H1318">
        <v>0.65546053999999998</v>
      </c>
      <c r="I1318">
        <v>10392319.2391933</v>
      </c>
      <c r="J1318">
        <v>37593201304.348999</v>
      </c>
      <c r="K1318">
        <v>552751.16083915997</v>
      </c>
      <c r="L1318">
        <v>2866.4872127640901</v>
      </c>
      <c r="M1318">
        <v>1433.2436063820401</v>
      </c>
      <c r="N1318">
        <v>477.74786879401597</v>
      </c>
      <c r="O1318">
        <v>4777.4786879401599</v>
      </c>
      <c r="P1318">
        <v>62766.246610388996</v>
      </c>
      <c r="Q1318">
        <v>31383.123305194498</v>
      </c>
      <c r="R1318">
        <v>10461.0411017315</v>
      </c>
      <c r="S1318">
        <v>104610.411017315</v>
      </c>
      <c r="T1318">
        <v>6.1188663588244303</v>
      </c>
      <c r="U1318">
        <v>3.0594331794122098</v>
      </c>
      <c r="V1318">
        <v>1.0198110598040699</v>
      </c>
      <c r="W1318">
        <v>10.198110598040699</v>
      </c>
      <c r="X1318">
        <v>162760.05761582599</v>
      </c>
      <c r="Y1318">
        <v>204414.81747520299</v>
      </c>
      <c r="Z1318">
        <v>0.44327667456950798</v>
      </c>
      <c r="AA1318">
        <v>3563887.48889102</v>
      </c>
      <c r="AB1318">
        <v>5141790554.1986303</v>
      </c>
      <c r="AC1318">
        <v>494.76834148887599</v>
      </c>
      <c r="AD1318">
        <v>139869208.74181801</v>
      </c>
      <c r="AE1318">
        <v>69934604.370909393</v>
      </c>
      <c r="AF1318">
        <v>62766.246610388996</v>
      </c>
      <c r="AG1318">
        <v>31383.123305194498</v>
      </c>
      <c r="AH1318">
        <v>120632329424.26601</v>
      </c>
      <c r="AI1318">
        <v>54133705.380470797</v>
      </c>
      <c r="AJ1318">
        <v>16200590265.7962</v>
      </c>
      <c r="AK1318">
        <v>7270007.838064</v>
      </c>
      <c r="AL1318">
        <v>5117886430.8564997</v>
      </c>
      <c r="AM1318">
        <v>2296649.3106860602</v>
      </c>
      <c r="AN1318">
        <v>2279050339.0029202</v>
      </c>
      <c r="AO1318">
        <v>1022722.8487393199</v>
      </c>
      <c r="AP1318">
        <v>1218559452.8182199</v>
      </c>
      <c r="AQ1318">
        <v>546828.02464543702</v>
      </c>
      <c r="AR1318">
        <v>729208088.21312904</v>
      </c>
      <c r="AS1318">
        <v>327231.81253967498</v>
      </c>
      <c r="AT1318">
        <v>471336721.05272901</v>
      </c>
      <c r="AU1318">
        <v>211512.148644067</v>
      </c>
      <c r="AV1318">
        <v>322947039.04365802</v>
      </c>
      <c r="AW1318">
        <v>144922.34335954001</v>
      </c>
      <c r="AX1318">
        <v>232351454.79629701</v>
      </c>
      <c r="AY1318">
        <v>104267.614317794</v>
      </c>
      <c r="AZ1318">
        <v>174836510.92727301</v>
      </c>
      <c r="BA1318">
        <v>78457.808262986204</v>
      </c>
      <c r="BB1318">
        <v>137427561.670371</v>
      </c>
      <c r="BC1318">
        <v>61670.558548659399</v>
      </c>
      <c r="BD1318">
        <v>112783909.58467001</v>
      </c>
      <c r="BE1318">
        <v>50611.730389797303</v>
      </c>
      <c r="BF1318">
        <v>96494975.126248807</v>
      </c>
      <c r="BG1318">
        <v>43302.078133703202</v>
      </c>
      <c r="BH1318">
        <v>85784210.219021603</v>
      </c>
      <c r="BI1318">
        <v>38495.627038424202</v>
      </c>
      <c r="BJ1318">
        <v>78845755.173804998</v>
      </c>
      <c r="BK1318">
        <v>35381.998353593001</v>
      </c>
      <c r="BL1318">
        <v>74483287.867767096</v>
      </c>
      <c r="BM1318">
        <v>33424.343046727299</v>
      </c>
      <c r="BN1318">
        <v>71897457.646328107</v>
      </c>
      <c r="BO1318">
        <v>32263.952859126901</v>
      </c>
      <c r="BP1318">
        <v>70543581.791269496</v>
      </c>
      <c r="BQ1318">
        <v>31656.4016578091</v>
      </c>
      <c r="BR1318">
        <v>70015785.202180594</v>
      </c>
      <c r="BS1318">
        <v>31419.553167931499</v>
      </c>
      <c r="BT1318">
        <v>69934604.370909393</v>
      </c>
      <c r="BU1318">
        <v>31383.123305194498</v>
      </c>
      <c r="BV1318">
        <v>20900313.876643799</v>
      </c>
      <c r="BW1318">
        <v>2.5900905460068402</v>
      </c>
      <c r="BX1318">
        <v>0.34784204107997801</v>
      </c>
      <c r="BY1318">
        <v>0.109885876558656</v>
      </c>
      <c r="BZ1318">
        <v>1.5656789389433799E-2</v>
      </c>
      <c r="CA1318">
        <v>3.7539057416100799E-3</v>
      </c>
      <c r="CB1318">
        <v>1.6928931576062299E-3</v>
      </c>
    </row>
    <row r="1319" spans="1:80" x14ac:dyDescent="0.3">
      <c r="A1319" t="s">
        <v>3299</v>
      </c>
      <c r="B1319">
        <v>380611</v>
      </c>
      <c r="C1319">
        <v>1317</v>
      </c>
      <c r="D1319">
        <v>0.49511231164399</v>
      </c>
      <c r="E1319">
        <v>231724610.47942999</v>
      </c>
      <c r="F1319">
        <v>22.286873102157099</v>
      </c>
      <c r="G1319">
        <v>5039.3053304404002</v>
      </c>
      <c r="H1319">
        <v>0.50286145999999998</v>
      </c>
      <c r="I1319">
        <v>10397358.544523699</v>
      </c>
      <c r="J1319">
        <v>39340783205.552399</v>
      </c>
      <c r="K1319">
        <v>594007.80730897002</v>
      </c>
      <c r="L1319">
        <v>3023.5831982642399</v>
      </c>
      <c r="M1319">
        <v>1511.7915991321199</v>
      </c>
      <c r="N1319">
        <v>503.93053304403998</v>
      </c>
      <c r="O1319">
        <v>5039.3053304404002</v>
      </c>
      <c r="P1319">
        <v>67386.215053529406</v>
      </c>
      <c r="Q1319">
        <v>33693.107526764703</v>
      </c>
      <c r="R1319">
        <v>11231.0358422549</v>
      </c>
      <c r="S1319">
        <v>112310.358422549</v>
      </c>
      <c r="T1319">
        <v>6.6093355127069904</v>
      </c>
      <c r="U1319">
        <v>3.3046677563534899</v>
      </c>
      <c r="V1319">
        <v>1.1015559187844901</v>
      </c>
      <c r="W1319">
        <v>11.0155591878449</v>
      </c>
      <c r="X1319">
        <v>242468.81594672799</v>
      </c>
      <c r="Y1319">
        <v>128457.58656029101</v>
      </c>
      <c r="Z1319">
        <v>0.65368443526243603</v>
      </c>
      <c r="AA1319">
        <v>5403871.73223502</v>
      </c>
      <c r="AB1319">
        <v>5147194425.9308596</v>
      </c>
      <c r="AC1319">
        <v>495.04827633763301</v>
      </c>
      <c r="AD1319">
        <v>139936594.95687199</v>
      </c>
      <c r="AE1319">
        <v>69968297.478436098</v>
      </c>
      <c r="AF1319">
        <v>67386.215053529406</v>
      </c>
      <c r="AG1319">
        <v>33693.107526764703</v>
      </c>
      <c r="AH1319">
        <v>120690447691.797</v>
      </c>
      <c r="AI1319">
        <v>58118267.530896403</v>
      </c>
      <c r="AJ1319">
        <v>16208395389.378901</v>
      </c>
      <c r="AK1319">
        <v>7805123.5827050097</v>
      </c>
      <c r="AL1319">
        <v>5120352127.19347</v>
      </c>
      <c r="AM1319">
        <v>2465696.3369674399</v>
      </c>
      <c r="AN1319">
        <v>2280148340.3260298</v>
      </c>
      <c r="AO1319">
        <v>1098001.32311718</v>
      </c>
      <c r="AP1319">
        <v>1219146530.6324201</v>
      </c>
      <c r="AQ1319">
        <v>587077.81420778704</v>
      </c>
      <c r="AR1319">
        <v>729559406.23010504</v>
      </c>
      <c r="AS1319">
        <v>351318.01697546401</v>
      </c>
      <c r="AT1319">
        <v>471563801.75142699</v>
      </c>
      <c r="AU1319">
        <v>227080.6986984</v>
      </c>
      <c r="AV1319">
        <v>323102628.53200698</v>
      </c>
      <c r="AW1319">
        <v>155589.488348838</v>
      </c>
      <c r="AX1319">
        <v>232463397.126147</v>
      </c>
      <c r="AY1319">
        <v>111942.329850489</v>
      </c>
      <c r="AZ1319">
        <v>174920743.69609001</v>
      </c>
      <c r="BA1319">
        <v>84232.768816911805</v>
      </c>
      <c r="BB1319">
        <v>137493771.54821599</v>
      </c>
      <c r="BC1319">
        <v>66209.877844493996</v>
      </c>
      <c r="BD1319">
        <v>112838246.63893799</v>
      </c>
      <c r="BE1319">
        <v>54337.054268171298</v>
      </c>
      <c r="BF1319">
        <v>96541464.494451702</v>
      </c>
      <c r="BG1319">
        <v>46489.368202869096</v>
      </c>
      <c r="BH1319">
        <v>85825539.352788895</v>
      </c>
      <c r="BI1319">
        <v>41329.133767293803</v>
      </c>
      <c r="BJ1319">
        <v>78883741.497328103</v>
      </c>
      <c r="BK1319">
        <v>37986.3235231945</v>
      </c>
      <c r="BL1319">
        <v>74519172.440928698</v>
      </c>
      <c r="BM1319">
        <v>35884.573161602799</v>
      </c>
      <c r="BN1319">
        <v>71932096.417694196</v>
      </c>
      <c r="BO1319">
        <v>34638.771366045003</v>
      </c>
      <c r="BP1319">
        <v>70577568.292058304</v>
      </c>
      <c r="BQ1319">
        <v>33986.500788800498</v>
      </c>
      <c r="BR1319">
        <v>70049517.421024293</v>
      </c>
      <c r="BS1319">
        <v>33732.218843711998</v>
      </c>
      <c r="BT1319">
        <v>69968297.478436098</v>
      </c>
      <c r="BU1319">
        <v>33693.107526764703</v>
      </c>
      <c r="BV1319">
        <v>18861880.685184099</v>
      </c>
      <c r="BW1319">
        <v>3.0812551781513502</v>
      </c>
      <c r="BX1319">
        <v>0.41380410113801003</v>
      </c>
      <c r="BY1319">
        <v>0.13072377978216199</v>
      </c>
      <c r="BZ1319">
        <v>1.8625821191384201E-2</v>
      </c>
      <c r="CA1319">
        <v>4.4657672383155303E-3</v>
      </c>
      <c r="CB1319">
        <v>2.0139202530865602E-3</v>
      </c>
    </row>
    <row r="1320" spans="1:80" x14ac:dyDescent="0.3">
      <c r="A1320" t="s">
        <v>3298</v>
      </c>
      <c r="B1320">
        <v>380879</v>
      </c>
      <c r="C1320">
        <v>1318</v>
      </c>
      <c r="D1320">
        <v>0.49532815238297401</v>
      </c>
      <c r="E1320">
        <v>240995042.991431</v>
      </c>
      <c r="F1320">
        <v>23.168387205438901</v>
      </c>
      <c r="G1320">
        <v>4532.6555186696296</v>
      </c>
      <c r="H1320">
        <v>0.48946327000000001</v>
      </c>
      <c r="I1320">
        <v>10401891.200042401</v>
      </c>
      <c r="J1320">
        <v>41686150500.5382</v>
      </c>
      <c r="K1320">
        <v>534916.06691449799</v>
      </c>
      <c r="L1320">
        <v>2719.5933112017801</v>
      </c>
      <c r="M1320">
        <v>1359.7966556008901</v>
      </c>
      <c r="N1320">
        <v>453.26555186696299</v>
      </c>
      <c r="O1320">
        <v>4532.6555186696296</v>
      </c>
      <c r="P1320">
        <v>63008.590875244503</v>
      </c>
      <c r="Q1320">
        <v>31504.295437622201</v>
      </c>
      <c r="R1320">
        <v>10501.431812540701</v>
      </c>
      <c r="S1320">
        <v>105014.31812540699</v>
      </c>
      <c r="T1320">
        <v>6.2008280325959904</v>
      </c>
      <c r="U1320">
        <v>3.1004140162979898</v>
      </c>
      <c r="V1320">
        <v>1.03347133876599</v>
      </c>
      <c r="W1320">
        <v>10.3347133876599</v>
      </c>
      <c r="X1320">
        <v>175973.38335204299</v>
      </c>
      <c r="Y1320">
        <v>104877.872778206</v>
      </c>
      <c r="Z1320">
        <v>0.62657146625127502</v>
      </c>
      <c r="AA1320">
        <v>4077019.4833512702</v>
      </c>
      <c r="AB1320">
        <v>5151271445.4142103</v>
      </c>
      <c r="AC1320">
        <v>495.22450738507899</v>
      </c>
      <c r="AD1320">
        <v>139999603.54774699</v>
      </c>
      <c r="AE1320">
        <v>69999801.773873702</v>
      </c>
      <c r="AF1320">
        <v>63008.590875244503</v>
      </c>
      <c r="AG1320">
        <v>31504.295437622201</v>
      </c>
      <c r="AH1320">
        <v>120744790410.67999</v>
      </c>
      <c r="AI1320">
        <v>54342718.882835701</v>
      </c>
      <c r="AJ1320">
        <v>16215693467.1558</v>
      </c>
      <c r="AK1320">
        <v>7298077.7769269403</v>
      </c>
      <c r="AL1320">
        <v>5122657644.0057001</v>
      </c>
      <c r="AM1320">
        <v>2305516.8122316599</v>
      </c>
      <c r="AN1320">
        <v>2281175011.9693899</v>
      </c>
      <c r="AO1320">
        <v>1026671.6433592601</v>
      </c>
      <c r="AP1320">
        <v>1219695469.9930601</v>
      </c>
      <c r="AQ1320">
        <v>548939.36063877295</v>
      </c>
      <c r="AR1320">
        <v>729887901.50441396</v>
      </c>
      <c r="AS1320">
        <v>328495.27430981299</v>
      </c>
      <c r="AT1320">
        <v>471776130.56123799</v>
      </c>
      <c r="AU1320">
        <v>212328.80981052801</v>
      </c>
      <c r="AV1320">
        <v>323248110.429277</v>
      </c>
      <c r="AW1320">
        <v>145481.89727042901</v>
      </c>
      <c r="AX1320">
        <v>232568067.32401401</v>
      </c>
      <c r="AY1320">
        <v>104670.19786714901</v>
      </c>
      <c r="AZ1320">
        <v>174999504.43468401</v>
      </c>
      <c r="BA1320">
        <v>78760.7385940557</v>
      </c>
      <c r="BB1320">
        <v>137555680.220512</v>
      </c>
      <c r="BC1320">
        <v>61908.672295805598</v>
      </c>
      <c r="BD1320">
        <v>112889053.784272</v>
      </c>
      <c r="BE1320">
        <v>50807.145334242203</v>
      </c>
      <c r="BF1320">
        <v>96584933.764521495</v>
      </c>
      <c r="BG1320">
        <v>43469.270069795399</v>
      </c>
      <c r="BH1320">
        <v>85864183.613765702</v>
      </c>
      <c r="BI1320">
        <v>38644.260976863901</v>
      </c>
      <c r="BJ1320">
        <v>78919260.107712001</v>
      </c>
      <c r="BK1320">
        <v>35518.610383835097</v>
      </c>
      <c r="BL1320">
        <v>74552725.837380394</v>
      </c>
      <c r="BM1320">
        <v>33553.396451724097</v>
      </c>
      <c r="BN1320">
        <v>71964484.943621799</v>
      </c>
      <c r="BO1320">
        <v>32388.525927602899</v>
      </c>
      <c r="BP1320">
        <v>70609346.920992702</v>
      </c>
      <c r="BQ1320">
        <v>31778.628934443201</v>
      </c>
      <c r="BR1320">
        <v>70081058.286982596</v>
      </c>
      <c r="BS1320">
        <v>31540.8659582572</v>
      </c>
      <c r="BT1320">
        <v>69999801.773873702</v>
      </c>
      <c r="BU1320">
        <v>31504.295437622201</v>
      </c>
      <c r="BV1320">
        <v>22100868.534533899</v>
      </c>
      <c r="BW1320">
        <v>2.4588499224780098</v>
      </c>
      <c r="BX1320">
        <v>0.33021678607441302</v>
      </c>
      <c r="BY1320">
        <v>0.10431792798681799</v>
      </c>
      <c r="BZ1320">
        <v>1.48634554246824E-2</v>
      </c>
      <c r="CA1320">
        <v>3.5636942716068898E-3</v>
      </c>
      <c r="CB1320">
        <v>1.60711378054374E-3</v>
      </c>
    </row>
    <row r="1321" spans="1:80" x14ac:dyDescent="0.3">
      <c r="A1321" t="s">
        <v>3297</v>
      </c>
      <c r="B1321">
        <v>381180</v>
      </c>
      <c r="C1321">
        <v>1319</v>
      </c>
      <c r="D1321">
        <v>0.49556805406311799</v>
      </c>
      <c r="E1321">
        <v>244418214.293791</v>
      </c>
      <c r="F1321">
        <v>23.4861034523752</v>
      </c>
      <c r="G1321">
        <v>5037.9352830201296</v>
      </c>
      <c r="H1321">
        <v>1.1909430700000001</v>
      </c>
      <c r="I1321">
        <v>10406929.1353254</v>
      </c>
      <c r="J1321">
        <v>38403810194.092598</v>
      </c>
      <c r="K1321">
        <v>544916.612582781</v>
      </c>
      <c r="L1321">
        <v>3022.76116981208</v>
      </c>
      <c r="M1321">
        <v>1511.38058490604</v>
      </c>
      <c r="N1321">
        <v>503.79352830201299</v>
      </c>
      <c r="O1321">
        <v>5037.9352830201296</v>
      </c>
      <c r="P1321">
        <v>70992.881546029195</v>
      </c>
      <c r="Q1321">
        <v>35496.440773014598</v>
      </c>
      <c r="R1321">
        <v>11832.1469243382</v>
      </c>
      <c r="S1321">
        <v>118321.469243382</v>
      </c>
      <c r="T1321">
        <v>6.9137287704013</v>
      </c>
      <c r="U1321">
        <v>3.45686438520065</v>
      </c>
      <c r="V1321">
        <v>1.15228812840021</v>
      </c>
      <c r="W1321">
        <v>11.5228812840021</v>
      </c>
      <c r="X1321">
        <v>183544.579653583</v>
      </c>
      <c r="Y1321">
        <v>179250.23428215599</v>
      </c>
      <c r="Z1321">
        <v>0.50591842166214995</v>
      </c>
      <c r="AA1321">
        <v>4310746.9858667701</v>
      </c>
      <c r="AB1321">
        <v>5155582192.4000797</v>
      </c>
      <c r="AC1321">
        <v>495.39899093767002</v>
      </c>
      <c r="AD1321">
        <v>140070596.42929301</v>
      </c>
      <c r="AE1321">
        <v>70035298.214646801</v>
      </c>
      <c r="AF1321">
        <v>70992.881546029195</v>
      </c>
      <c r="AG1321">
        <v>35496.440773014598</v>
      </c>
      <c r="AH1321">
        <v>120806019302.66</v>
      </c>
      <c r="AI1321">
        <v>61228891.980411999</v>
      </c>
      <c r="AJ1321">
        <v>16223916339.052099</v>
      </c>
      <c r="AK1321">
        <v>8222871.8962614303</v>
      </c>
      <c r="AL1321">
        <v>5125255310.1283598</v>
      </c>
      <c r="AM1321">
        <v>2597666.1226595901</v>
      </c>
      <c r="AN1321">
        <v>2282331780.8694901</v>
      </c>
      <c r="AO1321">
        <v>1156768.900101</v>
      </c>
      <c r="AP1321">
        <v>1220313969.5732701</v>
      </c>
      <c r="AQ1321">
        <v>618499.58020712796</v>
      </c>
      <c r="AR1321">
        <v>730258022.87633502</v>
      </c>
      <c r="AS1321">
        <v>370121.371920245</v>
      </c>
      <c r="AT1321">
        <v>472015365.14551097</v>
      </c>
      <c r="AU1321">
        <v>239234.584273341</v>
      </c>
      <c r="AV1321">
        <v>323412027.42784101</v>
      </c>
      <c r="AW1321">
        <v>163916.99856390501</v>
      </c>
      <c r="AX1321">
        <v>232686001.06694299</v>
      </c>
      <c r="AY1321">
        <v>117933.742928719</v>
      </c>
      <c r="AZ1321">
        <v>175088245.53661701</v>
      </c>
      <c r="BA1321">
        <v>88741.101932536505</v>
      </c>
      <c r="BB1321">
        <v>137625433.804553</v>
      </c>
      <c r="BC1321">
        <v>69753.5840417414</v>
      </c>
      <c r="BD1321">
        <v>112946299.08368801</v>
      </c>
      <c r="BE1321">
        <v>57245.299415557703</v>
      </c>
      <c r="BF1321">
        <v>96633911.351515397</v>
      </c>
      <c r="BG1321">
        <v>48977.586993931698</v>
      </c>
      <c r="BH1321">
        <v>85907724.7786109</v>
      </c>
      <c r="BI1321">
        <v>43541.164845224601</v>
      </c>
      <c r="BJ1321">
        <v>78959279.547357097</v>
      </c>
      <c r="BK1321">
        <v>40019.439645171798</v>
      </c>
      <c r="BL1321">
        <v>74590531.036110893</v>
      </c>
      <c r="BM1321">
        <v>37805.198730449498</v>
      </c>
      <c r="BN1321">
        <v>72000977.662355602</v>
      </c>
      <c r="BO1321">
        <v>36492.7187338863</v>
      </c>
      <c r="BP1321">
        <v>70645152.458115503</v>
      </c>
      <c r="BQ1321">
        <v>35805.537122788301</v>
      </c>
      <c r="BR1321">
        <v>70116595.932400897</v>
      </c>
      <c r="BS1321">
        <v>35537.645418340697</v>
      </c>
      <c r="BT1321">
        <v>70035298.214646801</v>
      </c>
      <c r="BU1321">
        <v>35496.440773014598</v>
      </c>
      <c r="BV1321">
        <v>18996526.261245102</v>
      </c>
      <c r="BW1321">
        <v>3.2231625476350998</v>
      </c>
      <c r="BX1321">
        <v>0.43286187080618599</v>
      </c>
      <c r="BY1321">
        <v>0.13674427034373601</v>
      </c>
      <c r="BZ1321">
        <v>1.94836343671595E-2</v>
      </c>
      <c r="CA1321">
        <v>4.6714383836363501E-3</v>
      </c>
      <c r="CB1321">
        <v>2.1066714563922899E-3</v>
      </c>
    </row>
    <row r="1322" spans="1:80" x14ac:dyDescent="0.3">
      <c r="A1322" t="s">
        <v>3296</v>
      </c>
      <c r="B1322">
        <v>381431</v>
      </c>
      <c r="C1322">
        <v>1320</v>
      </c>
      <c r="D1322">
        <v>0.49576797042263998</v>
      </c>
      <c r="E1322">
        <v>240791568.99490201</v>
      </c>
      <c r="F1322">
        <v>23.128289591718701</v>
      </c>
      <c r="G1322">
        <v>4198.2435499597304</v>
      </c>
      <c r="H1322">
        <v>0.66713568999999995</v>
      </c>
      <c r="I1322">
        <v>10411127.378875401</v>
      </c>
      <c r="J1322">
        <v>37629525711.994797</v>
      </c>
      <c r="K1322">
        <v>473716.03571428498</v>
      </c>
      <c r="L1322">
        <v>2518.94612997584</v>
      </c>
      <c r="M1322">
        <v>1259.47306498792</v>
      </c>
      <c r="N1322">
        <v>419.82435499597301</v>
      </c>
      <c r="O1322">
        <v>4198.2435499597304</v>
      </c>
      <c r="P1322">
        <v>58258.915560020301</v>
      </c>
      <c r="Q1322">
        <v>29129.4577800101</v>
      </c>
      <c r="R1322">
        <v>9709.8192600033799</v>
      </c>
      <c r="S1322">
        <v>97098.192600033799</v>
      </c>
      <c r="T1322">
        <v>5.7284364641311498</v>
      </c>
      <c r="U1322">
        <v>2.86421823206557</v>
      </c>
      <c r="V1322">
        <v>0.95473941068852497</v>
      </c>
      <c r="W1322">
        <v>9.5473941068852497</v>
      </c>
      <c r="X1322">
        <v>207993.172350601</v>
      </c>
      <c r="Y1322">
        <v>88061.478634158499</v>
      </c>
      <c r="Z1322">
        <v>0.70254992332921695</v>
      </c>
      <c r="AA1322">
        <v>4810526.3232249701</v>
      </c>
      <c r="AB1322">
        <v>5160392718.7233105</v>
      </c>
      <c r="AC1322">
        <v>495.66127960300702</v>
      </c>
      <c r="AD1322">
        <v>140128855.34485301</v>
      </c>
      <c r="AE1322">
        <v>70064427.672426805</v>
      </c>
      <c r="AF1322">
        <v>58258.915560020301</v>
      </c>
      <c r="AG1322">
        <v>29129.4577800101</v>
      </c>
      <c r="AH1322">
        <v>120856265591.72501</v>
      </c>
      <c r="AI1322">
        <v>50246289.0650189</v>
      </c>
      <c r="AJ1322">
        <v>16230664277.5641</v>
      </c>
      <c r="AK1322">
        <v>6747938.5120401997</v>
      </c>
      <c r="AL1322">
        <v>5127387033.8730202</v>
      </c>
      <c r="AM1322">
        <v>2131723.744655</v>
      </c>
      <c r="AN1322">
        <v>2283281060.57481</v>
      </c>
      <c r="AO1322">
        <v>949279.70531450596</v>
      </c>
      <c r="AP1322">
        <v>1220821529.1205399</v>
      </c>
      <c r="AQ1322">
        <v>507559.54727422202</v>
      </c>
      <c r="AR1322">
        <v>730561755.71946001</v>
      </c>
      <c r="AS1322">
        <v>303732.843125685</v>
      </c>
      <c r="AT1322">
        <v>472211688.31398499</v>
      </c>
      <c r="AU1322">
        <v>196323.16847401799</v>
      </c>
      <c r="AV1322">
        <v>323546542.69712198</v>
      </c>
      <c r="AW1322">
        <v>134515.26928083401</v>
      </c>
      <c r="AX1322">
        <v>232782781.07954901</v>
      </c>
      <c r="AY1322">
        <v>96780.012606006305</v>
      </c>
      <c r="AZ1322">
        <v>175161069.18106699</v>
      </c>
      <c r="BA1322">
        <v>72823.6444500254</v>
      </c>
      <c r="BB1322">
        <v>137682675.714928</v>
      </c>
      <c r="BC1322">
        <v>57241.910374659099</v>
      </c>
      <c r="BD1322">
        <v>112993276.315661</v>
      </c>
      <c r="BE1322">
        <v>46977.231973556802</v>
      </c>
      <c r="BF1322">
        <v>96674103.847479403</v>
      </c>
      <c r="BG1322">
        <v>40192.495964021196</v>
      </c>
      <c r="BH1322">
        <v>85943455.981385902</v>
      </c>
      <c r="BI1322">
        <v>35731.202775001999</v>
      </c>
      <c r="BJ1322">
        <v>78992120.715433106</v>
      </c>
      <c r="BK1322">
        <v>32841.168075925198</v>
      </c>
      <c r="BL1322">
        <v>74621555.130817294</v>
      </c>
      <c r="BM1322">
        <v>31024.094706439399</v>
      </c>
      <c r="BN1322">
        <v>72030924.696100101</v>
      </c>
      <c r="BO1322">
        <v>29947.033744427099</v>
      </c>
      <c r="BP1322">
        <v>70674535.569751307</v>
      </c>
      <c r="BQ1322">
        <v>29383.111635850601</v>
      </c>
      <c r="BR1322">
        <v>70145759.2039648</v>
      </c>
      <c r="BS1322">
        <v>29163.271563877701</v>
      </c>
      <c r="BT1322">
        <v>70064427.672426805</v>
      </c>
      <c r="BU1322">
        <v>29129.4577800101</v>
      </c>
      <c r="BV1322">
        <v>19196111.045651201</v>
      </c>
      <c r="BW1322">
        <v>2.61752440093337</v>
      </c>
      <c r="BX1322">
        <v>0.351526332390586</v>
      </c>
      <c r="BY1322">
        <v>0.111049771465972</v>
      </c>
      <c r="BZ1322">
        <v>1.5822623780585701E-2</v>
      </c>
      <c r="CA1322">
        <v>3.7936665544828201E-3</v>
      </c>
      <c r="CB1322">
        <v>1.7108240308583299E-3</v>
      </c>
    </row>
    <row r="1323" spans="1:80" x14ac:dyDescent="0.3">
      <c r="A1323" t="s">
        <v>3295</v>
      </c>
      <c r="B1323">
        <v>381756</v>
      </c>
      <c r="C1323">
        <v>1321</v>
      </c>
      <c r="D1323">
        <v>0.496025601056096</v>
      </c>
      <c r="E1323">
        <v>232483689.42149401</v>
      </c>
      <c r="F1323">
        <v>22.318710674697702</v>
      </c>
      <c r="G1323">
        <v>5410.2433025799601</v>
      </c>
      <c r="H1323">
        <v>0.57503501999999995</v>
      </c>
      <c r="I1323">
        <v>10416537.622177999</v>
      </c>
      <c r="J1323">
        <v>33111725363.062801</v>
      </c>
      <c r="K1323">
        <v>542460.49693251494</v>
      </c>
      <c r="L1323">
        <v>3246.1459815479802</v>
      </c>
      <c r="M1323">
        <v>1623.0729907739901</v>
      </c>
      <c r="N1323">
        <v>541.02433025799598</v>
      </c>
      <c r="O1323">
        <v>5410.2433025799601</v>
      </c>
      <c r="P1323">
        <v>72449.792970001901</v>
      </c>
      <c r="Q1323">
        <v>36224.8964850009</v>
      </c>
      <c r="R1323">
        <v>12074.965495000301</v>
      </c>
      <c r="S1323">
        <v>120749.65495000299</v>
      </c>
      <c r="T1323">
        <v>7.2548414500251797</v>
      </c>
      <c r="U1323">
        <v>3.6274207250125898</v>
      </c>
      <c r="V1323">
        <v>1.2091402416708601</v>
      </c>
      <c r="W1323">
        <v>12.0914024167086</v>
      </c>
      <c r="X1323">
        <v>215664.64109991601</v>
      </c>
      <c r="Y1323">
        <v>163920.48312938301</v>
      </c>
      <c r="Z1323">
        <v>0.56815883271979095</v>
      </c>
      <c r="AA1323">
        <v>4813356.7274715398</v>
      </c>
      <c r="AB1323">
        <v>5165206075.4507799</v>
      </c>
      <c r="AC1323">
        <v>495.86592616470301</v>
      </c>
      <c r="AD1323">
        <v>140201305.13782299</v>
      </c>
      <c r="AE1323">
        <v>70100652.568911806</v>
      </c>
      <c r="AF1323">
        <v>72449.792970001901</v>
      </c>
      <c r="AG1323">
        <v>36224.8964850009</v>
      </c>
      <c r="AH1323">
        <v>120918751019.153</v>
      </c>
      <c r="AI1323">
        <v>62485427.428203598</v>
      </c>
      <c r="AJ1323">
        <v>16239055898.717199</v>
      </c>
      <c r="AK1323">
        <v>8391621.1531254407</v>
      </c>
      <c r="AL1323">
        <v>5130038009.1355104</v>
      </c>
      <c r="AM1323">
        <v>2650975.2624966102</v>
      </c>
      <c r="AN1323">
        <v>2284461568.6131001</v>
      </c>
      <c r="AO1323">
        <v>1180508.03828996</v>
      </c>
      <c r="AP1323">
        <v>1221452721.51001</v>
      </c>
      <c r="AQ1323">
        <v>631192.38946493901</v>
      </c>
      <c r="AR1323">
        <v>730939472.69876099</v>
      </c>
      <c r="AS1323">
        <v>377716.97930036602</v>
      </c>
      <c r="AT1323">
        <v>472455832.45526302</v>
      </c>
      <c r="AU1323">
        <v>244144.14127746399</v>
      </c>
      <c r="AV1323">
        <v>323713823.58995998</v>
      </c>
      <c r="AW1323">
        <v>167280.892838801</v>
      </c>
      <c r="AX1323">
        <v>232903135.05128899</v>
      </c>
      <c r="AY1323">
        <v>120353.971740439</v>
      </c>
      <c r="AZ1323">
        <v>175251631.422279</v>
      </c>
      <c r="BA1323">
        <v>90562.241212502398</v>
      </c>
      <c r="BB1323">
        <v>137753860.77760899</v>
      </c>
      <c r="BC1323">
        <v>71185.062680730902</v>
      </c>
      <c r="BD1323">
        <v>113051696.39949</v>
      </c>
      <c r="BE1323">
        <v>58420.083828741299</v>
      </c>
      <c r="BF1323">
        <v>96724086.549415201</v>
      </c>
      <c r="BG1323">
        <v>49982.701935826401</v>
      </c>
      <c r="BH1323">
        <v>85987890.695261598</v>
      </c>
      <c r="BI1323">
        <v>44434.713875699701</v>
      </c>
      <c r="BJ1323">
        <v>79032961.431486994</v>
      </c>
      <c r="BK1323">
        <v>40840.716053880999</v>
      </c>
      <c r="BL1323">
        <v>74660136.165444493</v>
      </c>
      <c r="BM1323">
        <v>38581.034627182897</v>
      </c>
      <c r="BN1323">
        <v>72068166.316099197</v>
      </c>
      <c r="BO1323">
        <v>37241.6199991596</v>
      </c>
      <c r="BP1323">
        <v>70711075.905841798</v>
      </c>
      <c r="BQ1323">
        <v>36540.336090510798</v>
      </c>
      <c r="BR1323">
        <v>70182026.150694206</v>
      </c>
      <c r="BS1323">
        <v>36266.946729451804</v>
      </c>
      <c r="BT1323">
        <v>70100652.568911806</v>
      </c>
      <c r="BU1323">
        <v>36224.8964850009</v>
      </c>
      <c r="BV1323">
        <v>20721792.674357001</v>
      </c>
      <c r="BW1323">
        <v>3.0154450635696399</v>
      </c>
      <c r="BX1323">
        <v>0.40496598363856501</v>
      </c>
      <c r="BY1323">
        <v>0.127931753017544</v>
      </c>
      <c r="BZ1323">
        <v>1.8228006873545501E-2</v>
      </c>
      <c r="CA1323">
        <v>4.3703864156778198E-3</v>
      </c>
      <c r="CB1323">
        <v>1.97090650870283E-3</v>
      </c>
    </row>
    <row r="1324" spans="1:80" x14ac:dyDescent="0.3">
      <c r="A1324" t="s">
        <v>3294</v>
      </c>
      <c r="B1324">
        <v>382047</v>
      </c>
      <c r="C1324">
        <v>1322</v>
      </c>
      <c r="D1324">
        <v>0.49625549645089301</v>
      </c>
      <c r="E1324">
        <v>231246867.641453</v>
      </c>
      <c r="F1324">
        <v>22.189689949486802</v>
      </c>
      <c r="G1324">
        <v>4827.80329073965</v>
      </c>
      <c r="H1324">
        <v>0.54027879999999995</v>
      </c>
      <c r="I1324">
        <v>10421365.4254687</v>
      </c>
      <c r="J1324">
        <v>37160056321.573097</v>
      </c>
      <c r="K1324">
        <v>539791.04794520501</v>
      </c>
      <c r="L1324">
        <v>2896.6819744437898</v>
      </c>
      <c r="M1324">
        <v>1448.3409872218899</v>
      </c>
      <c r="N1324">
        <v>482.78032907396499</v>
      </c>
      <c r="O1324">
        <v>4827.80329073965</v>
      </c>
      <c r="P1324">
        <v>64276.474895175001</v>
      </c>
      <c r="Q1324">
        <v>32138.2374475875</v>
      </c>
      <c r="R1324">
        <v>10712.7458158625</v>
      </c>
      <c r="S1324">
        <v>107127.458158625</v>
      </c>
      <c r="T1324">
        <v>6.3975702885196197</v>
      </c>
      <c r="U1324">
        <v>3.1987851442598099</v>
      </c>
      <c r="V1324">
        <v>1.06626171475327</v>
      </c>
      <c r="W1324">
        <v>10.6626171475327</v>
      </c>
      <c r="X1324">
        <v>161280.248773247</v>
      </c>
      <c r="Y1324">
        <v>125731.271426152</v>
      </c>
      <c r="Z1324">
        <v>0.56192953042859894</v>
      </c>
      <c r="AA1324">
        <v>3578758.71525446</v>
      </c>
      <c r="AB1324">
        <v>5168784834.1660299</v>
      </c>
      <c r="AC1324">
        <v>495.97961717511998</v>
      </c>
      <c r="AD1324">
        <v>140265581.61271799</v>
      </c>
      <c r="AE1324">
        <v>70132790.806359395</v>
      </c>
      <c r="AF1324">
        <v>64276.474895175001</v>
      </c>
      <c r="AG1324">
        <v>32138.2374475875</v>
      </c>
      <c r="AH1324">
        <v>120974187243.92</v>
      </c>
      <c r="AI1324">
        <v>55436224.766938701</v>
      </c>
      <c r="AJ1324">
        <v>16246500831.328699</v>
      </c>
      <c r="AK1324">
        <v>7444932.6114985598</v>
      </c>
      <c r="AL1324">
        <v>5132389918.4774504</v>
      </c>
      <c r="AM1324">
        <v>2351909.3419376002</v>
      </c>
      <c r="AN1324">
        <v>2285508899.3531299</v>
      </c>
      <c r="AO1324">
        <v>1047330.74003558</v>
      </c>
      <c r="AP1324">
        <v>1222012706.84761</v>
      </c>
      <c r="AQ1324">
        <v>559985.33760154597</v>
      </c>
      <c r="AR1324">
        <v>731274578.08612204</v>
      </c>
      <c r="AS1324">
        <v>335105.38736161502</v>
      </c>
      <c r="AT1324">
        <v>472672433.83015001</v>
      </c>
      <c r="AU1324">
        <v>216601.37488760799</v>
      </c>
      <c r="AV1324">
        <v>323862232.93204701</v>
      </c>
      <c r="AW1324">
        <v>148409.34208670101</v>
      </c>
      <c r="AX1324">
        <v>233009911.464665</v>
      </c>
      <c r="AY1324">
        <v>106776.413375149</v>
      </c>
      <c r="AZ1324">
        <v>175331977.01589799</v>
      </c>
      <c r="BA1324">
        <v>80345.593618968705</v>
      </c>
      <c r="BB1324">
        <v>137817015.20092401</v>
      </c>
      <c r="BC1324">
        <v>63154.4233149703</v>
      </c>
      <c r="BD1324">
        <v>113103525.906486</v>
      </c>
      <c r="BE1324">
        <v>51829.506995926</v>
      </c>
      <c r="BF1324">
        <v>96768430.525491193</v>
      </c>
      <c r="BG1324">
        <v>44343.976075975697</v>
      </c>
      <c r="BH1324">
        <v>86027312.571485505</v>
      </c>
      <c r="BI1324">
        <v>39421.876223832398</v>
      </c>
      <c r="BJ1324">
        <v>79069194.761528701</v>
      </c>
      <c r="BK1324">
        <v>36233.330041745998</v>
      </c>
      <c r="BL1324">
        <v>74694364.736734793</v>
      </c>
      <c r="BM1324">
        <v>34228.571290338798</v>
      </c>
      <c r="BN1324">
        <v>72101206.576875702</v>
      </c>
      <c r="BO1324">
        <v>33040.260776490803</v>
      </c>
      <c r="BP1324">
        <v>70743493.997034401</v>
      </c>
      <c r="BQ1324">
        <v>32418.091192551099</v>
      </c>
      <c r="BR1324">
        <v>70214201.694549099</v>
      </c>
      <c r="BS1324">
        <v>32175.543854838299</v>
      </c>
      <c r="BT1324">
        <v>70132790.806359395</v>
      </c>
      <c r="BU1324">
        <v>32138.2374475875</v>
      </c>
      <c r="BV1324">
        <v>20847552.9603521</v>
      </c>
      <c r="BW1324">
        <v>2.6591238248617102</v>
      </c>
      <c r="BX1324">
        <v>0.35711302068196299</v>
      </c>
      <c r="BY1324">
        <v>0.112814647666825</v>
      </c>
      <c r="BZ1324">
        <v>1.6074087352070401E-2</v>
      </c>
      <c r="CA1324">
        <v>3.8539580051323002E-3</v>
      </c>
      <c r="CB1324">
        <v>1.73801357457417E-3</v>
      </c>
    </row>
    <row r="1325" spans="1:80" x14ac:dyDescent="0.3">
      <c r="A1325" t="s">
        <v>3293</v>
      </c>
      <c r="B1325">
        <v>382304</v>
      </c>
      <c r="C1325">
        <v>1323</v>
      </c>
      <c r="D1325">
        <v>0.49645717579536902</v>
      </c>
      <c r="E1325">
        <v>214238123.114351</v>
      </c>
      <c r="F1325">
        <v>20.549235430132399</v>
      </c>
      <c r="G1325">
        <v>4235.2662340011402</v>
      </c>
      <c r="H1325">
        <v>0.64073462999999997</v>
      </c>
      <c r="I1325">
        <v>10425600.691702699</v>
      </c>
      <c r="J1325">
        <v>39562259395.522202</v>
      </c>
      <c r="K1325">
        <v>495997.61240310001</v>
      </c>
      <c r="L1325">
        <v>2541.1597404006802</v>
      </c>
      <c r="M1325">
        <v>1270.5798702003401</v>
      </c>
      <c r="N1325">
        <v>423.52662340011398</v>
      </c>
      <c r="O1325">
        <v>4235.2662340011402</v>
      </c>
      <c r="P1325">
        <v>52218.889771067799</v>
      </c>
      <c r="Q1325">
        <v>26109.4448855339</v>
      </c>
      <c r="R1325">
        <v>8703.1482951779708</v>
      </c>
      <c r="S1325">
        <v>87031.482951779704</v>
      </c>
      <c r="T1325">
        <v>5.3874223517243003</v>
      </c>
      <c r="U1325">
        <v>2.6937111758621501</v>
      </c>
      <c r="V1325">
        <v>0.89790372528738405</v>
      </c>
      <c r="W1325">
        <v>8.9790372528738391</v>
      </c>
      <c r="X1325">
        <v>151000.095149189</v>
      </c>
      <c r="Y1325">
        <v>161073.35519440999</v>
      </c>
      <c r="Z1325">
        <v>0.48386075452088201</v>
      </c>
      <c r="AA1325">
        <v>3102936.5051930798</v>
      </c>
      <c r="AB1325">
        <v>5171887770.6712198</v>
      </c>
      <c r="AC1325">
        <v>496.07575847282197</v>
      </c>
      <c r="AD1325">
        <v>140317800.502489</v>
      </c>
      <c r="AE1325">
        <v>70158900.251244903</v>
      </c>
      <c r="AF1325">
        <v>52218.889771067799</v>
      </c>
      <c r="AG1325">
        <v>26109.4448855339</v>
      </c>
      <c r="AH1325">
        <v>121019224220.748</v>
      </c>
      <c r="AI1325">
        <v>45036976.827835001</v>
      </c>
      <c r="AJ1325">
        <v>16252549173.5259</v>
      </c>
      <c r="AK1325">
        <v>6048342.1971551599</v>
      </c>
      <c r="AL1325">
        <v>5134300634.5656996</v>
      </c>
      <c r="AM1325">
        <v>1910716.0882496301</v>
      </c>
      <c r="AN1325">
        <v>2286359761.95188</v>
      </c>
      <c r="AO1325">
        <v>850862.59874955798</v>
      </c>
      <c r="AP1325">
        <v>1222467644.87377</v>
      </c>
      <c r="AQ1325">
        <v>454938.026164599</v>
      </c>
      <c r="AR1325">
        <v>731546821.25616002</v>
      </c>
      <c r="AS1325">
        <v>272243.17003794998</v>
      </c>
      <c r="AT1325">
        <v>472848403.08387703</v>
      </c>
      <c r="AU1325">
        <v>175969.25372718001</v>
      </c>
      <c r="AV1325">
        <v>323982802.25524098</v>
      </c>
      <c r="AW1325">
        <v>120569.323194229</v>
      </c>
      <c r="AX1325">
        <v>233096657.75511199</v>
      </c>
      <c r="AY1325">
        <v>86746.290447323205</v>
      </c>
      <c r="AZ1325">
        <v>175397250.62811199</v>
      </c>
      <c r="BA1325">
        <v>65273.612213834698</v>
      </c>
      <c r="BB1325">
        <v>137868322.524093</v>
      </c>
      <c r="BC1325">
        <v>51307.323169450101</v>
      </c>
      <c r="BD1325">
        <v>113145632.74755201</v>
      </c>
      <c r="BE1325">
        <v>42106.841066236098</v>
      </c>
      <c r="BF1325">
        <v>96804456.041863993</v>
      </c>
      <c r="BG1325">
        <v>36025.516372803897</v>
      </c>
      <c r="BH1325">
        <v>86059339.321746096</v>
      </c>
      <c r="BI1325">
        <v>32026.750260623099</v>
      </c>
      <c r="BJ1325">
        <v>79098631.103060693</v>
      </c>
      <c r="BK1325">
        <v>29436.3415320196</v>
      </c>
      <c r="BL1325">
        <v>74722172.390999407</v>
      </c>
      <c r="BM1325">
        <v>27807.654264585501</v>
      </c>
      <c r="BN1325">
        <v>72128048.835078403</v>
      </c>
      <c r="BO1325">
        <v>26842.258202688401</v>
      </c>
      <c r="BP1325">
        <v>70769830.798069805</v>
      </c>
      <c r="BQ1325">
        <v>26336.8010354178</v>
      </c>
      <c r="BR1325">
        <v>70240341.447555497</v>
      </c>
      <c r="BS1325">
        <v>26139.753006369101</v>
      </c>
      <c r="BT1325">
        <v>70158900.251244903</v>
      </c>
      <c r="BU1325">
        <v>26109.4448855339</v>
      </c>
      <c r="BV1325">
        <v>13812155.9932933</v>
      </c>
      <c r="BW1325">
        <v>3.2606768161106099</v>
      </c>
      <c r="BX1325">
        <v>0.43789993394890597</v>
      </c>
      <c r="BY1325">
        <v>0.138335831797541</v>
      </c>
      <c r="BZ1325">
        <v>1.9710403659656001E-2</v>
      </c>
      <c r="CA1325">
        <v>4.7258090804599097E-3</v>
      </c>
      <c r="CB1325">
        <v>2.13119092676861E-3</v>
      </c>
    </row>
    <row r="1326" spans="1:80" x14ac:dyDescent="0.3">
      <c r="A1326" t="s">
        <v>3292</v>
      </c>
      <c r="B1326">
        <v>382612</v>
      </c>
      <c r="C1326">
        <v>1324</v>
      </c>
      <c r="D1326">
        <v>0.49670085885995802</v>
      </c>
      <c r="E1326">
        <v>184798247.981729</v>
      </c>
      <c r="F1326">
        <v>17.716733147505298</v>
      </c>
      <c r="G1326">
        <v>5117.3443563599103</v>
      </c>
      <c r="H1326">
        <v>0.68727707999999998</v>
      </c>
      <c r="I1326">
        <v>10430718.0360591</v>
      </c>
      <c r="J1326">
        <v>35422822776.000397</v>
      </c>
      <c r="K1326">
        <v>539001.92556634301</v>
      </c>
      <c r="L1326">
        <v>3070.4066138159401</v>
      </c>
      <c r="M1326">
        <v>1535.20330690797</v>
      </c>
      <c r="N1326">
        <v>511.73443563599102</v>
      </c>
      <c r="O1326">
        <v>5117.3443563599103</v>
      </c>
      <c r="P1326">
        <v>54397.574631312498</v>
      </c>
      <c r="Q1326">
        <v>27198.787315656198</v>
      </c>
      <c r="R1326">
        <v>9066.2624385520794</v>
      </c>
      <c r="S1326">
        <v>90662.624385520801</v>
      </c>
      <c r="T1326">
        <v>6.3152601326321101</v>
      </c>
      <c r="U1326">
        <v>3.1576300663160501</v>
      </c>
      <c r="V1326">
        <v>1.0525433554386801</v>
      </c>
      <c r="W1326">
        <v>10.525433554386799</v>
      </c>
      <c r="X1326">
        <v>194422.16290020599</v>
      </c>
      <c r="Y1326">
        <v>100890.963395613</v>
      </c>
      <c r="Z1326">
        <v>0.65835936701794395</v>
      </c>
      <c r="AA1326">
        <v>3444525.57806376</v>
      </c>
      <c r="AB1326">
        <v>5175332296.2492905</v>
      </c>
      <c r="AC1326">
        <v>496.16261108373402</v>
      </c>
      <c r="AD1326">
        <v>140372198.07712099</v>
      </c>
      <c r="AE1326">
        <v>70186099.038560495</v>
      </c>
      <c r="AF1326">
        <v>54397.574631312498</v>
      </c>
      <c r="AG1326">
        <v>27198.787315656198</v>
      </c>
      <c r="AH1326">
        <v>121066140237.517</v>
      </c>
      <c r="AI1326">
        <v>46916016.769054897</v>
      </c>
      <c r="AJ1326">
        <v>16258849865.622299</v>
      </c>
      <c r="AK1326">
        <v>6300692.0964404996</v>
      </c>
      <c r="AL1326">
        <v>5136291069.8557901</v>
      </c>
      <c r="AM1326">
        <v>1990435.29009298</v>
      </c>
      <c r="AN1326">
        <v>2287246124.3758898</v>
      </c>
      <c r="AO1326">
        <v>886362.42400764197</v>
      </c>
      <c r="AP1326">
        <v>1222941563.89694</v>
      </c>
      <c r="AQ1326">
        <v>473919.02316204098</v>
      </c>
      <c r="AR1326">
        <v>731830422.99922597</v>
      </c>
      <c r="AS1326">
        <v>283601.74306520203</v>
      </c>
      <c r="AT1326">
        <v>473031714.154917</v>
      </c>
      <c r="AU1326">
        <v>183311.07103974099</v>
      </c>
      <c r="AV1326">
        <v>324108401.99099702</v>
      </c>
      <c r="AW1326">
        <v>125599.735755753</v>
      </c>
      <c r="AX1326">
        <v>233187023.28814599</v>
      </c>
      <c r="AY1326">
        <v>90365.533033838001</v>
      </c>
      <c r="AZ1326">
        <v>175465247.59640101</v>
      </c>
      <c r="BA1326">
        <v>67996.968289140597</v>
      </c>
      <c r="BB1326">
        <v>137921770.499596</v>
      </c>
      <c r="BC1326">
        <v>53447.975502332403</v>
      </c>
      <c r="BD1326">
        <v>113189496.376967</v>
      </c>
      <c r="BE1326">
        <v>43863.629415163501</v>
      </c>
      <c r="BF1326">
        <v>96841984.620585501</v>
      </c>
      <c r="BG1326">
        <v>37528.578721467798</v>
      </c>
      <c r="BH1326">
        <v>86092702.297196895</v>
      </c>
      <c r="BI1326">
        <v>33362.975450809303</v>
      </c>
      <c r="BJ1326">
        <v>79129295.592336193</v>
      </c>
      <c r="BK1326">
        <v>30664.489275450502</v>
      </c>
      <c r="BL1326">
        <v>74751140.240657106</v>
      </c>
      <c r="BM1326">
        <v>28967.849657685201</v>
      </c>
      <c r="BN1326">
        <v>72156011.010265499</v>
      </c>
      <c r="BO1326">
        <v>27962.175187085399</v>
      </c>
      <c r="BP1326">
        <v>70797266.427324995</v>
      </c>
      <c r="BQ1326">
        <v>27435.629255142499</v>
      </c>
      <c r="BR1326">
        <v>70267571.807512194</v>
      </c>
      <c r="BS1326">
        <v>27230.359956750199</v>
      </c>
      <c r="BT1326">
        <v>70186099.038560495</v>
      </c>
      <c r="BU1326">
        <v>27198.787315656198</v>
      </c>
      <c r="BV1326">
        <v>16904329.731148999</v>
      </c>
      <c r="BW1326">
        <v>2.77538462129051</v>
      </c>
      <c r="BX1326">
        <v>0.37272652608227502</v>
      </c>
      <c r="BY1326">
        <v>0.117747069641293</v>
      </c>
      <c r="BZ1326">
        <v>1.67768700431002E-2</v>
      </c>
      <c r="CA1326">
        <v>4.02245870558505E-3</v>
      </c>
      <c r="CB1326">
        <v>1.8140020789434799E-3</v>
      </c>
    </row>
    <row r="1327" spans="1:80" x14ac:dyDescent="0.3">
      <c r="A1327" t="s">
        <v>3291</v>
      </c>
      <c r="B1327">
        <v>382890</v>
      </c>
      <c r="C1327">
        <v>1325</v>
      </c>
      <c r="D1327">
        <v>0.49692113549021399</v>
      </c>
      <c r="E1327">
        <v>179840444.41868299</v>
      </c>
      <c r="F1327">
        <v>17.233782334808001</v>
      </c>
      <c r="G1327">
        <v>4625.8092353884103</v>
      </c>
      <c r="H1327">
        <v>0.56389403000000005</v>
      </c>
      <c r="I1327">
        <v>10435343.8452945</v>
      </c>
      <c r="J1327">
        <v>37275435939.019798</v>
      </c>
      <c r="K1327">
        <v>497799.078853046</v>
      </c>
      <c r="L1327">
        <v>2775.4855412330398</v>
      </c>
      <c r="M1327">
        <v>1387.7427706165199</v>
      </c>
      <c r="N1327">
        <v>462.58092353884098</v>
      </c>
      <c r="O1327">
        <v>4625.8092353884103</v>
      </c>
      <c r="P1327">
        <v>47832.113691017097</v>
      </c>
      <c r="Q1327">
        <v>23916.056845508501</v>
      </c>
      <c r="R1327">
        <v>7972.0189485028504</v>
      </c>
      <c r="S1327">
        <v>79720.189485028503</v>
      </c>
      <c r="T1327">
        <v>5.6779699168409898</v>
      </c>
      <c r="U1327">
        <v>2.83898495842049</v>
      </c>
      <c r="V1327">
        <v>0.94632831947349905</v>
      </c>
      <c r="W1327">
        <v>9.4632831947349896</v>
      </c>
      <c r="X1327">
        <v>158090.76360669499</v>
      </c>
      <c r="Y1327">
        <v>147989.240625354</v>
      </c>
      <c r="Z1327">
        <v>0.51650144217471095</v>
      </c>
      <c r="AA1327">
        <v>2724501.80914137</v>
      </c>
      <c r="AB1327">
        <v>5178056798.0584297</v>
      </c>
      <c r="AC1327">
        <v>496.20375474194998</v>
      </c>
      <c r="AD1327">
        <v>140420030.19081199</v>
      </c>
      <c r="AE1327">
        <v>70210015.0954061</v>
      </c>
      <c r="AF1327">
        <v>47832.113691017097</v>
      </c>
      <c r="AG1327">
        <v>23916.056845508501</v>
      </c>
      <c r="AH1327">
        <v>121107393772.5</v>
      </c>
      <c r="AI1327">
        <v>41253534.982703902</v>
      </c>
      <c r="AJ1327">
        <v>16264390101.979</v>
      </c>
      <c r="AK1327">
        <v>5540236.3567061704</v>
      </c>
      <c r="AL1327">
        <v>5138041271.5465097</v>
      </c>
      <c r="AM1327">
        <v>1750201.6907117199</v>
      </c>
      <c r="AN1327">
        <v>2288025508.17239</v>
      </c>
      <c r="AO1327">
        <v>779383.79650063696</v>
      </c>
      <c r="AP1327">
        <v>1223358283.7369299</v>
      </c>
      <c r="AQ1327">
        <v>416719.839990329</v>
      </c>
      <c r="AR1327">
        <v>732079795.71316004</v>
      </c>
      <c r="AS1327">
        <v>249372.71393450801</v>
      </c>
      <c r="AT1327">
        <v>473192900.67932099</v>
      </c>
      <c r="AU1327">
        <v>161186.524403385</v>
      </c>
      <c r="AV1327">
        <v>324218842.592089</v>
      </c>
      <c r="AW1327">
        <v>110440.601092033</v>
      </c>
      <c r="AX1327">
        <v>233266482.24342301</v>
      </c>
      <c r="AY1327">
        <v>79458.955277315603</v>
      </c>
      <c r="AZ1327">
        <v>175525037.73851499</v>
      </c>
      <c r="BA1327">
        <v>59790.142113771399</v>
      </c>
      <c r="BB1327">
        <v>137968767.625076</v>
      </c>
      <c r="BC1327">
        <v>46997.125480492701</v>
      </c>
      <c r="BD1327">
        <v>113228065.92943899</v>
      </c>
      <c r="BE1327">
        <v>38569.552471904397</v>
      </c>
      <c r="BF1327">
        <v>96874983.724979997</v>
      </c>
      <c r="BG1327">
        <v>32999.104394522903</v>
      </c>
      <c r="BH1327">
        <v>86122038.561647102</v>
      </c>
      <c r="BI1327">
        <v>29336.264450200899</v>
      </c>
      <c r="BJ1327">
        <v>79156259.0617048</v>
      </c>
      <c r="BK1327">
        <v>26963.4693686514</v>
      </c>
      <c r="BL1327">
        <v>74776611.844632104</v>
      </c>
      <c r="BM1327">
        <v>25471.6039750255</v>
      </c>
      <c r="BN1327">
        <v>72180598.318645701</v>
      </c>
      <c r="BO1327">
        <v>24587.3083802328</v>
      </c>
      <c r="BP1327">
        <v>70821390.740708604</v>
      </c>
      <c r="BQ1327">
        <v>24124.313383655499</v>
      </c>
      <c r="BR1327">
        <v>70291515.6263704</v>
      </c>
      <c r="BS1327">
        <v>23943.818858219001</v>
      </c>
      <c r="BT1327">
        <v>70210015.0954061</v>
      </c>
      <c r="BU1327">
        <v>23916.056845508501</v>
      </c>
      <c r="BV1327">
        <v>16427107.4104909</v>
      </c>
      <c r="BW1327">
        <v>2.5113085311877801</v>
      </c>
      <c r="BX1327">
        <v>0.33726183303385299</v>
      </c>
      <c r="BY1327">
        <v>0.10654351049010501</v>
      </c>
      <c r="BZ1327">
        <v>1.51805614770163E-2</v>
      </c>
      <c r="CA1327">
        <v>3.6397243056673001E-3</v>
      </c>
      <c r="CB1327">
        <v>1.6414009292610801E-3</v>
      </c>
    </row>
    <row r="1328" spans="1:80" x14ac:dyDescent="0.3">
      <c r="A1328" t="s">
        <v>3290</v>
      </c>
      <c r="B1328">
        <v>383172</v>
      </c>
      <c r="C1328">
        <v>1326</v>
      </c>
      <c r="D1328">
        <v>0.49714381659975898</v>
      </c>
      <c r="E1328">
        <v>175340341.834041</v>
      </c>
      <c r="F1328">
        <v>16.7950194863982</v>
      </c>
      <c r="G1328">
        <v>4676.30330043099</v>
      </c>
      <c r="H1328">
        <v>1.0185884700000001</v>
      </c>
      <c r="I1328">
        <v>10440020.148594899</v>
      </c>
      <c r="J1328">
        <v>34282481914.765099</v>
      </c>
      <c r="K1328">
        <v>497524.16961130698</v>
      </c>
      <c r="L1328">
        <v>2805.78198025859</v>
      </c>
      <c r="M1328">
        <v>1402.89099012929</v>
      </c>
      <c r="N1328">
        <v>467.63033004309898</v>
      </c>
      <c r="O1328">
        <v>4676.30330043099</v>
      </c>
      <c r="P1328">
        <v>47123.163033028097</v>
      </c>
      <c r="Q1328">
        <v>23561.581516514001</v>
      </c>
      <c r="R1328">
        <v>7853.8605055046801</v>
      </c>
      <c r="S1328">
        <v>78538.605055046806</v>
      </c>
      <c r="T1328">
        <v>5.8236452671979402</v>
      </c>
      <c r="U1328">
        <v>2.9118226335989701</v>
      </c>
      <c r="V1328">
        <v>0.97060754453299003</v>
      </c>
      <c r="W1328">
        <v>9.7060754453298994</v>
      </c>
      <c r="X1328">
        <v>188061.68981681601</v>
      </c>
      <c r="Y1328">
        <v>1236615.6836508999</v>
      </c>
      <c r="Z1328">
        <v>0.13200300174562701</v>
      </c>
      <c r="AA1328">
        <v>3158499.7451184001</v>
      </c>
      <c r="AB1328">
        <v>5181215297.8035498</v>
      </c>
      <c r="AC1328">
        <v>496.28403241164801</v>
      </c>
      <c r="AD1328">
        <v>140467153.353845</v>
      </c>
      <c r="AE1328">
        <v>70233576.676922604</v>
      </c>
      <c r="AF1328">
        <v>47123.163033028097</v>
      </c>
      <c r="AG1328">
        <v>23561.581516514001</v>
      </c>
      <c r="AH1328">
        <v>121148035862.19</v>
      </c>
      <c r="AI1328">
        <v>40642089.689709201</v>
      </c>
      <c r="AJ1328">
        <v>16269848222.9135</v>
      </c>
      <c r="AK1328">
        <v>5458120.9345052298</v>
      </c>
      <c r="AL1328">
        <v>5139765532.36728</v>
      </c>
      <c r="AM1328">
        <v>1724260.8207711</v>
      </c>
      <c r="AN1328">
        <v>2288793340.2181401</v>
      </c>
      <c r="AO1328">
        <v>767832.04574748396</v>
      </c>
      <c r="AP1328">
        <v>1223768827.1029601</v>
      </c>
      <c r="AQ1328">
        <v>410543.36602836603</v>
      </c>
      <c r="AR1328">
        <v>732325472.31299901</v>
      </c>
      <c r="AS1328">
        <v>245676.599839061</v>
      </c>
      <c r="AT1328">
        <v>473351698.15411502</v>
      </c>
      <c r="AU1328">
        <v>158797.474793892</v>
      </c>
      <c r="AV1328">
        <v>324327646.28168499</v>
      </c>
      <c r="AW1328">
        <v>108803.68959532</v>
      </c>
      <c r="AX1328">
        <v>233344763.486191</v>
      </c>
      <c r="AY1328">
        <v>78281.2427682915</v>
      </c>
      <c r="AZ1328">
        <v>175583941.69230601</v>
      </c>
      <c r="BA1328">
        <v>58903.953791285101</v>
      </c>
      <c r="BB1328">
        <v>138015068.175798</v>
      </c>
      <c r="BC1328">
        <v>46300.550722199201</v>
      </c>
      <c r="BD1328">
        <v>113266063.81765699</v>
      </c>
      <c r="BE1328">
        <v>37997.888217635104</v>
      </c>
      <c r="BF1328">
        <v>96907493.728329897</v>
      </c>
      <c r="BG1328">
        <v>32510.003349884399</v>
      </c>
      <c r="BH1328">
        <v>86150940.014369801</v>
      </c>
      <c r="BI1328">
        <v>28901.452722681199</v>
      </c>
      <c r="BJ1328">
        <v>79182822.8880748</v>
      </c>
      <c r="BK1328">
        <v>26563.826369931801</v>
      </c>
      <c r="BL1328">
        <v>74801705.917509198</v>
      </c>
      <c r="BM1328">
        <v>25094.072877094499</v>
      </c>
      <c r="BN1328">
        <v>72204821.202644303</v>
      </c>
      <c r="BO1328">
        <v>24222.883998593599</v>
      </c>
      <c r="BP1328">
        <v>70845157.492058605</v>
      </c>
      <c r="BQ1328">
        <v>23766.751349969101</v>
      </c>
      <c r="BR1328">
        <v>70315104.558420897</v>
      </c>
      <c r="BS1328">
        <v>23588.932050498999</v>
      </c>
      <c r="BT1328">
        <v>70233576.676922604</v>
      </c>
      <c r="BU1328">
        <v>23561.581516514001</v>
      </c>
      <c r="BV1328">
        <v>17295998.6579349</v>
      </c>
      <c r="BW1328">
        <v>2.3497972272947401</v>
      </c>
      <c r="BX1328">
        <v>0.315571308858837</v>
      </c>
      <c r="BY1328">
        <v>9.9691313284188801E-2</v>
      </c>
      <c r="BZ1328">
        <v>1.4204244848640199E-2</v>
      </c>
      <c r="CA1328">
        <v>3.4056405158346499E-3</v>
      </c>
      <c r="CB1328">
        <v>1.53583651891329E-3</v>
      </c>
    </row>
    <row r="1329" spans="1:80" x14ac:dyDescent="0.3">
      <c r="A1329" t="s">
        <v>3289</v>
      </c>
      <c r="B1329">
        <v>383446</v>
      </c>
      <c r="C1329">
        <v>1327</v>
      </c>
      <c r="D1329">
        <v>0.49736120759631702</v>
      </c>
      <c r="E1329">
        <v>181617499.834025</v>
      </c>
      <c r="F1329">
        <v>17.388674952849001</v>
      </c>
      <c r="G1329">
        <v>4565.2109277304198</v>
      </c>
      <c r="H1329">
        <v>0.69043533999999995</v>
      </c>
      <c r="I1329">
        <v>10444585.3595226</v>
      </c>
      <c r="J1329">
        <v>34551339244.197502</v>
      </c>
      <c r="K1329">
        <v>488597.38181818102</v>
      </c>
      <c r="L1329">
        <v>2739.1265566382499</v>
      </c>
      <c r="M1329">
        <v>1369.5632783191199</v>
      </c>
      <c r="N1329">
        <v>456.52109277304203</v>
      </c>
      <c r="O1329">
        <v>4565.2109277304198</v>
      </c>
      <c r="P1329">
        <v>47629.781348099103</v>
      </c>
      <c r="Q1329">
        <v>23814.8906740495</v>
      </c>
      <c r="R1329">
        <v>7938.2968913498598</v>
      </c>
      <c r="S1329">
        <v>79382.968913498597</v>
      </c>
      <c r="T1329">
        <v>5.8178897499084803</v>
      </c>
      <c r="U1329">
        <v>2.9089448749542401</v>
      </c>
      <c r="V1329">
        <v>0.96964829165141397</v>
      </c>
      <c r="W1329">
        <v>9.6964829165141406</v>
      </c>
      <c r="X1329">
        <v>179197.673433535</v>
      </c>
      <c r="Y1329">
        <v>523475.808117804</v>
      </c>
      <c r="Z1329">
        <v>0.25502267858167599</v>
      </c>
      <c r="AA1329">
        <v>3116010.0956425201</v>
      </c>
      <c r="AB1329">
        <v>5184331307.8991899</v>
      </c>
      <c r="AC1329">
        <v>496.36544960326898</v>
      </c>
      <c r="AD1329">
        <v>140514783.13519299</v>
      </c>
      <c r="AE1329">
        <v>70257391.567596599</v>
      </c>
      <c r="AF1329">
        <v>47629.781348099103</v>
      </c>
      <c r="AG1329">
        <v>23814.8906740495</v>
      </c>
      <c r="AH1329">
        <v>121189114892.561</v>
      </c>
      <c r="AI1329">
        <v>41079030.3718348</v>
      </c>
      <c r="AJ1329">
        <v>16275365023.780701</v>
      </c>
      <c r="AK1329">
        <v>5516800.8671182999</v>
      </c>
      <c r="AL1329">
        <v>5141508330.6132898</v>
      </c>
      <c r="AM1329">
        <v>1742798.2460103601</v>
      </c>
      <c r="AN1329">
        <v>2289569427.1804099</v>
      </c>
      <c r="AO1329">
        <v>776086.96227338701</v>
      </c>
      <c r="AP1329">
        <v>1224183784.1962299</v>
      </c>
      <c r="AQ1329">
        <v>414957.09326936502</v>
      </c>
      <c r="AR1329">
        <v>732573790.16731</v>
      </c>
      <c r="AS1329">
        <v>248317.85431036301</v>
      </c>
      <c r="AT1329">
        <v>473512202.85108799</v>
      </c>
      <c r="AU1329">
        <v>160504.696973805</v>
      </c>
      <c r="AV1329">
        <v>324437619.71325701</v>
      </c>
      <c r="AW1329">
        <v>109973.431572481</v>
      </c>
      <c r="AX1329">
        <v>233423886.325932</v>
      </c>
      <c r="AY1329">
        <v>79122.839740148993</v>
      </c>
      <c r="AZ1329">
        <v>175643478.918991</v>
      </c>
      <c r="BA1329">
        <v>59537.226685123896</v>
      </c>
      <c r="BB1329">
        <v>138061866.50097999</v>
      </c>
      <c r="BC1329">
        <v>46798.325181381901</v>
      </c>
      <c r="BD1329">
        <v>113304470.218904</v>
      </c>
      <c r="BE1329">
        <v>38406.401247449903</v>
      </c>
      <c r="BF1329">
        <v>96940353.244786695</v>
      </c>
      <c r="BG1329">
        <v>32859.516456814999</v>
      </c>
      <c r="BH1329">
        <v>86180152.184886903</v>
      </c>
      <c r="BI1329">
        <v>29212.170517053499</v>
      </c>
      <c r="BJ1329">
        <v>79209672.300557598</v>
      </c>
      <c r="BK1329">
        <v>26849.4124828153</v>
      </c>
      <c r="BL1329">
        <v>74827069.775267094</v>
      </c>
      <c r="BM1329">
        <v>25363.857757841</v>
      </c>
      <c r="BN1329">
        <v>72229304.505423993</v>
      </c>
      <c r="BO1329">
        <v>24483.302779670099</v>
      </c>
      <c r="BP1329">
        <v>70869179.758334696</v>
      </c>
      <c r="BQ1329">
        <v>24022.266276146602</v>
      </c>
      <c r="BR1329">
        <v>70338947.093672901</v>
      </c>
      <c r="BS1329">
        <v>23842.535251994101</v>
      </c>
      <c r="BT1329">
        <v>70257391.567596599</v>
      </c>
      <c r="BU1329">
        <v>23814.8906740495</v>
      </c>
      <c r="BV1329">
        <v>13508186.4048042</v>
      </c>
      <c r="BW1329">
        <v>3.0410470466431301</v>
      </c>
      <c r="BX1329">
        <v>0.40840425959448101</v>
      </c>
      <c r="BY1329">
        <v>0.129017929852562</v>
      </c>
      <c r="BZ1329">
        <v>1.83827678171548E-2</v>
      </c>
      <c r="CA1329">
        <v>4.4074922347791499E-3</v>
      </c>
      <c r="CB1329">
        <v>1.9876400634556098E-3</v>
      </c>
    </row>
    <row r="1330" spans="1:80" x14ac:dyDescent="0.3">
      <c r="A1330" t="s">
        <v>3288</v>
      </c>
      <c r="B1330">
        <v>383743</v>
      </c>
      <c r="C1330">
        <v>1328</v>
      </c>
      <c r="D1330">
        <v>0.49759655418385002</v>
      </c>
      <c r="E1330">
        <v>187809226.30364001</v>
      </c>
      <c r="F1330">
        <v>17.972987182996398</v>
      </c>
      <c r="G1330">
        <v>4942.2783381994795</v>
      </c>
      <c r="H1330">
        <v>0.61036455000000001</v>
      </c>
      <c r="I1330">
        <v>10449527.637860799</v>
      </c>
      <c r="J1330">
        <v>34845719136.358803</v>
      </c>
      <c r="K1330">
        <v>512193.21476509998</v>
      </c>
      <c r="L1330">
        <v>2965.3670029196801</v>
      </c>
      <c r="M1330">
        <v>1482.68350145984</v>
      </c>
      <c r="N1330">
        <v>494.22783381994799</v>
      </c>
      <c r="O1330">
        <v>4942.2783381994795</v>
      </c>
      <c r="P1330">
        <v>53296.503136355997</v>
      </c>
      <c r="Q1330">
        <v>26648.251568177999</v>
      </c>
      <c r="R1330">
        <v>8882.7505227260008</v>
      </c>
      <c r="S1330">
        <v>88827.505227260001</v>
      </c>
      <c r="T1330">
        <v>6.4980053044523798</v>
      </c>
      <c r="U1330">
        <v>3.2490026522261899</v>
      </c>
      <c r="V1330">
        <v>1.08300088407539</v>
      </c>
      <c r="W1330">
        <v>10.8300088407539</v>
      </c>
      <c r="X1330">
        <v>195476.36990736701</v>
      </c>
      <c r="Y1330">
        <v>132575.24930533199</v>
      </c>
      <c r="Z1330">
        <v>0.59587076685217</v>
      </c>
      <c r="AA1330">
        <v>3513294.2909237798</v>
      </c>
      <c r="AB1330">
        <v>5187844602.1901102</v>
      </c>
      <c r="AC1330">
        <v>496.46690089544802</v>
      </c>
      <c r="AD1330">
        <v>140568079.638329</v>
      </c>
      <c r="AE1330">
        <v>70284039.819164798</v>
      </c>
      <c r="AF1330">
        <v>53296.503136355997</v>
      </c>
      <c r="AG1330">
        <v>26648.251568177999</v>
      </c>
      <c r="AH1330">
        <v>121235081273.44901</v>
      </c>
      <c r="AI1330">
        <v>45966380.887833603</v>
      </c>
      <c r="AJ1330">
        <v>16281538182.3885</v>
      </c>
      <c r="AK1330">
        <v>6173158.6078078104</v>
      </c>
      <c r="AL1330">
        <v>5143458477.1299295</v>
      </c>
      <c r="AM1330">
        <v>1950146.51664433</v>
      </c>
      <c r="AN1330">
        <v>2290437848.5766101</v>
      </c>
      <c r="AO1330">
        <v>868421.39619730401</v>
      </c>
      <c r="AP1330">
        <v>1224648110.5356901</v>
      </c>
      <c r="AQ1330">
        <v>464326.33946505602</v>
      </c>
      <c r="AR1330">
        <v>732851651.47438395</v>
      </c>
      <c r="AS1330">
        <v>277861.30707471003</v>
      </c>
      <c r="AT1330">
        <v>473691803.48841101</v>
      </c>
      <c r="AU1330">
        <v>179600.63732280099</v>
      </c>
      <c r="AV1330">
        <v>324560677.16124099</v>
      </c>
      <c r="AW1330">
        <v>123057.44798369599</v>
      </c>
      <c r="AX1330">
        <v>233512422.75328901</v>
      </c>
      <c r="AY1330">
        <v>88536.427357261797</v>
      </c>
      <c r="AZ1330">
        <v>175710099.547912</v>
      </c>
      <c r="BA1330">
        <v>66620.628920445</v>
      </c>
      <c r="BB1330">
        <v>138114232.626001</v>
      </c>
      <c r="BC1330">
        <v>52366.125021173699</v>
      </c>
      <c r="BD1330">
        <v>113347445.996382</v>
      </c>
      <c r="BE1330">
        <v>42975.777477982301</v>
      </c>
      <c r="BF1330">
        <v>96977122.200518399</v>
      </c>
      <c r="BG1330">
        <v>36768.955731720504</v>
      </c>
      <c r="BH1330">
        <v>86212839.854103804</v>
      </c>
      <c r="BI1330">
        <v>32687.669216941398</v>
      </c>
      <c r="BJ1330">
        <v>79239716.1041632</v>
      </c>
      <c r="BK1330">
        <v>30043.803605594101</v>
      </c>
      <c r="BL1330">
        <v>74855451.281255096</v>
      </c>
      <c r="BM1330">
        <v>28381.5059880558</v>
      </c>
      <c r="BN1330">
        <v>72256700.692986801</v>
      </c>
      <c r="BO1330">
        <v>27396.187562744599</v>
      </c>
      <c r="BP1330">
        <v>70896060.057880402</v>
      </c>
      <c r="BQ1330">
        <v>26880.2995456145</v>
      </c>
      <c r="BR1330">
        <v>70365626.278814495</v>
      </c>
      <c r="BS1330">
        <v>26679.185141531099</v>
      </c>
      <c r="BT1330">
        <v>70284039.819164798</v>
      </c>
      <c r="BU1330">
        <v>26648.251568177999</v>
      </c>
      <c r="BV1330">
        <v>16301433.2892168</v>
      </c>
      <c r="BW1330">
        <v>2.81977541927185</v>
      </c>
      <c r="BX1330">
        <v>0.37868808823646599</v>
      </c>
      <c r="BY1330">
        <v>0.119630371271361</v>
      </c>
      <c r="BZ1330">
        <v>1.7045207138841601E-2</v>
      </c>
      <c r="CA1330">
        <v>4.0867957889637596E-3</v>
      </c>
      <c r="CB1330">
        <v>1.8430160754924301E-3</v>
      </c>
    </row>
    <row r="1331" spans="1:80" x14ac:dyDescent="0.3">
      <c r="A1331" t="s">
        <v>3287</v>
      </c>
      <c r="B1331">
        <v>384062</v>
      </c>
      <c r="C1331">
        <v>1329</v>
      </c>
      <c r="D1331">
        <v>0.49784857354467998</v>
      </c>
      <c r="E1331">
        <v>183857411.30956101</v>
      </c>
      <c r="F1331">
        <v>17.585899186028499</v>
      </c>
      <c r="G1331">
        <v>5292.4065774194896</v>
      </c>
      <c r="H1331">
        <v>0.58642779</v>
      </c>
      <c r="I1331">
        <v>10454820.0444382</v>
      </c>
      <c r="J1331">
        <v>36053804464.183197</v>
      </c>
      <c r="K1331">
        <v>530910.16562500002</v>
      </c>
      <c r="L1331">
        <v>3175.44394645169</v>
      </c>
      <c r="M1331">
        <v>1587.72197322584</v>
      </c>
      <c r="N1331">
        <v>529.24065774194901</v>
      </c>
      <c r="O1331">
        <v>5292.4065774194796</v>
      </c>
      <c r="P1331">
        <v>55843.037113183898</v>
      </c>
      <c r="Q1331">
        <v>27921.518556591898</v>
      </c>
      <c r="R1331">
        <v>9307.1728521973291</v>
      </c>
      <c r="S1331">
        <v>93071.7285219732</v>
      </c>
      <c r="T1331">
        <v>6.9245435284286598</v>
      </c>
      <c r="U1331">
        <v>3.4622717642143299</v>
      </c>
      <c r="V1331">
        <v>1.15409058807144</v>
      </c>
      <c r="W1331">
        <v>11.5409058807144</v>
      </c>
      <c r="X1331">
        <v>171120.184494024</v>
      </c>
      <c r="Y1331">
        <v>158651.44528901501</v>
      </c>
      <c r="Z1331">
        <v>0.51890511202132705</v>
      </c>
      <c r="AA1331">
        <v>3009302.3132064999</v>
      </c>
      <c r="AB1331">
        <v>5190853904.5033197</v>
      </c>
      <c r="AC1331">
        <v>496.50341970876201</v>
      </c>
      <c r="AD1331">
        <v>140623922.67544201</v>
      </c>
      <c r="AE1331">
        <v>70311961.337721407</v>
      </c>
      <c r="AF1331">
        <v>55843.037113183898</v>
      </c>
      <c r="AG1331">
        <v>27921.518556591898</v>
      </c>
      <c r="AH1331">
        <v>121283243951.35201</v>
      </c>
      <c r="AI1331">
        <v>48162677.902352601</v>
      </c>
      <c r="AJ1331">
        <v>16288006297.6485</v>
      </c>
      <c r="AK1331">
        <v>6468115.2600090103</v>
      </c>
      <c r="AL1331">
        <v>5145501802.6371698</v>
      </c>
      <c r="AM1331">
        <v>2043325.5072381799</v>
      </c>
      <c r="AN1331">
        <v>2291347763.5879898</v>
      </c>
      <c r="AO1331">
        <v>909915.01137807604</v>
      </c>
      <c r="AP1331">
        <v>1225134622.6233799</v>
      </c>
      <c r="AQ1331">
        <v>486512.08768870099</v>
      </c>
      <c r="AR1331">
        <v>733142789.13577294</v>
      </c>
      <c r="AS1331">
        <v>291137.66138826101</v>
      </c>
      <c r="AT1331">
        <v>473879985.53536302</v>
      </c>
      <c r="AU1331">
        <v>188182.046951728</v>
      </c>
      <c r="AV1331">
        <v>324689614.35656202</v>
      </c>
      <c r="AW1331">
        <v>128937.195320787</v>
      </c>
      <c r="AX1331">
        <v>233605189.49609199</v>
      </c>
      <c r="AY1331">
        <v>92766.742803575398</v>
      </c>
      <c r="AZ1331">
        <v>175779903.34430301</v>
      </c>
      <c r="BA1331">
        <v>69803.796391479904</v>
      </c>
      <c r="BB1331">
        <v>138169100.83105999</v>
      </c>
      <c r="BC1331">
        <v>54868.205059334301</v>
      </c>
      <c r="BD1331">
        <v>113392475.178326</v>
      </c>
      <c r="BE1331">
        <v>45029.181943342497</v>
      </c>
      <c r="BF1331">
        <v>97015647.995621502</v>
      </c>
      <c r="BG1331">
        <v>38525.795103034499</v>
      </c>
      <c r="BH1331">
        <v>86247089.356750399</v>
      </c>
      <c r="BI1331">
        <v>34249.502646637302</v>
      </c>
      <c r="BJ1331">
        <v>79271195.415957302</v>
      </c>
      <c r="BK1331">
        <v>31479.311794171699</v>
      </c>
      <c r="BL1331">
        <v>74885188.870007694</v>
      </c>
      <c r="BM1331">
        <v>29737.5887525707</v>
      </c>
      <c r="BN1331">
        <v>72285405.884299397</v>
      </c>
      <c r="BO1331">
        <v>28705.1913126828</v>
      </c>
      <c r="BP1331">
        <v>70924224.711784601</v>
      </c>
      <c r="BQ1331">
        <v>28164.6539041939</v>
      </c>
      <c r="BR1331">
        <v>70393580.2089663</v>
      </c>
      <c r="BS1331">
        <v>27953.930151783901</v>
      </c>
      <c r="BT1331">
        <v>70311961.337721407</v>
      </c>
      <c r="BU1331">
        <v>27921.518556591898</v>
      </c>
      <c r="BV1331">
        <v>13709663.706014</v>
      </c>
      <c r="BW1331">
        <v>3.5130459021562301</v>
      </c>
      <c r="BX1331">
        <v>0.47179240853089899</v>
      </c>
      <c r="BY1331">
        <v>0.149042715492856</v>
      </c>
      <c r="BZ1331">
        <v>2.1235944778174799E-2</v>
      </c>
      <c r="CA1331">
        <v>5.0915761238445999E-3</v>
      </c>
      <c r="CB1331">
        <v>2.2961403335052398E-3</v>
      </c>
    </row>
    <row r="1332" spans="1:80" x14ac:dyDescent="0.3">
      <c r="A1332" t="s">
        <v>3286</v>
      </c>
      <c r="B1332">
        <v>384302</v>
      </c>
      <c r="C1332">
        <v>1330</v>
      </c>
      <c r="D1332">
        <v>0.49803967239708302</v>
      </c>
      <c r="E1332">
        <v>181726427.72977799</v>
      </c>
      <c r="F1332">
        <v>17.375401790892401</v>
      </c>
      <c r="G1332">
        <v>4013.0759004708302</v>
      </c>
      <c r="H1332">
        <v>0.64598812000000005</v>
      </c>
      <c r="I1332">
        <v>10458833.120338701</v>
      </c>
      <c r="J1332">
        <v>37045394144.460403</v>
      </c>
      <c r="K1332">
        <v>476763.78423236503</v>
      </c>
      <c r="L1332">
        <v>2407.8455402825002</v>
      </c>
      <c r="M1332">
        <v>1203.9227701412501</v>
      </c>
      <c r="N1332">
        <v>401.30759004708301</v>
      </c>
      <c r="O1332">
        <v>4013.0759004708302</v>
      </c>
      <c r="P1332">
        <v>41837.283712816803</v>
      </c>
      <c r="Q1332">
        <v>20918.641856408402</v>
      </c>
      <c r="R1332">
        <v>6972.8806188028102</v>
      </c>
      <c r="S1332">
        <v>69728.806188028102</v>
      </c>
      <c r="T1332">
        <v>5.0513689530571497</v>
      </c>
      <c r="U1332">
        <v>2.52568447652857</v>
      </c>
      <c r="V1332">
        <v>0.84189482550952499</v>
      </c>
      <c r="W1332">
        <v>8.4189482550952501</v>
      </c>
      <c r="X1332">
        <v>140841.182778063</v>
      </c>
      <c r="Y1332">
        <v>241658.76546566599</v>
      </c>
      <c r="Z1332">
        <v>0.36821229238002101</v>
      </c>
      <c r="AA1332">
        <v>2447172.13947336</v>
      </c>
      <c r="AB1332">
        <v>5193301076.6427898</v>
      </c>
      <c r="AC1332">
        <v>496.54689169326599</v>
      </c>
      <c r="AD1332">
        <v>140665759.95915499</v>
      </c>
      <c r="AE1332">
        <v>70332879.979577795</v>
      </c>
      <c r="AF1332">
        <v>41837.283712816803</v>
      </c>
      <c r="AG1332">
        <v>20918.641856408402</v>
      </c>
      <c r="AH1332">
        <v>121319327153.91299</v>
      </c>
      <c r="AI1332">
        <v>36083202.5608797</v>
      </c>
      <c r="AJ1332">
        <v>16292852172.572399</v>
      </c>
      <c r="AK1332">
        <v>4845874.9238821296</v>
      </c>
      <c r="AL1332">
        <v>5147032650.4094801</v>
      </c>
      <c r="AM1332">
        <v>1530847.77231388</v>
      </c>
      <c r="AN1332">
        <v>2292029466.7054</v>
      </c>
      <c r="AO1332">
        <v>681703.11740777502</v>
      </c>
      <c r="AP1332">
        <v>1225499114.6942699</v>
      </c>
      <c r="AQ1332">
        <v>364492.07089314202</v>
      </c>
      <c r="AR1332">
        <v>733360907.804968</v>
      </c>
      <c r="AS1332">
        <v>218118.669195931</v>
      </c>
      <c r="AT1332">
        <v>474020970.44762701</v>
      </c>
      <c r="AU1332">
        <v>140984.91226436701</v>
      </c>
      <c r="AV1332">
        <v>324786213.36515099</v>
      </c>
      <c r="AW1332">
        <v>96599.008589686899</v>
      </c>
      <c r="AX1332">
        <v>233674689.80872601</v>
      </c>
      <c r="AY1332">
        <v>69500.312633798501</v>
      </c>
      <c r="AZ1332">
        <v>175832199.948944</v>
      </c>
      <c r="BA1332">
        <v>52296.604641021098</v>
      </c>
      <c r="BB1332">
        <v>138210207.77617899</v>
      </c>
      <c r="BC1332">
        <v>41106.945118828997</v>
      </c>
      <c r="BD1332">
        <v>113426210.78365301</v>
      </c>
      <c r="BE1332">
        <v>33735.605327148303</v>
      </c>
      <c r="BF1332">
        <v>97044511.300758705</v>
      </c>
      <c r="BG1332">
        <v>28863.305137230302</v>
      </c>
      <c r="BH1332">
        <v>86272748.888060406</v>
      </c>
      <c r="BI1332">
        <v>25659.5313099821</v>
      </c>
      <c r="BJ1332">
        <v>79294779.536139607</v>
      </c>
      <c r="BK1332">
        <v>23584.1201822107</v>
      </c>
      <c r="BL1332">
        <v>74907468.101258203</v>
      </c>
      <c r="BM1332">
        <v>22279.2312505267</v>
      </c>
      <c r="BN1332">
        <v>72306911.649298295</v>
      </c>
      <c r="BO1332">
        <v>21505.764998871498</v>
      </c>
      <c r="BP1332">
        <v>70945325.509251505</v>
      </c>
      <c r="BQ1332">
        <v>21100.797466921202</v>
      </c>
      <c r="BR1332">
        <v>70414523.133404195</v>
      </c>
      <c r="BS1332">
        <v>20942.924437975002</v>
      </c>
      <c r="BT1332">
        <v>70332879.979577795</v>
      </c>
      <c r="BU1332">
        <v>20918.641856408402</v>
      </c>
      <c r="BV1332">
        <v>13458843.862945599</v>
      </c>
      <c r="BW1332">
        <v>2.6810031328339101</v>
      </c>
      <c r="BX1332">
        <v>0.36005135160410001</v>
      </c>
      <c r="BY1332">
        <v>0.113742888163563</v>
      </c>
      <c r="BZ1332">
        <v>1.6206345167317601E-2</v>
      </c>
      <c r="CA1332">
        <v>3.8856684254285701E-3</v>
      </c>
      <c r="CB1332">
        <v>1.7523139745414199E-3</v>
      </c>
    </row>
    <row r="1333" spans="1:80" x14ac:dyDescent="0.3">
      <c r="A1333" t="s">
        <v>3285</v>
      </c>
      <c r="B1333">
        <v>384631</v>
      </c>
      <c r="C1333">
        <v>1331</v>
      </c>
      <c r="D1333">
        <v>0.49829906650354699</v>
      </c>
      <c r="E1333">
        <v>182086931.01718199</v>
      </c>
      <c r="F1333">
        <v>17.4008077112296</v>
      </c>
      <c r="G1333">
        <v>5447.2762357387601</v>
      </c>
      <c r="H1333">
        <v>0.70588850000000003</v>
      </c>
      <c r="I1333">
        <v>10464280.396574499</v>
      </c>
      <c r="J1333">
        <v>34069217284.005001</v>
      </c>
      <c r="K1333">
        <v>527591.39090909006</v>
      </c>
      <c r="L1333">
        <v>3268.36574144326</v>
      </c>
      <c r="M1333">
        <v>1634.18287072163</v>
      </c>
      <c r="N1333">
        <v>544.72762357387603</v>
      </c>
      <c r="O1333">
        <v>5447.2762357387601</v>
      </c>
      <c r="P1333">
        <v>56872.203796824499</v>
      </c>
      <c r="Q1333">
        <v>28436.101898412198</v>
      </c>
      <c r="R1333">
        <v>9478.7006328040898</v>
      </c>
      <c r="S1333">
        <v>94787.006328040894</v>
      </c>
      <c r="T1333">
        <v>6.8400808568440397</v>
      </c>
      <c r="U1333">
        <v>3.4200404284220198</v>
      </c>
      <c r="V1333">
        <v>1.1400134761406699</v>
      </c>
      <c r="W1333">
        <v>11.400134761406701</v>
      </c>
      <c r="X1333">
        <v>227746.27175815101</v>
      </c>
      <c r="Y1333">
        <v>174219.82711241799</v>
      </c>
      <c r="Z1333">
        <v>0.56658079474379797</v>
      </c>
      <c r="AA1333">
        <v>3962969.0818130299</v>
      </c>
      <c r="AB1333">
        <v>5197264045.7246103</v>
      </c>
      <c r="AC1333">
        <v>496.66712365868398</v>
      </c>
      <c r="AD1333">
        <v>140722632.16295201</v>
      </c>
      <c r="AE1333">
        <v>70361316.081476197</v>
      </c>
      <c r="AF1333">
        <v>56872.203796824499</v>
      </c>
      <c r="AG1333">
        <v>28436.101898412198</v>
      </c>
      <c r="AH1333">
        <v>121368377452.29601</v>
      </c>
      <c r="AI1333">
        <v>49050298.383873902</v>
      </c>
      <c r="AJ1333">
        <v>16299439492.823299</v>
      </c>
      <c r="AK1333">
        <v>6587320.2509205304</v>
      </c>
      <c r="AL1333">
        <v>5149113633.6560698</v>
      </c>
      <c r="AM1333">
        <v>2080983.24658392</v>
      </c>
      <c r="AN1333">
        <v>2292956151.11656</v>
      </c>
      <c r="AO1333">
        <v>926684.41116478096</v>
      </c>
      <c r="AP1333">
        <v>1225994593.02122</v>
      </c>
      <c r="AQ1333">
        <v>495478.32695005799</v>
      </c>
      <c r="AR1333">
        <v>733657411.02663004</v>
      </c>
      <c r="AS1333">
        <v>296503.22166118398</v>
      </c>
      <c r="AT1333">
        <v>474212620.620655</v>
      </c>
      <c r="AU1333">
        <v>191650.17302784801</v>
      </c>
      <c r="AV1333">
        <v>324917526.82567102</v>
      </c>
      <c r="AW1333">
        <v>131313.46051992499</v>
      </c>
      <c r="AX1333">
        <v>233769166.208561</v>
      </c>
      <c r="AY1333">
        <v>94476.399834760596</v>
      </c>
      <c r="AZ1333">
        <v>175903290.20368999</v>
      </c>
      <c r="BA1333">
        <v>71090.254746030594</v>
      </c>
      <c r="BB1333">
        <v>138266087.182125</v>
      </c>
      <c r="BC1333">
        <v>55879.4059459153</v>
      </c>
      <c r="BD1333">
        <v>113472069.836897</v>
      </c>
      <c r="BE1333">
        <v>45859.053244105598</v>
      </c>
      <c r="BF1333">
        <v>97083747.112129301</v>
      </c>
      <c r="BG1333">
        <v>39235.811370603202</v>
      </c>
      <c r="BH1333">
        <v>86307629.596473798</v>
      </c>
      <c r="BI1333">
        <v>34880.708413324697</v>
      </c>
      <c r="BJ1333">
        <v>79326839.000099495</v>
      </c>
      <c r="BK1333">
        <v>32059.4639599078</v>
      </c>
      <c r="BL1333">
        <v>74937753.742860004</v>
      </c>
      <c r="BM1333">
        <v>30285.641601736501</v>
      </c>
      <c r="BN1333">
        <v>72336145.8667541</v>
      </c>
      <c r="BO1333">
        <v>29234.217455846599</v>
      </c>
      <c r="BP1333">
        <v>70974009.227392703</v>
      </c>
      <c r="BQ1333">
        <v>28683.718141257501</v>
      </c>
      <c r="BR1333">
        <v>70442992.244231597</v>
      </c>
      <c r="BS1333">
        <v>28469.110827410899</v>
      </c>
      <c r="BT1333">
        <v>70361316.081476197</v>
      </c>
      <c r="BU1333">
        <v>28436.101898412198</v>
      </c>
      <c r="BV1333">
        <v>14862260.609844301</v>
      </c>
      <c r="BW1333">
        <v>3.3003255474731898</v>
      </c>
      <c r="BX1333">
        <v>0.44322464959047098</v>
      </c>
      <c r="BY1333">
        <v>0.140017948898401</v>
      </c>
      <c r="BZ1333">
        <v>1.9950075526517601E-2</v>
      </c>
      <c r="CA1333">
        <v>4.7832733264643601E-3</v>
      </c>
      <c r="CB1333">
        <v>2.15710549030963E-3</v>
      </c>
    </row>
    <row r="1334" spans="1:80" x14ac:dyDescent="0.3">
      <c r="A1334" t="s">
        <v>3284</v>
      </c>
      <c r="B1334">
        <v>384892</v>
      </c>
      <c r="C1334">
        <v>1332</v>
      </c>
      <c r="D1334">
        <v>0.49850475393511201</v>
      </c>
      <c r="E1334">
        <v>180712994.09276599</v>
      </c>
      <c r="F1334">
        <v>17.262384366758202</v>
      </c>
      <c r="G1334">
        <v>4319.4360628705399</v>
      </c>
      <c r="H1334">
        <v>1.9682644199999999</v>
      </c>
      <c r="I1334">
        <v>10468599.832637301</v>
      </c>
      <c r="J1334">
        <v>36185128377.280296</v>
      </c>
      <c r="K1334">
        <v>491365.57633587701</v>
      </c>
      <c r="L1334">
        <v>2591.6616377223199</v>
      </c>
      <c r="M1334">
        <v>1295.83081886116</v>
      </c>
      <c r="N1334">
        <v>431.94360628705402</v>
      </c>
      <c r="O1334">
        <v>4319.4360628705399</v>
      </c>
      <c r="P1334">
        <v>44738.259338944801</v>
      </c>
      <c r="Q1334">
        <v>22369.129669472401</v>
      </c>
      <c r="R1334">
        <v>7456.3765564908099</v>
      </c>
      <c r="S1334">
        <v>74563.765564908099</v>
      </c>
      <c r="T1334">
        <v>5.3498469268443198</v>
      </c>
      <c r="U1334">
        <v>2.6749234634221599</v>
      </c>
      <c r="V1334">
        <v>0.89164115447405401</v>
      </c>
      <c r="W1334">
        <v>8.9164115447405408</v>
      </c>
      <c r="X1334">
        <v>180583.216175682</v>
      </c>
      <c r="Y1334">
        <v>189100.32230805699</v>
      </c>
      <c r="Z1334">
        <v>0.48848054451206102</v>
      </c>
      <c r="AA1334">
        <v>3117296.8878100198</v>
      </c>
      <c r="AB1334">
        <v>5200381342.6124201</v>
      </c>
      <c r="AC1334">
        <v>496.75997036389498</v>
      </c>
      <c r="AD1334">
        <v>140767370.42229101</v>
      </c>
      <c r="AE1334">
        <v>70383685.211145699</v>
      </c>
      <c r="AF1334">
        <v>44738.259338944801</v>
      </c>
      <c r="AG1334">
        <v>22369.129669472401</v>
      </c>
      <c r="AH1334">
        <v>121406962645.47099</v>
      </c>
      <c r="AI1334">
        <v>38585193.174330696</v>
      </c>
      <c r="AJ1334">
        <v>16304621378.209499</v>
      </c>
      <c r="AK1334">
        <v>5181885.3861756101</v>
      </c>
      <c r="AL1334">
        <v>5150750629.6215897</v>
      </c>
      <c r="AM1334">
        <v>1636995.9655206599</v>
      </c>
      <c r="AN1334">
        <v>2293685123.1757398</v>
      </c>
      <c r="AO1334">
        <v>728972.059183017</v>
      </c>
      <c r="AP1334">
        <v>1226384358.7839</v>
      </c>
      <c r="AQ1334">
        <v>389765.762675718</v>
      </c>
      <c r="AR1334">
        <v>733890653.93159795</v>
      </c>
      <c r="AS1334">
        <v>233242.904968127</v>
      </c>
      <c r="AT1334">
        <v>474363381.35385799</v>
      </c>
      <c r="AU1334">
        <v>150760.73320289099</v>
      </c>
      <c r="AV1334">
        <v>325020823.95958298</v>
      </c>
      <c r="AW1334">
        <v>103297.13391135899</v>
      </c>
      <c r="AX1334">
        <v>233843485.63694701</v>
      </c>
      <c r="AY1334">
        <v>74319.428385741005</v>
      </c>
      <c r="AZ1334">
        <v>175959213.02786401</v>
      </c>
      <c r="BA1334">
        <v>55922.824173681001</v>
      </c>
      <c r="BB1334">
        <v>138310044.46156901</v>
      </c>
      <c r="BC1334">
        <v>43957.279444376298</v>
      </c>
      <c r="BD1334">
        <v>113508144.651659</v>
      </c>
      <c r="BE1334">
        <v>36074.814761931702</v>
      </c>
      <c r="BF1334">
        <v>97114611.783924699</v>
      </c>
      <c r="BG1334">
        <v>30864.671795433002</v>
      </c>
      <c r="BH1334">
        <v>86335068.346420899</v>
      </c>
      <c r="BI1334">
        <v>27438.749947097502</v>
      </c>
      <c r="BJ1334">
        <v>79352058.430984005</v>
      </c>
      <c r="BK1334">
        <v>25219.430884547401</v>
      </c>
      <c r="BL1334">
        <v>74961577.804488793</v>
      </c>
      <c r="BM1334">
        <v>23824.061628863401</v>
      </c>
      <c r="BN1334">
        <v>72359142.830381304</v>
      </c>
      <c r="BO1334">
        <v>22996.963627138299</v>
      </c>
      <c r="BP1334">
        <v>70996573.143248603</v>
      </c>
      <c r="BQ1334">
        <v>22563.9158558583</v>
      </c>
      <c r="BR1334">
        <v>70465387.340224296</v>
      </c>
      <c r="BS1334">
        <v>22395.095992692699</v>
      </c>
      <c r="BT1334">
        <v>70383685.211145699</v>
      </c>
      <c r="BU1334">
        <v>22369.129669472401</v>
      </c>
      <c r="BV1334">
        <v>15470681.587189401</v>
      </c>
      <c r="BW1334">
        <v>2.4940848893355199</v>
      </c>
      <c r="BX1334">
        <v>0.33494874527483398</v>
      </c>
      <c r="BY1334">
        <v>0.105812788938541</v>
      </c>
      <c r="BZ1334">
        <v>1.5076446609906501E-2</v>
      </c>
      <c r="CA1334">
        <v>3.61476149958305E-3</v>
      </c>
      <c r="CB1334">
        <v>1.63014349060292E-3</v>
      </c>
    </row>
    <row r="1335" spans="1:80" x14ac:dyDescent="0.3">
      <c r="A1335" t="s">
        <v>3283</v>
      </c>
      <c r="B1335">
        <v>385207</v>
      </c>
      <c r="C1335">
        <v>1333</v>
      </c>
      <c r="D1335">
        <v>0.49875292573833802</v>
      </c>
      <c r="E1335">
        <v>177281211.53961799</v>
      </c>
      <c r="F1335">
        <v>16.926141218661201</v>
      </c>
      <c r="G1335">
        <v>5211.6078677307796</v>
      </c>
      <c r="H1335">
        <v>0.61038954999999995</v>
      </c>
      <c r="I1335">
        <v>10473811.4405051</v>
      </c>
      <c r="J1335">
        <v>34546628296.872498</v>
      </c>
      <c r="K1335">
        <v>547938.32278480998</v>
      </c>
      <c r="L1335">
        <v>3126.9647206384602</v>
      </c>
      <c r="M1335">
        <v>1563.4823603192301</v>
      </c>
      <c r="N1335">
        <v>521.16078677307803</v>
      </c>
      <c r="O1335">
        <v>5211.6078677307796</v>
      </c>
      <c r="P1335">
        <v>52927.446447298098</v>
      </c>
      <c r="Q1335">
        <v>26463.723223649002</v>
      </c>
      <c r="R1335">
        <v>8821.2410745496909</v>
      </c>
      <c r="S1335">
        <v>88212.410745496905</v>
      </c>
      <c r="T1335">
        <v>6.4120749838931497</v>
      </c>
      <c r="U1335">
        <v>3.20603749194657</v>
      </c>
      <c r="V1335">
        <v>1.06867916398219</v>
      </c>
      <c r="W1335">
        <v>10.6867916398219</v>
      </c>
      <c r="X1335">
        <v>218955.97383756901</v>
      </c>
      <c r="Y1335">
        <v>110154.21420065001</v>
      </c>
      <c r="Z1335">
        <v>0.66529685739215705</v>
      </c>
      <c r="AA1335">
        <v>3706079.7338441899</v>
      </c>
      <c r="AB1335">
        <v>5204087422.3462601</v>
      </c>
      <c r="AC1335">
        <v>496.86663273511198</v>
      </c>
      <c r="AD1335">
        <v>140820297.868738</v>
      </c>
      <c r="AE1335">
        <v>70410148.9343694</v>
      </c>
      <c r="AF1335">
        <v>52927.446447298098</v>
      </c>
      <c r="AG1335">
        <v>26463.723223649002</v>
      </c>
      <c r="AH1335">
        <v>121452610727.79601</v>
      </c>
      <c r="AI1335">
        <v>45648082.325261198</v>
      </c>
      <c r="AJ1335">
        <v>16310751790.1952</v>
      </c>
      <c r="AK1335">
        <v>6130411.98574524</v>
      </c>
      <c r="AL1335">
        <v>5152687272.1637802</v>
      </c>
      <c r="AM1335">
        <v>1936642.5421946601</v>
      </c>
      <c r="AN1335">
        <v>2294547531.1056499</v>
      </c>
      <c r="AO1335">
        <v>862407.92990351003</v>
      </c>
      <c r="AP1335">
        <v>1226845469.8515999</v>
      </c>
      <c r="AQ1335">
        <v>461111.06770422601</v>
      </c>
      <c r="AR1335">
        <v>734166591.16170704</v>
      </c>
      <c r="AS1335">
        <v>275937.23010958702</v>
      </c>
      <c r="AT1335">
        <v>474541738.32954001</v>
      </c>
      <c r="AU1335">
        <v>178356.97568155799</v>
      </c>
      <c r="AV1335">
        <v>325143029.28460097</v>
      </c>
      <c r="AW1335">
        <v>122205.32501794399</v>
      </c>
      <c r="AX1335">
        <v>233931408.98541901</v>
      </c>
      <c r="AY1335">
        <v>87923.348471806894</v>
      </c>
      <c r="AZ1335">
        <v>176025372.33592299</v>
      </c>
      <c r="BA1335">
        <v>66159.308059122704</v>
      </c>
      <c r="BB1335">
        <v>138362047.97239301</v>
      </c>
      <c r="BC1335">
        <v>52003.510823584496</v>
      </c>
      <c r="BD1335">
        <v>113550822.83929101</v>
      </c>
      <c r="BE1335">
        <v>42678.187632263303</v>
      </c>
      <c r="BF1335">
        <v>97151126.129536405</v>
      </c>
      <c r="BG1335">
        <v>36514.345611657896</v>
      </c>
      <c r="BH1335">
        <v>86367529.6667732</v>
      </c>
      <c r="BI1335">
        <v>32461.3203523009</v>
      </c>
      <c r="BJ1335">
        <v>79381894.193423107</v>
      </c>
      <c r="BK1335">
        <v>29835.762439046699</v>
      </c>
      <c r="BL1335">
        <v>74989762.780047804</v>
      </c>
      <c r="BM1335">
        <v>28184.975558965001</v>
      </c>
      <c r="BN1335">
        <v>72386349.3104458</v>
      </c>
      <c r="BO1335">
        <v>27206.4800645088</v>
      </c>
      <c r="BP1335">
        <v>71023267.307611495</v>
      </c>
      <c r="BQ1335">
        <v>26694.164362865198</v>
      </c>
      <c r="BR1335">
        <v>70491881.782818899</v>
      </c>
      <c r="BS1335">
        <v>26494.442594540698</v>
      </c>
      <c r="BT1335">
        <v>70410148.9343694</v>
      </c>
      <c r="BU1335">
        <v>26463.723223649002</v>
      </c>
      <c r="BV1335">
        <v>15167349.585151199</v>
      </c>
      <c r="BW1335">
        <v>3.0096281534877098</v>
      </c>
      <c r="BX1335">
        <v>0.404184788603204</v>
      </c>
      <c r="BY1335">
        <v>0.127684967721099</v>
      </c>
      <c r="BZ1335">
        <v>1.8192844343729499E-2</v>
      </c>
      <c r="CA1335">
        <v>4.3619557713558896E-3</v>
      </c>
      <c r="CB1335">
        <v>1.9671045538671998E-3</v>
      </c>
    </row>
    <row r="1336" spans="1:80" x14ac:dyDescent="0.3">
      <c r="A1336" t="s">
        <v>3282</v>
      </c>
      <c r="B1336">
        <v>385495</v>
      </c>
      <c r="C1336">
        <v>1334</v>
      </c>
      <c r="D1336">
        <v>0.49898057695004899</v>
      </c>
      <c r="E1336">
        <v>176754615.431389</v>
      </c>
      <c r="F1336">
        <v>16.8681644896097</v>
      </c>
      <c r="G1336">
        <v>4780.6754459403401</v>
      </c>
      <c r="H1336">
        <v>0.5924625</v>
      </c>
      <c r="I1336">
        <v>10478592.115951</v>
      </c>
      <c r="J1336">
        <v>38484997220.085701</v>
      </c>
      <c r="K1336">
        <v>529733.923875432</v>
      </c>
      <c r="L1336">
        <v>2868.4052675642001</v>
      </c>
      <c r="M1336">
        <v>1434.2026337821001</v>
      </c>
      <c r="N1336">
        <v>478.06754459403402</v>
      </c>
      <c r="O1336">
        <v>4780.6754459403401</v>
      </c>
      <c r="P1336">
        <v>48384.731876135898</v>
      </c>
      <c r="Q1336">
        <v>24192.365938067898</v>
      </c>
      <c r="R1336">
        <v>8064.1219793559903</v>
      </c>
      <c r="S1336">
        <v>80641.219793559896</v>
      </c>
      <c r="T1336">
        <v>5.9253724647120096</v>
      </c>
      <c r="U1336">
        <v>2.9626862323559999</v>
      </c>
      <c r="V1336">
        <v>0.98756207745200197</v>
      </c>
      <c r="W1336">
        <v>9.8756207745200193</v>
      </c>
      <c r="X1336">
        <v>183332.30493885701</v>
      </c>
      <c r="Y1336">
        <v>106203.444379462</v>
      </c>
      <c r="Z1336">
        <v>0.633194019634858</v>
      </c>
      <c r="AA1336">
        <v>3092479.4759679302</v>
      </c>
      <c r="AB1336">
        <v>5207179901.8222303</v>
      </c>
      <c r="AC1336">
        <v>496.935069540077</v>
      </c>
      <c r="AD1336">
        <v>140868682.60061401</v>
      </c>
      <c r="AE1336">
        <v>70434341.300307393</v>
      </c>
      <c r="AF1336">
        <v>48384.731876135898</v>
      </c>
      <c r="AG1336">
        <v>24192.365938067898</v>
      </c>
      <c r="AH1336">
        <v>121494340876.74899</v>
      </c>
      <c r="AI1336">
        <v>41730148.953375302</v>
      </c>
      <c r="AJ1336">
        <v>16316356034.4981</v>
      </c>
      <c r="AK1336">
        <v>5604244.3029230097</v>
      </c>
      <c r="AL1336">
        <v>5154457694.4386902</v>
      </c>
      <c r="AM1336">
        <v>1770422.27490252</v>
      </c>
      <c r="AN1336">
        <v>2295335919.34761</v>
      </c>
      <c r="AO1336">
        <v>788388.24196410598</v>
      </c>
      <c r="AP1336">
        <v>1227267004.17592</v>
      </c>
      <c r="AQ1336">
        <v>421534.32431703201</v>
      </c>
      <c r="AR1336">
        <v>734418844.95042503</v>
      </c>
      <c r="AS1336">
        <v>252253.78871792401</v>
      </c>
      <c r="AT1336">
        <v>474704787.08828098</v>
      </c>
      <c r="AU1336">
        <v>163048.75874152899</v>
      </c>
      <c r="AV1336">
        <v>325254745.83776402</v>
      </c>
      <c r="AW1336">
        <v>111716.553163337</v>
      </c>
      <c r="AX1336">
        <v>234011785.95289001</v>
      </c>
      <c r="AY1336">
        <v>80376.967471809898</v>
      </c>
      <c r="AZ1336">
        <v>176085853.25076801</v>
      </c>
      <c r="BA1336">
        <v>60480.9148451699</v>
      </c>
      <c r="BB1336">
        <v>138409588.069199</v>
      </c>
      <c r="BC1336">
        <v>47540.096806338799</v>
      </c>
      <c r="BD1336">
        <v>113589837.996911</v>
      </c>
      <c r="BE1336">
        <v>39015.157619641599</v>
      </c>
      <c r="BF1336">
        <v>97184506.482087702</v>
      </c>
      <c r="BG1336">
        <v>33380.352551333403</v>
      </c>
      <c r="BH1336">
        <v>86397204.8615354</v>
      </c>
      <c r="BI1336">
        <v>29675.194762236901</v>
      </c>
      <c r="BJ1336">
        <v>79409169.179518804</v>
      </c>
      <c r="BK1336">
        <v>27274.986095745298</v>
      </c>
      <c r="BL1336">
        <v>75015528.664799407</v>
      </c>
      <c r="BM1336">
        <v>25765.8847515698</v>
      </c>
      <c r="BN1336">
        <v>72411220.683080897</v>
      </c>
      <c r="BO1336">
        <v>24871.372635093299</v>
      </c>
      <c r="BP1336">
        <v>71047670.336135402</v>
      </c>
      <c r="BQ1336">
        <v>24403.028523977999</v>
      </c>
      <c r="BR1336">
        <v>70516102.231512204</v>
      </c>
      <c r="BS1336">
        <v>24220.448693306698</v>
      </c>
      <c r="BT1336">
        <v>70434341.300307393</v>
      </c>
      <c r="BU1336">
        <v>24192.365938067898</v>
      </c>
      <c r="BV1336">
        <v>15004448.2583389</v>
      </c>
      <c r="BW1336">
        <v>2.7811851682172501</v>
      </c>
      <c r="BX1336">
        <v>0.37350552359087102</v>
      </c>
      <c r="BY1336">
        <v>0.11799316072276</v>
      </c>
      <c r="BZ1336">
        <v>1.68119336595886E-2</v>
      </c>
      <c r="CA1336">
        <v>4.0308656342332898E-3</v>
      </c>
      <c r="CB1336">
        <v>1.81779333875785E-3</v>
      </c>
    </row>
    <row r="1337" spans="1:80" x14ac:dyDescent="0.3">
      <c r="A1337" t="s">
        <v>3281</v>
      </c>
      <c r="B1337">
        <v>385781</v>
      </c>
      <c r="C1337">
        <v>1335</v>
      </c>
      <c r="D1337">
        <v>0.49920790764783501</v>
      </c>
      <c r="E1337">
        <v>181022842.94591299</v>
      </c>
      <c r="F1337">
        <v>17.267625865529901</v>
      </c>
      <c r="G1337">
        <v>4773.9446534998697</v>
      </c>
      <c r="H1337">
        <v>0.84431193000000004</v>
      </c>
      <c r="I1337">
        <v>10483366.0606045</v>
      </c>
      <c r="J1337">
        <v>38195405255.9058</v>
      </c>
      <c r="K1337">
        <v>551787.41114982497</v>
      </c>
      <c r="L1337">
        <v>2864.3667920999201</v>
      </c>
      <c r="M1337">
        <v>1432.18339604996</v>
      </c>
      <c r="N1337">
        <v>477.394465349987</v>
      </c>
      <c r="O1337">
        <v>4773.9446534998697</v>
      </c>
      <c r="P1337">
        <v>49460.8141076295</v>
      </c>
      <c r="Q1337">
        <v>24730.407053814699</v>
      </c>
      <c r="R1337">
        <v>8243.4690179382505</v>
      </c>
      <c r="S1337">
        <v>82434.690179382495</v>
      </c>
      <c r="T1337">
        <v>6.0750478155060801</v>
      </c>
      <c r="U1337">
        <v>3.03752390775304</v>
      </c>
      <c r="V1337">
        <v>1.0125079692510099</v>
      </c>
      <c r="W1337">
        <v>10.1250796925101</v>
      </c>
      <c r="X1337">
        <v>172952.05620880501</v>
      </c>
      <c r="Y1337">
        <v>1505747.9418035899</v>
      </c>
      <c r="Z1337">
        <v>0.103027376192043</v>
      </c>
      <c r="AA1337">
        <v>2986471.39928775</v>
      </c>
      <c r="AB1337">
        <v>5210166373.2215204</v>
      </c>
      <c r="AC1337">
        <v>496.99365099925399</v>
      </c>
      <c r="AD1337">
        <v>140918143.414722</v>
      </c>
      <c r="AE1337">
        <v>70459071.707361206</v>
      </c>
      <c r="AF1337">
        <v>49460.8141076295</v>
      </c>
      <c r="AG1337">
        <v>24730.407053814699</v>
      </c>
      <c r="AH1337">
        <v>121536999109.213</v>
      </c>
      <c r="AI1337">
        <v>42658232.463711999</v>
      </c>
      <c r="AJ1337">
        <v>16322084917.865499</v>
      </c>
      <c r="AK1337">
        <v>5728883.3673858</v>
      </c>
      <c r="AL1337">
        <v>5156267491.1170101</v>
      </c>
      <c r="AM1337">
        <v>1809796.67832259</v>
      </c>
      <c r="AN1337">
        <v>2296141841.4384999</v>
      </c>
      <c r="AO1337">
        <v>805922.090882972</v>
      </c>
      <c r="AP1337">
        <v>1227697913.4740901</v>
      </c>
      <c r="AQ1337">
        <v>430909.29817290499</v>
      </c>
      <c r="AR1337">
        <v>734676708.89361405</v>
      </c>
      <c r="AS1337">
        <v>257863.94318899099</v>
      </c>
      <c r="AT1337">
        <v>474871462.07094401</v>
      </c>
      <c r="AU1337">
        <v>166674.982662703</v>
      </c>
      <c r="AV1337">
        <v>325368946.98044902</v>
      </c>
      <c r="AW1337">
        <v>114201.142684894</v>
      </c>
      <c r="AX1337">
        <v>234093950.51374501</v>
      </c>
      <c r="AY1337">
        <v>82164.560854349897</v>
      </c>
      <c r="AZ1337">
        <v>176147679.26840299</v>
      </c>
      <c r="BA1337">
        <v>61826.017634536896</v>
      </c>
      <c r="BB1337">
        <v>138458185.46345201</v>
      </c>
      <c r="BC1337">
        <v>48597.394252726401</v>
      </c>
      <c r="BD1337">
        <v>113629720.856308</v>
      </c>
      <c r="BE1337">
        <v>39882.8593975681</v>
      </c>
      <c r="BF1337">
        <v>97218629.217677504</v>
      </c>
      <c r="BG1337">
        <v>34122.735589714903</v>
      </c>
      <c r="BH1337">
        <v>86427540.036183104</v>
      </c>
      <c r="BI1337">
        <v>30335.174647658201</v>
      </c>
      <c r="BJ1337">
        <v>79437050.764571801</v>
      </c>
      <c r="BK1337">
        <v>27881.5850529743</v>
      </c>
      <c r="BL1337">
        <v>75041867.585913494</v>
      </c>
      <c r="BM1337">
        <v>26338.9211141739</v>
      </c>
      <c r="BN1337">
        <v>72436645.198021993</v>
      </c>
      <c r="BO1337">
        <v>25424.5149410999</v>
      </c>
      <c r="BP1337">
        <v>71072616.090936303</v>
      </c>
      <c r="BQ1337">
        <v>24945.754800864401</v>
      </c>
      <c r="BR1337">
        <v>70540861.345885098</v>
      </c>
      <c r="BS1337">
        <v>24759.1143728932</v>
      </c>
      <c r="BT1337">
        <v>70459071.707361206</v>
      </c>
      <c r="BU1337">
        <v>24730.407053814699</v>
      </c>
      <c r="BV1337">
        <v>16079726.540308001</v>
      </c>
      <c r="BW1337">
        <v>2.6529202693079399</v>
      </c>
      <c r="BX1337">
        <v>0.35627990022248601</v>
      </c>
      <c r="BY1337">
        <v>0.112551458744392</v>
      </c>
      <c r="BZ1337">
        <v>1.6036587596349201E-2</v>
      </c>
      <c r="CA1337">
        <v>3.84496698246415E-3</v>
      </c>
      <c r="CB1337">
        <v>1.73395890676883E-3</v>
      </c>
    </row>
    <row r="1338" spans="1:80" x14ac:dyDescent="0.3">
      <c r="A1338" t="s">
        <v>3280</v>
      </c>
      <c r="B1338">
        <v>386042</v>
      </c>
      <c r="C1338">
        <v>1336</v>
      </c>
      <c r="D1338">
        <v>0.49941359506287297</v>
      </c>
      <c r="E1338">
        <v>175444057.466122</v>
      </c>
      <c r="F1338">
        <v>16.728577294549702</v>
      </c>
      <c r="G1338">
        <v>4319.4357158001503</v>
      </c>
      <c r="H1338">
        <v>0.57425108000000002</v>
      </c>
      <c r="I1338">
        <v>10487685.4963203</v>
      </c>
      <c r="J1338">
        <v>37720265054.440498</v>
      </c>
      <c r="K1338">
        <v>506714.46564885398</v>
      </c>
      <c r="L1338">
        <v>2591.6614294800902</v>
      </c>
      <c r="M1338">
        <v>1295.8307147400401</v>
      </c>
      <c r="N1338">
        <v>431.94357158001498</v>
      </c>
      <c r="O1338">
        <v>4319.4357158001503</v>
      </c>
      <c r="P1338">
        <v>43354.8085443608</v>
      </c>
      <c r="Q1338">
        <v>21677.4042721804</v>
      </c>
      <c r="R1338">
        <v>7225.8014240601397</v>
      </c>
      <c r="S1338">
        <v>72258.014240601406</v>
      </c>
      <c r="T1338">
        <v>5.5196641942345597</v>
      </c>
      <c r="U1338">
        <v>2.7598320971172798</v>
      </c>
      <c r="V1338">
        <v>0.91994403237242794</v>
      </c>
      <c r="W1338">
        <v>9.1994403237242803</v>
      </c>
      <c r="X1338">
        <v>151763.33431842399</v>
      </c>
      <c r="Y1338">
        <v>469980.97603413498</v>
      </c>
      <c r="Z1338">
        <v>0.24409283975975099</v>
      </c>
      <c r="AA1338">
        <v>2538784.6686243499</v>
      </c>
      <c r="AB1338">
        <v>5212705157.8901396</v>
      </c>
      <c r="AC1338">
        <v>497.03103317877401</v>
      </c>
      <c r="AD1338">
        <v>140961498.22326601</v>
      </c>
      <c r="AE1338">
        <v>70480749.111633405</v>
      </c>
      <c r="AF1338">
        <v>43354.8085443608</v>
      </c>
      <c r="AG1338">
        <v>21677.4042721804</v>
      </c>
      <c r="AH1338">
        <v>121574391124.17799</v>
      </c>
      <c r="AI1338">
        <v>37392014.965232603</v>
      </c>
      <c r="AJ1338">
        <v>16327106562.6978</v>
      </c>
      <c r="AK1338">
        <v>5021644.8323213505</v>
      </c>
      <c r="AL1338">
        <v>5157853865.9049797</v>
      </c>
      <c r="AM1338">
        <v>1586374.78797165</v>
      </c>
      <c r="AN1338">
        <v>2296848271.3382502</v>
      </c>
      <c r="AO1338">
        <v>706429.89975598699</v>
      </c>
      <c r="AP1338">
        <v>1228075626.42644</v>
      </c>
      <c r="AQ1338">
        <v>377712.95235088799</v>
      </c>
      <c r="AR1338">
        <v>734902739.178177</v>
      </c>
      <c r="AS1338">
        <v>226030.28456274699</v>
      </c>
      <c r="AT1338">
        <v>475017560.79764003</v>
      </c>
      <c r="AU1338">
        <v>146098.72669607899</v>
      </c>
      <c r="AV1338">
        <v>325469049.83491999</v>
      </c>
      <c r="AW1338">
        <v>100102.854471356</v>
      </c>
      <c r="AX1338">
        <v>234165971.74649701</v>
      </c>
      <c r="AY1338">
        <v>72021.232752461598</v>
      </c>
      <c r="AZ1338">
        <v>176201872.77908301</v>
      </c>
      <c r="BA1338">
        <v>54193.510680451</v>
      </c>
      <c r="BB1338">
        <v>138500783.44251099</v>
      </c>
      <c r="BC1338">
        <v>42597.9790586741</v>
      </c>
      <c r="BD1338">
        <v>113664680.121831</v>
      </c>
      <c r="BE1338">
        <v>34959.265523219598</v>
      </c>
      <c r="BF1338">
        <v>97248539.454603299</v>
      </c>
      <c r="BG1338">
        <v>29910.2369257957</v>
      </c>
      <c r="BH1338">
        <v>86454130.291777104</v>
      </c>
      <c r="BI1338">
        <v>26590.2555939956</v>
      </c>
      <c r="BJ1338">
        <v>79461490.3295829</v>
      </c>
      <c r="BK1338">
        <v>24439.565011093298</v>
      </c>
      <c r="BL1338">
        <v>75064954.930971906</v>
      </c>
      <c r="BM1338">
        <v>23087.345058355699</v>
      </c>
      <c r="BN1338">
        <v>72458931.021607697</v>
      </c>
      <c r="BO1338">
        <v>22285.823585637201</v>
      </c>
      <c r="BP1338">
        <v>71094482.257979795</v>
      </c>
      <c r="BQ1338">
        <v>21866.167043522601</v>
      </c>
      <c r="BR1338">
        <v>70562563.913518295</v>
      </c>
      <c r="BS1338">
        <v>21702.567633215302</v>
      </c>
      <c r="BT1338">
        <v>70480749.111633405</v>
      </c>
      <c r="BU1338">
        <v>21677.4042721804</v>
      </c>
      <c r="BV1338">
        <v>14629210.7766656</v>
      </c>
      <c r="BW1338">
        <v>2.55598306265945</v>
      </c>
      <c r="BX1338">
        <v>0.34326149981591098</v>
      </c>
      <c r="BY1338">
        <v>0.10843884965428199</v>
      </c>
      <c r="BZ1338">
        <v>1.5450613707970901E-2</v>
      </c>
      <c r="CA1338">
        <v>3.7044726135802399E-3</v>
      </c>
      <c r="CB1338">
        <v>1.6706003751122099E-3</v>
      </c>
    </row>
    <row r="1339" spans="1:80" x14ac:dyDescent="0.3">
      <c r="A1339" t="s">
        <v>3279</v>
      </c>
      <c r="B1339">
        <v>386357</v>
      </c>
      <c r="C1339">
        <v>1337</v>
      </c>
      <c r="D1339">
        <v>0.49966369071349798</v>
      </c>
      <c r="E1339">
        <v>181122388.83832499</v>
      </c>
      <c r="F1339">
        <v>17.261361630363702</v>
      </c>
      <c r="G1339">
        <v>5252.00866311974</v>
      </c>
      <c r="H1339">
        <v>0.73275369000000001</v>
      </c>
      <c r="I1339">
        <v>10492937.504983401</v>
      </c>
      <c r="J1339">
        <v>36348628742.3535</v>
      </c>
      <c r="K1339">
        <v>564966.87341772101</v>
      </c>
      <c r="L1339">
        <v>3151.20519787184</v>
      </c>
      <c r="M1339">
        <v>1575.60259893592</v>
      </c>
      <c r="N1339">
        <v>525.20086631197398</v>
      </c>
      <c r="O1339">
        <v>5252.00866311974</v>
      </c>
      <c r="P1339">
        <v>54394.092491947697</v>
      </c>
      <c r="Q1339">
        <v>27197.046245973801</v>
      </c>
      <c r="R1339">
        <v>9065.6820819912991</v>
      </c>
      <c r="S1339">
        <v>90656.8208199129</v>
      </c>
      <c r="T1339">
        <v>6.6124407448595504</v>
      </c>
      <c r="U1339">
        <v>3.3062203724297698</v>
      </c>
      <c r="V1339">
        <v>1.10207345747659</v>
      </c>
      <c r="W1339">
        <v>11.0207345747659</v>
      </c>
      <c r="X1339">
        <v>184733.34221374799</v>
      </c>
      <c r="Y1339">
        <v>1063913.07501593</v>
      </c>
      <c r="Z1339">
        <v>0.147946880449637</v>
      </c>
      <c r="AA1339">
        <v>3188749.0251372298</v>
      </c>
      <c r="AB1339">
        <v>5215893906.9152803</v>
      </c>
      <c r="AC1339">
        <v>497.086150035495</v>
      </c>
      <c r="AD1339">
        <v>141015892.31575799</v>
      </c>
      <c r="AE1339">
        <v>70507946.157879397</v>
      </c>
      <c r="AF1339">
        <v>54394.092491947697</v>
      </c>
      <c r="AG1339">
        <v>27197.046245973801</v>
      </c>
      <c r="AH1339">
        <v>121621304137.72301</v>
      </c>
      <c r="AI1339">
        <v>46913013.544923402</v>
      </c>
      <c r="AJ1339">
        <v>16333406851.4695</v>
      </c>
      <c r="AK1339">
        <v>6300288.7716944497</v>
      </c>
      <c r="AL1339">
        <v>5159844173.7818003</v>
      </c>
      <c r="AM1339">
        <v>1990307.87681907</v>
      </c>
      <c r="AN1339">
        <v>2297734577.0237498</v>
      </c>
      <c r="AO1339">
        <v>886305.68549477705</v>
      </c>
      <c r="AP1339">
        <v>1228549515.11274</v>
      </c>
      <c r="AQ1339">
        <v>473888.686293212</v>
      </c>
      <c r="AR1339">
        <v>735186322.76710999</v>
      </c>
      <c r="AS1339">
        <v>283583.58893241</v>
      </c>
      <c r="AT1339">
        <v>475200860.134431</v>
      </c>
      <c r="AU1339">
        <v>183299.33679054401</v>
      </c>
      <c r="AV1339">
        <v>325594641.530689</v>
      </c>
      <c r="AW1339">
        <v>125591.695768915</v>
      </c>
      <c r="AX1339">
        <v>234256331.49498299</v>
      </c>
      <c r="AY1339">
        <v>90359.748485870106</v>
      </c>
      <c r="AZ1339">
        <v>176269865.39469799</v>
      </c>
      <c r="BA1339">
        <v>67992.615614934693</v>
      </c>
      <c r="BB1339">
        <v>138554227.99665999</v>
      </c>
      <c r="BC1339">
        <v>53444.554149437099</v>
      </c>
      <c r="BD1339">
        <v>113708540.943414</v>
      </c>
      <c r="BE1339">
        <v>43860.821582797798</v>
      </c>
      <c r="BF1339">
        <v>97286065.631016493</v>
      </c>
      <c r="BG1339">
        <v>37526.176413237103</v>
      </c>
      <c r="BH1339">
        <v>86487491.131571397</v>
      </c>
      <c r="BI1339">
        <v>33360.839794377403</v>
      </c>
      <c r="BJ1339">
        <v>79492152.855939493</v>
      </c>
      <c r="BK1339">
        <v>30662.526356589999</v>
      </c>
      <c r="BL1339">
        <v>75093920.926317304</v>
      </c>
      <c r="BM1339">
        <v>28965.995345424199</v>
      </c>
      <c r="BN1339">
        <v>72486891.406858504</v>
      </c>
      <c r="BO1339">
        <v>27960.385250831801</v>
      </c>
      <c r="BP1339">
        <v>71121916.131004393</v>
      </c>
      <c r="BQ1339">
        <v>27433.873024551802</v>
      </c>
      <c r="BR1339">
        <v>70589792.530384302</v>
      </c>
      <c r="BS1339">
        <v>27228.616866015702</v>
      </c>
      <c r="BT1339">
        <v>70507946.157879397</v>
      </c>
      <c r="BU1339">
        <v>27197.046245973801</v>
      </c>
      <c r="BV1339">
        <v>15937920.3942321</v>
      </c>
      <c r="BW1339">
        <v>2.9434839919203499</v>
      </c>
      <c r="BX1339">
        <v>0.39530180951176502</v>
      </c>
      <c r="BY1339">
        <v>0.124878768847368</v>
      </c>
      <c r="BZ1339">
        <v>1.7793010751580601E-2</v>
      </c>
      <c r="CA1339">
        <v>4.2660908031351896E-3</v>
      </c>
      <c r="CB1339">
        <v>1.9238724750869399E-3</v>
      </c>
    </row>
    <row r="1340" spans="1:80" x14ac:dyDescent="0.3">
      <c r="A1340" t="s">
        <v>3278</v>
      </c>
      <c r="B1340">
        <v>386634</v>
      </c>
      <c r="C1340">
        <v>1338</v>
      </c>
      <c r="D1340">
        <v>0.49988156231901598</v>
      </c>
      <c r="E1340">
        <v>178184329.201195</v>
      </c>
      <c r="F1340">
        <v>16.973956826566901</v>
      </c>
      <c r="G1340">
        <v>4575.3037158790903</v>
      </c>
      <c r="H1340">
        <v>0.58403432</v>
      </c>
      <c r="I1340">
        <v>10497512.808699301</v>
      </c>
      <c r="J1340">
        <v>39422467206.376099</v>
      </c>
      <c r="K1340">
        <v>546000.262589928</v>
      </c>
      <c r="L1340">
        <v>2745.1822295274501</v>
      </c>
      <c r="M1340">
        <v>1372.59111476372</v>
      </c>
      <c r="N1340">
        <v>457.53037158790897</v>
      </c>
      <c r="O1340">
        <v>4575.3037158790903</v>
      </c>
      <c r="P1340">
        <v>46596.604645057698</v>
      </c>
      <c r="Q1340">
        <v>23298.302322528802</v>
      </c>
      <c r="R1340">
        <v>7766.1007741762896</v>
      </c>
      <c r="S1340">
        <v>77661.007741762907</v>
      </c>
      <c r="T1340">
        <v>5.6893711453474003</v>
      </c>
      <c r="U1340">
        <v>2.8446855726737001</v>
      </c>
      <c r="V1340">
        <v>0.94822852422456805</v>
      </c>
      <c r="W1340">
        <v>9.4822852422456805</v>
      </c>
      <c r="X1340">
        <v>192270.14058386101</v>
      </c>
      <c r="Y1340">
        <v>160135.62170623799</v>
      </c>
      <c r="Z1340">
        <v>0.54559306673761199</v>
      </c>
      <c r="AA1340">
        <v>3263585.0653084102</v>
      </c>
      <c r="AB1340">
        <v>5219157491.9805899</v>
      </c>
      <c r="AC1340">
        <v>497.180388068252</v>
      </c>
      <c r="AD1340">
        <v>141062488.920403</v>
      </c>
      <c r="AE1340">
        <v>70531244.460201904</v>
      </c>
      <c r="AF1340">
        <v>46596.604645057698</v>
      </c>
      <c r="AG1340">
        <v>23298.302322528802</v>
      </c>
      <c r="AH1340">
        <v>121661492089.11099</v>
      </c>
      <c r="AI1340">
        <v>40187951.388004802</v>
      </c>
      <c r="AJ1340">
        <v>16338803982.878401</v>
      </c>
      <c r="AK1340">
        <v>5397131.4088529302</v>
      </c>
      <c r="AL1340">
        <v>5161549167.5597897</v>
      </c>
      <c r="AM1340">
        <v>1704993.77798814</v>
      </c>
      <c r="AN1340">
        <v>2298493829.2463598</v>
      </c>
      <c r="AO1340">
        <v>759252.22261554794</v>
      </c>
      <c r="AP1340">
        <v>1228955471.03091</v>
      </c>
      <c r="AQ1340">
        <v>405955.91817694902</v>
      </c>
      <c r="AR1340">
        <v>735429254.15491199</v>
      </c>
      <c r="AS1340">
        <v>242931.38780219899</v>
      </c>
      <c r="AT1340">
        <v>475357883.19220799</v>
      </c>
      <c r="AU1340">
        <v>157023.057777729</v>
      </c>
      <c r="AV1340">
        <v>325702229.43824202</v>
      </c>
      <c r="AW1340">
        <v>107587.90755288</v>
      </c>
      <c r="AX1340">
        <v>234333738.01622701</v>
      </c>
      <c r="AY1340">
        <v>77406.521243942698</v>
      </c>
      <c r="AZ1340">
        <v>176328111.15050399</v>
      </c>
      <c r="BA1340">
        <v>58245.7558063221</v>
      </c>
      <c r="BB1340">
        <v>138600011.18093699</v>
      </c>
      <c r="BC1340">
        <v>45783.184276883701</v>
      </c>
      <c r="BD1340">
        <v>113746114.239871</v>
      </c>
      <c r="BE1340">
        <v>37573.296456845797</v>
      </c>
      <c r="BF1340">
        <v>97318212.364716098</v>
      </c>
      <c r="BG1340">
        <v>32146.7336995677</v>
      </c>
      <c r="BH1340">
        <v>86516069.636907399</v>
      </c>
      <c r="BI1340">
        <v>28578.505335957801</v>
      </c>
      <c r="BJ1340">
        <v>79518419.855766103</v>
      </c>
      <c r="BK1340">
        <v>26266.9998266484</v>
      </c>
      <c r="BL1340">
        <v>75118734.595806494</v>
      </c>
      <c r="BM1340">
        <v>24813.669489221102</v>
      </c>
      <c r="BN1340">
        <v>72510843.622210696</v>
      </c>
      <c r="BO1340">
        <v>23952.215352234802</v>
      </c>
      <c r="BP1340">
        <v>71145417.310574502</v>
      </c>
      <c r="BQ1340">
        <v>23501.179570134202</v>
      </c>
      <c r="BR1340">
        <v>70613117.877623498</v>
      </c>
      <c r="BS1340">
        <v>23325.347239230199</v>
      </c>
      <c r="BT1340">
        <v>70531244.460201904</v>
      </c>
      <c r="BU1340">
        <v>23298.302322528802</v>
      </c>
    </row>
    <row r="1341" spans="1:80" x14ac:dyDescent="0.3">
      <c r="A1341" t="s">
        <v>3277</v>
      </c>
      <c r="B1341">
        <v>386901</v>
      </c>
      <c r="C1341">
        <v>1339</v>
      </c>
      <c r="D1341">
        <v>0.50009221992320096</v>
      </c>
      <c r="E1341">
        <v>180166415.74057499</v>
      </c>
      <c r="F1341">
        <v>17.155542095458198</v>
      </c>
      <c r="G1341">
        <v>4423.8096878807901</v>
      </c>
      <c r="H1341">
        <v>0.71173280000000005</v>
      </c>
      <c r="I1341">
        <v>10501936.6183872</v>
      </c>
      <c r="J1341">
        <v>37325105825.689301</v>
      </c>
      <c r="K1341">
        <v>460583.22761194</v>
      </c>
      <c r="L1341">
        <v>2654.2858127284699</v>
      </c>
      <c r="M1341">
        <v>1327.1429063642299</v>
      </c>
      <c r="N1341">
        <v>442.38096878807897</v>
      </c>
      <c r="O1341">
        <v>4423.8096878807901</v>
      </c>
      <c r="P1341">
        <v>45535.7119936409</v>
      </c>
      <c r="Q1341">
        <v>22767.855996820399</v>
      </c>
      <c r="R1341">
        <v>7589.28533227348</v>
      </c>
      <c r="S1341">
        <v>75892.853322734794</v>
      </c>
      <c r="T1341">
        <v>5.2958774345244199</v>
      </c>
      <c r="U1341">
        <v>2.64793871726221</v>
      </c>
      <c r="V1341">
        <v>0.88264623908740303</v>
      </c>
      <c r="W1341">
        <v>8.8264623908740294</v>
      </c>
      <c r="X1341">
        <v>229820.07427243999</v>
      </c>
      <c r="Y1341">
        <v>490183.42951137898</v>
      </c>
      <c r="Z1341">
        <v>0.31919299429054299</v>
      </c>
      <c r="AA1341">
        <v>3942687.9585621702</v>
      </c>
      <c r="AB1341">
        <v>5223100179.9391499</v>
      </c>
      <c r="AC1341">
        <v>497.34638188487401</v>
      </c>
      <c r="AD1341">
        <v>141108024.632397</v>
      </c>
      <c r="AE1341">
        <v>70554012.316198707</v>
      </c>
      <c r="AF1341">
        <v>45535.7119936409</v>
      </c>
      <c r="AG1341">
        <v>22767.855996820399</v>
      </c>
      <c r="AH1341">
        <v>121700765057.474</v>
      </c>
      <c r="AI1341">
        <v>39272968.362357304</v>
      </c>
      <c r="AJ1341">
        <v>16344078234.5819</v>
      </c>
      <c r="AK1341">
        <v>5274251.70347529</v>
      </c>
      <c r="AL1341">
        <v>5163215342.72892</v>
      </c>
      <c r="AM1341">
        <v>1666175.16913118</v>
      </c>
      <c r="AN1341">
        <v>2299235795.1214099</v>
      </c>
      <c r="AO1341">
        <v>741965.87504407996</v>
      </c>
      <c r="AP1341">
        <v>1229352184.3089099</v>
      </c>
      <c r="AQ1341">
        <v>396713.27799589501</v>
      </c>
      <c r="AR1341">
        <v>735666654.57911503</v>
      </c>
      <c r="AS1341">
        <v>237400.424203434</v>
      </c>
      <c r="AT1341">
        <v>475511331.21250498</v>
      </c>
      <c r="AU1341">
        <v>153448.020296601</v>
      </c>
      <c r="AV1341">
        <v>325807367.82782298</v>
      </c>
      <c r="AW1341">
        <v>105138.389581054</v>
      </c>
      <c r="AX1341">
        <v>234409382.17709801</v>
      </c>
      <c r="AY1341">
        <v>75644.160870585605</v>
      </c>
      <c r="AZ1341">
        <v>176385030.79049599</v>
      </c>
      <c r="BA1341">
        <v>56919.639992051103</v>
      </c>
      <c r="BB1341">
        <v>138644751.99218801</v>
      </c>
      <c r="BC1341">
        <v>44740.811251471401</v>
      </c>
      <c r="BD1341">
        <v>113782832.082708</v>
      </c>
      <c r="BE1341">
        <v>36717.842837333999</v>
      </c>
      <c r="BF1341">
        <v>97349627.194582507</v>
      </c>
      <c r="BG1341">
        <v>31414.829866472799</v>
      </c>
      <c r="BH1341">
        <v>86543997.478390694</v>
      </c>
      <c r="BI1341">
        <v>27927.8414832942</v>
      </c>
      <c r="BJ1341">
        <v>79544088.819162801</v>
      </c>
      <c r="BK1341">
        <v>25668.963396674</v>
      </c>
      <c r="BL1341">
        <v>75142983.317703202</v>
      </c>
      <c r="BM1341">
        <v>24248.721896658801</v>
      </c>
      <c r="BN1341">
        <v>72534250.5032098</v>
      </c>
      <c r="BO1341">
        <v>23406.8809991011</v>
      </c>
      <c r="BP1341">
        <v>71168383.424791798</v>
      </c>
      <c r="BQ1341">
        <v>22966.114217293602</v>
      </c>
      <c r="BR1341">
        <v>70635912.1627893</v>
      </c>
      <c r="BS1341">
        <v>22794.2851657949</v>
      </c>
      <c r="BT1341">
        <v>70554012.316198707</v>
      </c>
      <c r="BU1341">
        <v>22767.855996820399</v>
      </c>
    </row>
    <row r="1342" spans="1:80" x14ac:dyDescent="0.3">
      <c r="A1342" t="s">
        <v>3276</v>
      </c>
      <c r="B1342">
        <v>387187</v>
      </c>
      <c r="C1342">
        <v>1340</v>
      </c>
      <c r="D1342">
        <v>0.50031735768789098</v>
      </c>
      <c r="E1342">
        <v>176752373.864225</v>
      </c>
      <c r="F1342">
        <v>16.822881673977101</v>
      </c>
      <c r="G1342">
        <v>4727.8930584899999</v>
      </c>
      <c r="H1342">
        <v>0.59185204000000002</v>
      </c>
      <c r="I1342">
        <v>10506664.511445699</v>
      </c>
      <c r="J1342">
        <v>32885163975.608398</v>
      </c>
      <c r="K1342">
        <v>474496.34146341402</v>
      </c>
      <c r="L1342">
        <v>2836.7358350939999</v>
      </c>
      <c r="M1342">
        <v>1418.3679175469999</v>
      </c>
      <c r="N1342">
        <v>472.78930584900002</v>
      </c>
      <c r="O1342">
        <v>4727.8930584899999</v>
      </c>
      <c r="P1342">
        <v>47722.071294116999</v>
      </c>
      <c r="Q1342">
        <v>23861.035647058499</v>
      </c>
      <c r="R1342">
        <v>7953.6785490195098</v>
      </c>
      <c r="S1342">
        <v>79536.785490195107</v>
      </c>
      <c r="T1342">
        <v>5.5632511647602598</v>
      </c>
      <c r="U1342">
        <v>2.7816255823801299</v>
      </c>
      <c r="V1342">
        <v>0.92720852746004301</v>
      </c>
      <c r="W1342">
        <v>9.2720852746004301</v>
      </c>
      <c r="X1342">
        <v>175125.47656932499</v>
      </c>
      <c r="Y1342">
        <v>274851.146520574</v>
      </c>
      <c r="Z1342">
        <v>0.38918794351309599</v>
      </c>
      <c r="AA1342">
        <v>2946115.1704246099</v>
      </c>
      <c r="AB1342">
        <v>5226046295.1095695</v>
      </c>
      <c r="AC1342">
        <v>497.402985449516</v>
      </c>
      <c r="AD1342">
        <v>141155746.70369101</v>
      </c>
      <c r="AE1342">
        <v>70577873.351845801</v>
      </c>
      <c r="AF1342">
        <v>47722.071294116999</v>
      </c>
      <c r="AG1342">
        <v>23861.035647058499</v>
      </c>
      <c r="AH1342">
        <v>121741923684.715</v>
      </c>
      <c r="AI1342">
        <v>41158627.241444103</v>
      </c>
      <c r="AJ1342">
        <v>16349605725.0898</v>
      </c>
      <c r="AK1342">
        <v>5527490.5079230098</v>
      </c>
      <c r="AL1342">
        <v>5164961517.9116201</v>
      </c>
      <c r="AM1342">
        <v>1746175.1826977001</v>
      </c>
      <c r="AN1342">
        <v>2300013385.8702102</v>
      </c>
      <c r="AO1342">
        <v>777590.74880832701</v>
      </c>
      <c r="AP1342">
        <v>1229767945.4446599</v>
      </c>
      <c r="AQ1342">
        <v>415761.13575399597</v>
      </c>
      <c r="AR1342">
        <v>735915453.58703804</v>
      </c>
      <c r="AS1342">
        <v>248799.00792310099</v>
      </c>
      <c r="AT1342">
        <v>475672146.91174197</v>
      </c>
      <c r="AU1342">
        <v>160815.699237516</v>
      </c>
      <c r="AV1342">
        <v>325917554.34964597</v>
      </c>
      <c r="AW1342">
        <v>110186.521823495</v>
      </c>
      <c r="AX1342">
        <v>234488658.329375</v>
      </c>
      <c r="AY1342">
        <v>79276.152277005604</v>
      </c>
      <c r="AZ1342">
        <v>176444683.379614</v>
      </c>
      <c r="BA1342">
        <v>59652.589117646297</v>
      </c>
      <c r="BB1342">
        <v>138691640.996243</v>
      </c>
      <c r="BC1342">
        <v>46889.004054609402</v>
      </c>
      <c r="BD1342">
        <v>113821312.9022</v>
      </c>
      <c r="BE1342">
        <v>38480.8194916145</v>
      </c>
      <c r="BF1342">
        <v>97382550.381350502</v>
      </c>
      <c r="BG1342">
        <v>32923.186767997198</v>
      </c>
      <c r="BH1342">
        <v>86573266.251931399</v>
      </c>
      <c r="BI1342">
        <v>29268.773540703402</v>
      </c>
      <c r="BJ1342">
        <v>79570990.256466195</v>
      </c>
      <c r="BK1342">
        <v>26901.437303390099</v>
      </c>
      <c r="BL1342">
        <v>75168396.321793407</v>
      </c>
      <c r="BM1342">
        <v>25413.004090178099</v>
      </c>
      <c r="BN1342">
        <v>72558781.2461126</v>
      </c>
      <c r="BO1342">
        <v>24530.742902801499</v>
      </c>
      <c r="BP1342">
        <v>71192452.237862796</v>
      </c>
      <c r="BQ1342">
        <v>24068.813070927201</v>
      </c>
      <c r="BR1342">
        <v>70659800.896579906</v>
      </c>
      <c r="BS1342">
        <v>23888.7337905776</v>
      </c>
      <c r="BT1342">
        <v>70577873.351845801</v>
      </c>
      <c r="BU1342">
        <v>23861.035647058499</v>
      </c>
    </row>
    <row r="1343" spans="1:80" x14ac:dyDescent="0.3">
      <c r="A1343" t="s">
        <v>3275</v>
      </c>
      <c r="B1343">
        <v>387477</v>
      </c>
      <c r="C1343">
        <v>1341</v>
      </c>
      <c r="D1343">
        <v>0.50054402458055902</v>
      </c>
      <c r="E1343">
        <v>169981906.39719301</v>
      </c>
      <c r="F1343">
        <v>16.171157975339501</v>
      </c>
      <c r="G1343">
        <v>4760.0047460291498</v>
      </c>
      <c r="H1343">
        <v>0.69918754000000005</v>
      </c>
      <c r="I1343">
        <v>10511424.5161917</v>
      </c>
      <c r="J1343">
        <v>32423565715.157398</v>
      </c>
      <c r="K1343">
        <v>462354.60137456999</v>
      </c>
      <c r="L1343">
        <v>2856.0028476174898</v>
      </c>
      <c r="M1343">
        <v>1428.0014238087399</v>
      </c>
      <c r="N1343">
        <v>476.00047460291501</v>
      </c>
      <c r="O1343">
        <v>4760.0047460291498</v>
      </c>
      <c r="P1343">
        <v>46184.873226841897</v>
      </c>
      <c r="Q1343">
        <v>23092.436613420901</v>
      </c>
      <c r="R1343">
        <v>7697.4788711403198</v>
      </c>
      <c r="S1343">
        <v>76974.788711403206</v>
      </c>
      <c r="T1343">
        <v>5.5712528912648001</v>
      </c>
      <c r="U1343">
        <v>2.7856264456324</v>
      </c>
      <c r="V1343">
        <v>0.92854214854413297</v>
      </c>
      <c r="W1343">
        <v>9.2854214854413293</v>
      </c>
      <c r="X1343">
        <v>216081.3488718</v>
      </c>
      <c r="Y1343">
        <v>187979.78689733901</v>
      </c>
      <c r="Z1343">
        <v>0.53477389865888703</v>
      </c>
      <c r="AA1343">
        <v>3494285.6281303298</v>
      </c>
      <c r="AB1343">
        <v>5229540580.7377005</v>
      </c>
      <c r="AC1343">
        <v>497.51016835845098</v>
      </c>
      <c r="AD1343">
        <v>141201931.57691801</v>
      </c>
      <c r="AE1343">
        <v>70600965.788459197</v>
      </c>
      <c r="AF1343">
        <v>46184.873226841897</v>
      </c>
      <c r="AG1343">
        <v>23092.436613420901</v>
      </c>
      <c r="AH1343">
        <v>121781756532.07001</v>
      </c>
      <c r="AI1343">
        <v>39832847.355292201</v>
      </c>
      <c r="AJ1343">
        <v>16354955167.003099</v>
      </c>
      <c r="AK1343">
        <v>5349441.9133158401</v>
      </c>
      <c r="AL1343">
        <v>5166651446.2248201</v>
      </c>
      <c r="AM1343">
        <v>1689928.3132057299</v>
      </c>
      <c r="AN1343">
        <v>2300765929.2779498</v>
      </c>
      <c r="AO1343">
        <v>752543.40773982299</v>
      </c>
      <c r="AP1343">
        <v>1230170314.3030701</v>
      </c>
      <c r="AQ1343">
        <v>402368.85840730998</v>
      </c>
      <c r="AR1343">
        <v>736156238.413185</v>
      </c>
      <c r="AS1343">
        <v>240784.82614624099</v>
      </c>
      <c r="AT1343">
        <v>475827782.50090998</v>
      </c>
      <c r="AU1343">
        <v>155635.589167862</v>
      </c>
      <c r="AV1343">
        <v>326024191.60162902</v>
      </c>
      <c r="AW1343">
        <v>106637.25198265001</v>
      </c>
      <c r="AX1343">
        <v>234565380.880252</v>
      </c>
      <c r="AY1343">
        <v>76722.550877138303</v>
      </c>
      <c r="AZ1343">
        <v>176502414.47114801</v>
      </c>
      <c r="BA1343">
        <v>57731.091533552397</v>
      </c>
      <c r="BB1343">
        <v>138737019.63655099</v>
      </c>
      <c r="BC1343">
        <v>45378.640307718</v>
      </c>
      <c r="BD1343">
        <v>113858554.19792899</v>
      </c>
      <c r="BE1343">
        <v>37241.295729431004</v>
      </c>
      <c r="BF1343">
        <v>97414413.063876003</v>
      </c>
      <c r="BG1343">
        <v>31862.682525497101</v>
      </c>
      <c r="BH1343">
        <v>86601592.235251606</v>
      </c>
      <c r="BI1343">
        <v>28325.983320199499</v>
      </c>
      <c r="BJ1343">
        <v>79597025.158929199</v>
      </c>
      <c r="BK1343">
        <v>26034.902463046899</v>
      </c>
      <c r="BL1343">
        <v>75192990.735664994</v>
      </c>
      <c r="BM1343">
        <v>24594.413871612102</v>
      </c>
      <c r="BN1343">
        <v>72582521.817726597</v>
      </c>
      <c r="BO1343">
        <v>23740.5716139945</v>
      </c>
      <c r="BP1343">
        <v>71215745.759083793</v>
      </c>
      <c r="BQ1343">
        <v>23293.521221036401</v>
      </c>
      <c r="BR1343">
        <v>70682920.139138907</v>
      </c>
      <c r="BS1343">
        <v>23119.242559021401</v>
      </c>
      <c r="BT1343">
        <v>70600965.788459197</v>
      </c>
      <c r="BU1343">
        <v>23092.436613420901</v>
      </c>
    </row>
    <row r="1344" spans="1:80" x14ac:dyDescent="0.3">
      <c r="A1344" t="s">
        <v>3274</v>
      </c>
      <c r="B1344">
        <v>387775</v>
      </c>
      <c r="C1344">
        <v>1342</v>
      </c>
      <c r="D1344">
        <v>0.500778628344138</v>
      </c>
      <c r="E1344">
        <v>169221092.261161</v>
      </c>
      <c r="F1344">
        <v>16.091236315687802</v>
      </c>
      <c r="G1344">
        <v>4926.6790351606896</v>
      </c>
      <c r="H1344">
        <v>0.58281278999999997</v>
      </c>
      <c r="I1344">
        <v>10516351.1952269</v>
      </c>
      <c r="J1344">
        <v>32846755237.724701</v>
      </c>
      <c r="K1344">
        <v>483379.62876254099</v>
      </c>
      <c r="L1344">
        <v>2956.0074210964099</v>
      </c>
      <c r="M1344">
        <v>1478.0037105481999</v>
      </c>
      <c r="N1344">
        <v>492.66790351606898</v>
      </c>
      <c r="O1344">
        <v>4926.6790351606896</v>
      </c>
      <c r="P1344">
        <v>47565.813963789202</v>
      </c>
      <c r="Q1344">
        <v>23782.906981894601</v>
      </c>
      <c r="R1344">
        <v>7927.6356606315403</v>
      </c>
      <c r="S1344">
        <v>79276.356606315399</v>
      </c>
      <c r="T1344">
        <v>5.7144692164611204</v>
      </c>
      <c r="U1344">
        <v>2.8572346082305602</v>
      </c>
      <c r="V1344">
        <v>0.95241153607685303</v>
      </c>
      <c r="W1344">
        <v>9.5241153607685298</v>
      </c>
      <c r="X1344">
        <v>204261.24719974599</v>
      </c>
      <c r="Y1344">
        <v>206624.761549933</v>
      </c>
      <c r="Z1344">
        <v>0.49712388071161101</v>
      </c>
      <c r="AA1344">
        <v>3286815.99882823</v>
      </c>
      <c r="AB1344">
        <v>5232827396.7365303</v>
      </c>
      <c r="AC1344">
        <v>497.58963918127603</v>
      </c>
      <c r="AD1344">
        <v>141249497.39088199</v>
      </c>
      <c r="AE1344">
        <v>70624748.695441097</v>
      </c>
      <c r="AF1344">
        <v>47565.813963789202</v>
      </c>
      <c r="AG1344">
        <v>23782.906981894601</v>
      </c>
      <c r="AH1344">
        <v>121822780392.797</v>
      </c>
      <c r="AI1344">
        <v>41023860.726950899</v>
      </c>
      <c r="AJ1344">
        <v>16360464558.738501</v>
      </c>
      <c r="AK1344">
        <v>5509391.7354523595</v>
      </c>
      <c r="AL1344">
        <v>5168391903.8712797</v>
      </c>
      <c r="AM1344">
        <v>1740457.6464522299</v>
      </c>
      <c r="AN1344">
        <v>2301540973.9458599</v>
      </c>
      <c r="AO1344">
        <v>775044.66790275299</v>
      </c>
      <c r="AP1344">
        <v>1230584714.1038401</v>
      </c>
      <c r="AQ1344">
        <v>414399.80077072198</v>
      </c>
      <c r="AR1344">
        <v>736404222.77355099</v>
      </c>
      <c r="AS1344">
        <v>247984.36036669801</v>
      </c>
      <c r="AT1344">
        <v>475988071.63809502</v>
      </c>
      <c r="AU1344">
        <v>160289.13718444001</v>
      </c>
      <c r="AV1344">
        <v>326134017.33752501</v>
      </c>
      <c r="AW1344">
        <v>109825.73589632699</v>
      </c>
      <c r="AX1344">
        <v>234644397.457041</v>
      </c>
      <c r="AY1344">
        <v>79016.5767896568</v>
      </c>
      <c r="AZ1344">
        <v>176561871.73860201</v>
      </c>
      <c r="BA1344">
        <v>59457.267454736502</v>
      </c>
      <c r="BB1344">
        <v>138783755.11100399</v>
      </c>
      <c r="BC1344">
        <v>46735.474452967697</v>
      </c>
      <c r="BD1344">
        <v>113896909.018906</v>
      </c>
      <c r="BE1344">
        <v>38354.820976471899</v>
      </c>
      <c r="BF1344">
        <v>97447228.449596599</v>
      </c>
      <c r="BG1344">
        <v>32815.385720583698</v>
      </c>
      <c r="BH1344">
        <v>86630765.173463002</v>
      </c>
      <c r="BI1344">
        <v>29172.938211443401</v>
      </c>
      <c r="BJ1344">
        <v>79623838.512319699</v>
      </c>
      <c r="BK1344">
        <v>26813.353390411899</v>
      </c>
      <c r="BL1344">
        <v>75218320.529448807</v>
      </c>
      <c r="BM1344">
        <v>25329.7937837715</v>
      </c>
      <c r="BN1344">
        <v>72606972.239128396</v>
      </c>
      <c r="BO1344">
        <v>24450.421401806099</v>
      </c>
      <c r="BP1344">
        <v>71239735.763159797</v>
      </c>
      <c r="BQ1344">
        <v>23990.0040759982</v>
      </c>
      <c r="BR1344">
        <v>70706730.653571799</v>
      </c>
      <c r="BS1344">
        <v>23810.514432829699</v>
      </c>
      <c r="BT1344">
        <v>70624748.695441097</v>
      </c>
      <c r="BU1344">
        <v>23782.906981894601</v>
      </c>
    </row>
    <row r="1345" spans="1:73" x14ac:dyDescent="0.3">
      <c r="A1345" t="s">
        <v>3273</v>
      </c>
      <c r="B1345">
        <v>388073</v>
      </c>
      <c r="C1345">
        <v>1343</v>
      </c>
      <c r="D1345">
        <v>0.50101116835181303</v>
      </c>
      <c r="E1345">
        <v>169519440.35707301</v>
      </c>
      <c r="F1345">
        <v>16.112124464757098</v>
      </c>
      <c r="G1345">
        <v>4883.34016118012</v>
      </c>
      <c r="H1345">
        <v>0.68057188000000002</v>
      </c>
      <c r="I1345">
        <v>10521234.535388</v>
      </c>
      <c r="J1345">
        <v>33475992461.6068</v>
      </c>
      <c r="K1345">
        <v>480374.17391304299</v>
      </c>
      <c r="L1345">
        <v>2930.0040967080699</v>
      </c>
      <c r="M1345">
        <v>1465.00204835403</v>
      </c>
      <c r="N1345">
        <v>488.33401611801202</v>
      </c>
      <c r="O1345">
        <v>4883.34016118012</v>
      </c>
      <c r="P1345">
        <v>47208.5906884086</v>
      </c>
      <c r="Q1345">
        <v>23604.2953442043</v>
      </c>
      <c r="R1345">
        <v>7868.09844806811</v>
      </c>
      <c r="S1345">
        <v>78680.984480681102</v>
      </c>
      <c r="T1345">
        <v>5.6937840469526302</v>
      </c>
      <c r="U1345">
        <v>2.8468920234763102</v>
      </c>
      <c r="V1345">
        <v>0.94896400782543899</v>
      </c>
      <c r="W1345">
        <v>9.4896400782543893</v>
      </c>
      <c r="X1345">
        <v>186750.609926745</v>
      </c>
      <c r="Y1345">
        <v>245811.540669654</v>
      </c>
      <c r="Z1345">
        <v>0.43173127761932101</v>
      </c>
      <c r="AA1345">
        <v>3008949.0710090199</v>
      </c>
      <c r="AB1345">
        <v>5235836345.8075399</v>
      </c>
      <c r="AC1345">
        <v>497.64467546055101</v>
      </c>
      <c r="AD1345">
        <v>141296705.98157001</v>
      </c>
      <c r="AE1345">
        <v>70648352.990785301</v>
      </c>
      <c r="AF1345">
        <v>47208.5906884086</v>
      </c>
      <c r="AG1345">
        <v>23604.2953442043</v>
      </c>
      <c r="AH1345">
        <v>121863496160.87</v>
      </c>
      <c r="AI1345">
        <v>40715768.0722389</v>
      </c>
      <c r="AJ1345">
        <v>16365932574.477301</v>
      </c>
      <c r="AK1345">
        <v>5468015.7387629896</v>
      </c>
      <c r="AL1345">
        <v>5170119290.5339804</v>
      </c>
      <c r="AM1345">
        <v>1727386.6627074699</v>
      </c>
      <c r="AN1345">
        <v>2302310197.9629202</v>
      </c>
      <c r="AO1345">
        <v>769224.017066309</v>
      </c>
      <c r="AP1345">
        <v>1230996001.72715</v>
      </c>
      <c r="AQ1345">
        <v>411287.62330938299</v>
      </c>
      <c r="AR1345">
        <v>736650344.75045204</v>
      </c>
      <c r="AS1345">
        <v>246121.97690111099</v>
      </c>
      <c r="AT1345">
        <v>476147156.99033701</v>
      </c>
      <c r="AU1345">
        <v>159085.352242664</v>
      </c>
      <c r="AV1345">
        <v>326243018.27288097</v>
      </c>
      <c r="AW1345">
        <v>109000.935355168</v>
      </c>
      <c r="AX1345">
        <v>234722820.612674</v>
      </c>
      <c r="AY1345">
        <v>78423.155632359805</v>
      </c>
      <c r="AZ1345">
        <v>176620882.47696301</v>
      </c>
      <c r="BA1345">
        <v>59010.738360510797</v>
      </c>
      <c r="BB1345">
        <v>138830139.59810099</v>
      </c>
      <c r="BC1345">
        <v>46384.487097358397</v>
      </c>
      <c r="BD1345">
        <v>113934975.791941</v>
      </c>
      <c r="BE1345">
        <v>38066.773035438397</v>
      </c>
      <c r="BF1345">
        <v>97479797.389002293</v>
      </c>
      <c r="BG1345">
        <v>32568.9394056124</v>
      </c>
      <c r="BH1345">
        <v>86659719.020447597</v>
      </c>
      <c r="BI1345">
        <v>28953.846984532</v>
      </c>
      <c r="BJ1345">
        <v>79650450.495164201</v>
      </c>
      <c r="BK1345">
        <v>26611.982844554099</v>
      </c>
      <c r="BL1345">
        <v>75243460.094344497</v>
      </c>
      <c r="BM1345">
        <v>25139.564895708299</v>
      </c>
      <c r="BN1345">
        <v>72631239.035802901</v>
      </c>
      <c r="BO1345">
        <v>24266.7966745128</v>
      </c>
      <c r="BP1345">
        <v>71263545.600281402</v>
      </c>
      <c r="BQ1345">
        <v>23809.837121660999</v>
      </c>
      <c r="BR1345">
        <v>70730362.349032596</v>
      </c>
      <c r="BS1345">
        <v>23631.695460854</v>
      </c>
      <c r="BT1345">
        <v>70648352.990785301</v>
      </c>
      <c r="BU1345">
        <v>23604.2953442043</v>
      </c>
    </row>
    <row r="1346" spans="1:73" x14ac:dyDescent="0.3">
      <c r="A1346" t="s">
        <v>3272</v>
      </c>
      <c r="B1346">
        <v>388351</v>
      </c>
      <c r="C1346">
        <v>1344</v>
      </c>
      <c r="D1346">
        <v>0.50123069268481502</v>
      </c>
      <c r="E1346">
        <v>169829339.94191799</v>
      </c>
      <c r="F1346">
        <v>16.1345096057216</v>
      </c>
      <c r="G1346">
        <v>4610.01099303923</v>
      </c>
      <c r="H1346">
        <v>0.59528557999999998</v>
      </c>
      <c r="I1346">
        <v>10525844.546381099</v>
      </c>
      <c r="J1346">
        <v>34871640052.698601</v>
      </c>
      <c r="K1346">
        <v>479951.69534050103</v>
      </c>
      <c r="L1346">
        <v>2766.00659582354</v>
      </c>
      <c r="M1346">
        <v>1383.00329791177</v>
      </c>
      <c r="N1346">
        <v>461.00109930392301</v>
      </c>
      <c r="O1346">
        <v>4610.01099303923</v>
      </c>
      <c r="P1346">
        <v>44628.159989804197</v>
      </c>
      <c r="Q1346">
        <v>22314.079994902098</v>
      </c>
      <c r="R1346">
        <v>7438.0266649673704</v>
      </c>
      <c r="S1346">
        <v>74380.266649673693</v>
      </c>
      <c r="T1346">
        <v>5.3470153311437896</v>
      </c>
      <c r="U1346">
        <v>2.6735076655718899</v>
      </c>
      <c r="V1346">
        <v>0.89116922185729897</v>
      </c>
      <c r="W1346">
        <v>8.9116922185729894</v>
      </c>
      <c r="X1346">
        <v>185993.68284082101</v>
      </c>
      <c r="Y1346">
        <v>193845.96920699801</v>
      </c>
      <c r="Z1346">
        <v>0.48966368265682197</v>
      </c>
      <c r="AA1346">
        <v>3000916.8623987702</v>
      </c>
      <c r="AB1346">
        <v>5238837262.66994</v>
      </c>
      <c r="AC1346">
        <v>497.71182156315399</v>
      </c>
      <c r="AD1346">
        <v>141341334.14155999</v>
      </c>
      <c r="AE1346">
        <v>70670667.070780203</v>
      </c>
      <c r="AF1346">
        <v>44628.159989804197</v>
      </c>
      <c r="AG1346">
        <v>22314.079994902098</v>
      </c>
      <c r="AH1346">
        <v>121901986397.183</v>
      </c>
      <c r="AI1346">
        <v>38490236.313743502</v>
      </c>
      <c r="AJ1346">
        <v>16371101707.4181</v>
      </c>
      <c r="AK1346">
        <v>5169132.9408018002</v>
      </c>
      <c r="AL1346">
        <v>5171752257.9075804</v>
      </c>
      <c r="AM1346">
        <v>1632967.37359481</v>
      </c>
      <c r="AN1346">
        <v>2303037376.0464301</v>
      </c>
      <c r="AO1346">
        <v>727178.08350216399</v>
      </c>
      <c r="AP1346">
        <v>1231384808.2894101</v>
      </c>
      <c r="AQ1346">
        <v>388806.562263767</v>
      </c>
      <c r="AR1346">
        <v>736883013.65248895</v>
      </c>
      <c r="AS1346">
        <v>232668.90203622699</v>
      </c>
      <c r="AT1346">
        <v>476297546.70645499</v>
      </c>
      <c r="AU1346">
        <v>150389.71611713801</v>
      </c>
      <c r="AV1346">
        <v>326346061.19602501</v>
      </c>
      <c r="AW1346">
        <v>103042.92314456101</v>
      </c>
      <c r="AX1346">
        <v>234796957.14344999</v>
      </c>
      <c r="AY1346">
        <v>74136.530776073603</v>
      </c>
      <c r="AZ1346">
        <v>176676667.67695001</v>
      </c>
      <c r="BA1346">
        <v>55785.199987255197</v>
      </c>
      <c r="BB1346">
        <v>138873988.70016199</v>
      </c>
      <c r="BC1346">
        <v>43849.102060447403</v>
      </c>
      <c r="BD1346">
        <v>113970961.82779901</v>
      </c>
      <c r="BE1346">
        <v>35986.035858050702</v>
      </c>
      <c r="BF1346">
        <v>97510586.103880107</v>
      </c>
      <c r="BG1346">
        <v>30788.714877879</v>
      </c>
      <c r="BH1346">
        <v>86687090.244555399</v>
      </c>
      <c r="BI1346">
        <v>27371.224107803599</v>
      </c>
      <c r="BJ1346">
        <v>79675607.861878902</v>
      </c>
      <c r="BK1346">
        <v>25157.3667147046</v>
      </c>
      <c r="BL1346">
        <v>75267225.525760204</v>
      </c>
      <c r="BM1346">
        <v>23765.431415753101</v>
      </c>
      <c r="BN1346">
        <v>72654179.404677302</v>
      </c>
      <c r="BO1346">
        <v>22940.368874348002</v>
      </c>
      <c r="BP1346">
        <v>71286053.987100497</v>
      </c>
      <c r="BQ1346">
        <v>22508.386819045001</v>
      </c>
      <c r="BR1346">
        <v>70752702.331448495</v>
      </c>
      <c r="BS1346">
        <v>22339.9824158757</v>
      </c>
      <c r="BT1346">
        <v>70670667.070780203</v>
      </c>
      <c r="BU1346">
        <v>22314.079994902098</v>
      </c>
    </row>
    <row r="1347" spans="1:73" x14ac:dyDescent="0.3">
      <c r="A1347" t="s">
        <v>3271</v>
      </c>
      <c r="B1347">
        <v>388638</v>
      </c>
      <c r="C1347">
        <v>1345</v>
      </c>
      <c r="D1347">
        <v>0.50145482005640996</v>
      </c>
      <c r="E1347">
        <v>163644007.108026</v>
      </c>
      <c r="F1347">
        <v>15.5399279364236</v>
      </c>
      <c r="G1347">
        <v>4706.6748034898101</v>
      </c>
      <c r="H1347">
        <v>2.8769530200000002</v>
      </c>
      <c r="I1347">
        <v>10530551.2211846</v>
      </c>
      <c r="J1347">
        <v>33459882464.620201</v>
      </c>
      <c r="K1347">
        <v>498508.22569444397</v>
      </c>
      <c r="L1347">
        <v>2824.00488209389</v>
      </c>
      <c r="M1347">
        <v>1412.00244104694</v>
      </c>
      <c r="N1347">
        <v>470.66748034898097</v>
      </c>
      <c r="O1347">
        <v>4706.6748034898101</v>
      </c>
      <c r="P1347">
        <v>43884.832359847402</v>
      </c>
      <c r="Q1347">
        <v>21942.416179923701</v>
      </c>
      <c r="R1347">
        <v>7314.1387266412503</v>
      </c>
      <c r="S1347">
        <v>73141.387266412494</v>
      </c>
      <c r="T1347">
        <v>5.3775735481500604</v>
      </c>
      <c r="U1347">
        <v>2.6887867740750302</v>
      </c>
      <c r="V1347">
        <v>0.89626225802501103</v>
      </c>
      <c r="W1347">
        <v>8.9626225802501001</v>
      </c>
      <c r="X1347">
        <v>187286.73079601501</v>
      </c>
      <c r="Y1347">
        <v>325504.26802955399</v>
      </c>
      <c r="Z1347">
        <v>0.36523014488349598</v>
      </c>
      <c r="AA1347">
        <v>2910422.30001844</v>
      </c>
      <c r="AB1347">
        <v>5241747684.9699602</v>
      </c>
      <c r="AC1347">
        <v>497.76574605372798</v>
      </c>
      <c r="AD1347">
        <v>141385218.97391999</v>
      </c>
      <c r="AE1347">
        <v>70692609.486960202</v>
      </c>
      <c r="AF1347">
        <v>43884.832359847402</v>
      </c>
      <c r="AG1347">
        <v>21942.416179923701</v>
      </c>
      <c r="AH1347">
        <v>121939835539.261</v>
      </c>
      <c r="AI1347">
        <v>37849142.077680297</v>
      </c>
      <c r="AJ1347">
        <v>16376184743.165199</v>
      </c>
      <c r="AK1347">
        <v>5083035.7470412804</v>
      </c>
      <c r="AL1347">
        <v>5173358026.5401096</v>
      </c>
      <c r="AM1347">
        <v>1605768.6325333701</v>
      </c>
      <c r="AN1347">
        <v>2303752442.2355199</v>
      </c>
      <c r="AO1347">
        <v>715066.18909536698</v>
      </c>
      <c r="AP1347">
        <v>1231767138.8808899</v>
      </c>
      <c r="AQ1347">
        <v>382330.591475252</v>
      </c>
      <c r="AR1347">
        <v>737111807.21609402</v>
      </c>
      <c r="AS1347">
        <v>228793.563605184</v>
      </c>
      <c r="AT1347">
        <v>476445431.52810001</v>
      </c>
      <c r="AU1347">
        <v>147884.82164519999</v>
      </c>
      <c r="AV1347">
        <v>326447387.83393902</v>
      </c>
      <c r="AW1347">
        <v>101326.637914286</v>
      </c>
      <c r="AX1347">
        <v>234869858.85451299</v>
      </c>
      <c r="AY1347">
        <v>72901.711062969</v>
      </c>
      <c r="AZ1347">
        <v>176731523.71740001</v>
      </c>
      <c r="BA1347">
        <v>54856.040449809298</v>
      </c>
      <c r="BB1347">
        <v>138917107.450598</v>
      </c>
      <c r="BC1347">
        <v>43118.750436769202</v>
      </c>
      <c r="BD1347">
        <v>114006348.47944</v>
      </c>
      <c r="BE1347">
        <v>35386.651640731099</v>
      </c>
      <c r="BF1347">
        <v>97540862.001235098</v>
      </c>
      <c r="BG1347">
        <v>30275.897354933499</v>
      </c>
      <c r="BH1347">
        <v>86714005.572942898</v>
      </c>
      <c r="BI1347">
        <v>26915.3283874845</v>
      </c>
      <c r="BJ1347">
        <v>79700346.206931502</v>
      </c>
      <c r="BK1347">
        <v>24738.345052591099</v>
      </c>
      <c r="BL1347">
        <v>75290595.119619295</v>
      </c>
      <c r="BM1347">
        <v>23369.5938590802</v>
      </c>
      <c r="BN1347">
        <v>72676737.678255096</v>
      </c>
      <c r="BO1347">
        <v>22558.273577799799</v>
      </c>
      <c r="BP1347">
        <v>71308187.473725796</v>
      </c>
      <c r="BQ1347">
        <v>22133.4866252621</v>
      </c>
      <c r="BR1347">
        <v>70774670.218618095</v>
      </c>
      <c r="BS1347">
        <v>21967.8871695948</v>
      </c>
      <c r="BT1347">
        <v>70692609.486960202</v>
      </c>
      <c r="BU1347">
        <v>21942.416179923701</v>
      </c>
    </row>
    <row r="1348" spans="1:73" x14ac:dyDescent="0.3">
      <c r="A1348" t="s">
        <v>3270</v>
      </c>
      <c r="B1348">
        <v>388941</v>
      </c>
      <c r="C1348">
        <v>1346</v>
      </c>
      <c r="D1348">
        <v>0.50169101088123302</v>
      </c>
      <c r="E1348">
        <v>156574471.38462099</v>
      </c>
      <c r="F1348">
        <v>14.861592189373599</v>
      </c>
      <c r="G1348">
        <v>4960.0073212999796</v>
      </c>
      <c r="H1348">
        <v>0.84133972999999995</v>
      </c>
      <c r="I1348">
        <v>10535511.2285059</v>
      </c>
      <c r="J1348">
        <v>34476740967.539398</v>
      </c>
      <c r="K1348">
        <v>517521.40131578897</v>
      </c>
      <c r="L1348">
        <v>2976.0043927799902</v>
      </c>
      <c r="M1348">
        <v>1488.0021963899901</v>
      </c>
      <c r="N1348">
        <v>496.00073212999803</v>
      </c>
      <c r="O1348">
        <v>4960.0073212999796</v>
      </c>
      <c r="P1348">
        <v>44228.163639280603</v>
      </c>
      <c r="Q1348">
        <v>22114.081819640302</v>
      </c>
      <c r="R1348">
        <v>7371.3606065467702</v>
      </c>
      <c r="S1348">
        <v>73713.606065467698</v>
      </c>
      <c r="T1348">
        <v>5.5258570449010902</v>
      </c>
      <c r="U1348">
        <v>2.7629285224505402</v>
      </c>
      <c r="V1348">
        <v>0.92097617415018296</v>
      </c>
      <c r="W1348">
        <v>9.2097617415018291</v>
      </c>
      <c r="X1348">
        <v>186499.86997910001</v>
      </c>
      <c r="Y1348">
        <v>183349.41191876901</v>
      </c>
      <c r="Z1348">
        <v>0.50425911068985096</v>
      </c>
      <c r="AA1348">
        <v>2771685.0110005802</v>
      </c>
      <c r="AB1348">
        <v>5244519369.9809599</v>
      </c>
      <c r="AC1348">
        <v>497.79448345998401</v>
      </c>
      <c r="AD1348">
        <v>141429447.137559</v>
      </c>
      <c r="AE1348">
        <v>70714723.568779796</v>
      </c>
      <c r="AF1348">
        <v>44228.163639280603</v>
      </c>
      <c r="AG1348">
        <v>22114.081819640302</v>
      </c>
      <c r="AH1348">
        <v>121977980792.63</v>
      </c>
      <c r="AI1348">
        <v>38145253.368898697</v>
      </c>
      <c r="AJ1348">
        <v>16381307545.8447</v>
      </c>
      <c r="AK1348">
        <v>5122802.67954602</v>
      </c>
      <c r="AL1348">
        <v>5174976357.8410997</v>
      </c>
      <c r="AM1348">
        <v>1618331.3009870399</v>
      </c>
      <c r="AN1348">
        <v>2304473102.7171402</v>
      </c>
      <c r="AO1348">
        <v>720660.48161922605</v>
      </c>
      <c r="AP1348">
        <v>1232152460.6208799</v>
      </c>
      <c r="AQ1348">
        <v>385321.739990103</v>
      </c>
      <c r="AR1348">
        <v>737342390.73724699</v>
      </c>
      <c r="AS1348">
        <v>230583.52115303301</v>
      </c>
      <c r="AT1348">
        <v>476594473.32089603</v>
      </c>
      <c r="AU1348">
        <v>149041.79279659601</v>
      </c>
      <c r="AV1348">
        <v>326549507.19686502</v>
      </c>
      <c r="AW1348">
        <v>102119.36292575501</v>
      </c>
      <c r="AX1348">
        <v>234943330.90927699</v>
      </c>
      <c r="AY1348">
        <v>73472.054764566798</v>
      </c>
      <c r="AZ1348">
        <v>176786808.921949</v>
      </c>
      <c r="BA1348">
        <v>55285.204549100803</v>
      </c>
      <c r="BB1348">
        <v>138960563.53890201</v>
      </c>
      <c r="BC1348">
        <v>43456.088304067503</v>
      </c>
      <c r="BD1348">
        <v>114042011.977174</v>
      </c>
      <c r="BE1348">
        <v>35663.497733773998</v>
      </c>
      <c r="BF1348">
        <v>97571374.760895595</v>
      </c>
      <c r="BG1348">
        <v>30512.759660561602</v>
      </c>
      <c r="BH1348">
        <v>86741131.472355396</v>
      </c>
      <c r="BI1348">
        <v>27125.899412477</v>
      </c>
      <c r="BJ1348">
        <v>79725278.091464594</v>
      </c>
      <c r="BK1348">
        <v>24931.8845331187</v>
      </c>
      <c r="BL1348">
        <v>75314147.544587195</v>
      </c>
      <c r="BM1348">
        <v>23552.424967871499</v>
      </c>
      <c r="BN1348">
        <v>72699472.435608998</v>
      </c>
      <c r="BO1348">
        <v>22734.7573539201</v>
      </c>
      <c r="BP1348">
        <v>71330494.120822906</v>
      </c>
      <c r="BQ1348">
        <v>22306.647097177702</v>
      </c>
      <c r="BR1348">
        <v>70796809.970698699</v>
      </c>
      <c r="BS1348">
        <v>22139.752080608599</v>
      </c>
      <c r="BT1348">
        <v>70714723.568779796</v>
      </c>
      <c r="BU1348">
        <v>22114.081819640302</v>
      </c>
    </row>
    <row r="1349" spans="1:73" x14ac:dyDescent="0.3">
      <c r="A1349" t="s">
        <v>3269</v>
      </c>
      <c r="B1349">
        <v>389179</v>
      </c>
      <c r="C1349">
        <v>1347</v>
      </c>
      <c r="D1349">
        <v>0.50187704277289302</v>
      </c>
      <c r="E1349">
        <v>151535929.19678801</v>
      </c>
      <c r="F1349">
        <v>14.3780169512233</v>
      </c>
      <c r="G1349">
        <v>3906.6697248611599</v>
      </c>
      <c r="H1349">
        <v>0.56252298999999994</v>
      </c>
      <c r="I1349">
        <v>10539417.8982307</v>
      </c>
      <c r="J1349">
        <v>36468099277.981003</v>
      </c>
      <c r="K1349">
        <v>418236.38912133803</v>
      </c>
      <c r="L1349">
        <v>2344.0018349166899</v>
      </c>
      <c r="M1349">
        <v>1172.0009174583399</v>
      </c>
      <c r="N1349">
        <v>390.66697248611598</v>
      </c>
      <c r="O1349">
        <v>3906.6697248611599</v>
      </c>
      <c r="P1349">
        <v>33702.098116130699</v>
      </c>
      <c r="Q1349">
        <v>16851.049058065299</v>
      </c>
      <c r="R1349">
        <v>5617.0163526884598</v>
      </c>
      <c r="S1349">
        <v>56170.1635268846</v>
      </c>
      <c r="T1349">
        <v>4.1749324799440899</v>
      </c>
      <c r="U1349">
        <v>2.0874662399720401</v>
      </c>
      <c r="V1349">
        <v>0.69582207999068202</v>
      </c>
      <c r="W1349">
        <v>6.9582207999068197</v>
      </c>
      <c r="X1349">
        <v>141247.58055623501</v>
      </c>
      <c r="Y1349">
        <v>219822.91477050399</v>
      </c>
      <c r="Z1349">
        <v>0.39119114517628301</v>
      </c>
      <c r="AA1349">
        <v>2030860.1075568299</v>
      </c>
      <c r="AB1349">
        <v>5246550230.0885096</v>
      </c>
      <c r="AC1349">
        <v>497.80265672634903</v>
      </c>
      <c r="AD1349">
        <v>141463149.23567501</v>
      </c>
      <c r="AE1349">
        <v>70731574.617837906</v>
      </c>
      <c r="AF1349">
        <v>33702.098116130699</v>
      </c>
      <c r="AG1349">
        <v>16851.049058065299</v>
      </c>
      <c r="AH1349">
        <v>122007047680.466</v>
      </c>
      <c r="AI1349">
        <v>29066887.836182401</v>
      </c>
      <c r="AJ1349">
        <v>16385211148.986401</v>
      </c>
      <c r="AK1349">
        <v>3903603.1417388902</v>
      </c>
      <c r="AL1349">
        <v>5176209534.9798803</v>
      </c>
      <c r="AM1349">
        <v>1233177.1387820099</v>
      </c>
      <c r="AN1349">
        <v>2305022249.8727398</v>
      </c>
      <c r="AO1349">
        <v>549147.15560060798</v>
      </c>
      <c r="AP1349">
        <v>1232446077.8552101</v>
      </c>
      <c r="AQ1349">
        <v>293617.23433371697</v>
      </c>
      <c r="AR1349">
        <v>737518096.61817002</v>
      </c>
      <c r="AS1349">
        <v>175705.880923363</v>
      </c>
      <c r="AT1349">
        <v>476708043.967085</v>
      </c>
      <c r="AU1349">
        <v>113570.646188299</v>
      </c>
      <c r="AV1349">
        <v>326627322.699606</v>
      </c>
      <c r="AW1349">
        <v>77815.502740519398</v>
      </c>
      <c r="AX1349">
        <v>234999317.00941601</v>
      </c>
      <c r="AY1349">
        <v>55986.100138916801</v>
      </c>
      <c r="AZ1349">
        <v>176828936.54459399</v>
      </c>
      <c r="BA1349">
        <v>42127.622645163399</v>
      </c>
      <c r="BB1349">
        <v>138993677.31146801</v>
      </c>
      <c r="BC1349">
        <v>33113.772566089399</v>
      </c>
      <c r="BD1349">
        <v>114069187.753894</v>
      </c>
      <c r="BE1349">
        <v>27175.7767198043</v>
      </c>
      <c r="BF1349">
        <v>97594625.647553697</v>
      </c>
      <c r="BG1349">
        <v>23250.886658130501</v>
      </c>
      <c r="BH1349">
        <v>86761801.553323299</v>
      </c>
      <c r="BI1349">
        <v>20670.080967948201</v>
      </c>
      <c r="BJ1349">
        <v>79744276.321316704</v>
      </c>
      <c r="BK1349">
        <v>18998.229852096902</v>
      </c>
      <c r="BL1349">
        <v>75332094.618845403</v>
      </c>
      <c r="BM1349">
        <v>17947.074258245699</v>
      </c>
      <c r="BN1349">
        <v>72716796.442756101</v>
      </c>
      <c r="BO1349">
        <v>17324.007147060001</v>
      </c>
      <c r="BP1349">
        <v>71347491.905656204</v>
      </c>
      <c r="BQ1349">
        <v>16997.7848332664</v>
      </c>
      <c r="BR1349">
        <v>70813680.580633402</v>
      </c>
      <c r="BS1349">
        <v>16870.609934724798</v>
      </c>
      <c r="BT1349">
        <v>70731574.617837906</v>
      </c>
      <c r="BU1349">
        <v>16851.049058065299</v>
      </c>
    </row>
    <row r="1350" spans="1:73" x14ac:dyDescent="0.3">
      <c r="A1350" t="s">
        <v>3268</v>
      </c>
      <c r="B1350">
        <v>389460</v>
      </c>
      <c r="C1350">
        <v>1348</v>
      </c>
      <c r="D1350">
        <v>0.50207862647929702</v>
      </c>
      <c r="E1350">
        <v>152237135.75382099</v>
      </c>
      <c r="F1350">
        <v>14.438749300449601</v>
      </c>
      <c r="G1350">
        <v>4233.25783447921</v>
      </c>
      <c r="H1350">
        <v>0.70091802999999997</v>
      </c>
      <c r="I1350">
        <v>10543651.1560652</v>
      </c>
      <c r="J1350">
        <v>31044233933.168098</v>
      </c>
      <c r="K1350">
        <v>440510.93262411299</v>
      </c>
      <c r="L1350">
        <v>2539.95470068752</v>
      </c>
      <c r="M1350">
        <v>1269.97735034376</v>
      </c>
      <c r="N1350">
        <v>423.32578344792103</v>
      </c>
      <c r="O1350">
        <v>4233.25783447921</v>
      </c>
      <c r="P1350">
        <v>36673.769157725699</v>
      </c>
      <c r="Q1350">
        <v>18336.884578862799</v>
      </c>
      <c r="R1350">
        <v>6112.2948596209499</v>
      </c>
      <c r="S1350">
        <v>61122.948596209499</v>
      </c>
      <c r="T1350">
        <v>4.6076441072376699</v>
      </c>
      <c r="U1350">
        <v>2.3038220536188301</v>
      </c>
      <c r="V1350">
        <v>0.76794068453961095</v>
      </c>
      <c r="W1350">
        <v>7.6794068453961097</v>
      </c>
      <c r="X1350">
        <v>210268.967586777</v>
      </c>
      <c r="Y1350">
        <v>254733.18851462199</v>
      </c>
      <c r="Z1350">
        <v>0.45218923144288697</v>
      </c>
      <c r="AA1350">
        <v>3036020.9086498399</v>
      </c>
      <c r="AB1350">
        <v>5249586250.99716</v>
      </c>
      <c r="AC1350">
        <v>497.89073759115502</v>
      </c>
      <c r="AD1350">
        <v>141499823.00483301</v>
      </c>
      <c r="AE1350">
        <v>70749911.5024167</v>
      </c>
      <c r="AF1350">
        <v>36673.769157725699</v>
      </c>
      <c r="AG1350">
        <v>18336.884578862799</v>
      </c>
      <c r="AH1350">
        <v>122038677531.254</v>
      </c>
      <c r="AI1350">
        <v>31629850.787463199</v>
      </c>
      <c r="AJ1350">
        <v>16389458951.007799</v>
      </c>
      <c r="AK1350">
        <v>4247802.0214113798</v>
      </c>
      <c r="AL1350">
        <v>5177551447.0935602</v>
      </c>
      <c r="AM1350">
        <v>1341912.11367431</v>
      </c>
      <c r="AN1350">
        <v>2305619817.8920598</v>
      </c>
      <c r="AO1350">
        <v>597568.01931803604</v>
      </c>
      <c r="AP1350">
        <v>1232765584.6893499</v>
      </c>
      <c r="AQ1350">
        <v>319506.83413181099</v>
      </c>
      <c r="AR1350">
        <v>737709295.30539894</v>
      </c>
      <c r="AS1350">
        <v>191198.68722814199</v>
      </c>
      <c r="AT1350">
        <v>476831628.66638303</v>
      </c>
      <c r="AU1350">
        <v>123584.699298288</v>
      </c>
      <c r="AV1350">
        <v>326711999.557841</v>
      </c>
      <c r="AW1350">
        <v>84676.858234896601</v>
      </c>
      <c r="AX1350">
        <v>235060239.66489801</v>
      </c>
      <c r="AY1350">
        <v>60922.655481595102</v>
      </c>
      <c r="AZ1350">
        <v>176874778.75604099</v>
      </c>
      <c r="BA1350">
        <v>45842.211447157097</v>
      </c>
      <c r="BB1350">
        <v>139029710.87967101</v>
      </c>
      <c r="BC1350">
        <v>36033.5682023591</v>
      </c>
      <c r="BD1350">
        <v>114098759.74548499</v>
      </c>
      <c r="BE1350">
        <v>29571.991591436901</v>
      </c>
      <c r="BF1350">
        <v>97619926.673236907</v>
      </c>
      <c r="BG1350">
        <v>25301.0256831636</v>
      </c>
      <c r="BH1350">
        <v>86784294.2116521</v>
      </c>
      <c r="BI1350">
        <v>22492.658328806199</v>
      </c>
      <c r="BJ1350">
        <v>79764949.713625997</v>
      </c>
      <c r="BK1350">
        <v>20673.392309297698</v>
      </c>
      <c r="BL1350">
        <v>75351624.170273796</v>
      </c>
      <c r="BM1350">
        <v>19529.551428385399</v>
      </c>
      <c r="BN1350">
        <v>72735647.988342598</v>
      </c>
      <c r="BO1350">
        <v>18851.545586533699</v>
      </c>
      <c r="BP1350">
        <v>71365988.464387298</v>
      </c>
      <c r="BQ1350">
        <v>18496.558731147299</v>
      </c>
      <c r="BR1350">
        <v>70832038.750862598</v>
      </c>
      <c r="BS1350">
        <v>18358.170229170399</v>
      </c>
      <c r="BT1350">
        <v>70749911.5024167</v>
      </c>
      <c r="BU1350">
        <v>18336.884578862799</v>
      </c>
    </row>
    <row r="1351" spans="1:73" x14ac:dyDescent="0.3">
      <c r="A1351" t="s">
        <v>3267</v>
      </c>
      <c r="B1351">
        <v>389790</v>
      </c>
      <c r="C1351">
        <v>1349</v>
      </c>
      <c r="D1351">
        <v>0.50232529257343295</v>
      </c>
      <c r="E1351">
        <v>149802975.923897</v>
      </c>
      <c r="F1351">
        <v>14.2009075582279</v>
      </c>
      <c r="G1351">
        <v>5179.9879768602495</v>
      </c>
      <c r="H1351">
        <v>0.47795330000000003</v>
      </c>
      <c r="I1351">
        <v>10548831.144042101</v>
      </c>
      <c r="J1351">
        <v>29115290701.846802</v>
      </c>
      <c r="K1351">
        <v>465450.616314199</v>
      </c>
      <c r="L1351">
        <v>3107.99278611615</v>
      </c>
      <c r="M1351">
        <v>1553.99639305807</v>
      </c>
      <c r="N1351">
        <v>517.998797686025</v>
      </c>
      <c r="O1351">
        <v>5179.9879768602495</v>
      </c>
      <c r="P1351">
        <v>44136.318247274598</v>
      </c>
      <c r="Q1351">
        <v>22068.159123637299</v>
      </c>
      <c r="R1351">
        <v>7356.0530412124399</v>
      </c>
      <c r="S1351">
        <v>73560.530412124397</v>
      </c>
      <c r="T1351">
        <v>5.5528016719058302</v>
      </c>
      <c r="U1351">
        <v>2.7764008359529102</v>
      </c>
      <c r="V1351">
        <v>0.92546694531763896</v>
      </c>
      <c r="W1351">
        <v>9.2546694531763904</v>
      </c>
      <c r="X1351">
        <v>193879.52537994899</v>
      </c>
      <c r="Y1351">
        <v>222210.87015500001</v>
      </c>
      <c r="Z1351">
        <v>0.46595530072422597</v>
      </c>
      <c r="AA1351">
        <v>2753265.2173537598</v>
      </c>
      <c r="AB1351">
        <v>5252339516.2145205</v>
      </c>
      <c r="AC1351">
        <v>497.90725100202201</v>
      </c>
      <c r="AD1351">
        <v>141543959.32308</v>
      </c>
      <c r="AE1351">
        <v>70771979.661540404</v>
      </c>
      <c r="AF1351">
        <v>44136.318247274598</v>
      </c>
      <c r="AG1351">
        <v>22068.159123637299</v>
      </c>
      <c r="AH1351">
        <v>122076743571.16499</v>
      </c>
      <c r="AI1351">
        <v>38066039.911668003</v>
      </c>
      <c r="AJ1351">
        <v>16394571115.5378</v>
      </c>
      <c r="AK1351">
        <v>5112164.5299698999</v>
      </c>
      <c r="AL1351">
        <v>5179166417.7243204</v>
      </c>
      <c r="AM1351">
        <v>1614970.6307601</v>
      </c>
      <c r="AN1351">
        <v>2306338981.83077</v>
      </c>
      <c r="AO1351">
        <v>719163.93871553801</v>
      </c>
      <c r="AP1351">
        <v>1233150106.2598701</v>
      </c>
      <c r="AQ1351">
        <v>384521.57052011398</v>
      </c>
      <c r="AR1351">
        <v>737939399.99062097</v>
      </c>
      <c r="AS1351">
        <v>230104.68522253601</v>
      </c>
      <c r="AT1351">
        <v>476980360.95499098</v>
      </c>
      <c r="AU1351">
        <v>148732.288608353</v>
      </c>
      <c r="AV1351">
        <v>326813906.85695601</v>
      </c>
      <c r="AW1351">
        <v>101907.299115107</v>
      </c>
      <c r="AX1351">
        <v>235133559.145621</v>
      </c>
      <c r="AY1351">
        <v>73319.480723139903</v>
      </c>
      <c r="AZ1351">
        <v>176929949.153851</v>
      </c>
      <c r="BA1351">
        <v>55170.397809093301</v>
      </c>
      <c r="BB1351">
        <v>139073076.72589499</v>
      </c>
      <c r="BC1351">
        <v>43365.846224430497</v>
      </c>
      <c r="BD1351">
        <v>114134349.183442</v>
      </c>
      <c r="BE1351">
        <v>35589.437956922797</v>
      </c>
      <c r="BF1351">
        <v>97650376.069281593</v>
      </c>
      <c r="BG1351">
        <v>30449.396044674999</v>
      </c>
      <c r="BH1351">
        <v>86811363.780693606</v>
      </c>
      <c r="BI1351">
        <v>27069.569041508599</v>
      </c>
      <c r="BJ1351">
        <v>79789829.8239384</v>
      </c>
      <c r="BK1351">
        <v>24880.1103123514</v>
      </c>
      <c r="BL1351">
        <v>75375127.685643703</v>
      </c>
      <c r="BM1351">
        <v>23503.5153698717</v>
      </c>
      <c r="BN1351">
        <v>72758335.534088999</v>
      </c>
      <c r="BO1351">
        <v>22687.5457464393</v>
      </c>
      <c r="BP1351">
        <v>71388248.788902298</v>
      </c>
      <c r="BQ1351">
        <v>22260.3245149496</v>
      </c>
      <c r="BR1351">
        <v>70854132.526939705</v>
      </c>
      <c r="BS1351">
        <v>22093.776077052498</v>
      </c>
      <c r="BT1351">
        <v>70771979.661540404</v>
      </c>
      <c r="BU1351">
        <v>22068.159123637299</v>
      </c>
    </row>
    <row r="1352" spans="1:73" x14ac:dyDescent="0.3">
      <c r="A1352" t="s">
        <v>3266</v>
      </c>
      <c r="B1352">
        <v>390065</v>
      </c>
      <c r="C1352">
        <v>1350</v>
      </c>
      <c r="D1352">
        <v>0.50254100717389905</v>
      </c>
      <c r="E1352">
        <v>154755566.06085399</v>
      </c>
      <c r="F1352">
        <v>14.664102161546399</v>
      </c>
      <c r="G1352">
        <v>4530.0066097695299</v>
      </c>
      <c r="H1352">
        <v>0.72355265999999996</v>
      </c>
      <c r="I1352">
        <v>10553361.1506518</v>
      </c>
      <c r="J1352">
        <v>32284596739.214298</v>
      </c>
      <c r="K1352">
        <v>441645.97463768098</v>
      </c>
      <c r="L1352">
        <v>2718.0039658617202</v>
      </c>
      <c r="M1352">
        <v>1359.0019829308601</v>
      </c>
      <c r="N1352">
        <v>453.00066097695299</v>
      </c>
      <c r="O1352">
        <v>4530.0066097695299</v>
      </c>
      <c r="P1352">
        <v>39857.087830884499</v>
      </c>
      <c r="Q1352">
        <v>19928.543915442198</v>
      </c>
      <c r="R1352">
        <v>6642.8479718140898</v>
      </c>
      <c r="S1352">
        <v>66428.479718140894</v>
      </c>
      <c r="T1352">
        <v>4.8525078792420002</v>
      </c>
      <c r="U1352">
        <v>2.4262539396210001</v>
      </c>
      <c r="V1352">
        <v>0.808751313207</v>
      </c>
      <c r="W1352">
        <v>8.0875131320700095</v>
      </c>
      <c r="X1352">
        <v>160841.498387564</v>
      </c>
      <c r="Y1352">
        <v>182771.02199899501</v>
      </c>
      <c r="Z1352">
        <v>0.46808974890268601</v>
      </c>
      <c r="AA1352">
        <v>2358596.1641714401</v>
      </c>
      <c r="AB1352">
        <v>5254698112.3786898</v>
      </c>
      <c r="AC1352">
        <v>497.917017845457</v>
      </c>
      <c r="AD1352">
        <v>141583816.41091099</v>
      </c>
      <c r="AE1352">
        <v>70791908.205455795</v>
      </c>
      <c r="AF1352">
        <v>39857.087830884499</v>
      </c>
      <c r="AG1352">
        <v>19928.543915442198</v>
      </c>
      <c r="AH1352">
        <v>122111118923.627</v>
      </c>
      <c r="AI1352">
        <v>34375352.462186702</v>
      </c>
      <c r="AJ1352">
        <v>16399187630.887699</v>
      </c>
      <c r="AK1352">
        <v>4616515.3499074299</v>
      </c>
      <c r="AL1352">
        <v>5180624809.1087999</v>
      </c>
      <c r="AM1352">
        <v>1458391.3844802601</v>
      </c>
      <c r="AN1352">
        <v>2306988419.3327799</v>
      </c>
      <c r="AO1352">
        <v>649437.50200459897</v>
      </c>
      <c r="AP1352">
        <v>1233497346.59657</v>
      </c>
      <c r="AQ1352">
        <v>347240.33670470899</v>
      </c>
      <c r="AR1352">
        <v>738147194.90903294</v>
      </c>
      <c r="AS1352">
        <v>207794.91841232101</v>
      </c>
      <c r="AT1352">
        <v>477114672.92585301</v>
      </c>
      <c r="AU1352">
        <v>134311.970861268</v>
      </c>
      <c r="AV1352">
        <v>326905933.74847603</v>
      </c>
      <c r="AW1352">
        <v>92026.891520111501</v>
      </c>
      <c r="AX1352">
        <v>235199769.94658801</v>
      </c>
      <c r="AY1352">
        <v>66210.800967239295</v>
      </c>
      <c r="AZ1352">
        <v>176979770.513639</v>
      </c>
      <c r="BA1352">
        <v>49821.359788605703</v>
      </c>
      <c r="BB1352">
        <v>139112238.04270801</v>
      </c>
      <c r="BC1352">
        <v>39161.316812702004</v>
      </c>
      <c r="BD1352">
        <v>114166488.05253699</v>
      </c>
      <c r="BE1352">
        <v>32138.869095373098</v>
      </c>
      <c r="BF1352">
        <v>97677873.248492405</v>
      </c>
      <c r="BG1352">
        <v>27497.179210795199</v>
      </c>
      <c r="BH1352">
        <v>86835808.823544398</v>
      </c>
      <c r="BI1352">
        <v>24445.042850809699</v>
      </c>
      <c r="BJ1352">
        <v>79812297.6867176</v>
      </c>
      <c r="BK1352">
        <v>22467.8627792593</v>
      </c>
      <c r="BL1352">
        <v>75396352.421046004</v>
      </c>
      <c r="BM1352">
        <v>21224.735402332</v>
      </c>
      <c r="BN1352">
        <v>72778823.412085995</v>
      </c>
      <c r="BO1352">
        <v>20487.877996912001</v>
      </c>
      <c r="BP1352">
        <v>71408350.866841093</v>
      </c>
      <c r="BQ1352">
        <v>20102.077938753398</v>
      </c>
      <c r="BR1352">
        <v>70874084.204120502</v>
      </c>
      <c r="BS1352">
        <v>19951.677180806899</v>
      </c>
      <c r="BT1352">
        <v>70791908.205455795</v>
      </c>
      <c r="BU1352">
        <v>19928.543915442198</v>
      </c>
    </row>
    <row r="1353" spans="1:73" x14ac:dyDescent="0.3">
      <c r="A1353" t="s">
        <v>3265</v>
      </c>
      <c r="B1353">
        <v>390331</v>
      </c>
      <c r="C1353">
        <v>1351</v>
      </c>
      <c r="D1353">
        <v>0.50275037277867496</v>
      </c>
      <c r="E1353">
        <v>153221780.650686</v>
      </c>
      <c r="F1353">
        <v>14.5127197594189</v>
      </c>
      <c r="G1353">
        <v>4396.6777002997696</v>
      </c>
      <c r="H1353">
        <v>0.85824365999999996</v>
      </c>
      <c r="I1353">
        <v>10557757.828352099</v>
      </c>
      <c r="J1353">
        <v>31818314576.788799</v>
      </c>
      <c r="K1353">
        <v>392491.31086142297</v>
      </c>
      <c r="L1353">
        <v>2638.00662017986</v>
      </c>
      <c r="M1353">
        <v>1319.00331008993</v>
      </c>
      <c r="N1353">
        <v>439.667770029976</v>
      </c>
      <c r="O1353">
        <v>4396.6777002997696</v>
      </c>
      <c r="P1353">
        <v>38284.650802162098</v>
      </c>
      <c r="Q1353">
        <v>19142.325401081001</v>
      </c>
      <c r="R1353">
        <v>6380.7751336936899</v>
      </c>
      <c r="S1353">
        <v>63807.751336936897</v>
      </c>
      <c r="T1353">
        <v>4.6622334790527002</v>
      </c>
      <c r="U1353">
        <v>2.3311167395263501</v>
      </c>
      <c r="V1353">
        <v>0.77703891317545104</v>
      </c>
      <c r="W1353">
        <v>7.7703891317545102</v>
      </c>
      <c r="X1353">
        <v>186801.66628440699</v>
      </c>
      <c r="Y1353">
        <v>187802.91143534199</v>
      </c>
      <c r="Z1353">
        <v>0.49866359728299398</v>
      </c>
      <c r="AA1353">
        <v>2711000.23337809</v>
      </c>
      <c r="AB1353">
        <v>5257409112.6120701</v>
      </c>
      <c r="AC1353">
        <v>497.96644307313397</v>
      </c>
      <c r="AD1353">
        <v>141622101.06171301</v>
      </c>
      <c r="AE1353">
        <v>70811050.530856907</v>
      </c>
      <c r="AF1353">
        <v>38284.650802162098</v>
      </c>
      <c r="AG1353">
        <v>19142.325401081001</v>
      </c>
      <c r="AH1353">
        <v>122144138103.82401</v>
      </c>
      <c r="AI1353">
        <v>33019180.1970107</v>
      </c>
      <c r="AJ1353">
        <v>16403622016.0301</v>
      </c>
      <c r="AK1353">
        <v>4434385.1423352901</v>
      </c>
      <c r="AL1353">
        <v>5182025664.2120199</v>
      </c>
      <c r="AM1353">
        <v>1400855.10322818</v>
      </c>
      <c r="AN1353">
        <v>2307612235.3046699</v>
      </c>
      <c r="AO1353">
        <v>623815.97189366794</v>
      </c>
      <c r="AP1353">
        <v>1233830887.6493299</v>
      </c>
      <c r="AQ1353">
        <v>333541.05276260898</v>
      </c>
      <c r="AR1353">
        <v>738346791.927351</v>
      </c>
      <c r="AS1353">
        <v>199597.01831790601</v>
      </c>
      <c r="AT1353">
        <v>477243686.03701597</v>
      </c>
      <c r="AU1353">
        <v>129013.111163362</v>
      </c>
      <c r="AV1353">
        <v>326994330.00615501</v>
      </c>
      <c r="AW1353">
        <v>88396.257679564893</v>
      </c>
      <c r="AX1353">
        <v>235263368.60701001</v>
      </c>
      <c r="AY1353">
        <v>63598.660421898698</v>
      </c>
      <c r="AZ1353">
        <v>177027626.327142</v>
      </c>
      <c r="BA1353">
        <v>47855.8135027026</v>
      </c>
      <c r="BB1353">
        <v>139149854.371966</v>
      </c>
      <c r="BC1353">
        <v>37616.329258390302</v>
      </c>
      <c r="BD1353">
        <v>114197358.98284</v>
      </c>
      <c r="BE1353">
        <v>30870.930302623001</v>
      </c>
      <c r="BF1353">
        <v>97704285.612300694</v>
      </c>
      <c r="BG1353">
        <v>26412.363808327002</v>
      </c>
      <c r="BH1353">
        <v>86859289.4635088</v>
      </c>
      <c r="BI1353">
        <v>23480.639964416801</v>
      </c>
      <c r="BJ1353">
        <v>79833879.150080502</v>
      </c>
      <c r="BK1353">
        <v>21581.463362917999</v>
      </c>
      <c r="BL1353">
        <v>75416739.800743595</v>
      </c>
      <c r="BM1353">
        <v>20387.3796975431</v>
      </c>
      <c r="BN1353">
        <v>72798503.004787698</v>
      </c>
      <c r="BO1353">
        <v>19679.592701734698</v>
      </c>
      <c r="BP1353">
        <v>71427659.880022094</v>
      </c>
      <c r="BQ1353">
        <v>19309.013181004899</v>
      </c>
      <c r="BR1353">
        <v>70893248.750136107</v>
      </c>
      <c r="BS1353">
        <v>19164.5460156466</v>
      </c>
      <c r="BT1353">
        <v>70811050.530856907</v>
      </c>
      <c r="BU1353">
        <v>19142.325401081001</v>
      </c>
    </row>
    <row r="1354" spans="1:73" x14ac:dyDescent="0.3">
      <c r="A1354" t="s">
        <v>3264</v>
      </c>
      <c r="B1354">
        <v>390626</v>
      </c>
      <c r="C1354">
        <v>1352</v>
      </c>
      <c r="D1354">
        <v>0.50298307178536406</v>
      </c>
      <c r="E1354">
        <v>146223023.18727699</v>
      </c>
      <c r="F1354">
        <v>13.8434104341534</v>
      </c>
      <c r="G1354">
        <v>4886.6791404802298</v>
      </c>
      <c r="H1354">
        <v>0.71303532000000003</v>
      </c>
      <c r="I1354">
        <v>10562644.5074926</v>
      </c>
      <c r="J1354">
        <v>27563768093.170101</v>
      </c>
      <c r="K1354">
        <v>470377.54054054001</v>
      </c>
      <c r="L1354">
        <v>2932.0074842881399</v>
      </c>
      <c r="M1354">
        <v>1466.00374214407</v>
      </c>
      <c r="N1354">
        <v>488.66791404802302</v>
      </c>
      <c r="O1354">
        <v>4886.6791404802298</v>
      </c>
      <c r="P1354">
        <v>40588.983001010303</v>
      </c>
      <c r="Q1354">
        <v>20294.491500505101</v>
      </c>
      <c r="R1354">
        <v>6764.8305001683802</v>
      </c>
      <c r="S1354">
        <v>67648.305001683795</v>
      </c>
      <c r="T1354">
        <v>5.05516811639911</v>
      </c>
      <c r="U1354">
        <v>2.5275840581995501</v>
      </c>
      <c r="V1354">
        <v>0.842528019399852</v>
      </c>
      <c r="W1354">
        <v>8.4252801939985194</v>
      </c>
      <c r="X1354">
        <v>242806.518714217</v>
      </c>
      <c r="Y1354">
        <v>196592.33549930199</v>
      </c>
      <c r="Z1354">
        <v>0.55258796509339203</v>
      </c>
      <c r="AA1354">
        <v>3361270.2946488499</v>
      </c>
      <c r="AB1354">
        <v>5260770382.9067202</v>
      </c>
      <c r="AC1354">
        <v>498.05428736856197</v>
      </c>
      <c r="AD1354">
        <v>141662690.044714</v>
      </c>
      <c r="AE1354">
        <v>70831345.022357404</v>
      </c>
      <c r="AF1354">
        <v>40588.983001010303</v>
      </c>
      <c r="AG1354">
        <v>20294.491500505101</v>
      </c>
      <c r="AH1354">
        <v>122179144690.424</v>
      </c>
      <c r="AI1354">
        <v>35006586.599141099</v>
      </c>
      <c r="AJ1354">
        <v>16408323304.3895</v>
      </c>
      <c r="AK1354">
        <v>4701288.3594595799</v>
      </c>
      <c r="AL1354">
        <v>5183510836.0179701</v>
      </c>
      <c r="AM1354">
        <v>1485171.80594464</v>
      </c>
      <c r="AN1354">
        <v>2308273598.4188299</v>
      </c>
      <c r="AO1354">
        <v>661363.11415751104</v>
      </c>
      <c r="AP1354">
        <v>1234184504.35569</v>
      </c>
      <c r="AQ1354">
        <v>353616.70635783998</v>
      </c>
      <c r="AR1354">
        <v>738558402.58106804</v>
      </c>
      <c r="AS1354">
        <v>211610.653716614</v>
      </c>
      <c r="AT1354">
        <v>477380464.3768</v>
      </c>
      <c r="AU1354">
        <v>136778.339783667</v>
      </c>
      <c r="AV1354">
        <v>327088046.78625202</v>
      </c>
      <c r="AW1354">
        <v>93716.780096794304</v>
      </c>
      <c r="AX1354">
        <v>235330795.236029</v>
      </c>
      <c r="AY1354">
        <v>67426.629018794294</v>
      </c>
      <c r="AZ1354">
        <v>177078362.555893</v>
      </c>
      <c r="BA1354">
        <v>50736.228751262803</v>
      </c>
      <c r="BB1354">
        <v>139189734.807515</v>
      </c>
      <c r="BC1354">
        <v>39880.435548937698</v>
      </c>
      <c r="BD1354">
        <v>114230088.01755799</v>
      </c>
      <c r="BE1354">
        <v>32729.0347182107</v>
      </c>
      <c r="BF1354">
        <v>97732287.721845195</v>
      </c>
      <c r="BG1354">
        <v>28002.109544437601</v>
      </c>
      <c r="BH1354">
        <v>86884183.390354201</v>
      </c>
      <c r="BI1354">
        <v>24893.926845343802</v>
      </c>
      <c r="BJ1354">
        <v>79856759.589923203</v>
      </c>
      <c r="BK1354">
        <v>22880.439842615298</v>
      </c>
      <c r="BL1354">
        <v>75438354.285677895</v>
      </c>
      <c r="BM1354">
        <v>21614.4849343118</v>
      </c>
      <c r="BN1354">
        <v>72819367.101413906</v>
      </c>
      <c r="BO1354">
        <v>20864.096626222999</v>
      </c>
      <c r="BP1354">
        <v>71448131.092148796</v>
      </c>
      <c r="BQ1354">
        <v>20471.212126762599</v>
      </c>
      <c r="BR1354">
        <v>70913566.799697801</v>
      </c>
      <c r="BS1354">
        <v>20318.049561711799</v>
      </c>
      <c r="BT1354">
        <v>70831345.022357404</v>
      </c>
      <c r="BU1354">
        <v>20294.491500505101</v>
      </c>
    </row>
    <row r="1355" spans="1:73" x14ac:dyDescent="0.3">
      <c r="A1355" t="s">
        <v>3263</v>
      </c>
      <c r="B1355">
        <v>390928</v>
      </c>
      <c r="C1355">
        <v>1353</v>
      </c>
      <c r="D1355">
        <v>0.50322053249596299</v>
      </c>
      <c r="E1355">
        <v>137701546.18327299</v>
      </c>
      <c r="F1355">
        <v>13.030502655354899</v>
      </c>
      <c r="G1355">
        <v>4986.6749225798903</v>
      </c>
      <c r="H1355">
        <v>0.57167751</v>
      </c>
      <c r="I1355">
        <v>10567631.1824152</v>
      </c>
      <c r="J1355">
        <v>29368479906.100601</v>
      </c>
      <c r="K1355">
        <v>420782.30363036302</v>
      </c>
      <c r="L1355">
        <v>2992.0049535479302</v>
      </c>
      <c r="M1355">
        <v>1496.0024767739601</v>
      </c>
      <c r="N1355">
        <v>498.66749225798998</v>
      </c>
      <c r="O1355">
        <v>4986.6749225798903</v>
      </c>
      <c r="P1355">
        <v>38987.328492041401</v>
      </c>
      <c r="Q1355">
        <v>19493.6642460207</v>
      </c>
      <c r="R1355">
        <v>6497.8880820068998</v>
      </c>
      <c r="S1355">
        <v>64978.880820068996</v>
      </c>
      <c r="T1355">
        <v>5.2275598080488601</v>
      </c>
      <c r="U1355">
        <v>2.6137799040244301</v>
      </c>
      <c r="V1355">
        <v>0.87125996800814398</v>
      </c>
      <c r="W1355">
        <v>8.7125996800814391</v>
      </c>
      <c r="X1355">
        <v>185896.75477604801</v>
      </c>
      <c r="Y1355">
        <v>235691.24221835099</v>
      </c>
      <c r="Z1355">
        <v>0.44094413527270698</v>
      </c>
      <c r="AA1355">
        <v>2422328.1567311599</v>
      </c>
      <c r="AB1355">
        <v>5263192711.0634499</v>
      </c>
      <c r="AC1355">
        <v>498.04848600521899</v>
      </c>
      <c r="AD1355">
        <v>141701677.37320599</v>
      </c>
      <c r="AE1355">
        <v>70850838.686603397</v>
      </c>
      <c r="AF1355">
        <v>38987.328492041401</v>
      </c>
      <c r="AG1355">
        <v>19493.6642460207</v>
      </c>
      <c r="AH1355">
        <v>122212769905.69701</v>
      </c>
      <c r="AI1355">
        <v>33625215.273115799</v>
      </c>
      <c r="AJ1355">
        <v>16412839078.376801</v>
      </c>
      <c r="AK1355">
        <v>4515773.9872787399</v>
      </c>
      <c r="AL1355">
        <v>5184937402.46</v>
      </c>
      <c r="AM1355">
        <v>1426566.4420328301</v>
      </c>
      <c r="AN1355">
        <v>2308908863.9287701</v>
      </c>
      <c r="AO1355">
        <v>635265.50994235498</v>
      </c>
      <c r="AP1355">
        <v>1234524167.2314701</v>
      </c>
      <c r="AQ1355">
        <v>339662.87577847601</v>
      </c>
      <c r="AR1355">
        <v>738761663.00936306</v>
      </c>
      <c r="AS1355">
        <v>203260.42829552799</v>
      </c>
      <c r="AT1355">
        <v>477511845.39867997</v>
      </c>
      <c r="AU1355">
        <v>131381.02187997999</v>
      </c>
      <c r="AV1355">
        <v>327178065.47163701</v>
      </c>
      <c r="AW1355">
        <v>90018.685384632103</v>
      </c>
      <c r="AX1355">
        <v>235395561.18827301</v>
      </c>
      <c r="AY1355">
        <v>64765.952243772997</v>
      </c>
      <c r="AZ1355">
        <v>177127096.716508</v>
      </c>
      <c r="BA1355">
        <v>48734.160615051798</v>
      </c>
      <c r="BB1355">
        <v>139228041.548069</v>
      </c>
      <c r="BC1355">
        <v>38306.7405535492</v>
      </c>
      <c r="BD1355">
        <v>114261525.553891</v>
      </c>
      <c r="BE1355">
        <v>31437.536332323201</v>
      </c>
      <c r="BF1355">
        <v>97759184.859012902</v>
      </c>
      <c r="BG1355">
        <v>26897.137167786201</v>
      </c>
      <c r="BH1355">
        <v>86908094.994726002</v>
      </c>
      <c r="BI1355">
        <v>23911.604371859001</v>
      </c>
      <c r="BJ1355">
        <v>79878737.160146207</v>
      </c>
      <c r="BK1355">
        <v>21977.5702230389</v>
      </c>
      <c r="BL1355">
        <v>75459115.855986297</v>
      </c>
      <c r="BM1355">
        <v>20761.5703083597</v>
      </c>
      <c r="BN1355">
        <v>72839407.893981606</v>
      </c>
      <c r="BO1355">
        <v>20040.792567677901</v>
      </c>
      <c r="BP1355">
        <v>71467794.503567606</v>
      </c>
      <c r="BQ1355">
        <v>19663.4114187214</v>
      </c>
      <c r="BR1355">
        <v>70933083.092396304</v>
      </c>
      <c r="BS1355">
        <v>19516.2926984478</v>
      </c>
      <c r="BT1355">
        <v>70850838.686603397</v>
      </c>
      <c r="BU1355">
        <v>19493.6642460207</v>
      </c>
    </row>
    <row r="1356" spans="1:73" x14ac:dyDescent="0.3">
      <c r="A1356" t="s">
        <v>3262</v>
      </c>
      <c r="B1356">
        <v>391202</v>
      </c>
      <c r="C1356">
        <v>1354</v>
      </c>
      <c r="D1356">
        <v>0.50343561229698097</v>
      </c>
      <c r="E1356">
        <v>136829369.37074801</v>
      </c>
      <c r="F1356">
        <v>12.9424381124359</v>
      </c>
      <c r="G1356">
        <v>4516.6758213601997</v>
      </c>
      <c r="H1356">
        <v>0.61360106000000003</v>
      </c>
      <c r="I1356">
        <v>10572147.8582366</v>
      </c>
      <c r="J1356">
        <v>31402375005.654701</v>
      </c>
      <c r="K1356">
        <v>415665.08727272699</v>
      </c>
      <c r="L1356">
        <v>2710.0054928161198</v>
      </c>
      <c r="M1356">
        <v>1355.0027464080599</v>
      </c>
      <c r="N1356">
        <v>451.66758213601997</v>
      </c>
      <c r="O1356">
        <v>4516.6758213601997</v>
      </c>
      <c r="P1356">
        <v>35074.078375133897</v>
      </c>
      <c r="Q1356">
        <v>17537.039187566901</v>
      </c>
      <c r="R1356">
        <v>5845.6797291889898</v>
      </c>
      <c r="S1356">
        <v>58456.797291889903</v>
      </c>
      <c r="T1356">
        <v>4.7051693194563402</v>
      </c>
      <c r="U1356">
        <v>2.3525846597281701</v>
      </c>
      <c r="V1356">
        <v>0.78419488657605696</v>
      </c>
      <c r="W1356">
        <v>7.8419488657605703</v>
      </c>
      <c r="X1356">
        <v>206833.27741569901</v>
      </c>
      <c r="Y1356">
        <v>227256.2542</v>
      </c>
      <c r="Z1356">
        <v>0.47647607774796302</v>
      </c>
      <c r="AA1356">
        <v>2676926.8925449699</v>
      </c>
      <c r="AB1356">
        <v>5265869637.9559898</v>
      </c>
      <c r="AC1356">
        <v>498.0889133</v>
      </c>
      <c r="AD1356">
        <v>141736751.45158201</v>
      </c>
      <c r="AE1356">
        <v>70868375.725791007</v>
      </c>
      <c r="AF1356">
        <v>35074.078375133897</v>
      </c>
      <c r="AG1356">
        <v>17537.039187566901</v>
      </c>
      <c r="AH1356">
        <v>122243020078.804</v>
      </c>
      <c r="AI1356">
        <v>30250173.107161298</v>
      </c>
      <c r="AJ1356">
        <v>16416901593.478001</v>
      </c>
      <c r="AK1356">
        <v>4062515.1011959598</v>
      </c>
      <c r="AL1356">
        <v>5186220781.0635204</v>
      </c>
      <c r="AM1356">
        <v>1283378.60352266</v>
      </c>
      <c r="AN1356">
        <v>2309480366.3411298</v>
      </c>
      <c r="AO1356">
        <v>571502.41236164595</v>
      </c>
      <c r="AP1356">
        <v>1234829737.3432701</v>
      </c>
      <c r="AQ1356">
        <v>305570.11180208402</v>
      </c>
      <c r="AR1356">
        <v>738944521.70905697</v>
      </c>
      <c r="AS1356">
        <v>182858.69969407999</v>
      </c>
      <c r="AT1356">
        <v>477630039.39751601</v>
      </c>
      <c r="AU1356">
        <v>118193.998836424</v>
      </c>
      <c r="AV1356">
        <v>327259048.76924998</v>
      </c>
      <c r="AW1356">
        <v>80983.297613008501</v>
      </c>
      <c r="AX1356">
        <v>235453826.42913201</v>
      </c>
      <c r="AY1356">
        <v>58265.240859013596</v>
      </c>
      <c r="AZ1356">
        <v>177170939.314477</v>
      </c>
      <c r="BA1356">
        <v>43842.597968917398</v>
      </c>
      <c r="BB1356">
        <v>139262503.35072201</v>
      </c>
      <c r="BC1356">
        <v>34461.802653274201</v>
      </c>
      <c r="BD1356">
        <v>114289807.63055199</v>
      </c>
      <c r="BE1356">
        <v>28282.076661552001</v>
      </c>
      <c r="BF1356">
        <v>97783382.267083198</v>
      </c>
      <c r="BG1356">
        <v>24197.408070220601</v>
      </c>
      <c r="BH1356">
        <v>86929606.534968793</v>
      </c>
      <c r="BI1356">
        <v>21511.5402427478</v>
      </c>
      <c r="BJ1356">
        <v>79898508.789809301</v>
      </c>
      <c r="BK1356">
        <v>19771.629663089901</v>
      </c>
      <c r="BL1356">
        <v>75477793.538514197</v>
      </c>
      <c r="BM1356">
        <v>18677.682527924699</v>
      </c>
      <c r="BN1356">
        <v>72857437.144930705</v>
      </c>
      <c r="BO1356">
        <v>18029.250949113499</v>
      </c>
      <c r="BP1356">
        <v>71485484.2520037</v>
      </c>
      <c r="BQ1356">
        <v>17689.748436175199</v>
      </c>
      <c r="BR1356">
        <v>70950640.488765106</v>
      </c>
      <c r="BS1356">
        <v>17557.3963688521</v>
      </c>
      <c r="BT1356">
        <v>70868375.725791007</v>
      </c>
      <c r="BU1356">
        <v>17537.039187566901</v>
      </c>
    </row>
    <row r="1357" spans="1:73" x14ac:dyDescent="0.3">
      <c r="A1357" t="s">
        <v>3261</v>
      </c>
      <c r="B1357">
        <v>391479</v>
      </c>
      <c r="C1357">
        <v>1355</v>
      </c>
      <c r="D1357">
        <v>0.50365354936981399</v>
      </c>
      <c r="E1357">
        <v>152493114.803215</v>
      </c>
      <c r="F1357">
        <v>14.4178014916744</v>
      </c>
      <c r="G1357">
        <v>4576.6785295009604</v>
      </c>
      <c r="H1357">
        <v>0.61944173999999996</v>
      </c>
      <c r="I1357">
        <v>10576724.536766101</v>
      </c>
      <c r="J1357">
        <v>29709965720.702999</v>
      </c>
      <c r="K1357">
        <v>398145.85611510702</v>
      </c>
      <c r="L1357">
        <v>2746.0071177005698</v>
      </c>
      <c r="M1357">
        <v>1373.0035588502799</v>
      </c>
      <c r="N1357">
        <v>457.66785295009601</v>
      </c>
      <c r="O1357">
        <v>4576.6785295009604</v>
      </c>
      <c r="P1357">
        <v>39591.385517731796</v>
      </c>
      <c r="Q1357">
        <v>19795.692758865898</v>
      </c>
      <c r="R1357">
        <v>6598.5642529553097</v>
      </c>
      <c r="S1357">
        <v>65985.642529553093</v>
      </c>
      <c r="T1357">
        <v>4.57351999192199</v>
      </c>
      <c r="U1357">
        <v>2.2867599959609901</v>
      </c>
      <c r="V1357">
        <v>0.76225333198699796</v>
      </c>
      <c r="W1357">
        <v>7.6225333198699801</v>
      </c>
      <c r="X1357">
        <v>208815.611842674</v>
      </c>
      <c r="Y1357">
        <v>124900.04329252501</v>
      </c>
      <c r="Z1357">
        <v>0.62572914584446404</v>
      </c>
      <c r="AA1357">
        <v>3010662.0399102098</v>
      </c>
      <c r="AB1357">
        <v>5268880299.9959002</v>
      </c>
      <c r="AC1357">
        <v>498.15803386772302</v>
      </c>
      <c r="AD1357">
        <v>141776342.83709899</v>
      </c>
      <c r="AE1357">
        <v>70888171.418549895</v>
      </c>
      <c r="AF1357">
        <v>39591.385517731796</v>
      </c>
      <c r="AG1357">
        <v>19795.692758865898</v>
      </c>
      <c r="AH1357">
        <v>122277166272.259</v>
      </c>
      <c r="AI1357">
        <v>34146193.455302</v>
      </c>
      <c r="AJ1357">
        <v>16421487333.4032</v>
      </c>
      <c r="AK1357">
        <v>4585739.9251603996</v>
      </c>
      <c r="AL1357">
        <v>5187669450.2634296</v>
      </c>
      <c r="AM1357">
        <v>1448669.19990966</v>
      </c>
      <c r="AN1357">
        <v>2310125474.4489002</v>
      </c>
      <c r="AO1357">
        <v>645108.10776328202</v>
      </c>
      <c r="AP1357">
        <v>1235174662.84551</v>
      </c>
      <c r="AQ1357">
        <v>344925.50223727798</v>
      </c>
      <c r="AR1357">
        <v>739150931.38852</v>
      </c>
      <c r="AS1357">
        <v>206409.679462656</v>
      </c>
      <c r="AT1357">
        <v>477763455.99434799</v>
      </c>
      <c r="AU1357">
        <v>133416.59683160001</v>
      </c>
      <c r="AV1357">
        <v>327350462.17495698</v>
      </c>
      <c r="AW1357">
        <v>91413.405706674894</v>
      </c>
      <c r="AX1357">
        <v>235519595.84403899</v>
      </c>
      <c r="AY1357">
        <v>65769.414906939797</v>
      </c>
      <c r="AZ1357">
        <v>177220428.54637399</v>
      </c>
      <c r="BA1357">
        <v>49489.231897164798</v>
      </c>
      <c r="BB1357">
        <v>139301403.60349301</v>
      </c>
      <c r="BC1357">
        <v>38900.2527704069</v>
      </c>
      <c r="BD1357">
        <v>114321732.249879</v>
      </c>
      <c r="BE1357">
        <v>31924.619326373799</v>
      </c>
      <c r="BF1357">
        <v>97810696.139772594</v>
      </c>
      <c r="BG1357">
        <v>27313.872689443699</v>
      </c>
      <c r="BH1357">
        <v>86953888.617985293</v>
      </c>
      <c r="BI1357">
        <v>24282.083016460099</v>
      </c>
      <c r="BJ1357">
        <v>79920826.873379007</v>
      </c>
      <c r="BK1357">
        <v>22318.083569664901</v>
      </c>
      <c r="BL1357">
        <v>75498876.781860799</v>
      </c>
      <c r="BM1357">
        <v>21083.243346605799</v>
      </c>
      <c r="BN1357">
        <v>72877788.443039998</v>
      </c>
      <c r="BO1357">
        <v>20351.298109327901</v>
      </c>
      <c r="BP1357">
        <v>71505452.321943</v>
      </c>
      <c r="BQ1357">
        <v>19968.069939218502</v>
      </c>
      <c r="BR1357">
        <v>70970459.160574302</v>
      </c>
      <c r="BS1357">
        <v>19818.6718091974</v>
      </c>
      <c r="BT1357">
        <v>70888171.418549895</v>
      </c>
      <c r="BU1357">
        <v>19795.692758865898</v>
      </c>
    </row>
    <row r="1358" spans="1:73" x14ac:dyDescent="0.3">
      <c r="A1358" t="s">
        <v>3260</v>
      </c>
      <c r="B1358">
        <v>391766</v>
      </c>
      <c r="C1358">
        <v>1356</v>
      </c>
      <c r="D1358">
        <v>0.50387910511478995</v>
      </c>
      <c r="E1358">
        <v>155841353.50320601</v>
      </c>
      <c r="F1358">
        <v>14.7277725116135</v>
      </c>
      <c r="G1358">
        <v>4736.6706444993597</v>
      </c>
      <c r="H1358">
        <v>0.74754719999999997</v>
      </c>
      <c r="I1358">
        <v>10581461.2074106</v>
      </c>
      <c r="J1358">
        <v>26987633884.5205</v>
      </c>
      <c r="K1358">
        <v>383252.62847222202</v>
      </c>
      <c r="L1358">
        <v>2842.0023866996098</v>
      </c>
      <c r="M1358">
        <v>1421.0011933497999</v>
      </c>
      <c r="N1358">
        <v>473.66706444993599</v>
      </c>
      <c r="O1358">
        <v>4736.6706444993597</v>
      </c>
      <c r="P1358">
        <v>41856.3646287745</v>
      </c>
      <c r="Q1358">
        <v>20928.182314387199</v>
      </c>
      <c r="R1358">
        <v>6976.0607714624302</v>
      </c>
      <c r="S1358">
        <v>69760.607714624202</v>
      </c>
      <c r="T1358">
        <v>4.52518520009267</v>
      </c>
      <c r="U1358">
        <v>2.2625926000463301</v>
      </c>
      <c r="V1358">
        <v>0.75419753334877804</v>
      </c>
      <c r="W1358">
        <v>7.5419753334877804</v>
      </c>
      <c r="X1358">
        <v>196825.13161442699</v>
      </c>
      <c r="Y1358">
        <v>207064.195792332</v>
      </c>
      <c r="Z1358">
        <v>0.487324418493988</v>
      </c>
      <c r="AA1358">
        <v>2898795.76298567</v>
      </c>
      <c r="AB1358">
        <v>5271779095.7588902</v>
      </c>
      <c r="AC1358">
        <v>498.20898951714298</v>
      </c>
      <c r="AD1358">
        <v>141818199.20172799</v>
      </c>
      <c r="AE1358">
        <v>70909099.600864202</v>
      </c>
      <c r="AF1358">
        <v>41856.3646287745</v>
      </c>
      <c r="AG1358">
        <v>20928.182314387199</v>
      </c>
      <c r="AH1358">
        <v>122313265931.44701</v>
      </c>
      <c r="AI1358">
        <v>36099659.187468499</v>
      </c>
      <c r="AJ1358">
        <v>16426335418.406799</v>
      </c>
      <c r="AK1358">
        <v>4848085.0035995096</v>
      </c>
      <c r="AL1358">
        <v>5189200996.2163</v>
      </c>
      <c r="AM1358">
        <v>1531545.95286232</v>
      </c>
      <c r="AN1358">
        <v>2310807488.47368</v>
      </c>
      <c r="AO1358">
        <v>682014.02477883303</v>
      </c>
      <c r="AP1358">
        <v>1235539321.1519201</v>
      </c>
      <c r="AQ1358">
        <v>364658.30641215201</v>
      </c>
      <c r="AR1358">
        <v>739369149.53606701</v>
      </c>
      <c r="AS1358">
        <v>218218.14754697101</v>
      </c>
      <c r="AT1358">
        <v>477904505.20622802</v>
      </c>
      <c r="AU1358">
        <v>141049.21188000901</v>
      </c>
      <c r="AV1358">
        <v>327447105.23988599</v>
      </c>
      <c r="AW1358">
        <v>96643.064928935695</v>
      </c>
      <c r="AX1358">
        <v>235589127.85398901</v>
      </c>
      <c r="AY1358">
        <v>69532.009950323598</v>
      </c>
      <c r="AZ1358">
        <v>177272749.00216001</v>
      </c>
      <c r="BA1358">
        <v>52320.455785968203</v>
      </c>
      <c r="BB1358">
        <v>139342529.29643899</v>
      </c>
      <c r="BC1358">
        <v>41125.692946017603</v>
      </c>
      <c r="BD1358">
        <v>114355483.241153</v>
      </c>
      <c r="BE1358">
        <v>33750.991274631102</v>
      </c>
      <c r="BF1358">
        <v>97839572.608725697</v>
      </c>
      <c r="BG1358">
        <v>28876.4689531072</v>
      </c>
      <c r="BH1358">
        <v>86979559.851951793</v>
      </c>
      <c r="BI1358">
        <v>25671.233966488198</v>
      </c>
      <c r="BJ1358">
        <v>79944421.749675706</v>
      </c>
      <c r="BK1358">
        <v>23594.876296738199</v>
      </c>
      <c r="BL1358">
        <v>75521166.174099296</v>
      </c>
      <c r="BM1358">
        <v>22289.392238558601</v>
      </c>
      <c r="BN1358">
        <v>72899304.0162687</v>
      </c>
      <c r="BO1358">
        <v>21515.573228711801</v>
      </c>
      <c r="BP1358">
        <v>71526562.742944404</v>
      </c>
      <c r="BQ1358">
        <v>21110.421001418999</v>
      </c>
      <c r="BR1358">
        <v>70991411.636544898</v>
      </c>
      <c r="BS1358">
        <v>20952.475970618802</v>
      </c>
      <c r="BT1358">
        <v>70909099.600864202</v>
      </c>
      <c r="BU1358">
        <v>20928.182314387199</v>
      </c>
    </row>
    <row r="1359" spans="1:73" x14ac:dyDescent="0.3">
      <c r="A1359" t="s">
        <v>3259</v>
      </c>
      <c r="B1359">
        <v>392044</v>
      </c>
      <c r="C1359">
        <v>1357</v>
      </c>
      <c r="D1359">
        <v>0.50409847074501501</v>
      </c>
      <c r="E1359">
        <v>163126722.234595</v>
      </c>
      <c r="F1359">
        <v>15.4095669890607</v>
      </c>
      <c r="G1359">
        <v>4606.6782347299104</v>
      </c>
      <c r="H1359">
        <v>0.74173672000000002</v>
      </c>
      <c r="I1359">
        <v>10586067.8856453</v>
      </c>
      <c r="J1359">
        <v>26742133124.921001</v>
      </c>
      <c r="K1359">
        <v>378431.76344086003</v>
      </c>
      <c r="L1359">
        <v>2764.00694083794</v>
      </c>
      <c r="M1359">
        <v>1382.00347041897</v>
      </c>
      <c r="N1359">
        <v>460.66782347299102</v>
      </c>
      <c r="O1359">
        <v>4606.6782347299104</v>
      </c>
      <c r="P1359">
        <v>42592.150113071097</v>
      </c>
      <c r="Q1359">
        <v>21296.075056535501</v>
      </c>
      <c r="R1359">
        <v>7098.6916855118498</v>
      </c>
      <c r="S1359">
        <v>70986.916855118499</v>
      </c>
      <c r="T1359">
        <v>4.4561053321331796</v>
      </c>
      <c r="U1359">
        <v>2.2280526660665898</v>
      </c>
      <c r="V1359">
        <v>0.74268422202219697</v>
      </c>
      <c r="W1359">
        <v>7.4268422202219702</v>
      </c>
      <c r="X1359">
        <v>154195.24777267699</v>
      </c>
      <c r="Y1359">
        <v>185340.12140802201</v>
      </c>
      <c r="Z1359">
        <v>0.454136039331488</v>
      </c>
      <c r="AA1359">
        <v>2376081.9999478799</v>
      </c>
      <c r="AB1359">
        <v>5274155177.7588396</v>
      </c>
      <c r="AC1359">
        <v>498.21664046860798</v>
      </c>
      <c r="AD1359">
        <v>141860791.351841</v>
      </c>
      <c r="AE1359">
        <v>70930395.675920799</v>
      </c>
      <c r="AF1359">
        <v>42592.150113071097</v>
      </c>
      <c r="AG1359">
        <v>21296.075056535501</v>
      </c>
      <c r="AH1359">
        <v>122350000180.032</v>
      </c>
      <c r="AI1359">
        <v>36734248.5851328</v>
      </c>
      <c r="AJ1359">
        <v>16431268727.0222</v>
      </c>
      <c r="AK1359">
        <v>4933308.6154425796</v>
      </c>
      <c r="AL1359">
        <v>5190759464.9392204</v>
      </c>
      <c r="AM1359">
        <v>1558468.72292712</v>
      </c>
      <c r="AN1359">
        <v>2311501491.49998</v>
      </c>
      <c r="AO1359">
        <v>694003.02630750195</v>
      </c>
      <c r="AP1359">
        <v>1235910389.7209301</v>
      </c>
      <c r="AQ1359">
        <v>371068.56900819601</v>
      </c>
      <c r="AR1359">
        <v>739591203.70107102</v>
      </c>
      <c r="AS1359">
        <v>222054.165003317</v>
      </c>
      <c r="AT1359">
        <v>478048033.89676303</v>
      </c>
      <c r="AU1359">
        <v>143528.69053500501</v>
      </c>
      <c r="AV1359">
        <v>327545447.17582202</v>
      </c>
      <c r="AW1359">
        <v>98341.935936088397</v>
      </c>
      <c r="AX1359">
        <v>235659882.15460101</v>
      </c>
      <c r="AY1359">
        <v>70754.300611950806</v>
      </c>
      <c r="AZ1359">
        <v>177325989.18980199</v>
      </c>
      <c r="BA1359">
        <v>53240.187641338802</v>
      </c>
      <c r="BB1359">
        <v>139384377.93052301</v>
      </c>
      <c r="BC1359">
        <v>41848.6340845921</v>
      </c>
      <c r="BD1359">
        <v>114389827.535016</v>
      </c>
      <c r="BE1359">
        <v>34344.293862678198</v>
      </c>
      <c r="BF1359">
        <v>97868956.691918194</v>
      </c>
      <c r="BG1359">
        <v>29384.083192467799</v>
      </c>
      <c r="BH1359">
        <v>87005682.355909899</v>
      </c>
      <c r="BI1359">
        <v>26122.503958138099</v>
      </c>
      <c r="BJ1359">
        <v>79968431.3960471</v>
      </c>
      <c r="BK1359">
        <v>24009.646371418199</v>
      </c>
      <c r="BL1359">
        <v>75543847.387543797</v>
      </c>
      <c r="BM1359">
        <v>22681.213444446399</v>
      </c>
      <c r="BN1359">
        <v>72921197.807878599</v>
      </c>
      <c r="BO1359">
        <v>21893.791609797001</v>
      </c>
      <c r="BP1359">
        <v>71548044.260228902</v>
      </c>
      <c r="BQ1359">
        <v>21481.517284576799</v>
      </c>
      <c r="BR1359">
        <v>71012732.432311505</v>
      </c>
      <c r="BS1359">
        <v>21320.795766568201</v>
      </c>
      <c r="BT1359">
        <v>70930395.675920799</v>
      </c>
      <c r="BU1359">
        <v>21296.075056535501</v>
      </c>
    </row>
    <row r="1360" spans="1:73" x14ac:dyDescent="0.3">
      <c r="A1360" t="s">
        <v>3258</v>
      </c>
      <c r="B1360">
        <v>392365</v>
      </c>
      <c r="C1360">
        <v>1358</v>
      </c>
      <c r="D1360">
        <v>0.50435069342448102</v>
      </c>
      <c r="E1360">
        <v>162296762.74592099</v>
      </c>
      <c r="F1360">
        <v>15.3234988558066</v>
      </c>
      <c r="G1360">
        <v>5296.67626878991</v>
      </c>
      <c r="H1360">
        <v>0.70931314999999995</v>
      </c>
      <c r="I1360">
        <v>10591364.561914099</v>
      </c>
      <c r="J1360">
        <v>27343573435.4734</v>
      </c>
      <c r="K1360">
        <v>428207.807453416</v>
      </c>
      <c r="L1360">
        <v>3178.0057612739502</v>
      </c>
      <c r="M1360">
        <v>1589.0028806369701</v>
      </c>
      <c r="N1360">
        <v>529.66762687899097</v>
      </c>
      <c r="O1360">
        <v>5296.67626878991</v>
      </c>
      <c r="P1360">
        <v>48698.167646628099</v>
      </c>
      <c r="Q1360">
        <v>24349.083823313998</v>
      </c>
      <c r="R1360">
        <v>8116.3612744380198</v>
      </c>
      <c r="S1360">
        <v>81163.612744380196</v>
      </c>
      <c r="T1360">
        <v>5.22558608777633</v>
      </c>
      <c r="U1360">
        <v>2.6127930438881601</v>
      </c>
      <c r="V1360">
        <v>0.87093101462939004</v>
      </c>
      <c r="W1360">
        <v>8.7093101462938893</v>
      </c>
      <c r="X1360">
        <v>206782.24782038701</v>
      </c>
      <c r="Y1360">
        <v>445336.933203122</v>
      </c>
      <c r="Z1360">
        <v>0.31709272451676701</v>
      </c>
      <c r="AA1360">
        <v>3168627.53787683</v>
      </c>
      <c r="AB1360">
        <v>5277323805.29671</v>
      </c>
      <c r="AC1360">
        <v>498.26665624122103</v>
      </c>
      <c r="AD1360">
        <v>141909489.51948801</v>
      </c>
      <c r="AE1360">
        <v>70954744.759744093</v>
      </c>
      <c r="AF1360">
        <v>48698.167646628099</v>
      </c>
      <c r="AG1360">
        <v>24349.083823313998</v>
      </c>
      <c r="AH1360">
        <v>122392000656.439</v>
      </c>
      <c r="AI1360">
        <v>42000476.407569699</v>
      </c>
      <c r="AJ1360">
        <v>16436909275.5592</v>
      </c>
      <c r="AK1360">
        <v>5640548.5369861498</v>
      </c>
      <c r="AL1360">
        <v>5192541355.9905005</v>
      </c>
      <c r="AM1360">
        <v>1781891.0512770801</v>
      </c>
      <c r="AN1360">
        <v>2312294986.9124599</v>
      </c>
      <c r="AO1360">
        <v>793495.41248020204</v>
      </c>
      <c r="AP1360">
        <v>1236334654.7400501</v>
      </c>
      <c r="AQ1360">
        <v>424265.01911698398</v>
      </c>
      <c r="AR1360">
        <v>739845091.58710694</v>
      </c>
      <c r="AS1360">
        <v>253887.88603665601</v>
      </c>
      <c r="AT1360">
        <v>478212138.88360202</v>
      </c>
      <c r="AU1360">
        <v>164104.986839574</v>
      </c>
      <c r="AV1360">
        <v>327657887.42760998</v>
      </c>
      <c r="AW1360">
        <v>112440.251788084</v>
      </c>
      <c r="AX1360">
        <v>235740779.80320001</v>
      </c>
      <c r="AY1360">
        <v>80897.648598944099</v>
      </c>
      <c r="AZ1360">
        <v>177386861.89936</v>
      </c>
      <c r="BA1360">
        <v>60872.709558285198</v>
      </c>
      <c r="BB1360">
        <v>139432225.99156299</v>
      </c>
      <c r="BC1360">
        <v>47848.061039971697</v>
      </c>
      <c r="BD1360">
        <v>114429095.43240499</v>
      </c>
      <c r="BE1360">
        <v>39267.897389300597</v>
      </c>
      <c r="BF1360">
        <v>97902553.282032803</v>
      </c>
      <c r="BG1360">
        <v>33596.590114621198</v>
      </c>
      <c r="BH1360">
        <v>87035549.786263302</v>
      </c>
      <c r="BI1360">
        <v>29867.430353386098</v>
      </c>
      <c r="BJ1360">
        <v>79995883.069208205</v>
      </c>
      <c r="BK1360">
        <v>27451.673161077601</v>
      </c>
      <c r="BL1360">
        <v>75569780.183418497</v>
      </c>
      <c r="BM1360">
        <v>25932.795874694199</v>
      </c>
      <c r="BN1360">
        <v>72946230.296996906</v>
      </c>
      <c r="BO1360">
        <v>25032.489118388799</v>
      </c>
      <c r="BP1360">
        <v>71572605.371308103</v>
      </c>
      <c r="BQ1360">
        <v>24561.111079180198</v>
      </c>
      <c r="BR1360">
        <v>71037109.780809894</v>
      </c>
      <c r="BS1360">
        <v>24377.348498337898</v>
      </c>
      <c r="BT1360">
        <v>70954744.759744093</v>
      </c>
      <c r="BU1360">
        <v>24349.083823313998</v>
      </c>
    </row>
    <row r="1361" spans="1:73" x14ac:dyDescent="0.3">
      <c r="A1361" t="s">
        <v>3257</v>
      </c>
      <c r="B1361">
        <v>392656</v>
      </c>
      <c r="C1361">
        <v>1359</v>
      </c>
      <c r="D1361">
        <v>0.50457942409073797</v>
      </c>
      <c r="E1361">
        <v>166370509.741025</v>
      </c>
      <c r="F1361">
        <v>15.7010073092843</v>
      </c>
      <c r="G1361">
        <v>4803.3439913801803</v>
      </c>
      <c r="H1361">
        <v>0.75554796000000002</v>
      </c>
      <c r="I1361">
        <v>10596167.9059055</v>
      </c>
      <c r="J1361">
        <v>30008354475.1595</v>
      </c>
      <c r="K1361">
        <v>438864.29794520501</v>
      </c>
      <c r="L1361">
        <v>2882.0063948281099</v>
      </c>
      <c r="M1361">
        <v>1441.00319741405</v>
      </c>
      <c r="N1361">
        <v>480.334399138018</v>
      </c>
      <c r="O1361">
        <v>4803.3439913801803</v>
      </c>
      <c r="P1361">
        <v>45250.403470600198</v>
      </c>
      <c r="Q1361">
        <v>22625.201735300099</v>
      </c>
      <c r="R1361">
        <v>7541.7339117667098</v>
      </c>
      <c r="S1361">
        <v>75417.339117667099</v>
      </c>
      <c r="T1361">
        <v>4.7979439827919199</v>
      </c>
      <c r="U1361">
        <v>2.39897199139596</v>
      </c>
      <c r="V1361">
        <v>0.79965733046532095</v>
      </c>
      <c r="W1361">
        <v>7.9965733046532002</v>
      </c>
      <c r="X1361">
        <v>181350.365153066</v>
      </c>
      <c r="Y1361">
        <v>1210596.6824952201</v>
      </c>
      <c r="Z1361">
        <v>0.130285390855536</v>
      </c>
      <c r="AA1361">
        <v>2847383.40880968</v>
      </c>
      <c r="AB1361">
        <v>5280171188.7055197</v>
      </c>
      <c r="AC1361">
        <v>498.309505435711</v>
      </c>
      <c r="AD1361">
        <v>141954739.92295799</v>
      </c>
      <c r="AE1361">
        <v>70977369.961479396</v>
      </c>
      <c r="AF1361">
        <v>45250.403470600198</v>
      </c>
      <c r="AG1361">
        <v>22625.201735300099</v>
      </c>
      <c r="AH1361">
        <v>122431027556.12</v>
      </c>
      <c r="AI1361">
        <v>39026899.681133002</v>
      </c>
      <c r="AJ1361">
        <v>16442150480.9151</v>
      </c>
      <c r="AK1361">
        <v>5241205.3559431899</v>
      </c>
      <c r="AL1361">
        <v>5194197091.57374</v>
      </c>
      <c r="AM1361">
        <v>1655735.58323653</v>
      </c>
      <c r="AN1361">
        <v>2313032303.9266801</v>
      </c>
      <c r="AO1361">
        <v>737317.01421184</v>
      </c>
      <c r="AP1361">
        <v>1236728882.3716199</v>
      </c>
      <c r="AQ1361">
        <v>394227.63157773</v>
      </c>
      <c r="AR1361">
        <v>740081004.55539</v>
      </c>
      <c r="AS1361">
        <v>235912.968282944</v>
      </c>
      <c r="AT1361">
        <v>478364625.46009803</v>
      </c>
      <c r="AU1361">
        <v>152486.57649529501</v>
      </c>
      <c r="AV1361">
        <v>327762367.06217599</v>
      </c>
      <c r="AW1361">
        <v>104479.63456586</v>
      </c>
      <c r="AX1361">
        <v>235815950.008073</v>
      </c>
      <c r="AY1361">
        <v>75170.204872760194</v>
      </c>
      <c r="AZ1361">
        <v>177443424.903698</v>
      </c>
      <c r="BA1361">
        <v>56563.004338250299</v>
      </c>
      <c r="BB1361">
        <v>139476686.474821</v>
      </c>
      <c r="BC1361">
        <v>44460.483257926899</v>
      </c>
      <c r="BD1361">
        <v>114465583.21595401</v>
      </c>
      <c r="BE1361">
        <v>36487.783548689898</v>
      </c>
      <c r="BF1361">
        <v>97933771.279164702</v>
      </c>
      <c r="BG1361">
        <v>31217.997131936201</v>
      </c>
      <c r="BH1361">
        <v>87063302.643083796</v>
      </c>
      <c r="BI1361">
        <v>27752.856820565699</v>
      </c>
      <c r="BJ1361">
        <v>80021391.201167002</v>
      </c>
      <c r="BK1361">
        <v>25508.131958796999</v>
      </c>
      <c r="BL1361">
        <v>75593876.972541302</v>
      </c>
      <c r="BM1361">
        <v>24096.789122863102</v>
      </c>
      <c r="BN1361">
        <v>72969490.519859895</v>
      </c>
      <c r="BO1361">
        <v>23260.222863004001</v>
      </c>
      <c r="BP1361">
        <v>71595427.589057297</v>
      </c>
      <c r="BQ1361">
        <v>22822.2177492152</v>
      </c>
      <c r="BR1361">
        <v>71059761.246119499</v>
      </c>
      <c r="BS1361">
        <v>22651.465309693202</v>
      </c>
      <c r="BT1361">
        <v>70977369.961479396</v>
      </c>
      <c r="BU1361">
        <v>22625.201735300099</v>
      </c>
    </row>
    <row r="1362" spans="1:73" x14ac:dyDescent="0.3">
      <c r="A1362" t="s">
        <v>3256</v>
      </c>
      <c r="B1362">
        <v>392919</v>
      </c>
      <c r="C1362">
        <v>1360</v>
      </c>
      <c r="D1362">
        <v>0.50478767860025797</v>
      </c>
      <c r="E1362">
        <v>166684406.39991501</v>
      </c>
      <c r="F1362">
        <v>15.7241411036815</v>
      </c>
      <c r="G1362">
        <v>4373.3446999192201</v>
      </c>
      <c r="H1362">
        <v>0.42033395000000001</v>
      </c>
      <c r="I1362">
        <v>10600541.250605401</v>
      </c>
      <c r="J1362">
        <v>31237760850.952202</v>
      </c>
      <c r="K1362">
        <v>416664.55303030298</v>
      </c>
      <c r="L1362">
        <v>2624.0068199515299</v>
      </c>
      <c r="M1362">
        <v>1312.00340997576</v>
      </c>
      <c r="N1362">
        <v>437.33446999192199</v>
      </c>
      <c r="O1362">
        <v>4373.3446999192201</v>
      </c>
      <c r="P1362">
        <v>41260.253493940399</v>
      </c>
      <c r="Q1362">
        <v>20630.1267469702</v>
      </c>
      <c r="R1362">
        <v>6876.7089156567499</v>
      </c>
      <c r="S1362">
        <v>68767.089156567497</v>
      </c>
      <c r="T1362">
        <v>4.4931835688503297</v>
      </c>
      <c r="U1362">
        <v>2.2465917844251599</v>
      </c>
      <c r="V1362">
        <v>0.74886392814172198</v>
      </c>
      <c r="W1362">
        <v>7.4886392814172202</v>
      </c>
      <c r="X1362">
        <v>136924.54041086099</v>
      </c>
      <c r="Y1362">
        <v>216362.64708640799</v>
      </c>
      <c r="Z1362">
        <v>0.38757290175409798</v>
      </c>
      <c r="AA1362">
        <v>2153020.7939771102</v>
      </c>
      <c r="AB1362">
        <v>5282324209.4995003</v>
      </c>
      <c r="AC1362">
        <v>498.30702835082297</v>
      </c>
      <c r="AD1362">
        <v>141996000.17645201</v>
      </c>
      <c r="AE1362">
        <v>70998000.088226393</v>
      </c>
      <c r="AF1362">
        <v>41260.253493940399</v>
      </c>
      <c r="AG1362">
        <v>20630.1267469702</v>
      </c>
      <c r="AH1362">
        <v>122466613090.17999</v>
      </c>
      <c r="AI1362">
        <v>35585534.059874997</v>
      </c>
      <c r="AJ1362">
        <v>16446929520.3272</v>
      </c>
      <c r="AK1362">
        <v>4779039.4121130304</v>
      </c>
      <c r="AL1362">
        <v>5195706825.5129604</v>
      </c>
      <c r="AM1362">
        <v>1509733.93922691</v>
      </c>
      <c r="AN1362">
        <v>2313704604.8252001</v>
      </c>
      <c r="AO1362">
        <v>672300.89852218295</v>
      </c>
      <c r="AP1362">
        <v>1237088347.2772501</v>
      </c>
      <c r="AQ1362">
        <v>359464.90562854498</v>
      </c>
      <c r="AR1362">
        <v>740296114.87767005</v>
      </c>
      <c r="AS1362">
        <v>215110.32228003</v>
      </c>
      <c r="AT1362">
        <v>478503665.87339902</v>
      </c>
      <c r="AU1362">
        <v>139040.41330165701</v>
      </c>
      <c r="AV1362">
        <v>327857633.75322199</v>
      </c>
      <c r="AW1362">
        <v>95266.691046024993</v>
      </c>
      <c r="AX1362">
        <v>235884491.755115</v>
      </c>
      <c r="AY1362">
        <v>68541.747042247604</v>
      </c>
      <c r="AZ1362">
        <v>177495000.220566</v>
      </c>
      <c r="BA1362">
        <v>51575.316867425601</v>
      </c>
      <c r="BB1362">
        <v>139517226.46273199</v>
      </c>
      <c r="BC1362">
        <v>40539.987911423297</v>
      </c>
      <c r="BD1362">
        <v>114498853.531425</v>
      </c>
      <c r="BE1362">
        <v>33270.3154708691</v>
      </c>
      <c r="BF1362">
        <v>97962236.494421303</v>
      </c>
      <c r="BG1362">
        <v>28465.215256559299</v>
      </c>
      <c r="BH1362">
        <v>87088608.271758303</v>
      </c>
      <c r="BI1362">
        <v>25305.6286744836</v>
      </c>
      <c r="BJ1362">
        <v>80044650.043300003</v>
      </c>
      <c r="BK1362">
        <v>23258.842132991202</v>
      </c>
      <c r="BL1362">
        <v>75615848.923095196</v>
      </c>
      <c r="BM1362">
        <v>21971.950553884599</v>
      </c>
      <c r="BN1362">
        <v>72990699.672001004</v>
      </c>
      <c r="BO1362">
        <v>21209.1521410774</v>
      </c>
      <c r="BP1362">
        <v>71616237.359079301</v>
      </c>
      <c r="BQ1362">
        <v>20809.770022013799</v>
      </c>
      <c r="BR1362">
        <v>71080415.320536703</v>
      </c>
      <c r="BS1362">
        <v>20654.074417134601</v>
      </c>
      <c r="BT1362">
        <v>70998000.088226393</v>
      </c>
      <c r="BU1362">
        <v>20630.1267469702</v>
      </c>
    </row>
    <row r="1363" spans="1:73" x14ac:dyDescent="0.3">
      <c r="A1363" t="s">
        <v>3255</v>
      </c>
      <c r="B1363">
        <v>393235</v>
      </c>
      <c r="C1363">
        <v>1361</v>
      </c>
      <c r="D1363">
        <v>0.50503562431960203</v>
      </c>
      <c r="E1363">
        <v>166956490.69642299</v>
      </c>
      <c r="F1363">
        <v>15.742075802064299</v>
      </c>
      <c r="G1363">
        <v>5206.8601062409498</v>
      </c>
      <c r="H1363">
        <v>1.4589524</v>
      </c>
      <c r="I1363">
        <v>10605748.110711601</v>
      </c>
      <c r="J1363">
        <v>30287607452.529202</v>
      </c>
      <c r="K1363">
        <v>449231.71924290201</v>
      </c>
      <c r="L1363">
        <v>3124.1160637445701</v>
      </c>
      <c r="M1363">
        <v>1562.05803187228</v>
      </c>
      <c r="N1363">
        <v>520.68601062409505</v>
      </c>
      <c r="O1363">
        <v>5206.8601062409498</v>
      </c>
      <c r="P1363">
        <v>49180.071889913801</v>
      </c>
      <c r="Q1363">
        <v>24590.0359449569</v>
      </c>
      <c r="R1363">
        <v>8196.6786483189699</v>
      </c>
      <c r="S1363">
        <v>81966.786483189702</v>
      </c>
      <c r="T1363">
        <v>5.3717730533958603</v>
      </c>
      <c r="U1363">
        <v>2.6858865266979302</v>
      </c>
      <c r="V1363">
        <v>0.89529550889931098</v>
      </c>
      <c r="W1363">
        <v>8.9529550889931109</v>
      </c>
      <c r="X1363">
        <v>196918.09951959201</v>
      </c>
      <c r="Y1363">
        <v>196861.688405847</v>
      </c>
      <c r="Z1363">
        <v>0.50007162774153702</v>
      </c>
      <c r="AA1363">
        <v>3099899.6494358601</v>
      </c>
      <c r="AB1363">
        <v>5285424109.1489401</v>
      </c>
      <c r="AC1363">
        <v>498.35467087990997</v>
      </c>
      <c r="AD1363">
        <v>142045180.24834201</v>
      </c>
      <c r="AE1363">
        <v>71022590.124171302</v>
      </c>
      <c r="AF1363">
        <v>49180.071889913801</v>
      </c>
      <c r="AG1363">
        <v>24590.0359449569</v>
      </c>
      <c r="AH1363">
        <v>122509029192.242</v>
      </c>
      <c r="AI1363">
        <v>42416102.062064499</v>
      </c>
      <c r="AJ1363">
        <v>16452625886.2472</v>
      </c>
      <c r="AK1363">
        <v>5696365.9199759299</v>
      </c>
      <c r="AL1363">
        <v>5197506349.6888599</v>
      </c>
      <c r="AM1363">
        <v>1799524.1758930699</v>
      </c>
      <c r="AN1363">
        <v>2314505952.4593301</v>
      </c>
      <c r="AO1363">
        <v>801347.63413003203</v>
      </c>
      <c r="AP1363">
        <v>1237516810.7112801</v>
      </c>
      <c r="AQ1363">
        <v>428463.43402396201</v>
      </c>
      <c r="AR1363">
        <v>740552515.17137003</v>
      </c>
      <c r="AS1363">
        <v>256400.29370028101</v>
      </c>
      <c r="AT1363">
        <v>478669394.79997498</v>
      </c>
      <c r="AU1363">
        <v>165728.92657538</v>
      </c>
      <c r="AV1363">
        <v>327971186.68413198</v>
      </c>
      <c r="AW1363">
        <v>113552.930910756</v>
      </c>
      <c r="AX1363">
        <v>235966189.94554201</v>
      </c>
      <c r="AY1363">
        <v>81698.190426607005</v>
      </c>
      <c r="AZ1363">
        <v>177556475.31042799</v>
      </c>
      <c r="BA1363">
        <v>61475.089862392299</v>
      </c>
      <c r="BB1363">
        <v>139565548.01558501</v>
      </c>
      <c r="BC1363">
        <v>48321.552852137502</v>
      </c>
      <c r="BD1363">
        <v>114538510.013586</v>
      </c>
      <c r="BE1363">
        <v>39656.482161403903</v>
      </c>
      <c r="BF1363">
        <v>97996165.547544703</v>
      </c>
      <c r="BG1363">
        <v>33929.053123366102</v>
      </c>
      <c r="BH1363">
        <v>87118771.262337506</v>
      </c>
      <c r="BI1363">
        <v>30162.990579137899</v>
      </c>
      <c r="BJ1363">
        <v>80072373.370989799</v>
      </c>
      <c r="BK1363">
        <v>27723.327689798502</v>
      </c>
      <c r="BL1363">
        <v>75642038.343088999</v>
      </c>
      <c r="BM1363">
        <v>26189.419993756801</v>
      </c>
      <c r="BN1363">
        <v>73015979.876039907</v>
      </c>
      <c r="BO1363">
        <v>25280.204038869801</v>
      </c>
      <c r="BP1363">
        <v>71641041.520446107</v>
      </c>
      <c r="BQ1363">
        <v>24804.161366713801</v>
      </c>
      <c r="BR1363">
        <v>71105033.900856405</v>
      </c>
      <c r="BS1363">
        <v>24618.580319761899</v>
      </c>
      <c r="BT1363">
        <v>71022590.124171302</v>
      </c>
      <c r="BU1363">
        <v>24590.0359449569</v>
      </c>
    </row>
    <row r="1364" spans="1:73" x14ac:dyDescent="0.3">
      <c r="A1364" t="s">
        <v>3254</v>
      </c>
      <c r="B1364">
        <v>393506</v>
      </c>
      <c r="C1364">
        <v>1362</v>
      </c>
      <c r="D1364">
        <v>0.50524637395453298</v>
      </c>
      <c r="E1364">
        <v>189585242.208545</v>
      </c>
      <c r="F1364">
        <v>17.8682503071458</v>
      </c>
      <c r="G1364">
        <v>4425.7423335406902</v>
      </c>
      <c r="H1364">
        <v>1.2214160700000001</v>
      </c>
      <c r="I1364">
        <v>10610173.853045201</v>
      </c>
      <c r="J1364">
        <v>31355231291.908501</v>
      </c>
      <c r="K1364">
        <v>450488.78676470497</v>
      </c>
      <c r="L1364">
        <v>2655.4454001244098</v>
      </c>
      <c r="M1364">
        <v>1327.7227000621999</v>
      </c>
      <c r="N1364">
        <v>442.57423335406901</v>
      </c>
      <c r="O1364">
        <v>4425.7423335406902</v>
      </c>
      <c r="P1364">
        <v>47448.163086381901</v>
      </c>
      <c r="Q1364">
        <v>23724.0815431909</v>
      </c>
      <c r="R1364">
        <v>7908.0271810636596</v>
      </c>
      <c r="S1364">
        <v>79080.271810636594</v>
      </c>
      <c r="T1364">
        <v>5.1287652709713996</v>
      </c>
      <c r="U1364">
        <v>2.5643826354856998</v>
      </c>
      <c r="V1364">
        <v>0.85479421182856696</v>
      </c>
      <c r="W1364">
        <v>8.5479421182856701</v>
      </c>
      <c r="X1364">
        <v>201576.724665688</v>
      </c>
      <c r="Y1364">
        <v>2007956.6213248901</v>
      </c>
      <c r="Z1364">
        <v>9.1230451457756601E-2</v>
      </c>
      <c r="AA1364">
        <v>3601823.3724211198</v>
      </c>
      <c r="AB1364">
        <v>5289025932.5213604</v>
      </c>
      <c r="AC1364">
        <v>498.486264765903</v>
      </c>
      <c r="AD1364">
        <v>142092628.41142899</v>
      </c>
      <c r="AE1364">
        <v>71046314.205714494</v>
      </c>
      <c r="AF1364">
        <v>47448.163086381901</v>
      </c>
      <c r="AG1364">
        <v>23724.0815431909</v>
      </c>
      <c r="AH1364">
        <v>122549951583.17799</v>
      </c>
      <c r="AI1364">
        <v>40922390.935792997</v>
      </c>
      <c r="AJ1364">
        <v>16458121650.868601</v>
      </c>
      <c r="AK1364">
        <v>5495764.6214046599</v>
      </c>
      <c r="AL1364">
        <v>5199242502.4290705</v>
      </c>
      <c r="AM1364">
        <v>1736152.7402153399</v>
      </c>
      <c r="AN1364">
        <v>2315279080.1057901</v>
      </c>
      <c r="AO1364">
        <v>773127.64646214398</v>
      </c>
      <c r="AP1364">
        <v>1237930185.5216999</v>
      </c>
      <c r="AQ1364">
        <v>413374.81042376399</v>
      </c>
      <c r="AR1364">
        <v>740799886.15891397</v>
      </c>
      <c r="AS1364">
        <v>247370.987543884</v>
      </c>
      <c r="AT1364">
        <v>478829287.47263801</v>
      </c>
      <c r="AU1364">
        <v>159892.67266387201</v>
      </c>
      <c r="AV1364">
        <v>328080740.77337497</v>
      </c>
      <c r="AW1364">
        <v>109554.08924270399</v>
      </c>
      <c r="AX1364">
        <v>236045011.080084</v>
      </c>
      <c r="AY1364">
        <v>78821.134542077401</v>
      </c>
      <c r="AZ1364">
        <v>177615785.51428601</v>
      </c>
      <c r="BA1364">
        <v>59310.203857977402</v>
      </c>
      <c r="BB1364">
        <v>139612167.89295</v>
      </c>
      <c r="BC1364">
        <v>46619.8773651175</v>
      </c>
      <c r="BD1364">
        <v>114576769.966464</v>
      </c>
      <c r="BE1364">
        <v>38259.952877628602</v>
      </c>
      <c r="BF1364">
        <v>98028899.766591102</v>
      </c>
      <c r="BG1364">
        <v>32734.219046437702</v>
      </c>
      <c r="BH1364">
        <v>87147872.043226406</v>
      </c>
      <c r="BI1364">
        <v>29100.780888965201</v>
      </c>
      <c r="BJ1364">
        <v>80099120.403333902</v>
      </c>
      <c r="BK1364">
        <v>26747.032344060899</v>
      </c>
      <c r="BL1364">
        <v>75667305.485312402</v>
      </c>
      <c r="BM1364">
        <v>25267.142223441399</v>
      </c>
      <c r="BN1364">
        <v>73040369.820950493</v>
      </c>
      <c r="BO1364">
        <v>24389.944910578801</v>
      </c>
      <c r="BP1364">
        <v>71664972.186842501</v>
      </c>
      <c r="BQ1364">
        <v>23930.666396405501</v>
      </c>
      <c r="BR1364">
        <v>71128785.521565393</v>
      </c>
      <c r="BS1364">
        <v>23751.6207089323</v>
      </c>
      <c r="BT1364">
        <v>71046314.205714494</v>
      </c>
      <c r="BU1364">
        <v>23724.0815431909</v>
      </c>
    </row>
    <row r="1365" spans="1:73" x14ac:dyDescent="0.3">
      <c r="A1365" t="s">
        <v>3253</v>
      </c>
      <c r="B1365">
        <v>393791</v>
      </c>
      <c r="C1365">
        <v>1363</v>
      </c>
      <c r="D1365">
        <v>0.50546796779959102</v>
      </c>
      <c r="E1365">
        <v>202659322.19624701</v>
      </c>
      <c r="F1365">
        <v>19.0920978753954</v>
      </c>
      <c r="G1365">
        <v>4653.4707462284696</v>
      </c>
      <c r="H1365">
        <v>0.98449582000000002</v>
      </c>
      <c r="I1365">
        <v>10614827.3237914</v>
      </c>
      <c r="J1365">
        <v>30254317549.5667</v>
      </c>
      <c r="K1365">
        <v>405327.86713286699</v>
      </c>
      <c r="L1365">
        <v>2792.0824477370802</v>
      </c>
      <c r="M1365">
        <v>1396.0412238685401</v>
      </c>
      <c r="N1365">
        <v>465.347074622847</v>
      </c>
      <c r="O1365">
        <v>4653.4707462284696</v>
      </c>
      <c r="P1365">
        <v>53306.711368369899</v>
      </c>
      <c r="Q1365">
        <v>26653.355684184899</v>
      </c>
      <c r="R1365">
        <v>8884.4518947283195</v>
      </c>
      <c r="S1365">
        <v>88844.518947283199</v>
      </c>
      <c r="T1365">
        <v>5.7317868310080504</v>
      </c>
      <c r="U1365">
        <v>2.8658934155040199</v>
      </c>
      <c r="V1365">
        <v>0.95529780516800999</v>
      </c>
      <c r="W1365">
        <v>9.5529780516800997</v>
      </c>
      <c r="X1365">
        <v>156182.653129716</v>
      </c>
      <c r="Y1365">
        <v>510595.04799875303</v>
      </c>
      <c r="Z1365">
        <v>0.23423496746425199</v>
      </c>
      <c r="AA1365">
        <v>2981854.49999147</v>
      </c>
      <c r="AB1365">
        <v>5292007787.0213499</v>
      </c>
      <c r="AC1365">
        <v>498.54864573822698</v>
      </c>
      <c r="AD1365">
        <v>142145935.12279701</v>
      </c>
      <c r="AE1365">
        <v>71072967.5613987</v>
      </c>
      <c r="AF1365">
        <v>53306.711368369899</v>
      </c>
      <c r="AG1365">
        <v>26653.355684184899</v>
      </c>
      <c r="AH1365">
        <v>122595926768.311</v>
      </c>
      <c r="AI1365">
        <v>45975185.133015297</v>
      </c>
      <c r="AJ1365">
        <v>16464295991.8624</v>
      </c>
      <c r="AK1365">
        <v>6174340.9937359504</v>
      </c>
      <c r="AL1365">
        <v>5201193022.47019</v>
      </c>
      <c r="AM1365">
        <v>1950520.04111464</v>
      </c>
      <c r="AN1365">
        <v>2316147667.8364902</v>
      </c>
      <c r="AO1365">
        <v>868587.73069537699</v>
      </c>
      <c r="AP1365">
        <v>1238394600.7966599</v>
      </c>
      <c r="AQ1365">
        <v>464415.27496221801</v>
      </c>
      <c r="AR1365">
        <v>741077800.68660402</v>
      </c>
      <c r="AS1365">
        <v>277914.52769001102</v>
      </c>
      <c r="AT1365">
        <v>479008922.51006001</v>
      </c>
      <c r="AU1365">
        <v>179635.03742163899</v>
      </c>
      <c r="AV1365">
        <v>328203821.79136598</v>
      </c>
      <c r="AW1365">
        <v>123081.01799122299</v>
      </c>
      <c r="AX1365">
        <v>236133564.46540901</v>
      </c>
      <c r="AY1365">
        <v>88553.385325213996</v>
      </c>
      <c r="AZ1365">
        <v>177682418.903496</v>
      </c>
      <c r="BA1365">
        <v>66633.389210462396</v>
      </c>
      <c r="BB1365">
        <v>139664544.04800099</v>
      </c>
      <c r="BC1365">
        <v>52376.155051709102</v>
      </c>
      <c r="BD1365">
        <v>114619753.97537699</v>
      </c>
      <c r="BE1365">
        <v>42984.008913098201</v>
      </c>
      <c r="BF1365">
        <v>98065675.764924303</v>
      </c>
      <c r="BG1365">
        <v>36775.998333184602</v>
      </c>
      <c r="BH1365">
        <v>87180565.973328993</v>
      </c>
      <c r="BI1365">
        <v>32693.9301025854</v>
      </c>
      <c r="BJ1365">
        <v>80129169.961428002</v>
      </c>
      <c r="BK1365">
        <v>30049.558094157899</v>
      </c>
      <c r="BL1365">
        <v>75695692.427398205</v>
      </c>
      <c r="BM1365">
        <v>28386.942085754101</v>
      </c>
      <c r="BN1365">
        <v>73067771.255886406</v>
      </c>
      <c r="BO1365">
        <v>27401.434935883201</v>
      </c>
      <c r="BP1365">
        <v>71691857.634949803</v>
      </c>
      <c r="BQ1365">
        <v>26885.4481073065</v>
      </c>
      <c r="BR1365">
        <v>71155469.8167478</v>
      </c>
      <c r="BS1365">
        <v>26684.2951824501</v>
      </c>
      <c r="BT1365">
        <v>71072967.5613987</v>
      </c>
      <c r="BU1365">
        <v>26653.355684184899</v>
      </c>
    </row>
    <row r="1366" spans="1:73" x14ac:dyDescent="0.3">
      <c r="A1366" t="s">
        <v>3252</v>
      </c>
      <c r="B1366">
        <v>394093</v>
      </c>
      <c r="C1366">
        <v>1364</v>
      </c>
      <c r="D1366">
        <v>0.50570354907785697</v>
      </c>
      <c r="E1366">
        <v>232148387.84588301</v>
      </c>
      <c r="F1366">
        <v>21.860010980101499</v>
      </c>
      <c r="G1366">
        <v>4947.2068435698702</v>
      </c>
      <c r="H1366">
        <v>1.2661859200000001</v>
      </c>
      <c r="I1366">
        <v>10619774.530634999</v>
      </c>
      <c r="J1366">
        <v>29059894492.280499</v>
      </c>
      <c r="K1366">
        <v>438819.88118811802</v>
      </c>
      <c r="L1366">
        <v>2968.3241061419199</v>
      </c>
      <c r="M1366">
        <v>1484.1620530709599</v>
      </c>
      <c r="N1366">
        <v>494.72068435698702</v>
      </c>
      <c r="O1366">
        <v>4947.2068435698702</v>
      </c>
      <c r="P1366">
        <v>64887.597552762403</v>
      </c>
      <c r="Q1366">
        <v>32443.798776381202</v>
      </c>
      <c r="R1366">
        <v>10814.599592127001</v>
      </c>
      <c r="S1366">
        <v>108145.99592127001</v>
      </c>
      <c r="T1366">
        <v>7.04561815007487</v>
      </c>
      <c r="U1366">
        <v>3.5228090750374301</v>
      </c>
      <c r="V1366">
        <v>1.17426969167914</v>
      </c>
      <c r="W1366">
        <v>11.742696916791401</v>
      </c>
      <c r="X1366">
        <v>224479.04288373599</v>
      </c>
      <c r="Y1366">
        <v>475214.14719728299</v>
      </c>
      <c r="Z1366">
        <v>0.32082496452158199</v>
      </c>
      <c r="AA1366">
        <v>4907114.3422411401</v>
      </c>
      <c r="AB1366">
        <v>5296914901.3635902</v>
      </c>
      <c r="AC1366">
        <v>498.77847086899197</v>
      </c>
      <c r="AD1366">
        <v>142210822.72035</v>
      </c>
      <c r="AE1366">
        <v>71105411.360175103</v>
      </c>
      <c r="AF1366">
        <v>64887.597552762403</v>
      </c>
      <c r="AG1366">
        <v>32443.798776381202</v>
      </c>
      <c r="AH1366">
        <v>122651890065.12199</v>
      </c>
      <c r="AI1366">
        <v>55963296.810970999</v>
      </c>
      <c r="AJ1366">
        <v>16471811708.8006</v>
      </c>
      <c r="AK1366">
        <v>7515716.9382762602</v>
      </c>
      <c r="AL1366">
        <v>5203567293.1051102</v>
      </c>
      <c r="AM1366">
        <v>2374270.63492689</v>
      </c>
      <c r="AN1366">
        <v>2317204956.3028302</v>
      </c>
      <c r="AO1366">
        <v>1057288.4663463</v>
      </c>
      <c r="AP1366">
        <v>1238959910.3174601</v>
      </c>
      <c r="AQ1366">
        <v>565309.52080050297</v>
      </c>
      <c r="AR1366">
        <v>741416092.16180301</v>
      </c>
      <c r="AS1366">
        <v>338291.47519904299</v>
      </c>
      <c r="AT1366">
        <v>479227583.26994199</v>
      </c>
      <c r="AU1366">
        <v>218660.75988148499</v>
      </c>
      <c r="AV1366">
        <v>328353642.16776502</v>
      </c>
      <c r="AW1366">
        <v>149820.376398939</v>
      </c>
      <c r="AX1366">
        <v>236241356.07891199</v>
      </c>
      <c r="AY1366">
        <v>107791.61350265999</v>
      </c>
      <c r="AZ1366">
        <v>177763528.400437</v>
      </c>
      <c r="BA1366">
        <v>81109.496940953002</v>
      </c>
      <c r="BB1366">
        <v>139728298.925823</v>
      </c>
      <c r="BC1366">
        <v>63754.877821499897</v>
      </c>
      <c r="BD1366">
        <v>114672076.262758</v>
      </c>
      <c r="BE1366">
        <v>52322.287381105001</v>
      </c>
      <c r="BF1366">
        <v>98110441.351061404</v>
      </c>
      <c r="BG1366">
        <v>44765.586137070997</v>
      </c>
      <c r="BH1366">
        <v>87220362.661671996</v>
      </c>
      <c r="BI1366">
        <v>39796.6883429519</v>
      </c>
      <c r="BJ1366">
        <v>80165747.787788004</v>
      </c>
      <c r="BK1366">
        <v>36577.826359947401</v>
      </c>
      <c r="BL1366">
        <v>75730246.434323996</v>
      </c>
      <c r="BM1366">
        <v>34554.006925794602</v>
      </c>
      <c r="BN1366">
        <v>73101125.654175907</v>
      </c>
      <c r="BO1366">
        <v>33354.398289570599</v>
      </c>
      <c r="BP1366">
        <v>71724583.948241904</v>
      </c>
      <c r="BQ1366">
        <v>32726.313292095499</v>
      </c>
      <c r="BR1366">
        <v>71187951.276630297</v>
      </c>
      <c r="BS1366">
        <v>32481.459882466701</v>
      </c>
      <c r="BT1366">
        <v>71105411.360175103</v>
      </c>
      <c r="BU1366">
        <v>32443.798776381202</v>
      </c>
    </row>
    <row r="1367" spans="1:73" x14ac:dyDescent="0.3">
      <c r="A1367" t="s">
        <v>3251</v>
      </c>
      <c r="B1367">
        <v>394365</v>
      </c>
      <c r="C1367">
        <v>1365</v>
      </c>
      <c r="D1367">
        <v>0.50591524219194295</v>
      </c>
      <c r="E1367">
        <v>223639431.72350201</v>
      </c>
      <c r="F1367">
        <v>21.049962247822201</v>
      </c>
      <c r="G1367">
        <v>4445.5553958099299</v>
      </c>
      <c r="H1367">
        <v>1.0923431100000001</v>
      </c>
      <c r="I1367">
        <v>10624220.0860308</v>
      </c>
      <c r="J1367">
        <v>30320233309.8918</v>
      </c>
      <c r="K1367">
        <v>419252.992673992</v>
      </c>
      <c r="L1367">
        <v>2667.3332374859601</v>
      </c>
      <c r="M1367">
        <v>1333.6666187429801</v>
      </c>
      <c r="N1367">
        <v>444.55553958099301</v>
      </c>
      <c r="O1367">
        <v>4445.5553958099299</v>
      </c>
      <c r="P1367">
        <v>56147.2639514408</v>
      </c>
      <c r="Q1367">
        <v>28073.6319757204</v>
      </c>
      <c r="R1367">
        <v>9357.8773252401297</v>
      </c>
      <c r="S1367">
        <v>93578.773252401297</v>
      </c>
      <c r="T1367">
        <v>5.9614692125509796</v>
      </c>
      <c r="U1367">
        <v>2.9807346062754898</v>
      </c>
      <c r="V1367">
        <v>0.99357820209183101</v>
      </c>
      <c r="W1367">
        <v>9.9357820209183103</v>
      </c>
      <c r="X1367">
        <v>207083.269829889</v>
      </c>
      <c r="Y1367">
        <v>2685764.2638279502</v>
      </c>
      <c r="Z1367">
        <v>7.1584577970496804E-2</v>
      </c>
      <c r="AA1367">
        <v>4359095.0120747397</v>
      </c>
      <c r="AB1367">
        <v>5301273996.3756599</v>
      </c>
      <c r="AC1367">
        <v>498.98006191965197</v>
      </c>
      <c r="AD1367">
        <v>142266969.984301</v>
      </c>
      <c r="AE1367">
        <v>71133484.992150798</v>
      </c>
      <c r="AF1367">
        <v>56147.2639514408</v>
      </c>
      <c r="AG1367">
        <v>28073.6319757204</v>
      </c>
      <c r="AH1367">
        <v>122700315128.095</v>
      </c>
      <c r="AI1367">
        <v>48425062.9726796</v>
      </c>
      <c r="AJ1367">
        <v>16478315061.6544</v>
      </c>
      <c r="AK1367">
        <v>6503352.8537495798</v>
      </c>
      <c r="AL1367">
        <v>5205621750.4291496</v>
      </c>
      <c r="AM1367">
        <v>2054457.32403634</v>
      </c>
      <c r="AN1367">
        <v>2318119828.43297</v>
      </c>
      <c r="AO1367">
        <v>914872.13013995404</v>
      </c>
      <c r="AP1367">
        <v>1239449072.8704901</v>
      </c>
      <c r="AQ1367">
        <v>489162.55302623799</v>
      </c>
      <c r="AR1367">
        <v>741708815.90974402</v>
      </c>
      <c r="AS1367">
        <v>292723.74794086302</v>
      </c>
      <c r="AT1367">
        <v>479416790.51237202</v>
      </c>
      <c r="AU1367">
        <v>189207.24243034699</v>
      </c>
      <c r="AV1367">
        <v>328483281.79900801</v>
      </c>
      <c r="AW1367">
        <v>129639.631242863</v>
      </c>
      <c r="AX1367">
        <v>236334628.204916</v>
      </c>
      <c r="AY1367">
        <v>93272.126004731093</v>
      </c>
      <c r="AZ1367">
        <v>177833712.48037699</v>
      </c>
      <c r="BA1367">
        <v>70184.079939300995</v>
      </c>
      <c r="BB1367">
        <v>139783466.04694101</v>
      </c>
      <c r="BC1367">
        <v>55167.121117789298</v>
      </c>
      <c r="BD1367">
        <v>114717350.75882401</v>
      </c>
      <c r="BE1367">
        <v>45274.4960659278</v>
      </c>
      <c r="BF1367">
        <v>98149177.030537501</v>
      </c>
      <c r="BG1367">
        <v>38735.679476117097</v>
      </c>
      <c r="BH1367">
        <v>87254798.751911998</v>
      </c>
      <c r="BI1367">
        <v>34436.090240018697</v>
      </c>
      <c r="BJ1367">
        <v>80197398.595474795</v>
      </c>
      <c r="BK1367">
        <v>31650.8076868151</v>
      </c>
      <c r="BL1367">
        <v>75760146.030250102</v>
      </c>
      <c r="BM1367">
        <v>29899.595926092501</v>
      </c>
      <c r="BN1367">
        <v>73129987.228272304</v>
      </c>
      <c r="BO1367">
        <v>28861.5740963934</v>
      </c>
      <c r="BP1367">
        <v>71752902.040140301</v>
      </c>
      <c r="BQ1367">
        <v>28318.091898450999</v>
      </c>
      <c r="BR1367">
        <v>71216057.496776104</v>
      </c>
      <c r="BS1367">
        <v>28106.2201457843</v>
      </c>
      <c r="BT1367">
        <v>71133484.992150798</v>
      </c>
      <c r="BU1367">
        <v>28073.6319757204</v>
      </c>
    </row>
    <row r="1368" spans="1:73" x14ac:dyDescent="0.3">
      <c r="A1368" t="s">
        <v>3250</v>
      </c>
      <c r="B1368">
        <v>394664</v>
      </c>
      <c r="C1368">
        <v>1366</v>
      </c>
      <c r="D1368">
        <v>0.50614783715651901</v>
      </c>
      <c r="E1368">
        <v>209618422.13188601</v>
      </c>
      <c r="F1368">
        <v>19.7211741166468</v>
      </c>
      <c r="G1368">
        <v>4884.4942561015396</v>
      </c>
      <c r="H1368">
        <v>1.1590752</v>
      </c>
      <c r="I1368">
        <v>10629104.5802869</v>
      </c>
      <c r="J1368">
        <v>29960799344.030899</v>
      </c>
      <c r="K1368">
        <v>432942.67333333299</v>
      </c>
      <c r="L1368">
        <v>2930.69655366092</v>
      </c>
      <c r="M1368">
        <v>1465.34827683046</v>
      </c>
      <c r="N1368">
        <v>488.44942561015398</v>
      </c>
      <c r="O1368">
        <v>4884.4942561015396</v>
      </c>
      <c r="P1368">
        <v>57796.777017803797</v>
      </c>
      <c r="Q1368">
        <v>28898.388508901899</v>
      </c>
      <c r="R1368">
        <v>9632.7961696339808</v>
      </c>
      <c r="S1368">
        <v>96327.9616963398</v>
      </c>
      <c r="T1368">
        <v>6.1942015862851401</v>
      </c>
      <c r="U1368">
        <v>3.09710079314257</v>
      </c>
      <c r="V1368">
        <v>1.0323669310475201</v>
      </c>
      <c r="W1368">
        <v>10.3236693104752</v>
      </c>
      <c r="X1368">
        <v>226631.97043849499</v>
      </c>
      <c r="Y1368">
        <v>418288.40146189398</v>
      </c>
      <c r="Z1368">
        <v>0.351410779241906</v>
      </c>
      <c r="AA1368">
        <v>4469448.5494163204</v>
      </c>
      <c r="AB1368">
        <v>5305743444.9250803</v>
      </c>
      <c r="AC1368">
        <v>499.17125237108797</v>
      </c>
      <c r="AD1368">
        <v>142324766.76131901</v>
      </c>
      <c r="AE1368">
        <v>71162383.380659699</v>
      </c>
      <c r="AF1368">
        <v>57796.777017803797</v>
      </c>
      <c r="AG1368">
        <v>28898.388508901899</v>
      </c>
      <c r="AH1368">
        <v>122750162838.735</v>
      </c>
      <c r="AI1368">
        <v>49847710.640462197</v>
      </c>
      <c r="AJ1368">
        <v>16485009472.1796</v>
      </c>
      <c r="AK1368">
        <v>6694410.5251742601</v>
      </c>
      <c r="AL1368">
        <v>5207736564.2863798</v>
      </c>
      <c r="AM1368">
        <v>2114813.8572275899</v>
      </c>
      <c r="AN1368">
        <v>2319061577.9819999</v>
      </c>
      <c r="AO1368">
        <v>941749.549029366</v>
      </c>
      <c r="AP1368">
        <v>1239952606.20432</v>
      </c>
      <c r="AQ1368">
        <v>503533.33382670803</v>
      </c>
      <c r="AR1368">
        <v>742010139.39368403</v>
      </c>
      <c r="AS1368">
        <v>301323.48394012399</v>
      </c>
      <c r="AT1368">
        <v>479611556.34834099</v>
      </c>
      <c r="AU1368">
        <v>194765.83596946101</v>
      </c>
      <c r="AV1368">
        <v>328616730.02662098</v>
      </c>
      <c r="AW1368">
        <v>133448.227612555</v>
      </c>
      <c r="AX1368">
        <v>236430640.51058</v>
      </c>
      <c r="AY1368">
        <v>96012.305663446605</v>
      </c>
      <c r="AZ1368">
        <v>177905958.45164901</v>
      </c>
      <c r="BA1368">
        <v>72245.971272254799</v>
      </c>
      <c r="BB1368">
        <v>139840253.886161</v>
      </c>
      <c r="BC1368">
        <v>56787.839220743102</v>
      </c>
      <c r="BD1368">
        <v>114763955.34415101</v>
      </c>
      <c r="BE1368">
        <v>46604.585327237801</v>
      </c>
      <c r="BF1368">
        <v>98189050.699737996</v>
      </c>
      <c r="BG1368">
        <v>39873.669200524098</v>
      </c>
      <c r="BH1368">
        <v>87290246.517108306</v>
      </c>
      <c r="BI1368">
        <v>35447.765196335298</v>
      </c>
      <c r="BJ1368">
        <v>80229979.251157194</v>
      </c>
      <c r="BK1368">
        <v>32580.6556823559</v>
      </c>
      <c r="BL1368">
        <v>75790924.026487902</v>
      </c>
      <c r="BM1368">
        <v>30777.996237846201</v>
      </c>
      <c r="BN1368">
        <v>73159696.707328603</v>
      </c>
      <c r="BO1368">
        <v>29709.479056267799</v>
      </c>
      <c r="BP1368">
        <v>71782052.070397198</v>
      </c>
      <c r="BQ1368">
        <v>29150.0302568609</v>
      </c>
      <c r="BR1368">
        <v>71244989.430841193</v>
      </c>
      <c r="BS1368">
        <v>28931.934065106201</v>
      </c>
      <c r="BT1368">
        <v>71162383.380659699</v>
      </c>
      <c r="BU1368">
        <v>28898.388508901899</v>
      </c>
    </row>
    <row r="1369" spans="1:73" x14ac:dyDescent="0.3">
      <c r="A1369" t="s">
        <v>3249</v>
      </c>
      <c r="B1369">
        <v>394937</v>
      </c>
      <c r="C1369">
        <v>1367</v>
      </c>
      <c r="D1369">
        <v>0.50635984407332901</v>
      </c>
      <c r="E1369">
        <v>199824239.40554199</v>
      </c>
      <c r="F1369">
        <v>18.791853428082099</v>
      </c>
      <c r="G1369">
        <v>4452.1452530100896</v>
      </c>
      <c r="H1369">
        <v>0.96573056999999995</v>
      </c>
      <c r="I1369">
        <v>10633556.7255399</v>
      </c>
      <c r="J1369">
        <v>29943655604.085999</v>
      </c>
      <c r="K1369">
        <v>407093.84671532799</v>
      </c>
      <c r="L1369">
        <v>2671.2871518060501</v>
      </c>
      <c r="M1369">
        <v>1335.6435759030201</v>
      </c>
      <c r="N1369">
        <v>445.21452530100902</v>
      </c>
      <c r="O1369">
        <v>4452.1452530100896</v>
      </c>
      <c r="P1369">
        <v>50198.436621058303</v>
      </c>
      <c r="Q1369">
        <v>25099.218310529101</v>
      </c>
      <c r="R1369">
        <v>8366.4061035097093</v>
      </c>
      <c r="S1369">
        <v>83664.061035097096</v>
      </c>
      <c r="T1369">
        <v>5.3659854720167397</v>
      </c>
      <c r="U1369">
        <v>2.6829927360083698</v>
      </c>
      <c r="V1369">
        <v>0.89433091200279102</v>
      </c>
      <c r="W1369">
        <v>8.9433091200279105</v>
      </c>
      <c r="X1369">
        <v>171907.50255672299</v>
      </c>
      <c r="Y1369">
        <v>129736.840100236</v>
      </c>
      <c r="Z1369">
        <v>0.5699012984713</v>
      </c>
      <c r="AA1369">
        <v>3230460.5912335902</v>
      </c>
      <c r="AB1369">
        <v>5308973905.5163097</v>
      </c>
      <c r="AC1369">
        <v>499.26605392202401</v>
      </c>
      <c r="AD1369">
        <v>142374965.19793999</v>
      </c>
      <c r="AE1369">
        <v>71187482.598970294</v>
      </c>
      <c r="AF1369">
        <v>50198.436621058303</v>
      </c>
      <c r="AG1369">
        <v>25099.218310529101</v>
      </c>
      <c r="AH1369">
        <v>122793457244.97</v>
      </c>
      <c r="AI1369">
        <v>43294406.235131197</v>
      </c>
      <c r="AJ1369">
        <v>16490823791.935801</v>
      </c>
      <c r="AK1369">
        <v>5814319.7562692501</v>
      </c>
      <c r="AL1369">
        <v>5209573350.95261</v>
      </c>
      <c r="AM1369">
        <v>1836786.66623008</v>
      </c>
      <c r="AN1369">
        <v>2319879519.0072498</v>
      </c>
      <c r="AO1369">
        <v>817941.02524606802</v>
      </c>
      <c r="AP1369">
        <v>1240389941.7695301</v>
      </c>
      <c r="AQ1369">
        <v>437335.565215062</v>
      </c>
      <c r="AR1369">
        <v>742271848.93168104</v>
      </c>
      <c r="AS1369">
        <v>261709.537996303</v>
      </c>
      <c r="AT1369">
        <v>479780717.00015199</v>
      </c>
      <c r="AU1369">
        <v>169160.65181019899</v>
      </c>
      <c r="AV1369">
        <v>328732634.28186899</v>
      </c>
      <c r="AW1369">
        <v>115904.255248314</v>
      </c>
      <c r="AX1369">
        <v>236514030.41377801</v>
      </c>
      <c r="AY1369">
        <v>83389.903198296597</v>
      </c>
      <c r="AZ1369">
        <v>177968706.49742499</v>
      </c>
      <c r="BA1369">
        <v>62748.045776322797</v>
      </c>
      <c r="BB1369">
        <v>139889576.02651399</v>
      </c>
      <c r="BC1369">
        <v>49322.140352068403</v>
      </c>
      <c r="BD1369">
        <v>114804432.98743001</v>
      </c>
      <c r="BE1369">
        <v>40477.643278956399</v>
      </c>
      <c r="BF1369">
        <v>98223682.316923097</v>
      </c>
      <c r="BG1369">
        <v>34631.617185071998</v>
      </c>
      <c r="BH1369">
        <v>87321034.088429496</v>
      </c>
      <c r="BI1369">
        <v>30787.571321118001</v>
      </c>
      <c r="BJ1369">
        <v>80258276.641837597</v>
      </c>
      <c r="BK1369">
        <v>28297.390680443299</v>
      </c>
      <c r="BL1369">
        <v>75817655.747064501</v>
      </c>
      <c r="BM1369">
        <v>26731.720576612199</v>
      </c>
      <c r="BN1369">
        <v>73185500.384945303</v>
      </c>
      <c r="BO1369">
        <v>25803.6776166829</v>
      </c>
      <c r="BP1369">
        <v>71807369.847994</v>
      </c>
      <c r="BQ1369">
        <v>25317.777596840901</v>
      </c>
      <c r="BR1369">
        <v>71270117.784590796</v>
      </c>
      <c r="BS1369">
        <v>25128.353749630201</v>
      </c>
      <c r="BT1369">
        <v>71187482.598970294</v>
      </c>
      <c r="BU1369">
        <v>25099.218310529101</v>
      </c>
    </row>
    <row r="1370" spans="1:73" x14ac:dyDescent="0.3">
      <c r="A1370" t="s">
        <v>3248</v>
      </c>
      <c r="B1370">
        <v>395212</v>
      </c>
      <c r="C1370">
        <v>1368</v>
      </c>
      <c r="D1370">
        <v>0.50657358024051702</v>
      </c>
      <c r="E1370">
        <v>218922781.00705501</v>
      </c>
      <c r="F1370">
        <v>20.579230224994401</v>
      </c>
      <c r="G1370">
        <v>4488.4595109484999</v>
      </c>
      <c r="H1370">
        <v>2.0042734699999998</v>
      </c>
      <c r="I1370">
        <v>10638045.1850508</v>
      </c>
      <c r="J1370">
        <v>28570664216.839802</v>
      </c>
      <c r="K1370">
        <v>390260.32246376801</v>
      </c>
      <c r="L1370">
        <v>2693.0757065691</v>
      </c>
      <c r="M1370">
        <v>1346.53785328455</v>
      </c>
      <c r="N1370">
        <v>448.84595109485002</v>
      </c>
      <c r="O1370">
        <v>4488.4595109484999</v>
      </c>
      <c r="P1370">
        <v>55421.424978825002</v>
      </c>
      <c r="Q1370">
        <v>27710.712489412501</v>
      </c>
      <c r="R1370">
        <v>9236.9041631375094</v>
      </c>
      <c r="S1370">
        <v>92369.041631375105</v>
      </c>
      <c r="T1370">
        <v>6.0170383166197299</v>
      </c>
      <c r="U1370">
        <v>3.0085191583098601</v>
      </c>
      <c r="V1370">
        <v>1.0028397194366201</v>
      </c>
      <c r="W1370">
        <v>10.0283971943662</v>
      </c>
      <c r="X1370">
        <v>165872.08510417899</v>
      </c>
      <c r="Y1370">
        <v>2923020.5132374</v>
      </c>
      <c r="Z1370">
        <v>5.3699531409164399E-2</v>
      </c>
      <c r="AA1370">
        <v>3413519.8272587601</v>
      </c>
      <c r="AB1370">
        <v>5312387425.3435698</v>
      </c>
      <c r="AC1370">
        <v>499.37627946991699</v>
      </c>
      <c r="AD1370">
        <v>142430386.62291899</v>
      </c>
      <c r="AE1370">
        <v>71215193.311459705</v>
      </c>
      <c r="AF1370">
        <v>55421.424978825002</v>
      </c>
      <c r="AG1370">
        <v>27710.712489412501</v>
      </c>
      <c r="AH1370">
        <v>122841256297.06599</v>
      </c>
      <c r="AI1370">
        <v>47799052.095509499</v>
      </c>
      <c r="AJ1370">
        <v>16497243073.2495</v>
      </c>
      <c r="AK1370">
        <v>6419281.3136295499</v>
      </c>
      <c r="AL1370">
        <v>5211601249.4545698</v>
      </c>
      <c r="AM1370">
        <v>2027898.50195997</v>
      </c>
      <c r="AN1370">
        <v>2320782564.2058501</v>
      </c>
      <c r="AO1370">
        <v>903045.19859811</v>
      </c>
      <c r="AP1370">
        <v>1240872780.7153201</v>
      </c>
      <c r="AQ1370">
        <v>482838.945784437</v>
      </c>
      <c r="AR1370">
        <v>742560788.51830196</v>
      </c>
      <c r="AS1370">
        <v>288939.58662091999</v>
      </c>
      <c r="AT1370">
        <v>479967478.28207099</v>
      </c>
      <c r="AU1370">
        <v>186761.281918792</v>
      </c>
      <c r="AV1370">
        <v>328860598.00782102</v>
      </c>
      <c r="AW1370">
        <v>127963.725951503</v>
      </c>
      <c r="AX1370">
        <v>236606096.77231801</v>
      </c>
      <c r="AY1370">
        <v>92066.358539881694</v>
      </c>
      <c r="AZ1370">
        <v>178037983.278649</v>
      </c>
      <c r="BA1370">
        <v>69276.781223531303</v>
      </c>
      <c r="BB1370">
        <v>139944029.97937199</v>
      </c>
      <c r="BC1370">
        <v>54453.9528581759</v>
      </c>
      <c r="BD1370">
        <v>114849122.201304</v>
      </c>
      <c r="BE1370">
        <v>44689.213874107903</v>
      </c>
      <c r="BF1370">
        <v>98261917.244201899</v>
      </c>
      <c r="BG1370">
        <v>38234.927278844698</v>
      </c>
      <c r="BH1370">
        <v>87355025.009045899</v>
      </c>
      <c r="BI1370">
        <v>33990.920616395801</v>
      </c>
      <c r="BJ1370">
        <v>80289518.286403805</v>
      </c>
      <c r="BK1370">
        <v>31241.644566173502</v>
      </c>
      <c r="BL1370">
        <v>75847168.818510905</v>
      </c>
      <c r="BM1370">
        <v>29513.0714463353</v>
      </c>
      <c r="BN1370">
        <v>73213988.853500694</v>
      </c>
      <c r="BO1370">
        <v>28488.4685554303</v>
      </c>
      <c r="BP1370">
        <v>71835321.860171393</v>
      </c>
      <c r="BQ1370">
        <v>27952.012177313001</v>
      </c>
      <c r="BR1370">
        <v>71297860.663969502</v>
      </c>
      <c r="BS1370">
        <v>27742.879378683501</v>
      </c>
      <c r="BT1370">
        <v>71215193.311459705</v>
      </c>
      <c r="BU1370">
        <v>27710.712489412501</v>
      </c>
    </row>
    <row r="1371" spans="1:73" x14ac:dyDescent="0.3">
      <c r="A1371" t="s">
        <v>3247</v>
      </c>
      <c r="B1371">
        <v>395523</v>
      </c>
      <c r="C1371">
        <v>1369</v>
      </c>
      <c r="D1371">
        <v>0.50681466191215596</v>
      </c>
      <c r="E1371">
        <v>214777504.07741401</v>
      </c>
      <c r="F1371">
        <v>20.179961162874299</v>
      </c>
      <c r="G1371">
        <v>5062.7151044197299</v>
      </c>
      <c r="H1371">
        <v>1.0804136600000001</v>
      </c>
      <c r="I1371">
        <v>10643107.9001552</v>
      </c>
      <c r="J1371">
        <v>27810199160.764599</v>
      </c>
      <c r="K1371">
        <v>422001.47435897402</v>
      </c>
      <c r="L1371">
        <v>3037.6290626518398</v>
      </c>
      <c r="M1371">
        <v>1518.8145313259199</v>
      </c>
      <c r="N1371">
        <v>506.27151044197302</v>
      </c>
      <c r="O1371">
        <v>5062.7151044197299</v>
      </c>
      <c r="P1371">
        <v>61299.236511532399</v>
      </c>
      <c r="Q1371">
        <v>30649.6182557662</v>
      </c>
      <c r="R1371">
        <v>10216.5394185887</v>
      </c>
      <c r="S1371">
        <v>102165.39418588699</v>
      </c>
      <c r="T1371">
        <v>6.97268889625893</v>
      </c>
      <c r="U1371">
        <v>3.4863444481294601</v>
      </c>
      <c r="V1371">
        <v>1.16211481604315</v>
      </c>
      <c r="W1371">
        <v>11.621148160431501</v>
      </c>
      <c r="X1371">
        <v>225262.616571652</v>
      </c>
      <c r="Y1371">
        <v>318845.21213476802</v>
      </c>
      <c r="Z1371">
        <v>0.41400363069062701</v>
      </c>
      <c r="AA1371">
        <v>4545790.8538633799</v>
      </c>
      <c r="AB1371">
        <v>5316933216.1974401</v>
      </c>
      <c r="AC1371">
        <v>499.56584731419099</v>
      </c>
      <c r="AD1371">
        <v>142491685.85942999</v>
      </c>
      <c r="AE1371">
        <v>71245842.929715395</v>
      </c>
      <c r="AF1371">
        <v>61299.236511532399</v>
      </c>
      <c r="AG1371">
        <v>30649.6182557662</v>
      </c>
      <c r="AH1371">
        <v>122894124757.243</v>
      </c>
      <c r="AI1371">
        <v>52868460.176712997</v>
      </c>
      <c r="AJ1371">
        <v>16504343162.134399</v>
      </c>
      <c r="AK1371">
        <v>7100088.8849137696</v>
      </c>
      <c r="AL1371">
        <v>5213844220.1097002</v>
      </c>
      <c r="AM1371">
        <v>2242970.6551305898</v>
      </c>
      <c r="AN1371">
        <v>2321781383.3670402</v>
      </c>
      <c r="AO1371">
        <v>998819.16119297198</v>
      </c>
      <c r="AP1371">
        <v>1241406827.9496801</v>
      </c>
      <c r="AQ1371">
        <v>534047.23436699004</v>
      </c>
      <c r="AR1371">
        <v>742880372.07402205</v>
      </c>
      <c r="AS1371">
        <v>319583.55572032603</v>
      </c>
      <c r="AT1371">
        <v>480174046.84280199</v>
      </c>
      <c r="AU1371">
        <v>206568.56073100099</v>
      </c>
      <c r="AV1371">
        <v>329002133.13985598</v>
      </c>
      <c r="AW1371">
        <v>141535.13203594301</v>
      </c>
      <c r="AX1371">
        <v>236707927.38185301</v>
      </c>
      <c r="AY1371">
        <v>101830.609534994</v>
      </c>
      <c r="AZ1371">
        <v>178114607.32428801</v>
      </c>
      <c r="BA1371">
        <v>76624.045639415504</v>
      </c>
      <c r="BB1371">
        <v>140004259.136895</v>
      </c>
      <c r="BC1371">
        <v>60229.157523764698</v>
      </c>
      <c r="BD1371">
        <v>114898551.004187</v>
      </c>
      <c r="BE1371">
        <v>49428.802883181801</v>
      </c>
      <c r="BF1371">
        <v>98304207.240375102</v>
      </c>
      <c r="BG1371">
        <v>42289.996173188098</v>
      </c>
      <c r="BH1371">
        <v>87392620.893361494</v>
      </c>
      <c r="BI1371">
        <v>37595.884315592099</v>
      </c>
      <c r="BJ1371">
        <v>80324073.315618604</v>
      </c>
      <c r="BK1371">
        <v>34555.029214835296</v>
      </c>
      <c r="BL1371">
        <v>75879811.947904602</v>
      </c>
      <c r="BM1371">
        <v>32643.129393765601</v>
      </c>
      <c r="BN1371">
        <v>73245498.714037493</v>
      </c>
      <c r="BO1371">
        <v>31509.860536749002</v>
      </c>
      <c r="BP1371">
        <v>71866238.369555295</v>
      </c>
      <c r="BQ1371">
        <v>30916.5093839611</v>
      </c>
      <c r="BR1371">
        <v>71328545.860627607</v>
      </c>
      <c r="BS1371">
        <v>30685.196658053999</v>
      </c>
      <c r="BT1371">
        <v>71245842.929715395</v>
      </c>
      <c r="BU1371">
        <v>30649.6182557662</v>
      </c>
    </row>
    <row r="1372" spans="1:73" x14ac:dyDescent="0.3">
      <c r="A1372" t="s">
        <v>3246</v>
      </c>
      <c r="B1372">
        <v>395812</v>
      </c>
      <c r="C1372">
        <v>1370</v>
      </c>
      <c r="D1372">
        <v>0.507039870732656</v>
      </c>
      <c r="E1372">
        <v>213141240.90073901</v>
      </c>
      <c r="F1372">
        <v>20.0173270109299</v>
      </c>
      <c r="G1372">
        <v>4729.3852305002501</v>
      </c>
      <c r="H1372">
        <v>0.77785530999999997</v>
      </c>
      <c r="I1372">
        <v>10647837.2853857</v>
      </c>
      <c r="J1372">
        <v>28808071209.547298</v>
      </c>
      <c r="K1372">
        <v>423780.98620689602</v>
      </c>
      <c r="L1372">
        <v>2837.6311383001498</v>
      </c>
      <c r="M1372">
        <v>1418.8155691500699</v>
      </c>
      <c r="N1372">
        <v>472.93852305002503</v>
      </c>
      <c r="O1372">
        <v>4729.3852305002501</v>
      </c>
      <c r="P1372">
        <v>56801.790431751302</v>
      </c>
      <c r="Q1372">
        <v>28400.8952158756</v>
      </c>
      <c r="R1372">
        <v>9466.9650719585607</v>
      </c>
      <c r="S1372">
        <v>94669.650719585596</v>
      </c>
      <c r="T1372">
        <v>6.4468481816069501</v>
      </c>
      <c r="U1372">
        <v>3.2234240908034701</v>
      </c>
      <c r="V1372">
        <v>1.07447469693449</v>
      </c>
      <c r="W1372">
        <v>10.7447469693449</v>
      </c>
      <c r="X1372">
        <v>200293.87440540199</v>
      </c>
      <c r="Y1372">
        <v>250281.21733828701</v>
      </c>
      <c r="Z1372">
        <v>0.44452939826362903</v>
      </c>
      <c r="AA1372">
        <v>4009347.98225905</v>
      </c>
      <c r="AB1372">
        <v>5320942564.1796999</v>
      </c>
      <c r="AC1372">
        <v>499.72049924943099</v>
      </c>
      <c r="AD1372">
        <v>142548487.64986199</v>
      </c>
      <c r="AE1372">
        <v>71274243.824931294</v>
      </c>
      <c r="AF1372">
        <v>56801.790431751302</v>
      </c>
      <c r="AG1372">
        <v>28400.8952158756</v>
      </c>
      <c r="AH1372">
        <v>122943114326.547</v>
      </c>
      <c r="AI1372">
        <v>48989569.304702103</v>
      </c>
      <c r="AJ1372">
        <v>16510922326.6369</v>
      </c>
      <c r="AK1372">
        <v>6579164.5025106603</v>
      </c>
      <c r="AL1372">
        <v>5215922626.8949699</v>
      </c>
      <c r="AM1372">
        <v>2078406.7852676599</v>
      </c>
      <c r="AN1372">
        <v>2322706920.4520302</v>
      </c>
      <c r="AO1372">
        <v>925537.08499496896</v>
      </c>
      <c r="AP1372">
        <v>1241901692.8258801</v>
      </c>
      <c r="AQ1372">
        <v>494864.87619569601</v>
      </c>
      <c r="AR1372">
        <v>743176508.19561994</v>
      </c>
      <c r="AS1372">
        <v>296136.12159826403</v>
      </c>
      <c r="AT1372">
        <v>480365459.73412198</v>
      </c>
      <c r="AU1372">
        <v>191412.89132081301</v>
      </c>
      <c r="AV1372">
        <v>329133284.02143598</v>
      </c>
      <c r="AW1372">
        <v>131150.88157947001</v>
      </c>
      <c r="AX1372">
        <v>236802286.81064099</v>
      </c>
      <c r="AY1372">
        <v>94359.428787601501</v>
      </c>
      <c r="AZ1372">
        <v>178185609.56232801</v>
      </c>
      <c r="BA1372">
        <v>71002.238039689197</v>
      </c>
      <c r="BB1372">
        <v>140060069.358657</v>
      </c>
      <c r="BC1372">
        <v>55810.2217619332</v>
      </c>
      <c r="BD1372">
        <v>114944353.27942701</v>
      </c>
      <c r="BE1372">
        <v>45802.275239343799</v>
      </c>
      <c r="BF1372">
        <v>98343394.473963901</v>
      </c>
      <c r="BG1372">
        <v>39187.2335887425</v>
      </c>
      <c r="BH1372">
        <v>87427458.416037396</v>
      </c>
      <c r="BI1372">
        <v>34837.522675977598</v>
      </c>
      <c r="BJ1372">
        <v>80356093.086818397</v>
      </c>
      <c r="BK1372">
        <v>32019.771199839601</v>
      </c>
      <c r="BL1372">
        <v>75910060.092912301</v>
      </c>
      <c r="BM1372">
        <v>30248.1450076851</v>
      </c>
      <c r="BN1372">
        <v>73274696.736665398</v>
      </c>
      <c r="BO1372">
        <v>29198.022627988299</v>
      </c>
      <c r="BP1372">
        <v>71894886.574440807</v>
      </c>
      <c r="BQ1372">
        <v>28648.204885531501</v>
      </c>
      <c r="BR1372">
        <v>71356979.723904103</v>
      </c>
      <c r="BS1372">
        <v>28433.863276583401</v>
      </c>
      <c r="BT1372">
        <v>71274243.824931294</v>
      </c>
      <c r="BU1372">
        <v>28400.8952158756</v>
      </c>
    </row>
    <row r="1373" spans="1:73" x14ac:dyDescent="0.3">
      <c r="A1373" t="s">
        <v>3245</v>
      </c>
      <c r="B1373">
        <v>396092</v>
      </c>
      <c r="C1373">
        <v>1371</v>
      </c>
      <c r="D1373">
        <v>0.50725769300999701</v>
      </c>
      <c r="E1373">
        <v>222098825.33159399</v>
      </c>
      <c r="F1373">
        <v>20.849628670671098</v>
      </c>
      <c r="G1373">
        <v>4574.2678241599297</v>
      </c>
      <c r="H1373">
        <v>0.80046198000000002</v>
      </c>
      <c r="I1373">
        <v>10652411.553209901</v>
      </c>
      <c r="J1373">
        <v>30324804940.157501</v>
      </c>
      <c r="K1373">
        <v>409556.43060498202</v>
      </c>
      <c r="L1373">
        <v>2744.56069449596</v>
      </c>
      <c r="M1373">
        <v>1372.28034724798</v>
      </c>
      <c r="N1373">
        <v>457.42678241599299</v>
      </c>
      <c r="O1373">
        <v>4574.2678241599297</v>
      </c>
      <c r="P1373">
        <v>57223.071344359902</v>
      </c>
      <c r="Q1373">
        <v>28611.5356721799</v>
      </c>
      <c r="R1373">
        <v>9537.1785573933303</v>
      </c>
      <c r="S1373">
        <v>95371.785573933201</v>
      </c>
      <c r="T1373">
        <v>6.3279622740030899</v>
      </c>
      <c r="U1373">
        <v>3.16398113700154</v>
      </c>
      <c r="V1373">
        <v>1.05466037900051</v>
      </c>
      <c r="W1373">
        <v>10.546603790005101</v>
      </c>
      <c r="X1373">
        <v>166298.06511617001</v>
      </c>
      <c r="Y1373">
        <v>161185.37472936901</v>
      </c>
      <c r="Z1373">
        <v>0.50780602889296</v>
      </c>
      <c r="AA1373">
        <v>3467252.9063232299</v>
      </c>
      <c r="AB1373">
        <v>5324409817.0860205</v>
      </c>
      <c r="AC1373">
        <v>499.83140347986102</v>
      </c>
      <c r="AD1373">
        <v>142605710.72120699</v>
      </c>
      <c r="AE1373">
        <v>71302855.360603496</v>
      </c>
      <c r="AF1373">
        <v>57223.071344359902</v>
      </c>
      <c r="AG1373">
        <v>28611.5356721799</v>
      </c>
      <c r="AH1373">
        <v>122992467235.992</v>
      </c>
      <c r="AI1373">
        <v>49352909.444301799</v>
      </c>
      <c r="AJ1373">
        <v>16517550286.721399</v>
      </c>
      <c r="AK1373">
        <v>6627960.0845645396</v>
      </c>
      <c r="AL1373">
        <v>5218016448.5659399</v>
      </c>
      <c r="AM1373">
        <v>2093821.67097133</v>
      </c>
      <c r="AN1373">
        <v>2323639321.9528298</v>
      </c>
      <c r="AO1373">
        <v>932401.50079693703</v>
      </c>
      <c r="AP1373">
        <v>1242400227.9583299</v>
      </c>
      <c r="AQ1373">
        <v>498535.13245129999</v>
      </c>
      <c r="AR1373">
        <v>743474840.66516101</v>
      </c>
      <c r="AS1373">
        <v>298332.46954108402</v>
      </c>
      <c r="AT1373">
        <v>480558292.27431202</v>
      </c>
      <c r="AU1373">
        <v>192832.54018976199</v>
      </c>
      <c r="AV1373">
        <v>329265407.60762</v>
      </c>
      <c r="AW1373">
        <v>132123.58618369501</v>
      </c>
      <c r="AX1373">
        <v>236897346.07346499</v>
      </c>
      <c r="AY1373">
        <v>95059.262824006204</v>
      </c>
      <c r="AZ1373">
        <v>178257138.401508</v>
      </c>
      <c r="BA1373">
        <v>71528.839180449897</v>
      </c>
      <c r="BB1373">
        <v>140116293.50718099</v>
      </c>
      <c r="BC1373">
        <v>56224.1485233618</v>
      </c>
      <c r="BD1373">
        <v>114990495.25565401</v>
      </c>
      <c r="BE1373">
        <v>46141.976227036503</v>
      </c>
      <c r="BF1373">
        <v>98382872.346868798</v>
      </c>
      <c r="BG1373">
        <v>39477.872904922297</v>
      </c>
      <c r="BH1373">
        <v>87462554.317599595</v>
      </c>
      <c r="BI1373">
        <v>35095.901562178296</v>
      </c>
      <c r="BJ1373">
        <v>80388350.338533103</v>
      </c>
      <c r="BK1373">
        <v>32257.251714627098</v>
      </c>
      <c r="BL1373">
        <v>75940532.578843698</v>
      </c>
      <c r="BM1373">
        <v>30472.4859313901</v>
      </c>
      <c r="BN1373">
        <v>73304111.311791599</v>
      </c>
      <c r="BO1373">
        <v>29414.575126168202</v>
      </c>
      <c r="BP1373">
        <v>71923747.254000306</v>
      </c>
      <c r="BQ1373">
        <v>28860.6795594289</v>
      </c>
      <c r="BR1373">
        <v>71385624.472150698</v>
      </c>
      <c r="BS1373">
        <v>28644.748246565799</v>
      </c>
      <c r="BT1373">
        <v>71302855.360603496</v>
      </c>
      <c r="BU1373">
        <v>28611.5356721799</v>
      </c>
    </row>
    <row r="1374" spans="1:73" x14ac:dyDescent="0.3">
      <c r="A1374" t="s">
        <v>3244</v>
      </c>
      <c r="B1374">
        <v>396387</v>
      </c>
      <c r="C1374">
        <v>1372</v>
      </c>
      <c r="D1374">
        <v>0.50748745917169402</v>
      </c>
      <c r="E1374">
        <v>227257232.37204999</v>
      </c>
      <c r="F1374">
        <v>21.3242175240362</v>
      </c>
      <c r="G1374">
        <v>4825.0893956311002</v>
      </c>
      <c r="H1374">
        <v>1.1478187399999999</v>
      </c>
      <c r="I1374">
        <v>10657236.6426055</v>
      </c>
      <c r="J1374">
        <v>29242028895.2006</v>
      </c>
      <c r="K1374">
        <v>417564.85810810799</v>
      </c>
      <c r="L1374">
        <v>2895.0536373786599</v>
      </c>
      <c r="M1374">
        <v>1447.52681868933</v>
      </c>
      <c r="N1374">
        <v>482.50893956311</v>
      </c>
      <c r="O1374">
        <v>4825.0893956311002</v>
      </c>
      <c r="P1374">
        <v>61734.753507214802</v>
      </c>
      <c r="Q1374">
        <v>30867.376753607401</v>
      </c>
      <c r="R1374">
        <v>10289.125584535799</v>
      </c>
      <c r="S1374">
        <v>102891.255845358</v>
      </c>
      <c r="T1374">
        <v>7.0851922743266504</v>
      </c>
      <c r="U1374">
        <v>3.5425961371633199</v>
      </c>
      <c r="V1374">
        <v>1.1808653790544399</v>
      </c>
      <c r="W1374">
        <v>11.808653790544399</v>
      </c>
      <c r="X1374">
        <v>191836.17040292799</v>
      </c>
      <c r="Y1374">
        <v>358525.72167376103</v>
      </c>
      <c r="Z1374">
        <v>0.34856368721146203</v>
      </c>
      <c r="AA1374">
        <v>4090756.22665011</v>
      </c>
      <c r="AB1374">
        <v>5328500573.3126698</v>
      </c>
      <c r="AC1374">
        <v>499.98895135821101</v>
      </c>
      <c r="AD1374">
        <v>142667445.47471401</v>
      </c>
      <c r="AE1374">
        <v>71333722.737357095</v>
      </c>
      <c r="AF1374">
        <v>61734.753507214802</v>
      </c>
      <c r="AG1374">
        <v>30867.376753607401</v>
      </c>
      <c r="AH1374">
        <v>123045711314.435</v>
      </c>
      <c r="AI1374">
        <v>53244078.442989103</v>
      </c>
      <c r="AJ1374">
        <v>16524700820.1071</v>
      </c>
      <c r="AK1374">
        <v>7150533.38563204</v>
      </c>
      <c r="AL1374">
        <v>5220275355.0123901</v>
      </c>
      <c r="AM1374">
        <v>2258906.44645064</v>
      </c>
      <c r="AN1374">
        <v>2324645237.49475</v>
      </c>
      <c r="AO1374">
        <v>1005915.54191593</v>
      </c>
      <c r="AP1374">
        <v>1242938069.47563</v>
      </c>
      <c r="AQ1374">
        <v>537841.51730263897</v>
      </c>
      <c r="AR1374">
        <v>743796694.78864002</v>
      </c>
      <c r="AS1374">
        <v>321854.123479039</v>
      </c>
      <c r="AT1374">
        <v>480766328.45722097</v>
      </c>
      <c r="AU1374">
        <v>208036.182908563</v>
      </c>
      <c r="AV1374">
        <v>329407948.31426001</v>
      </c>
      <c r="AW1374">
        <v>142540.70664006099</v>
      </c>
      <c r="AX1374">
        <v>236999900.166091</v>
      </c>
      <c r="AY1374">
        <v>102554.092626417</v>
      </c>
      <c r="AZ1374">
        <v>178334306.84339201</v>
      </c>
      <c r="BA1374">
        <v>77168.441884018495</v>
      </c>
      <c r="BB1374">
        <v>140176950.57903501</v>
      </c>
      <c r="BC1374">
        <v>60657.071854023801</v>
      </c>
      <c r="BD1374">
        <v>115040275.238828</v>
      </c>
      <c r="BE1374">
        <v>49779.9831744373</v>
      </c>
      <c r="BF1374">
        <v>98425462.803751305</v>
      </c>
      <c r="BG1374">
        <v>42590.456882471197</v>
      </c>
      <c r="BH1374">
        <v>87500417.3120379</v>
      </c>
      <c r="BI1374">
        <v>37862.994438310598</v>
      </c>
      <c r="BJ1374">
        <v>80423150.873293594</v>
      </c>
      <c r="BK1374">
        <v>34800.534760512601</v>
      </c>
      <c r="BL1374">
        <v>75973407.6301741</v>
      </c>
      <c r="BM1374">
        <v>32875.0513303556</v>
      </c>
      <c r="BN1374">
        <v>73335845.042649999</v>
      </c>
      <c r="BO1374">
        <v>31733.730858408799</v>
      </c>
      <c r="BP1374">
        <v>71954883.418082207</v>
      </c>
      <c r="BQ1374">
        <v>31136.164081966301</v>
      </c>
      <c r="BR1374">
        <v>71416527.680083007</v>
      </c>
      <c r="BS1374">
        <v>30903.2079322715</v>
      </c>
      <c r="BT1374">
        <v>71333722.737357095</v>
      </c>
      <c r="BU1374">
        <v>30867.376753607401</v>
      </c>
    </row>
    <row r="1375" spans="1:73" x14ac:dyDescent="0.3">
      <c r="A1375" t="s">
        <v>3243</v>
      </c>
      <c r="B1375">
        <v>396658</v>
      </c>
      <c r="C1375">
        <v>1373</v>
      </c>
      <c r="D1375">
        <v>0.50769993804082603</v>
      </c>
      <c r="E1375">
        <v>244783351.23697099</v>
      </c>
      <c r="F1375">
        <v>22.959132325058601</v>
      </c>
      <c r="G1375">
        <v>4462.05625176988</v>
      </c>
      <c r="H1375">
        <v>1.62686113</v>
      </c>
      <c r="I1375">
        <v>10661698.6988573</v>
      </c>
      <c r="J1375">
        <v>28853658126.9146</v>
      </c>
      <c r="K1375">
        <v>404122.10294117598</v>
      </c>
      <c r="L1375">
        <v>2677.23375106193</v>
      </c>
      <c r="M1375">
        <v>1338.61687553096</v>
      </c>
      <c r="N1375">
        <v>446.20562517698801</v>
      </c>
      <c r="O1375">
        <v>4462.05625176988</v>
      </c>
      <c r="P1375">
        <v>61466.963955743799</v>
      </c>
      <c r="Q1375">
        <v>30733.481977871899</v>
      </c>
      <c r="R1375">
        <v>10244.4939926239</v>
      </c>
      <c r="S1375">
        <v>102444.93992623901</v>
      </c>
      <c r="T1375">
        <v>6.9936576049116601</v>
      </c>
      <c r="U1375">
        <v>3.4968288024558301</v>
      </c>
      <c r="V1375">
        <v>1.1656096008186101</v>
      </c>
      <c r="W1375">
        <v>11.6560960081861</v>
      </c>
      <c r="X1375">
        <v>163368.31439188801</v>
      </c>
      <c r="Y1375">
        <v>717025.95361996104</v>
      </c>
      <c r="Z1375">
        <v>0.18556267382432501</v>
      </c>
      <c r="AA1375">
        <v>3750794.7478451398</v>
      </c>
      <c r="AB1375">
        <v>5332251368.0605097</v>
      </c>
      <c r="AC1375">
        <v>500.131500492692</v>
      </c>
      <c r="AD1375">
        <v>142728912.438669</v>
      </c>
      <c r="AE1375">
        <v>71364456.2193349</v>
      </c>
      <c r="AF1375">
        <v>61466.963955743799</v>
      </c>
      <c r="AG1375">
        <v>30733.481977871899</v>
      </c>
      <c r="AH1375">
        <v>123098724433.7</v>
      </c>
      <c r="AI1375">
        <v>53013119.2656262</v>
      </c>
      <c r="AJ1375">
        <v>16531820336.309999</v>
      </c>
      <c r="AK1375">
        <v>7119516.20293782</v>
      </c>
      <c r="AL1375">
        <v>5222524462.9011402</v>
      </c>
      <c r="AM1375">
        <v>2249107.8887542998</v>
      </c>
      <c r="AN1375">
        <v>2325646789.6326399</v>
      </c>
      <c r="AO1375">
        <v>1001552.13789334</v>
      </c>
      <c r="AP1375">
        <v>1243473577.97416</v>
      </c>
      <c r="AQ1375">
        <v>535508.49853284506</v>
      </c>
      <c r="AR1375">
        <v>744117152.79135299</v>
      </c>
      <c r="AS1375">
        <v>320458.00271287397</v>
      </c>
      <c r="AT1375">
        <v>480973462.23244202</v>
      </c>
      <c r="AU1375">
        <v>207133.77522171201</v>
      </c>
      <c r="AV1375">
        <v>329549870.71581697</v>
      </c>
      <c r="AW1375">
        <v>141922.40155695999</v>
      </c>
      <c r="AX1375">
        <v>237102009.40532601</v>
      </c>
      <c r="AY1375">
        <v>102109.239235</v>
      </c>
      <c r="AZ1375">
        <v>178411140.54833701</v>
      </c>
      <c r="BA1375">
        <v>76833.704944679805</v>
      </c>
      <c r="BB1375">
        <v>140237344.536044</v>
      </c>
      <c r="BC1375">
        <v>60393.957009588099</v>
      </c>
      <c r="BD1375">
        <v>115089839.28918301</v>
      </c>
      <c r="BE1375">
        <v>49564.050355252199</v>
      </c>
      <c r="BF1375">
        <v>98467868.514138505</v>
      </c>
      <c r="BG1375">
        <v>42405.710387222498</v>
      </c>
      <c r="BH1375">
        <v>87538116.066502407</v>
      </c>
      <c r="BI1375">
        <v>37698.7544645202</v>
      </c>
      <c r="BJ1375">
        <v>80457800.4522461</v>
      </c>
      <c r="BK1375">
        <v>34649.578952559503</v>
      </c>
      <c r="BL1375">
        <v>76006140.077950507</v>
      </c>
      <c r="BM1375">
        <v>32732.447776438301</v>
      </c>
      <c r="BN1375">
        <v>73367441.120710403</v>
      </c>
      <c r="BO1375">
        <v>31596.0780604256</v>
      </c>
      <c r="BP1375">
        <v>71985884.521457896</v>
      </c>
      <c r="BQ1375">
        <v>31001.1033756324</v>
      </c>
      <c r="BR1375">
        <v>71447296.837813005</v>
      </c>
      <c r="BS1375">
        <v>30769.1577300588</v>
      </c>
      <c r="BT1375">
        <v>71364456.2193349</v>
      </c>
      <c r="BU1375">
        <v>30733.481977871899</v>
      </c>
    </row>
    <row r="1376" spans="1:73" x14ac:dyDescent="0.3">
      <c r="A1376" t="s">
        <v>3242</v>
      </c>
      <c r="B1376">
        <v>396954</v>
      </c>
      <c r="C1376">
        <v>1374</v>
      </c>
      <c r="D1376">
        <v>0.50793049014070102</v>
      </c>
      <c r="E1376">
        <v>233917240.662453</v>
      </c>
      <c r="F1376">
        <v>21.930001128571799</v>
      </c>
      <c r="G1376">
        <v>4841.5940973795896</v>
      </c>
      <c r="H1376">
        <v>0.84027907999999996</v>
      </c>
      <c r="I1376">
        <v>10666540.2929547</v>
      </c>
      <c r="J1376">
        <v>28035647913.483601</v>
      </c>
      <c r="K1376">
        <v>396691.047138047</v>
      </c>
      <c r="L1376">
        <v>2904.95645842775</v>
      </c>
      <c r="M1376">
        <v>1452.47822921387</v>
      </c>
      <c r="N1376">
        <v>484.15940973795898</v>
      </c>
      <c r="O1376">
        <v>4841.5940973795896</v>
      </c>
      <c r="P1376">
        <v>63705.698411772602</v>
      </c>
      <c r="Q1376">
        <v>31852.849205886301</v>
      </c>
      <c r="R1376">
        <v>10617.616401962099</v>
      </c>
      <c r="S1376">
        <v>106176.16401962101</v>
      </c>
      <c r="T1376">
        <v>7.2667576793319197</v>
      </c>
      <c r="U1376">
        <v>3.6333788396659599</v>
      </c>
      <c r="V1376">
        <v>1.21112627988865</v>
      </c>
      <c r="W1376">
        <v>12.1112627988865</v>
      </c>
      <c r="X1376">
        <v>184970.637011846</v>
      </c>
      <c r="Y1376">
        <v>1253021.73236279</v>
      </c>
      <c r="Z1376">
        <v>0.12863116727961901</v>
      </c>
      <c r="AA1376">
        <v>4056406.2784224302</v>
      </c>
      <c r="AB1376">
        <v>5336307774.3389397</v>
      </c>
      <c r="AC1376">
        <v>500.28478098597498</v>
      </c>
      <c r="AD1376">
        <v>142792618.137081</v>
      </c>
      <c r="AE1376">
        <v>71396309.068540797</v>
      </c>
      <c r="AF1376">
        <v>63705.698411772602</v>
      </c>
      <c r="AG1376">
        <v>31852.849205886301</v>
      </c>
      <c r="AH1376">
        <v>123153668383.59599</v>
      </c>
      <c r="AI1376">
        <v>54943949.895344101</v>
      </c>
      <c r="AJ1376">
        <v>16539199157.7593</v>
      </c>
      <c r="AK1376">
        <v>7378821.4493340403</v>
      </c>
      <c r="AL1376">
        <v>5224855487.2374001</v>
      </c>
      <c r="AM1376">
        <v>2331024.3362545501</v>
      </c>
      <c r="AN1376">
        <v>2326684820.0531101</v>
      </c>
      <c r="AO1376">
        <v>1038030.42047494</v>
      </c>
      <c r="AP1376">
        <v>1244028590.62989</v>
      </c>
      <c r="AQ1376">
        <v>555012.65572572197</v>
      </c>
      <c r="AR1376">
        <v>744449282.43564701</v>
      </c>
      <c r="AS1376">
        <v>332129.64429419598</v>
      </c>
      <c r="AT1376">
        <v>481188140.18244898</v>
      </c>
      <c r="AU1376">
        <v>214677.95000688601</v>
      </c>
      <c r="AV1376">
        <v>329696962.17974502</v>
      </c>
      <c r="AW1376">
        <v>147091.46392803601</v>
      </c>
      <c r="AX1376">
        <v>237207837.64184701</v>
      </c>
      <c r="AY1376">
        <v>105828.23652139401</v>
      </c>
      <c r="AZ1376">
        <v>178490772.671352</v>
      </c>
      <c r="BA1376">
        <v>79632.123014715806</v>
      </c>
      <c r="BB1376">
        <v>140299938.146718</v>
      </c>
      <c r="BC1376">
        <v>62593.610673800802</v>
      </c>
      <c r="BD1376">
        <v>115141208.54903901</v>
      </c>
      <c r="BE1376">
        <v>51369.2598559287</v>
      </c>
      <c r="BF1376">
        <v>98511818.714750499</v>
      </c>
      <c r="BG1376">
        <v>43950.200611997599</v>
      </c>
      <c r="BH1376">
        <v>87577187.875615105</v>
      </c>
      <c r="BI1376">
        <v>39071.809112702504</v>
      </c>
      <c r="BJ1376">
        <v>80493712.029535607</v>
      </c>
      <c r="BK1376">
        <v>35911.577289484601</v>
      </c>
      <c r="BL1376">
        <v>76040064.698789507</v>
      </c>
      <c r="BM1376">
        <v>33924.620839029099</v>
      </c>
      <c r="BN1376">
        <v>73400187.983258605</v>
      </c>
      <c r="BO1376">
        <v>32746.862548173802</v>
      </c>
      <c r="BP1376">
        <v>72018014.739301398</v>
      </c>
      <c r="BQ1376">
        <v>32130.217843558701</v>
      </c>
      <c r="BR1376">
        <v>71479186.662144497</v>
      </c>
      <c r="BS1376">
        <v>31889.824331436099</v>
      </c>
      <c r="BT1376">
        <v>71396309.068540797</v>
      </c>
      <c r="BU1376">
        <v>31852.849205886301</v>
      </c>
    </row>
    <row r="1377" spans="1:73" x14ac:dyDescent="0.3">
      <c r="A1377" t="s">
        <v>3241</v>
      </c>
      <c r="B1377">
        <v>397248</v>
      </c>
      <c r="C1377">
        <v>1375</v>
      </c>
      <c r="D1377">
        <v>0.50815805615796406</v>
      </c>
      <c r="E1377">
        <v>233797057.178633</v>
      </c>
      <c r="F1377">
        <v>21.908918030656402</v>
      </c>
      <c r="G1377">
        <v>4778.8863625302902</v>
      </c>
      <c r="H1377">
        <v>0.94422249000000003</v>
      </c>
      <c r="I1377">
        <v>10671319.179317201</v>
      </c>
      <c r="J1377">
        <v>27984941506.604198</v>
      </c>
      <c r="K1377">
        <v>424398.93220338901</v>
      </c>
      <c r="L1377">
        <v>2867.3318175181698</v>
      </c>
      <c r="M1377">
        <v>1433.6659087590799</v>
      </c>
      <c r="N1377">
        <v>477.88863625302901</v>
      </c>
      <c r="O1377">
        <v>4778.8863625302902</v>
      </c>
      <c r="P1377">
        <v>62820.137756698699</v>
      </c>
      <c r="Q1377">
        <v>31410.068878349299</v>
      </c>
      <c r="R1377">
        <v>10470.0229594497</v>
      </c>
      <c r="S1377">
        <v>104700.229594497</v>
      </c>
      <c r="T1377">
        <v>7.2662777428025702</v>
      </c>
      <c r="U1377">
        <v>3.6331388714012798</v>
      </c>
      <c r="V1377">
        <v>1.21104629046709</v>
      </c>
      <c r="W1377">
        <v>12.1104629046709</v>
      </c>
      <c r="X1377">
        <v>138529.821399042</v>
      </c>
      <c r="Y1377">
        <v>791167.768137487</v>
      </c>
      <c r="Z1377">
        <v>0.149005249618967</v>
      </c>
      <c r="AA1377">
        <v>3035038.5018330901</v>
      </c>
      <c r="AB1377">
        <v>5339342812.8407698</v>
      </c>
      <c r="AC1377">
        <v>500.34515162748397</v>
      </c>
      <c r="AD1377">
        <v>142855438.274838</v>
      </c>
      <c r="AE1377">
        <v>71427719.137419194</v>
      </c>
      <c r="AF1377">
        <v>62820.137756698699</v>
      </c>
      <c r="AG1377">
        <v>31410.068878349299</v>
      </c>
      <c r="AH1377">
        <v>123207848568.216</v>
      </c>
      <c r="AI1377">
        <v>54180184.620420501</v>
      </c>
      <c r="AJ1377">
        <v>16546475407.631599</v>
      </c>
      <c r="AK1377">
        <v>7276249.8722341498</v>
      </c>
      <c r="AL1377">
        <v>5227154108.4528999</v>
      </c>
      <c r="AM1377">
        <v>2298621.2155028698</v>
      </c>
      <c r="AN1377">
        <v>2327708421.0124602</v>
      </c>
      <c r="AO1377">
        <v>1023600.9593425801</v>
      </c>
      <c r="AP1377">
        <v>1244575888.16149</v>
      </c>
      <c r="AQ1377">
        <v>547297.53159660695</v>
      </c>
      <c r="AR1377">
        <v>744776795.20966601</v>
      </c>
      <c r="AS1377">
        <v>327512.7740188</v>
      </c>
      <c r="AT1377">
        <v>481399833.93558198</v>
      </c>
      <c r="AU1377">
        <v>211693.75313317499</v>
      </c>
      <c r="AV1377">
        <v>329842008.95353699</v>
      </c>
      <c r="AW1377">
        <v>145046.773791999</v>
      </c>
      <c r="AX1377">
        <v>237312194.780417</v>
      </c>
      <c r="AY1377">
        <v>104357.138569474</v>
      </c>
      <c r="AZ1377">
        <v>178569297.843548</v>
      </c>
      <c r="BA1377">
        <v>78525.172195873398</v>
      </c>
      <c r="BB1377">
        <v>140361661.655655</v>
      </c>
      <c r="BC1377">
        <v>61723.508936379301</v>
      </c>
      <c r="BD1377">
        <v>115191863.734699</v>
      </c>
      <c r="BE1377">
        <v>50655.185659384399</v>
      </c>
      <c r="BF1377">
        <v>98555157.972080901</v>
      </c>
      <c r="BG1377">
        <v>43339.2573303932</v>
      </c>
      <c r="BH1377">
        <v>87615716.555027694</v>
      </c>
      <c r="BI1377">
        <v>38528.6794126069</v>
      </c>
      <c r="BJ1377">
        <v>80529124.406899497</v>
      </c>
      <c r="BK1377">
        <v>35412.377363856896</v>
      </c>
      <c r="BL1377">
        <v>76073517.7400022</v>
      </c>
      <c r="BM1377">
        <v>33453.041212679796</v>
      </c>
      <c r="BN1377">
        <v>73432479.637971804</v>
      </c>
      <c r="BO1377">
        <v>32291.654713195901</v>
      </c>
      <c r="BP1377">
        <v>72049698.321169406</v>
      </c>
      <c r="BQ1377">
        <v>31683.581867961999</v>
      </c>
      <c r="BR1377">
        <v>71510633.192164302</v>
      </c>
      <c r="BS1377">
        <v>31446.530019793801</v>
      </c>
      <c r="BT1377">
        <v>71427719.137419194</v>
      </c>
      <c r="BU1377">
        <v>31410.068878349299</v>
      </c>
    </row>
    <row r="1378" spans="1:73" x14ac:dyDescent="0.3">
      <c r="A1378" t="s">
        <v>3240</v>
      </c>
      <c r="B1378">
        <v>397527</v>
      </c>
      <c r="C1378">
        <v>1376</v>
      </c>
      <c r="D1378">
        <v>0.50837572128358499</v>
      </c>
      <c r="E1378">
        <v>258164471.58600399</v>
      </c>
      <c r="F1378">
        <v>24.1820089971262</v>
      </c>
      <c r="G1378">
        <v>4570.9676380399596</v>
      </c>
      <c r="H1378">
        <v>1.6729924599999999</v>
      </c>
      <c r="I1378">
        <v>10675890.1469553</v>
      </c>
      <c r="J1378">
        <v>29534544251.137699</v>
      </c>
      <c r="K1378">
        <v>386170.39642857102</v>
      </c>
      <c r="L1378">
        <v>2742.58058282397</v>
      </c>
      <c r="M1378">
        <v>1371.29029141198</v>
      </c>
      <c r="N1378">
        <v>457.096763803996</v>
      </c>
      <c r="O1378">
        <v>4570.9676380399596</v>
      </c>
      <c r="P1378">
        <v>66321.108329192997</v>
      </c>
      <c r="Q1378">
        <v>33160.554164596499</v>
      </c>
      <c r="R1378">
        <v>11053.518054865501</v>
      </c>
      <c r="S1378">
        <v>110535.180548655</v>
      </c>
      <c r="T1378">
        <v>7.8339316019349798</v>
      </c>
      <c r="U1378">
        <v>3.9169658009674899</v>
      </c>
      <c r="V1378">
        <v>1.3056552669891599</v>
      </c>
      <c r="W1378">
        <v>13.0565526698916</v>
      </c>
      <c r="X1378">
        <v>182823.83095891701</v>
      </c>
      <c r="Y1378">
        <v>458249.61546187202</v>
      </c>
      <c r="Z1378">
        <v>0.28518390830200602</v>
      </c>
      <c r="AA1378">
        <v>4421047.52513762</v>
      </c>
      <c r="AB1378">
        <v>5343763860.3659096</v>
      </c>
      <c r="AC1378">
        <v>500.54503997401201</v>
      </c>
      <c r="AD1378">
        <v>142921759.383167</v>
      </c>
      <c r="AE1378">
        <v>71460879.691583797</v>
      </c>
      <c r="AF1378">
        <v>66321.108329192997</v>
      </c>
      <c r="AG1378">
        <v>33160.554164596499</v>
      </c>
      <c r="AH1378">
        <v>123265048218.23</v>
      </c>
      <c r="AI1378">
        <v>57199650.013875097</v>
      </c>
      <c r="AJ1378">
        <v>16554157163.4067</v>
      </c>
      <c r="AK1378">
        <v>7681755.7751257801</v>
      </c>
      <c r="AL1378">
        <v>5229580831.9859104</v>
      </c>
      <c r="AM1378">
        <v>2426723.5330105801</v>
      </c>
      <c r="AN1378">
        <v>2328789067.3232498</v>
      </c>
      <c r="AO1378">
        <v>1080646.3107952401</v>
      </c>
      <c r="AP1378">
        <v>1245153686.6219399</v>
      </c>
      <c r="AQ1378">
        <v>577798.46045383695</v>
      </c>
      <c r="AR1378">
        <v>745122560.29297495</v>
      </c>
      <c r="AS1378">
        <v>345765.083308484</v>
      </c>
      <c r="AT1378">
        <v>481623325.396052</v>
      </c>
      <c r="AU1378">
        <v>223491.460469802</v>
      </c>
      <c r="AV1378">
        <v>329995139.19395</v>
      </c>
      <c r="AW1378">
        <v>153130.240412969</v>
      </c>
      <c r="AX1378">
        <v>237422367.74945399</v>
      </c>
      <c r="AY1378">
        <v>110172.969037348</v>
      </c>
      <c r="AZ1378">
        <v>178652199.22895899</v>
      </c>
      <c r="BA1378">
        <v>82901.385411491196</v>
      </c>
      <c r="BB1378">
        <v>140426825.01996401</v>
      </c>
      <c r="BC1378">
        <v>65163.364309735502</v>
      </c>
      <c r="BD1378">
        <v>115245341.937319</v>
      </c>
      <c r="BE1378">
        <v>53478.202619719399</v>
      </c>
      <c r="BF1378">
        <v>98600912.529185593</v>
      </c>
      <c r="BG1378">
        <v>45754.557104728403</v>
      </c>
      <c r="BH1378">
        <v>87656392.440378398</v>
      </c>
      <c r="BI1378">
        <v>40675.885350661702</v>
      </c>
      <c r="BJ1378">
        <v>80566510.318475097</v>
      </c>
      <c r="BK1378">
        <v>37385.9115756584</v>
      </c>
      <c r="BL1378">
        <v>76108835.121489003</v>
      </c>
      <c r="BM1378">
        <v>35317.381486806902</v>
      </c>
      <c r="BN1378">
        <v>73466570.908810094</v>
      </c>
      <c r="BO1378">
        <v>34091.2708382973</v>
      </c>
      <c r="BP1378">
        <v>72083147.631221205</v>
      </c>
      <c r="BQ1378">
        <v>33449.310051821703</v>
      </c>
      <c r="BR1378">
        <v>71543832.239452198</v>
      </c>
      <c r="BS1378">
        <v>33199.047287946698</v>
      </c>
      <c r="BT1378">
        <v>71460879.691583797</v>
      </c>
      <c r="BU1378">
        <v>33160.554164596499</v>
      </c>
    </row>
    <row r="1379" spans="1:73" x14ac:dyDescent="0.3">
      <c r="A1379" t="s">
        <v>3239</v>
      </c>
      <c r="B1379">
        <v>397838</v>
      </c>
      <c r="C1379">
        <v>1377</v>
      </c>
      <c r="D1379">
        <v>0.50861727409450996</v>
      </c>
      <c r="E1379">
        <v>247362881.745837</v>
      </c>
      <c r="F1379">
        <v>23.1592308106529</v>
      </c>
      <c r="G1379">
        <v>5072.6090294103997</v>
      </c>
      <c r="H1379">
        <v>1.49405144</v>
      </c>
      <c r="I1379">
        <v>10680962.755984699</v>
      </c>
      <c r="J1379">
        <v>27801328127.7924</v>
      </c>
      <c r="K1379">
        <v>443718.58012820501</v>
      </c>
      <c r="L1379">
        <v>3043.5654176462399</v>
      </c>
      <c r="M1379">
        <v>1521.7827088231199</v>
      </c>
      <c r="N1379">
        <v>507.26090294104</v>
      </c>
      <c r="O1379">
        <v>5072.6090294103997</v>
      </c>
      <c r="P1379">
        <v>70486.633994590506</v>
      </c>
      <c r="Q1379">
        <v>35243.316997295202</v>
      </c>
      <c r="R1379">
        <v>11747.772332431699</v>
      </c>
      <c r="S1379">
        <v>117477.723324317</v>
      </c>
      <c r="T1379">
        <v>8.3143677081287297</v>
      </c>
      <c r="U1379">
        <v>4.1571838540643604</v>
      </c>
      <c r="V1379">
        <v>1.38572795135478</v>
      </c>
      <c r="W1379">
        <v>13.8572795135478</v>
      </c>
      <c r="X1379">
        <v>220964.944139245</v>
      </c>
      <c r="Y1379">
        <v>1035784.31096157</v>
      </c>
      <c r="Z1379">
        <v>0.175822617950562</v>
      </c>
      <c r="AA1379">
        <v>5117378.1423838204</v>
      </c>
      <c r="AB1379">
        <v>5348881238.5082903</v>
      </c>
      <c r="AC1379">
        <v>500.78643290008898</v>
      </c>
      <c r="AD1379">
        <v>142992246.017162</v>
      </c>
      <c r="AE1379">
        <v>71496123.008581102</v>
      </c>
      <c r="AF1379">
        <v>70486.633994590506</v>
      </c>
      <c r="AG1379">
        <v>35243.316997295202</v>
      </c>
      <c r="AH1379">
        <v>123325840489.299</v>
      </c>
      <c r="AI1379">
        <v>60792271.069028199</v>
      </c>
      <c r="AJ1379">
        <v>16562321398.314699</v>
      </c>
      <c r="AK1379">
        <v>8164234.9079800397</v>
      </c>
      <c r="AL1379">
        <v>5232159974.2497597</v>
      </c>
      <c r="AM1379">
        <v>2579142.2638527201</v>
      </c>
      <c r="AN1379">
        <v>2329937587.3481102</v>
      </c>
      <c r="AO1379">
        <v>1148520.02485459</v>
      </c>
      <c r="AP1379">
        <v>1245767775.70505</v>
      </c>
      <c r="AQ1379">
        <v>614089.08310901094</v>
      </c>
      <c r="AR1379">
        <v>745490042.3434</v>
      </c>
      <c r="AS1379">
        <v>367482.05042505701</v>
      </c>
      <c r="AT1379">
        <v>481860854.007559</v>
      </c>
      <c r="AU1379">
        <v>237528.611507194</v>
      </c>
      <c r="AV1379">
        <v>330157887.30660099</v>
      </c>
      <c r="AW1379">
        <v>162748.112650909</v>
      </c>
      <c r="AX1379">
        <v>237539460.511325</v>
      </c>
      <c r="AY1379">
        <v>117092.76187133</v>
      </c>
      <c r="AZ1379">
        <v>178740307.52145201</v>
      </c>
      <c r="BA1379">
        <v>88108.292493238099</v>
      </c>
      <c r="BB1379">
        <v>140496081.193838</v>
      </c>
      <c r="BC1379">
        <v>69256.173873902095</v>
      </c>
      <c r="BD1379">
        <v>115302179.02267</v>
      </c>
      <c r="BE1379">
        <v>56837.085351986898</v>
      </c>
      <c r="BF1379">
        <v>98649540.858860299</v>
      </c>
      <c r="BG1379">
        <v>48628.329674731598</v>
      </c>
      <c r="BH1379">
        <v>87699623.114824995</v>
      </c>
      <c r="BI1379">
        <v>43230.674446614801</v>
      </c>
      <c r="BJ1379">
        <v>80606244.381010801</v>
      </c>
      <c r="BK1379">
        <v>39734.062535676901</v>
      </c>
      <c r="BL1379">
        <v>76146370.732778102</v>
      </c>
      <c r="BM1379">
        <v>37535.611289115201</v>
      </c>
      <c r="BN1379">
        <v>73502803.399347797</v>
      </c>
      <c r="BO1379">
        <v>36232.490537734098</v>
      </c>
      <c r="BP1379">
        <v>72118697.840413898</v>
      </c>
      <c r="BQ1379">
        <v>35550.209192697002</v>
      </c>
      <c r="BR1379">
        <v>71579116.467266098</v>
      </c>
      <c r="BS1379">
        <v>35284.227813855003</v>
      </c>
      <c r="BT1379">
        <v>71496123.008581102</v>
      </c>
      <c r="BU1379">
        <v>35243.316997295202</v>
      </c>
    </row>
    <row r="1380" spans="1:73" x14ac:dyDescent="0.3">
      <c r="A1380" t="s">
        <v>3238</v>
      </c>
      <c r="B1380">
        <v>398087</v>
      </c>
      <c r="C1380">
        <v>1378</v>
      </c>
      <c r="D1380">
        <v>0.50881042196462001</v>
      </c>
      <c r="E1380">
        <v>245938058.57922101</v>
      </c>
      <c r="F1380">
        <v>23.017091665693901</v>
      </c>
      <c r="G1380">
        <v>4056.1052723191601</v>
      </c>
      <c r="H1380">
        <v>1.07328757</v>
      </c>
      <c r="I1380">
        <v>10685018.861257</v>
      </c>
      <c r="J1380">
        <v>29971999250.5229</v>
      </c>
      <c r="K1380">
        <v>363012.712</v>
      </c>
      <c r="L1380">
        <v>2433.6631633914999</v>
      </c>
      <c r="M1380">
        <v>1216.8315816957499</v>
      </c>
      <c r="N1380">
        <v>405.61052723191602</v>
      </c>
      <c r="O1380">
        <v>4056.1052723191601</v>
      </c>
      <c r="P1380">
        <v>56015.848115204702</v>
      </c>
      <c r="Q1380">
        <v>28007.9240576023</v>
      </c>
      <c r="R1380">
        <v>9335.9746858674607</v>
      </c>
      <c r="S1380">
        <v>93359.746858674596</v>
      </c>
      <c r="T1380">
        <v>6.5861006799029003</v>
      </c>
      <c r="U1380">
        <v>3.2930503399514501</v>
      </c>
      <c r="V1380">
        <v>1.0976834466504799</v>
      </c>
      <c r="W1380">
        <v>10.976834466504799</v>
      </c>
      <c r="X1380">
        <v>174542.996371093</v>
      </c>
      <c r="Y1380">
        <v>800956.58160106605</v>
      </c>
      <c r="Z1380">
        <v>0.17892677794277301</v>
      </c>
      <c r="AA1380">
        <v>4017472.1470783399</v>
      </c>
      <c r="AB1380">
        <v>5352898710.6553698</v>
      </c>
      <c r="AC1380">
        <v>500.97232210459902</v>
      </c>
      <c r="AD1380">
        <v>143048261.86527699</v>
      </c>
      <c r="AE1380">
        <v>71524130.932638705</v>
      </c>
      <c r="AF1380">
        <v>56015.848115204702</v>
      </c>
      <c r="AG1380">
        <v>28007.9240576023</v>
      </c>
      <c r="AH1380">
        <v>123374152210.68201</v>
      </c>
      <c r="AI1380">
        <v>48311721.383126102</v>
      </c>
      <c r="AJ1380">
        <v>16568809529.7045</v>
      </c>
      <c r="AK1380">
        <v>6488131.3898087395</v>
      </c>
      <c r="AL1380">
        <v>5234209623.0006304</v>
      </c>
      <c r="AM1380">
        <v>2049648.750862</v>
      </c>
      <c r="AN1380">
        <v>2330850318.1684599</v>
      </c>
      <c r="AO1380">
        <v>912730.82034905499</v>
      </c>
      <c r="AP1380">
        <v>1246255793.3455501</v>
      </c>
      <c r="AQ1380">
        <v>488017.640497341</v>
      </c>
      <c r="AR1380">
        <v>745782080.95490801</v>
      </c>
      <c r="AS1380">
        <v>292038.61150830099</v>
      </c>
      <c r="AT1380">
        <v>482049618.399773</v>
      </c>
      <c r="AU1380">
        <v>188764.392214041</v>
      </c>
      <c r="AV1380">
        <v>330287223.50897902</v>
      </c>
      <c r="AW1380">
        <v>129336.2023783</v>
      </c>
      <c r="AX1380">
        <v>237632514.32866201</v>
      </c>
      <c r="AY1380">
        <v>93053.817336172899</v>
      </c>
      <c r="AZ1380">
        <v>178810327.33159599</v>
      </c>
      <c r="BA1380">
        <v>70019.810144005896</v>
      </c>
      <c r="BB1380">
        <v>140551119.19319901</v>
      </c>
      <c r="BC1380">
        <v>55037.999361104899</v>
      </c>
      <c r="BD1380">
        <v>115347347.551226</v>
      </c>
      <c r="BE1380">
        <v>45168.528555813398</v>
      </c>
      <c r="BF1380">
        <v>98688185.875295103</v>
      </c>
      <c r="BG1380">
        <v>38645.016434816796</v>
      </c>
      <c r="BH1380">
        <v>87733978.605454698</v>
      </c>
      <c r="BI1380">
        <v>34355.490629688502</v>
      </c>
      <c r="BJ1380">
        <v>80637821.108198106</v>
      </c>
      <c r="BK1380">
        <v>31576.727187303899</v>
      </c>
      <c r="BL1380">
        <v>76176200.347014502</v>
      </c>
      <c r="BM1380">
        <v>29829.614236421101</v>
      </c>
      <c r="BN1380">
        <v>73531597.421303198</v>
      </c>
      <c r="BO1380">
        <v>28794.021955326501</v>
      </c>
      <c r="BP1380">
        <v>72146949.652221993</v>
      </c>
      <c r="BQ1380">
        <v>28251.811808103899</v>
      </c>
      <c r="BR1380">
        <v>71607156.903219298</v>
      </c>
      <c r="BS1380">
        <v>28040.4359532173</v>
      </c>
      <c r="BT1380">
        <v>71524130.932638705</v>
      </c>
      <c r="BU1380">
        <v>28007.9240576023</v>
      </c>
    </row>
    <row r="1381" spans="1:73" x14ac:dyDescent="0.3">
      <c r="A1381" t="s">
        <v>3237</v>
      </c>
      <c r="B1381">
        <v>398375</v>
      </c>
      <c r="C1381">
        <v>1379</v>
      </c>
      <c r="D1381">
        <v>0.50903500209267505</v>
      </c>
      <c r="E1381">
        <v>237962711.74581501</v>
      </c>
      <c r="F1381">
        <v>22.2608615431099</v>
      </c>
      <c r="G1381">
        <v>4716.1826891601004</v>
      </c>
      <c r="H1381">
        <v>4.3491655700000003</v>
      </c>
      <c r="I1381">
        <v>10689735.0439461</v>
      </c>
      <c r="J1381">
        <v>27069520820.950901</v>
      </c>
      <c r="K1381">
        <v>408890.86851211003</v>
      </c>
      <c r="L1381">
        <v>2829.7096134960598</v>
      </c>
      <c r="M1381">
        <v>1414.8548067480299</v>
      </c>
      <c r="N1381">
        <v>471.61826891600998</v>
      </c>
      <c r="O1381">
        <v>4716.1826891601004</v>
      </c>
      <c r="P1381">
        <v>62991.773913242898</v>
      </c>
      <c r="Q1381">
        <v>31495.886956621402</v>
      </c>
      <c r="R1381">
        <v>10498.628985540399</v>
      </c>
      <c r="S1381">
        <v>104986.289855404</v>
      </c>
      <c r="T1381">
        <v>7.6973809148651497</v>
      </c>
      <c r="U1381">
        <v>3.84869045743257</v>
      </c>
      <c r="V1381">
        <v>1.2828968191441901</v>
      </c>
      <c r="W1381">
        <v>12.8289681914419</v>
      </c>
      <c r="X1381">
        <v>261534.11493799501</v>
      </c>
      <c r="Y1381">
        <v>201971.939438784</v>
      </c>
      <c r="Z1381">
        <v>0.56425177722791198</v>
      </c>
      <c r="AA1381">
        <v>5821974.7214345001</v>
      </c>
      <c r="AB1381">
        <v>5358720685.3767996</v>
      </c>
      <c r="AC1381">
        <v>501.29593140959599</v>
      </c>
      <c r="AD1381">
        <v>143111253.63918999</v>
      </c>
      <c r="AE1381">
        <v>71555626.819595307</v>
      </c>
      <c r="AF1381">
        <v>62991.773913242898</v>
      </c>
      <c r="AG1381">
        <v>31495.886956621402</v>
      </c>
      <c r="AH1381">
        <v>123428480425.52</v>
      </c>
      <c r="AI1381">
        <v>54328214.8378186</v>
      </c>
      <c r="AJ1381">
        <v>16576105659.628</v>
      </c>
      <c r="AK1381">
        <v>7296129.9235476702</v>
      </c>
      <c r="AL1381">
        <v>5236514524.47155</v>
      </c>
      <c r="AM1381">
        <v>2304901.4709252301</v>
      </c>
      <c r="AN1381">
        <v>2331876715.7936602</v>
      </c>
      <c r="AO1381">
        <v>1026397.62520118</v>
      </c>
      <c r="AP1381">
        <v>1246804586.19454</v>
      </c>
      <c r="AQ1381">
        <v>548792.848992649</v>
      </c>
      <c r="AR1381">
        <v>746110488.55399001</v>
      </c>
      <c r="AS1381">
        <v>328407.59908221202</v>
      </c>
      <c r="AT1381">
        <v>482261890.53912902</v>
      </c>
      <c r="AU1381">
        <v>212272.139355327</v>
      </c>
      <c r="AV1381">
        <v>330432666.57720202</v>
      </c>
      <c r="AW1381">
        <v>145443.06822340001</v>
      </c>
      <c r="AX1381">
        <v>237737156.59010401</v>
      </c>
      <c r="AY1381">
        <v>104642.261442674</v>
      </c>
      <c r="AZ1381">
        <v>178889067.04898801</v>
      </c>
      <c r="BA1381">
        <v>78739.717391553597</v>
      </c>
      <c r="BB1381">
        <v>140613011.34210101</v>
      </c>
      <c r="BC1381">
        <v>61892.148901533401</v>
      </c>
      <c r="BD1381">
        <v>115398141.136158</v>
      </c>
      <c r="BE1381">
        <v>50793.5849320712</v>
      </c>
      <c r="BF1381">
        <v>98731643.543438107</v>
      </c>
      <c r="BG1381">
        <v>43457.6681429335</v>
      </c>
      <c r="BH1381">
        <v>87772612.552297294</v>
      </c>
      <c r="BI1381">
        <v>38633.946842562502</v>
      </c>
      <c r="BJ1381">
        <v>80673330.238682196</v>
      </c>
      <c r="BK1381">
        <v>35509.130484144</v>
      </c>
      <c r="BL1381">
        <v>76209744.788081199</v>
      </c>
      <c r="BM1381">
        <v>33544.441066667598</v>
      </c>
      <c r="BN1381">
        <v>73563977.302749097</v>
      </c>
      <c r="BO1381">
        <v>32379.881445917999</v>
      </c>
      <c r="BP1381">
        <v>72178719.799456</v>
      </c>
      <c r="BQ1381">
        <v>31770.147233966702</v>
      </c>
      <c r="BR1381">
        <v>71638689.350935906</v>
      </c>
      <c r="BS1381">
        <v>31532.447716602299</v>
      </c>
      <c r="BT1381">
        <v>71555626.819595307</v>
      </c>
      <c r="BU1381">
        <v>31495.886956621402</v>
      </c>
    </row>
    <row r="1382" spans="1:73" x14ac:dyDescent="0.3">
      <c r="A1382" t="s">
        <v>3236</v>
      </c>
      <c r="B1382">
        <v>398691</v>
      </c>
      <c r="C1382">
        <v>1380</v>
      </c>
      <c r="D1382">
        <v>0.50928252734800705</v>
      </c>
      <c r="E1382">
        <v>218835880.155132</v>
      </c>
      <c r="F1382">
        <v>20.461640913006701</v>
      </c>
      <c r="G1382">
        <v>5198.0303619597098</v>
      </c>
      <c r="H1382">
        <v>1.1286405399999999</v>
      </c>
      <c r="I1382">
        <v>10694933.074308099</v>
      </c>
      <c r="J1382">
        <v>27543952699.2598</v>
      </c>
      <c r="K1382">
        <v>417237.55205047299</v>
      </c>
      <c r="L1382">
        <v>3118.8182171758199</v>
      </c>
      <c r="M1382">
        <v>1559.4091085879099</v>
      </c>
      <c r="N1382">
        <v>519.803036195971</v>
      </c>
      <c r="O1382">
        <v>5198.0303619597098</v>
      </c>
      <c r="P1382">
        <v>63816.138432795502</v>
      </c>
      <c r="Q1382">
        <v>31908.0692163977</v>
      </c>
      <c r="R1382">
        <v>10636.023072132501</v>
      </c>
      <c r="S1382">
        <v>106360.230721325</v>
      </c>
      <c r="T1382">
        <v>7.8622087399695104</v>
      </c>
      <c r="U1382">
        <v>3.9311043699847499</v>
      </c>
      <c r="V1382">
        <v>1.31036812332825</v>
      </c>
      <c r="W1382">
        <v>13.103681233282501</v>
      </c>
      <c r="X1382">
        <v>224015.227010206</v>
      </c>
      <c r="Y1382">
        <v>130181.464742913</v>
      </c>
      <c r="Z1382">
        <v>0.63245996426852003</v>
      </c>
      <c r="AA1382">
        <v>4583719.1341285203</v>
      </c>
      <c r="AB1382">
        <v>5363304404.5109301</v>
      </c>
      <c r="AC1382">
        <v>501.48087577985001</v>
      </c>
      <c r="AD1382">
        <v>143175069.777623</v>
      </c>
      <c r="AE1382">
        <v>71587534.888811693</v>
      </c>
      <c r="AF1382">
        <v>63816.138432795502</v>
      </c>
      <c r="AG1382">
        <v>31908.0692163977</v>
      </c>
      <c r="AH1382">
        <v>123483519626.093</v>
      </c>
      <c r="AI1382">
        <v>55039200.573584899</v>
      </c>
      <c r="AJ1382">
        <v>16583497272.981701</v>
      </c>
      <c r="AK1382">
        <v>7391613.3536111303</v>
      </c>
      <c r="AL1382">
        <v>5238849589.8650904</v>
      </c>
      <c r="AM1382">
        <v>2335065.39354015</v>
      </c>
      <c r="AN1382">
        <v>2332916545.7407699</v>
      </c>
      <c r="AO1382">
        <v>1039829.94711569</v>
      </c>
      <c r="AP1382">
        <v>1247360561.0186601</v>
      </c>
      <c r="AQ1382">
        <v>555974.82411716005</v>
      </c>
      <c r="AR1382">
        <v>746443193.97730899</v>
      </c>
      <c r="AS1382">
        <v>332705.423318877</v>
      </c>
      <c r="AT1382">
        <v>482476940.65423101</v>
      </c>
      <c r="AU1382">
        <v>215050.11510205001</v>
      </c>
      <c r="AV1382">
        <v>330580013.03848201</v>
      </c>
      <c r="AW1382">
        <v>147346.46127950499</v>
      </c>
      <c r="AX1382">
        <v>237843168.29016101</v>
      </c>
      <c r="AY1382">
        <v>106011.700056959</v>
      </c>
      <c r="AZ1382">
        <v>178968837.222029</v>
      </c>
      <c r="BA1382">
        <v>79770.173040994297</v>
      </c>
      <c r="BB1382">
        <v>140675713.464883</v>
      </c>
      <c r="BC1382">
        <v>62702.122782623999</v>
      </c>
      <c r="BD1382">
        <v>115449599.44961999</v>
      </c>
      <c r="BE1382">
        <v>51458.313461490703</v>
      </c>
      <c r="BF1382">
        <v>98775669.935995206</v>
      </c>
      <c r="BG1382">
        <v>44026.392557154097</v>
      </c>
      <c r="BH1382">
        <v>87811752.096189201</v>
      </c>
      <c r="BI1382">
        <v>39139.543891966998</v>
      </c>
      <c r="BJ1382">
        <v>80709304.072181895</v>
      </c>
      <c r="BK1382">
        <v>35973.833499677603</v>
      </c>
      <c r="BL1382">
        <v>76243728.220548302</v>
      </c>
      <c r="BM1382">
        <v>33983.4324670633</v>
      </c>
      <c r="BN1382">
        <v>73596780.935166806</v>
      </c>
      <c r="BO1382">
        <v>32803.632417721099</v>
      </c>
      <c r="BP1382">
        <v>72210905.718155503</v>
      </c>
      <c r="BQ1382">
        <v>32185.9186995665</v>
      </c>
      <c r="BR1382">
        <v>71670634.459377795</v>
      </c>
      <c r="BS1382">
        <v>31945.108441921999</v>
      </c>
      <c r="BT1382">
        <v>71587534.888811693</v>
      </c>
      <c r="BU1382">
        <v>31908.0692163977</v>
      </c>
    </row>
    <row r="1383" spans="1:73" x14ac:dyDescent="0.3">
      <c r="A1383" t="s">
        <v>3235</v>
      </c>
      <c r="B1383">
        <v>398954</v>
      </c>
      <c r="C1383">
        <v>1381</v>
      </c>
      <c r="D1383">
        <v>0.50948777683489299</v>
      </c>
      <c r="E1383">
        <v>212983639.11424199</v>
      </c>
      <c r="F1383">
        <v>19.906420750788399</v>
      </c>
      <c r="G1383">
        <v>4310.2392246201598</v>
      </c>
      <c r="H1383">
        <v>1.1078940399999999</v>
      </c>
      <c r="I1383">
        <v>10699243.313532701</v>
      </c>
      <c r="J1383">
        <v>29885659266.855801</v>
      </c>
      <c r="K1383">
        <v>395557.420454545</v>
      </c>
      <c r="L1383">
        <v>2586.1435347720899</v>
      </c>
      <c r="M1383">
        <v>1293.0717673860399</v>
      </c>
      <c r="N1383">
        <v>431.023922462016</v>
      </c>
      <c r="O1383">
        <v>4310.2392246201598</v>
      </c>
      <c r="P1383">
        <v>51480.861325104503</v>
      </c>
      <c r="Q1383">
        <v>25740.4306625522</v>
      </c>
      <c r="R1383">
        <v>8580.1435541840892</v>
      </c>
      <c r="S1383">
        <v>85801.435541840896</v>
      </c>
      <c r="T1383">
        <v>6.3741116715952497</v>
      </c>
      <c r="U1383">
        <v>3.18705583579762</v>
      </c>
      <c r="V1383">
        <v>1.0623519452658701</v>
      </c>
      <c r="W1383">
        <v>10.6235194526587</v>
      </c>
      <c r="X1383">
        <v>155149.08465938299</v>
      </c>
      <c r="Y1383">
        <v>420966.95523151598</v>
      </c>
      <c r="Z1383">
        <v>0.269301796715752</v>
      </c>
      <c r="AA1383">
        <v>3088462.9583293698</v>
      </c>
      <c r="AB1383">
        <v>5366392867.4692602</v>
      </c>
      <c r="AC1383">
        <v>501.56751372142998</v>
      </c>
      <c r="AD1383">
        <v>143226550.63894799</v>
      </c>
      <c r="AE1383">
        <v>71613275.319474295</v>
      </c>
      <c r="AF1383">
        <v>51480.861325104503</v>
      </c>
      <c r="AG1383">
        <v>25740.4306625522</v>
      </c>
      <c r="AH1383">
        <v>123527920079.047</v>
      </c>
      <c r="AI1383">
        <v>44400452.9537187</v>
      </c>
      <c r="AJ1383">
        <v>16589460131.7721</v>
      </c>
      <c r="AK1383">
        <v>5962858.7904417999</v>
      </c>
      <c r="AL1383">
        <v>5240733301.1121502</v>
      </c>
      <c r="AM1383">
        <v>1883711.2470615101</v>
      </c>
      <c r="AN1383">
        <v>2333755382.7908301</v>
      </c>
      <c r="AO1383">
        <v>838837.050059487</v>
      </c>
      <c r="AP1383">
        <v>1247809069.24124</v>
      </c>
      <c r="AQ1383">
        <v>448508.22258333099</v>
      </c>
      <c r="AR1383">
        <v>746711589.43621099</v>
      </c>
      <c r="AS1383">
        <v>268395.45890146098</v>
      </c>
      <c r="AT1383">
        <v>482650422.87088299</v>
      </c>
      <c r="AU1383">
        <v>173482.21665237899</v>
      </c>
      <c r="AV1383">
        <v>330698878.31184602</v>
      </c>
      <c r="AW1383">
        <v>118865.273364407</v>
      </c>
      <c r="AX1383">
        <v>237928688.56392699</v>
      </c>
      <c r="AY1383">
        <v>85520.273766145299</v>
      </c>
      <c r="AZ1383">
        <v>179033188.29868501</v>
      </c>
      <c r="BA1383">
        <v>64351.076656380603</v>
      </c>
      <c r="BB1383">
        <v>140726295.643107</v>
      </c>
      <c r="BC1383">
        <v>50582.178223793497</v>
      </c>
      <c r="BD1383">
        <v>115491111.17948</v>
      </c>
      <c r="BE1383">
        <v>41511.729860065701</v>
      </c>
      <c r="BF1383">
        <v>98811186.290722102</v>
      </c>
      <c r="BG1383">
        <v>35516.354726889702</v>
      </c>
      <c r="BH1383">
        <v>87843326.200810894</v>
      </c>
      <c r="BI1383">
        <v>31574.104621703402</v>
      </c>
      <c r="BJ1383">
        <v>80738324.379258007</v>
      </c>
      <c r="BK1383">
        <v>29020.307076079102</v>
      </c>
      <c r="BL1383">
        <v>76271142.859182894</v>
      </c>
      <c r="BM1383">
        <v>27414.638634556799</v>
      </c>
      <c r="BN1383">
        <v>73623243.822031006</v>
      </c>
      <c r="BO1383">
        <v>26462.8868641876</v>
      </c>
      <c r="BP1383">
        <v>72236870.291661307</v>
      </c>
      <c r="BQ1383">
        <v>25964.5735057819</v>
      </c>
      <c r="BR1383">
        <v>71696404.769805595</v>
      </c>
      <c r="BS1383">
        <v>25770.310427759501</v>
      </c>
      <c r="BT1383">
        <v>71613275.319474295</v>
      </c>
      <c r="BU1383">
        <v>25740.4306625522</v>
      </c>
    </row>
    <row r="1384" spans="1:73" x14ac:dyDescent="0.3">
      <c r="A1384" t="s">
        <v>3234</v>
      </c>
      <c r="B1384">
        <v>399276</v>
      </c>
      <c r="C1384">
        <v>1382</v>
      </c>
      <c r="D1384">
        <v>0.50973813082577801</v>
      </c>
      <c r="E1384">
        <v>198257167.810763</v>
      </c>
      <c r="F1384">
        <v>18.520916807820701</v>
      </c>
      <c r="G1384">
        <v>5257.43380858004</v>
      </c>
      <c r="H1384">
        <v>1.4208487599999999</v>
      </c>
      <c r="I1384">
        <v>10704500.747341299</v>
      </c>
      <c r="J1384">
        <v>28387038101.519199</v>
      </c>
      <c r="K1384">
        <v>457119.78018575802</v>
      </c>
      <c r="L1384">
        <v>3154.4602851480199</v>
      </c>
      <c r="M1384">
        <v>1577.23014257401</v>
      </c>
      <c r="N1384">
        <v>525.743380858004</v>
      </c>
      <c r="O1384">
        <v>5257.43380858004</v>
      </c>
      <c r="P1384">
        <v>58423.4965148009</v>
      </c>
      <c r="Q1384">
        <v>29211.748257400399</v>
      </c>
      <c r="R1384">
        <v>9737.2494191334808</v>
      </c>
      <c r="S1384">
        <v>97372.494191334801</v>
      </c>
      <c r="T1384">
        <v>7.6749036811593099</v>
      </c>
      <c r="U1384">
        <v>3.8374518405796501</v>
      </c>
      <c r="V1384">
        <v>1.27915061352655</v>
      </c>
      <c r="W1384">
        <v>12.7915061352655</v>
      </c>
      <c r="X1384">
        <v>226088.049503216</v>
      </c>
      <c r="Y1384">
        <v>259655.876827153</v>
      </c>
      <c r="Z1384">
        <v>0.46544699222743702</v>
      </c>
      <c r="AA1384">
        <v>4187357.9560915199</v>
      </c>
      <c r="AB1384">
        <v>5370580225.4253502</v>
      </c>
      <c r="AC1384">
        <v>501.71234999065501</v>
      </c>
      <c r="AD1384">
        <v>143284974.135463</v>
      </c>
      <c r="AE1384">
        <v>71642487.067731693</v>
      </c>
      <c r="AF1384">
        <v>58423.4965148009</v>
      </c>
      <c r="AG1384">
        <v>29211.748257400399</v>
      </c>
      <c r="AH1384">
        <v>123578308313.463</v>
      </c>
      <c r="AI1384">
        <v>50388234.416198298</v>
      </c>
      <c r="AJ1384">
        <v>16596227133.1546</v>
      </c>
      <c r="AK1384">
        <v>6767001.3825457096</v>
      </c>
      <c r="AL1384">
        <v>5242871046.9587603</v>
      </c>
      <c r="AM1384">
        <v>2137745.84660886</v>
      </c>
      <c r="AN1384">
        <v>2334707344.2034702</v>
      </c>
      <c r="AO1384">
        <v>951961.41263350903</v>
      </c>
      <c r="AP1384">
        <v>1248318062.6400399</v>
      </c>
      <c r="AQ1384">
        <v>508993.39879884099</v>
      </c>
      <c r="AR1384">
        <v>747016180.32210696</v>
      </c>
      <c r="AS1384">
        <v>304590.88589629502</v>
      </c>
      <c r="AT1384">
        <v>482847300.65068501</v>
      </c>
      <c r="AU1384">
        <v>196877.77980178499</v>
      </c>
      <c r="AV1384">
        <v>330833773.58565098</v>
      </c>
      <c r="AW1384">
        <v>134895.2738044</v>
      </c>
      <c r="AX1384">
        <v>238025741.979269</v>
      </c>
      <c r="AY1384">
        <v>97053.415341454805</v>
      </c>
      <c r="AZ1384">
        <v>179106217.66932899</v>
      </c>
      <c r="BA1384">
        <v>73029.370643501097</v>
      </c>
      <c r="BB1384">
        <v>140783699.26140499</v>
      </c>
      <c r="BC1384">
        <v>57403.618298199501</v>
      </c>
      <c r="BD1384">
        <v>115538221.12174501</v>
      </c>
      <c r="BE1384">
        <v>47109.942265480997</v>
      </c>
      <c r="BF1384">
        <v>98851492.330154896</v>
      </c>
      <c r="BG1384">
        <v>40306.039432813697</v>
      </c>
      <c r="BH1384">
        <v>87879158.343938306</v>
      </c>
      <c r="BI1384">
        <v>35832.143127420801</v>
      </c>
      <c r="BJ1384">
        <v>80771258.323362201</v>
      </c>
      <c r="BK1384">
        <v>32933.9441042135</v>
      </c>
      <c r="BL1384">
        <v>76302254.596700296</v>
      </c>
      <c r="BM1384">
        <v>31111.737517482299</v>
      </c>
      <c r="BN1384">
        <v>73653275.455898196</v>
      </c>
      <c r="BO1384">
        <v>30031.633867157299</v>
      </c>
      <c r="BP1384">
        <v>72266336.410344601</v>
      </c>
      <c r="BQ1384">
        <v>29466.118683286499</v>
      </c>
      <c r="BR1384">
        <v>71725650.427370504</v>
      </c>
      <c r="BS1384">
        <v>29245.657564927798</v>
      </c>
      <c r="BT1384">
        <v>71642487.067731693</v>
      </c>
      <c r="BU1384">
        <v>29211.748257400399</v>
      </c>
    </row>
    <row r="1385" spans="1:73" x14ac:dyDescent="0.3">
      <c r="A1385" t="s">
        <v>3233</v>
      </c>
      <c r="B1385">
        <v>399565</v>
      </c>
      <c r="C1385">
        <v>1383</v>
      </c>
      <c r="D1385">
        <v>0.50996160019702397</v>
      </c>
      <c r="E1385">
        <v>189412882.655442</v>
      </c>
      <c r="F1385">
        <v>17.686941674325698</v>
      </c>
      <c r="G1385">
        <v>4692.8567961696499</v>
      </c>
      <c r="H1385">
        <v>1.36074421</v>
      </c>
      <c r="I1385">
        <v>10709193.604137501</v>
      </c>
      <c r="J1385">
        <v>31594110576.030102</v>
      </c>
      <c r="K1385">
        <v>440655.27931034402</v>
      </c>
      <c r="L1385">
        <v>2815.7140777017898</v>
      </c>
      <c r="M1385">
        <v>1407.8570388508899</v>
      </c>
      <c r="N1385">
        <v>469.28567961696501</v>
      </c>
      <c r="O1385">
        <v>4692.8567961696499</v>
      </c>
      <c r="P1385">
        <v>49801.370663889298</v>
      </c>
      <c r="Q1385">
        <v>24900.685331944602</v>
      </c>
      <c r="R1385">
        <v>8300.2284439815594</v>
      </c>
      <c r="S1385">
        <v>83002.284439815601</v>
      </c>
      <c r="T1385">
        <v>6.8431747932558897</v>
      </c>
      <c r="U1385">
        <v>3.42158739662794</v>
      </c>
      <c r="V1385">
        <v>1.1405291322093101</v>
      </c>
      <c r="W1385">
        <v>11.405291322093101</v>
      </c>
      <c r="X1385">
        <v>221056.326765609</v>
      </c>
      <c r="Y1385">
        <v>509924.66524567001</v>
      </c>
      <c r="Z1385">
        <v>0.30241049928997099</v>
      </c>
      <c r="AA1385">
        <v>3909810.35824402</v>
      </c>
      <c r="AB1385">
        <v>5374490035.7835999</v>
      </c>
      <c r="AC1385">
        <v>501.85758465578101</v>
      </c>
      <c r="AD1385">
        <v>143334775.506127</v>
      </c>
      <c r="AE1385">
        <v>71667387.753063604</v>
      </c>
      <c r="AF1385">
        <v>49801.370663889298</v>
      </c>
      <c r="AG1385">
        <v>24900.685331944602</v>
      </c>
      <c r="AH1385">
        <v>123621260264.116</v>
      </c>
      <c r="AI1385">
        <v>42951950.652667798</v>
      </c>
      <c r="AJ1385">
        <v>16601995462.067499</v>
      </c>
      <c r="AK1385">
        <v>5768328.9128344804</v>
      </c>
      <c r="AL1385">
        <v>5244693304.7769899</v>
      </c>
      <c r="AM1385">
        <v>1822257.81822536</v>
      </c>
      <c r="AN1385">
        <v>2335518815.3751101</v>
      </c>
      <c r="AO1385">
        <v>811471.171641886</v>
      </c>
      <c r="AP1385">
        <v>1248751938.9129601</v>
      </c>
      <c r="AQ1385">
        <v>433876.27292440803</v>
      </c>
      <c r="AR1385">
        <v>747275819.75682497</v>
      </c>
      <c r="AS1385">
        <v>259639.434718203</v>
      </c>
      <c r="AT1385">
        <v>483015123.25412798</v>
      </c>
      <c r="AU1385">
        <v>167822.603443606</v>
      </c>
      <c r="AV1385">
        <v>330948761.04672903</v>
      </c>
      <c r="AW1385">
        <v>114987.461078058</v>
      </c>
      <c r="AX1385">
        <v>238108472.27443999</v>
      </c>
      <c r="AY1385">
        <v>82730.295171424994</v>
      </c>
      <c r="AZ1385">
        <v>179168469.38265899</v>
      </c>
      <c r="BA1385">
        <v>62251.713329861697</v>
      </c>
      <c r="BB1385">
        <v>140832631.26723999</v>
      </c>
      <c r="BC1385">
        <v>48932.005834207703</v>
      </c>
      <c r="BD1385">
        <v>115578378.58983099</v>
      </c>
      <c r="BE1385">
        <v>40157.468085178298</v>
      </c>
      <c r="BF1385">
        <v>98885850.013784498</v>
      </c>
      <c r="BG1385">
        <v>34357.683629537103</v>
      </c>
      <c r="BH1385">
        <v>87909702.387825206</v>
      </c>
      <c r="BI1385">
        <v>30544.043886831401</v>
      </c>
      <c r="BJ1385">
        <v>80799331.883754894</v>
      </c>
      <c r="BK1385">
        <v>28073.5603926451</v>
      </c>
      <c r="BL1385">
        <v>76328774.871325001</v>
      </c>
      <c r="BM1385">
        <v>26520.274624666501</v>
      </c>
      <c r="BN1385">
        <v>73678875.028314695</v>
      </c>
      <c r="BO1385">
        <v>25599.572416580999</v>
      </c>
      <c r="BP1385">
        <v>72291453.926174894</v>
      </c>
      <c r="BQ1385">
        <v>25117.515830308799</v>
      </c>
      <c r="BR1385">
        <v>71750580.017682403</v>
      </c>
      <c r="BS1385">
        <v>24929.5903118563</v>
      </c>
      <c r="BT1385">
        <v>71667387.753063604</v>
      </c>
      <c r="BU1385">
        <v>24900.685331944602</v>
      </c>
    </row>
    <row r="1386" spans="1:73" x14ac:dyDescent="0.3">
      <c r="A1386" t="s">
        <v>3232</v>
      </c>
      <c r="B1386">
        <v>399841</v>
      </c>
      <c r="C1386">
        <v>1384</v>
      </c>
      <c r="D1386">
        <v>0.51017415372482899</v>
      </c>
      <c r="E1386">
        <v>202207686.75847301</v>
      </c>
      <c r="F1386">
        <v>18.8738245447901</v>
      </c>
      <c r="G1386">
        <v>4463.6240839008196</v>
      </c>
      <c r="H1386">
        <v>1.1070741900000001</v>
      </c>
      <c r="I1386">
        <v>10713657.2282214</v>
      </c>
      <c r="J1386">
        <v>31797368672.767601</v>
      </c>
      <c r="K1386">
        <v>455266.96028880798</v>
      </c>
      <c r="L1386">
        <v>2678.1744503404898</v>
      </c>
      <c r="M1386">
        <v>1339.0872251702399</v>
      </c>
      <c r="N1386">
        <v>446.36240839008201</v>
      </c>
      <c r="O1386">
        <v>4463.6240839008196</v>
      </c>
      <c r="P1386">
        <v>50547.394676066098</v>
      </c>
      <c r="Q1386">
        <v>25273.697338032998</v>
      </c>
      <c r="R1386">
        <v>8424.5657793443606</v>
      </c>
      <c r="S1386">
        <v>84245.657793443606</v>
      </c>
      <c r="T1386">
        <v>6.9008225500093596</v>
      </c>
      <c r="U1386">
        <v>3.4504112750046798</v>
      </c>
      <c r="V1386">
        <v>1.1501370916682201</v>
      </c>
      <c r="W1386">
        <v>11.5013709166822</v>
      </c>
      <c r="X1386">
        <v>183845.835118413</v>
      </c>
      <c r="Y1386">
        <v>716088.96461608598</v>
      </c>
      <c r="Z1386">
        <v>0.20428794971886</v>
      </c>
      <c r="AA1386">
        <v>3469874.0353153502</v>
      </c>
      <c r="AB1386">
        <v>5377959909.8189096</v>
      </c>
      <c r="AC1386">
        <v>501.97236996275598</v>
      </c>
      <c r="AD1386">
        <v>143385322.900803</v>
      </c>
      <c r="AE1386">
        <v>71692661.450401604</v>
      </c>
      <c r="AF1386">
        <v>50547.394676066098</v>
      </c>
      <c r="AG1386">
        <v>25273.697338032998</v>
      </c>
      <c r="AH1386">
        <v>123664855634.541</v>
      </c>
      <c r="AI1386">
        <v>43595370.4246452</v>
      </c>
      <c r="AJ1386">
        <v>16607850200.4872</v>
      </c>
      <c r="AK1386">
        <v>5854738.4196761996</v>
      </c>
      <c r="AL1386">
        <v>5246542859.9982901</v>
      </c>
      <c r="AM1386">
        <v>1849555.2213018299</v>
      </c>
      <c r="AN1386">
        <v>2336342442.37642</v>
      </c>
      <c r="AO1386">
        <v>823627.00131412095</v>
      </c>
      <c r="AP1386">
        <v>1249192314.6479199</v>
      </c>
      <c r="AQ1386">
        <v>440375.734959297</v>
      </c>
      <c r="AR1386">
        <v>747539348.58756196</v>
      </c>
      <c r="AS1386">
        <v>263528.83073734201</v>
      </c>
      <c r="AT1386">
        <v>483185459.83841801</v>
      </c>
      <c r="AU1386">
        <v>170336.584289633</v>
      </c>
      <c r="AV1386">
        <v>331065471.01877201</v>
      </c>
      <c r="AW1386">
        <v>116709.97204351801</v>
      </c>
      <c r="AX1386">
        <v>238192441.86856899</v>
      </c>
      <c r="AY1386">
        <v>83969.594128654397</v>
      </c>
      <c r="AZ1386">
        <v>179231653.62600401</v>
      </c>
      <c r="BA1386">
        <v>63184.243345082599</v>
      </c>
      <c r="BB1386">
        <v>140882296.27401</v>
      </c>
      <c r="BC1386">
        <v>49665.0067703198</v>
      </c>
      <c r="BD1386">
        <v>115619137.616368</v>
      </c>
      <c r="BE1386">
        <v>40759.026537493999</v>
      </c>
      <c r="BF1386">
        <v>98920722.375155807</v>
      </c>
      <c r="BG1386">
        <v>34872.361371308398</v>
      </c>
      <c r="BH1386">
        <v>87940703.981170297</v>
      </c>
      <c r="BI1386">
        <v>31001.593345105201</v>
      </c>
      <c r="BJ1386">
        <v>80827825.985788897</v>
      </c>
      <c r="BK1386">
        <v>28494.102033989799</v>
      </c>
      <c r="BL1386">
        <v>76355692.419386402</v>
      </c>
      <c r="BM1386">
        <v>26917.548061436999</v>
      </c>
      <c r="BN1386">
        <v>73704858.082058594</v>
      </c>
      <c r="BO1386">
        <v>25983.053743894601</v>
      </c>
      <c r="BP1386">
        <v>72316947.7021299</v>
      </c>
      <c r="BQ1386">
        <v>25493.775954997102</v>
      </c>
      <c r="BR1386">
        <v>71775883.052996606</v>
      </c>
      <c r="BS1386">
        <v>25303.035314241701</v>
      </c>
      <c r="BT1386">
        <v>71692661.450401604</v>
      </c>
      <c r="BU1386">
        <v>25273.697338032998</v>
      </c>
    </row>
    <row r="1387" spans="1:73" x14ac:dyDescent="0.3">
      <c r="A1387" t="s">
        <v>3231</v>
      </c>
      <c r="B1387">
        <v>400149</v>
      </c>
      <c r="C1387">
        <v>1385</v>
      </c>
      <c r="D1387">
        <v>0.51041035867993001</v>
      </c>
      <c r="E1387">
        <v>183693513.49305299</v>
      </c>
      <c r="F1387">
        <v>17.137799062227099</v>
      </c>
      <c r="G1387">
        <v>4960.3040571101001</v>
      </c>
      <c r="H1387">
        <v>1.08355724</v>
      </c>
      <c r="I1387">
        <v>10718617.5322785</v>
      </c>
      <c r="J1387">
        <v>31561746068.254002</v>
      </c>
      <c r="K1387">
        <v>464007.38834951399</v>
      </c>
      <c r="L1387">
        <v>2976.1824342660602</v>
      </c>
      <c r="M1387">
        <v>1488.0912171330301</v>
      </c>
      <c r="N1387">
        <v>496.03040571101002</v>
      </c>
      <c r="O1387">
        <v>4960.3040571101001</v>
      </c>
      <c r="P1387">
        <v>51005.216530981597</v>
      </c>
      <c r="Q1387">
        <v>25502.608265490799</v>
      </c>
      <c r="R1387">
        <v>8500.8694218302699</v>
      </c>
      <c r="S1387">
        <v>85008.694218302699</v>
      </c>
      <c r="T1387">
        <v>7.3458764624327104</v>
      </c>
      <c r="U1387">
        <v>3.6729382312163499</v>
      </c>
      <c r="V1387">
        <v>1.22431274373878</v>
      </c>
      <c r="W1387">
        <v>12.2431274373878</v>
      </c>
      <c r="X1387">
        <v>220766.00899372</v>
      </c>
      <c r="Y1387">
        <v>210333.67608786901</v>
      </c>
      <c r="Z1387">
        <v>0.51209967586020799</v>
      </c>
      <c r="AA1387">
        <v>3783443.5019041998</v>
      </c>
      <c r="AB1387">
        <v>5381743353.3208199</v>
      </c>
      <c r="AC1387">
        <v>502.09304857776601</v>
      </c>
      <c r="AD1387">
        <v>143436328.11733401</v>
      </c>
      <c r="AE1387">
        <v>71718164.058667094</v>
      </c>
      <c r="AF1387">
        <v>51005.216530981597</v>
      </c>
      <c r="AG1387">
        <v>25502.608265490799</v>
      </c>
      <c r="AH1387">
        <v>123708845860.397</v>
      </c>
      <c r="AI1387">
        <v>43990225.856491901</v>
      </c>
      <c r="AJ1387">
        <v>16613757966.906</v>
      </c>
      <c r="AK1387">
        <v>5907766.4188543698</v>
      </c>
      <c r="AL1387">
        <v>5248409167.1571999</v>
      </c>
      <c r="AM1387">
        <v>1866307.1589162501</v>
      </c>
      <c r="AN1387">
        <v>2337173529.1972599</v>
      </c>
      <c r="AO1387">
        <v>831086.82083432795</v>
      </c>
      <c r="AP1387">
        <v>1249636678.98877</v>
      </c>
      <c r="AQ1387">
        <v>444364.340843554</v>
      </c>
      <c r="AR1387">
        <v>747805264.27243698</v>
      </c>
      <c r="AS1387">
        <v>265915.68487463298</v>
      </c>
      <c r="AT1387">
        <v>483357339.20867097</v>
      </c>
      <c r="AU1387">
        <v>171879.370252772</v>
      </c>
      <c r="AV1387">
        <v>331183238.06559098</v>
      </c>
      <c r="AW1387">
        <v>117767.04681919199</v>
      </c>
      <c r="AX1387">
        <v>238277171.99873701</v>
      </c>
      <c r="AY1387">
        <v>84730.130167887401</v>
      </c>
      <c r="AZ1387">
        <v>179295410.146667</v>
      </c>
      <c r="BA1387">
        <v>63756.520663727002</v>
      </c>
      <c r="BB1387">
        <v>140932411.11060199</v>
      </c>
      <c r="BC1387">
        <v>50114.836591810898</v>
      </c>
      <c r="BD1387">
        <v>115660265.80878</v>
      </c>
      <c r="BE1387">
        <v>41128.192411492601</v>
      </c>
      <c r="BF1387">
        <v>98955910.585232496</v>
      </c>
      <c r="BG1387">
        <v>35188.210076679097</v>
      </c>
      <c r="BH1387">
        <v>87971986.364594907</v>
      </c>
      <c r="BI1387">
        <v>31282.383424624699</v>
      </c>
      <c r="BJ1387">
        <v>80856578.166853994</v>
      </c>
      <c r="BK1387">
        <v>28752.181065183198</v>
      </c>
      <c r="BL1387">
        <v>76382853.767189905</v>
      </c>
      <c r="BM1387">
        <v>27161.347803485802</v>
      </c>
      <c r="BN1387">
        <v>73731076.471568793</v>
      </c>
      <c r="BO1387">
        <v>26218.3895102112</v>
      </c>
      <c r="BP1387">
        <v>72342672.382325798</v>
      </c>
      <c r="BQ1387">
        <v>25724.680195884601</v>
      </c>
      <c r="BR1387">
        <v>71801415.264960498</v>
      </c>
      <c r="BS1387">
        <v>25532.2119639345</v>
      </c>
      <c r="BT1387">
        <v>71718164.058667094</v>
      </c>
      <c r="BU1387">
        <v>25502.608265490799</v>
      </c>
    </row>
    <row r="1388" spans="1:73" x14ac:dyDescent="0.3">
      <c r="A1388" t="s">
        <v>3230</v>
      </c>
      <c r="B1388">
        <v>400422</v>
      </c>
      <c r="C1388">
        <v>1386</v>
      </c>
      <c r="D1388">
        <v>0.51062011127410101</v>
      </c>
      <c r="E1388">
        <v>187558043.116622</v>
      </c>
      <c r="F1388">
        <v>17.491154753423899</v>
      </c>
      <c r="G1388">
        <v>4404.8044776003799</v>
      </c>
      <c r="H1388">
        <v>1.1164072899999999</v>
      </c>
      <c r="I1388">
        <v>10723022.336756101</v>
      </c>
      <c r="J1388">
        <v>32759395400.966099</v>
      </c>
      <c r="K1388">
        <v>446479.17518248101</v>
      </c>
      <c r="L1388">
        <v>2642.88268656022</v>
      </c>
      <c r="M1388">
        <v>1321.44134328011</v>
      </c>
      <c r="N1388">
        <v>440.48044776003798</v>
      </c>
      <c r="O1388">
        <v>4404.8044776003799</v>
      </c>
      <c r="P1388">
        <v>46227.0700657696</v>
      </c>
      <c r="Q1388">
        <v>23113.5350328848</v>
      </c>
      <c r="R1388">
        <v>7704.5116776282703</v>
      </c>
      <c r="S1388">
        <v>77045.116776282695</v>
      </c>
      <c r="T1388">
        <v>6.4752459326381802</v>
      </c>
      <c r="U1388">
        <v>3.2376229663190901</v>
      </c>
      <c r="V1388">
        <v>1.0792076554396901</v>
      </c>
      <c r="W1388">
        <v>10.7920765543969</v>
      </c>
      <c r="X1388">
        <v>219251.16850972699</v>
      </c>
      <c r="Y1388">
        <v>253308.80255292199</v>
      </c>
      <c r="Z1388">
        <v>0.46396474931360598</v>
      </c>
      <c r="AA1388">
        <v>3834956.1182726598</v>
      </c>
      <c r="AB1388">
        <v>5385578309.4390898</v>
      </c>
      <c r="AC1388">
        <v>502.244436345015</v>
      </c>
      <c r="AD1388">
        <v>143482555.18740001</v>
      </c>
      <c r="AE1388">
        <v>71741277.593700007</v>
      </c>
      <c r="AF1388">
        <v>46227.0700657696</v>
      </c>
      <c r="AG1388">
        <v>23113.5350328848</v>
      </c>
      <c r="AH1388">
        <v>123748715101.05901</v>
      </c>
      <c r="AI1388">
        <v>39869240.661724597</v>
      </c>
      <c r="AJ1388">
        <v>16619112296.3403</v>
      </c>
      <c r="AK1388">
        <v>5354329.43433729</v>
      </c>
      <c r="AL1388">
        <v>5250100639.4744902</v>
      </c>
      <c r="AM1388">
        <v>1691472.31728866</v>
      </c>
      <c r="AN1388">
        <v>2337926760.16676</v>
      </c>
      <c r="AO1388">
        <v>753230.96950504801</v>
      </c>
      <c r="AP1388">
        <v>1250039415.47174</v>
      </c>
      <c r="AQ1388">
        <v>402736.48297183699</v>
      </c>
      <c r="AR1388">
        <v>748046269.09179294</v>
      </c>
      <c r="AS1388">
        <v>241004.81935646801</v>
      </c>
      <c r="AT1388">
        <v>483513116.994394</v>
      </c>
      <c r="AU1388">
        <v>155777.785723329</v>
      </c>
      <c r="AV1388">
        <v>331289972.74676698</v>
      </c>
      <c r="AW1388">
        <v>106734.681176047</v>
      </c>
      <c r="AX1388">
        <v>238353964.64722201</v>
      </c>
      <c r="AY1388">
        <v>76792.648484759397</v>
      </c>
      <c r="AZ1388">
        <v>179353193.98425001</v>
      </c>
      <c r="BA1388">
        <v>57783.837582212</v>
      </c>
      <c r="BB1388">
        <v>140977831.211133</v>
      </c>
      <c r="BC1388">
        <v>45420.100531424097</v>
      </c>
      <c r="BD1388">
        <v>115697541.130043</v>
      </c>
      <c r="BE1388">
        <v>37275.321263064798</v>
      </c>
      <c r="BF1388">
        <v>98987802.379118204</v>
      </c>
      <c r="BG1388">
        <v>31891.793885741201</v>
      </c>
      <c r="BH1388">
        <v>88000338.227967799</v>
      </c>
      <c r="BI1388">
        <v>28351.863372955399</v>
      </c>
      <c r="BJ1388">
        <v>80882636.8561223</v>
      </c>
      <c r="BK1388">
        <v>26058.689268313901</v>
      </c>
      <c r="BL1388">
        <v>76407470.651763499</v>
      </c>
      <c r="BM1388">
        <v>24616.8845735574</v>
      </c>
      <c r="BN1388">
        <v>73754838.733771205</v>
      </c>
      <c r="BO1388">
        <v>23762.262202415699</v>
      </c>
      <c r="BP1388">
        <v>72365987.185687393</v>
      </c>
      <c r="BQ1388">
        <v>23314.8033615805</v>
      </c>
      <c r="BR1388">
        <v>71824555.630430296</v>
      </c>
      <c r="BS1388">
        <v>23140.365469754601</v>
      </c>
      <c r="BT1388">
        <v>71741277.593700007</v>
      </c>
      <c r="BU1388">
        <v>23113.5350328848</v>
      </c>
    </row>
    <row r="1389" spans="1:73" x14ac:dyDescent="0.3">
      <c r="A1389" t="s">
        <v>3229</v>
      </c>
      <c r="B1389">
        <v>400697</v>
      </c>
      <c r="C1389">
        <v>1387</v>
      </c>
      <c r="D1389">
        <v>0.51083079743288196</v>
      </c>
      <c r="E1389">
        <v>191879910.48560601</v>
      </c>
      <c r="F1389">
        <v>17.886820137842601</v>
      </c>
      <c r="G1389">
        <v>4424.4093344099801</v>
      </c>
      <c r="H1389">
        <v>0.92949499000000002</v>
      </c>
      <c r="I1389">
        <v>10727446.7460905</v>
      </c>
      <c r="J1389">
        <v>31276394334.299301</v>
      </c>
      <c r="K1389">
        <v>440592.27536231797</v>
      </c>
      <c r="L1389">
        <v>2654.6456006459798</v>
      </c>
      <c r="M1389">
        <v>1327.3228003229899</v>
      </c>
      <c r="N1389">
        <v>442.44093344099798</v>
      </c>
      <c r="O1389">
        <v>4424.4093344099801</v>
      </c>
      <c r="P1389">
        <v>47483.168388469901</v>
      </c>
      <c r="Q1389">
        <v>23741.5841942349</v>
      </c>
      <c r="R1389">
        <v>7913.8613980783202</v>
      </c>
      <c r="S1389">
        <v>79138.613980783193</v>
      </c>
      <c r="T1389">
        <v>6.6266947220612602</v>
      </c>
      <c r="U1389">
        <v>3.3133473610306301</v>
      </c>
      <c r="V1389">
        <v>1.10444912034354</v>
      </c>
      <c r="W1389">
        <v>11.044491203435401</v>
      </c>
      <c r="X1389">
        <v>189049.089982531</v>
      </c>
      <c r="Y1389">
        <v>197311.18810252799</v>
      </c>
      <c r="Z1389">
        <v>0.48930778008424203</v>
      </c>
      <c r="AA1389">
        <v>3381487.0697403499</v>
      </c>
      <c r="AB1389">
        <v>5388959796.5088301</v>
      </c>
      <c r="AC1389">
        <v>502.35250978736002</v>
      </c>
      <c r="AD1389">
        <v>143530038.35578799</v>
      </c>
      <c r="AE1389">
        <v>71765019.177894205</v>
      </c>
      <c r="AF1389">
        <v>47483.168388469901</v>
      </c>
      <c r="AG1389">
        <v>23741.5841942349</v>
      </c>
      <c r="AH1389">
        <v>123789667682.851</v>
      </c>
      <c r="AI1389">
        <v>40952581.7917438</v>
      </c>
      <c r="AJ1389">
        <v>16624612115.5107</v>
      </c>
      <c r="AK1389">
        <v>5499819.1703747902</v>
      </c>
      <c r="AL1389">
        <v>5251838073.0767498</v>
      </c>
      <c r="AM1389">
        <v>1737433.6022590699</v>
      </c>
      <c r="AN1389">
        <v>2338700458.1949801</v>
      </c>
      <c r="AO1389">
        <v>773698.028223134</v>
      </c>
      <c r="AP1389">
        <v>1250453095.2530899</v>
      </c>
      <c r="AQ1389">
        <v>413679.78134725598</v>
      </c>
      <c r="AR1389">
        <v>748293822.57947195</v>
      </c>
      <c r="AS1389">
        <v>247553.48767842</v>
      </c>
      <c r="AT1389">
        <v>483673127.62929201</v>
      </c>
      <c r="AU1389">
        <v>160010.63489769</v>
      </c>
      <c r="AV1389">
        <v>331399607.66050899</v>
      </c>
      <c r="AW1389">
        <v>109634.913741261</v>
      </c>
      <c r="AX1389">
        <v>238432843.932753</v>
      </c>
      <c r="AY1389">
        <v>78879.285531411602</v>
      </c>
      <c r="AZ1389">
        <v>179412547.94473499</v>
      </c>
      <c r="BA1389">
        <v>59353.960485587399</v>
      </c>
      <c r="BB1389">
        <v>141024485.48272499</v>
      </c>
      <c r="BC1389">
        <v>46654.2715920868</v>
      </c>
      <c r="BD1389">
        <v>115735829.30953901</v>
      </c>
      <c r="BE1389">
        <v>38288.179496347497</v>
      </c>
      <c r="BF1389">
        <v>99020560.748124301</v>
      </c>
      <c r="BG1389">
        <v>32758.369006136902</v>
      </c>
      <c r="BH1389">
        <v>88029460.478215396</v>
      </c>
      <c r="BI1389">
        <v>29122.250247518899</v>
      </c>
      <c r="BJ1389">
        <v>80909403.621326104</v>
      </c>
      <c r="BK1389">
        <v>26766.765203802101</v>
      </c>
      <c r="BL1389">
        <v>76432756.435044602</v>
      </c>
      <c r="BM1389">
        <v>25285.783281153599</v>
      </c>
      <c r="BN1389">
        <v>73779246.672579393</v>
      </c>
      <c r="BO1389">
        <v>24407.938808212999</v>
      </c>
      <c r="BP1389">
        <v>72389935.5071446</v>
      </c>
      <c r="BQ1389">
        <v>23948.321457252601</v>
      </c>
      <c r="BR1389">
        <v>71848324.774107501</v>
      </c>
      <c r="BS1389">
        <v>23769.143677239401</v>
      </c>
      <c r="BT1389">
        <v>71765019.177894205</v>
      </c>
      <c r="BU1389">
        <v>23741.5841942349</v>
      </c>
    </row>
    <row r="1390" spans="1:73" x14ac:dyDescent="0.3">
      <c r="A1390" t="s">
        <v>3228</v>
      </c>
      <c r="B1390">
        <v>400996</v>
      </c>
      <c r="C1390">
        <v>1388</v>
      </c>
      <c r="D1390">
        <v>0.51105968782281896</v>
      </c>
      <c r="E1390">
        <v>196454254.91059199</v>
      </c>
      <c r="F1390">
        <v>18.305033134985401</v>
      </c>
      <c r="G1390">
        <v>4806.6981886699796</v>
      </c>
      <c r="H1390">
        <v>1.6277215700000001</v>
      </c>
      <c r="I1390">
        <v>10732253.444279199</v>
      </c>
      <c r="J1390">
        <v>30970738677.5266</v>
      </c>
      <c r="K1390">
        <v>449016.13333333301</v>
      </c>
      <c r="L1390">
        <v>2884.01891320198</v>
      </c>
      <c r="M1390">
        <v>1442.00945660099</v>
      </c>
      <c r="N1390">
        <v>480.66981886699699</v>
      </c>
      <c r="O1390">
        <v>4806.6981886699796</v>
      </c>
      <c r="P1390">
        <v>52792.061768086904</v>
      </c>
      <c r="Q1390">
        <v>26396.030884043401</v>
      </c>
      <c r="R1390">
        <v>8798.6769613478209</v>
      </c>
      <c r="S1390">
        <v>87986.769613478202</v>
      </c>
      <c r="T1390">
        <v>7.0138191755347101</v>
      </c>
      <c r="U1390">
        <v>3.5069095877673502</v>
      </c>
      <c r="V1390">
        <v>1.1689698625891101</v>
      </c>
      <c r="W1390">
        <v>11.689698625891101</v>
      </c>
      <c r="X1390">
        <v>173232.03018101701</v>
      </c>
      <c r="Y1390">
        <v>196544.221569352</v>
      </c>
      <c r="Z1390">
        <v>0.46847797650878698</v>
      </c>
      <c r="AA1390">
        <v>3171018.0525043099</v>
      </c>
      <c r="AB1390">
        <v>5392130814.5613298</v>
      </c>
      <c r="AC1390">
        <v>502.42298530841998</v>
      </c>
      <c r="AD1390">
        <v>143582830.41755599</v>
      </c>
      <c r="AE1390">
        <v>71791415.208778307</v>
      </c>
      <c r="AF1390">
        <v>52792.061768086904</v>
      </c>
      <c r="AG1390">
        <v>26396.030884043401</v>
      </c>
      <c r="AH1390">
        <v>123835199000.597</v>
      </c>
      <c r="AI1390">
        <v>45531317.746634401</v>
      </c>
      <c r="AJ1390">
        <v>16630726846.334499</v>
      </c>
      <c r="AK1390">
        <v>6114730.82378045</v>
      </c>
      <c r="AL1390">
        <v>5253769761.82376</v>
      </c>
      <c r="AM1390">
        <v>1931688.7470104699</v>
      </c>
      <c r="AN1390">
        <v>2339560660.1461601</v>
      </c>
      <c r="AO1390">
        <v>860201.95117647201</v>
      </c>
      <c r="AP1390">
        <v>1250913026.8311601</v>
      </c>
      <c r="AQ1390">
        <v>459931.57807885599</v>
      </c>
      <c r="AR1390">
        <v>748569053.98158705</v>
      </c>
      <c r="AS1390">
        <v>275231.40211506898</v>
      </c>
      <c r="AT1390">
        <v>483851028.380395</v>
      </c>
      <c r="AU1390">
        <v>177900.751103224</v>
      </c>
      <c r="AV1390">
        <v>331521500.39291501</v>
      </c>
      <c r="AW1390">
        <v>121892.732406058</v>
      </c>
      <c r="AX1390">
        <v>238520542.37949401</v>
      </c>
      <c r="AY1390">
        <v>87698.446740719504</v>
      </c>
      <c r="AZ1390">
        <v>179478538.021945</v>
      </c>
      <c r="BA1390">
        <v>65990.077210108706</v>
      </c>
      <c r="BB1390">
        <v>141076355.97223201</v>
      </c>
      <c r="BC1390">
        <v>51870.489506606304</v>
      </c>
      <c r="BD1390">
        <v>115778398.329374</v>
      </c>
      <c r="BE1390">
        <v>42569.019835028601</v>
      </c>
      <c r="BF1390">
        <v>99056981.692612395</v>
      </c>
      <c r="BG1390">
        <v>36420.944488061999</v>
      </c>
      <c r="BH1390">
        <v>88061838.764797106</v>
      </c>
      <c r="BI1390">
        <v>32378.286581778</v>
      </c>
      <c r="BJ1390">
        <v>80939163.065986797</v>
      </c>
      <c r="BK1390">
        <v>29759.444660692199</v>
      </c>
      <c r="BL1390">
        <v>76460869.3154217</v>
      </c>
      <c r="BM1390">
        <v>28112.880377149901</v>
      </c>
      <c r="BN1390">
        <v>73806383.560384706</v>
      </c>
      <c r="BO1390">
        <v>27136.8878052324</v>
      </c>
      <c r="BP1390">
        <v>72416561.389715701</v>
      </c>
      <c r="BQ1390">
        <v>26625.882571060301</v>
      </c>
      <c r="BR1390">
        <v>71874751.445784494</v>
      </c>
      <c r="BS1390">
        <v>26426.671676948499</v>
      </c>
      <c r="BT1390">
        <v>71791415.208778307</v>
      </c>
      <c r="BU1390">
        <v>26396.030884043401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C9CEE-7043-4E80-AF1C-03B02B1F5B85}">
  <dimension ref="A1:N3931"/>
  <sheetViews>
    <sheetView tabSelected="1" topLeftCell="A3866" workbookViewId="0">
      <selection activeCell="A3931" sqref="A3931"/>
    </sheetView>
  </sheetViews>
  <sheetFormatPr defaultRowHeight="14.4" x14ac:dyDescent="0.3"/>
  <cols>
    <col min="1" max="1" width="23.77734375" bestFit="1" customWidth="1"/>
    <col min="2" max="2" width="7" bestFit="1" customWidth="1"/>
    <col min="4" max="4" width="12" bestFit="1" customWidth="1"/>
    <col min="5" max="5" width="14.6640625" bestFit="1" customWidth="1"/>
    <col min="6" max="6" width="12" bestFit="1" customWidth="1"/>
    <col min="7" max="7" width="14" bestFit="1" customWidth="1"/>
    <col min="8" max="10" width="12" bestFit="1" customWidth="1"/>
    <col min="11" max="11" width="16.109375" bestFit="1" customWidth="1"/>
    <col min="12" max="12" width="16.5546875" bestFit="1" customWidth="1"/>
    <col min="13" max="13" width="12" bestFit="1" customWidth="1"/>
    <col min="14" max="14" width="17.109375" bestFit="1" customWidth="1"/>
  </cols>
  <sheetData>
    <row r="1" spans="1:14" x14ac:dyDescent="0.3">
      <c r="A1" t="s">
        <v>4689</v>
      </c>
      <c r="B1" t="s">
        <v>4688</v>
      </c>
      <c r="C1" t="s">
        <v>4687</v>
      </c>
      <c r="D1" t="s">
        <v>4686</v>
      </c>
      <c r="E1" t="s">
        <v>4685</v>
      </c>
      <c r="F1" t="s">
        <v>4684</v>
      </c>
      <c r="G1" t="s">
        <v>4683</v>
      </c>
      <c r="H1" t="s">
        <v>4682</v>
      </c>
      <c r="I1" t="s">
        <v>4681</v>
      </c>
      <c r="J1" t="s">
        <v>4680</v>
      </c>
      <c r="K1" t="s">
        <v>4670</v>
      </c>
      <c r="L1" t="s">
        <v>4674</v>
      </c>
      <c r="M1" t="s">
        <v>7283</v>
      </c>
      <c r="N1" t="s">
        <v>7282</v>
      </c>
    </row>
    <row r="2" spans="1:14" x14ac:dyDescent="0.3">
      <c r="A2" t="s">
        <v>7281</v>
      </c>
      <c r="B2">
        <v>0</v>
      </c>
      <c r="C2">
        <v>0</v>
      </c>
      <c r="D2">
        <v>0</v>
      </c>
      <c r="F2">
        <v>7.6394194041252896E-4</v>
      </c>
      <c r="G2">
        <v>0</v>
      </c>
      <c r="H2">
        <v>0</v>
      </c>
      <c r="I2">
        <v>0</v>
      </c>
      <c r="K2">
        <v>0</v>
      </c>
      <c r="L2">
        <v>0</v>
      </c>
      <c r="M2">
        <v>0</v>
      </c>
      <c r="N2">
        <v>0</v>
      </c>
    </row>
    <row r="3" spans="1:14" x14ac:dyDescent="0.3">
      <c r="A3" t="s">
        <v>7280</v>
      </c>
      <c r="B3">
        <v>0</v>
      </c>
      <c r="C3">
        <v>1</v>
      </c>
      <c r="D3">
        <v>0</v>
      </c>
      <c r="F3">
        <v>7.6394194041252896E-4</v>
      </c>
      <c r="G3">
        <v>0</v>
      </c>
      <c r="H3">
        <v>0</v>
      </c>
      <c r="I3">
        <v>0</v>
      </c>
      <c r="K3">
        <v>0</v>
      </c>
      <c r="L3">
        <v>0</v>
      </c>
      <c r="M3">
        <v>0</v>
      </c>
      <c r="N3">
        <v>0</v>
      </c>
    </row>
    <row r="4" spans="1:14" x14ac:dyDescent="0.3">
      <c r="A4" t="s">
        <v>7279</v>
      </c>
      <c r="B4">
        <v>0</v>
      </c>
      <c r="C4">
        <v>2</v>
      </c>
      <c r="D4">
        <v>0</v>
      </c>
      <c r="F4">
        <v>7.6394194041252896E-4</v>
      </c>
      <c r="G4">
        <v>0</v>
      </c>
      <c r="H4">
        <v>0</v>
      </c>
      <c r="I4">
        <v>0</v>
      </c>
      <c r="K4">
        <v>0</v>
      </c>
      <c r="L4">
        <v>0</v>
      </c>
      <c r="M4">
        <v>0</v>
      </c>
      <c r="N4">
        <v>0</v>
      </c>
    </row>
    <row r="5" spans="1:14" x14ac:dyDescent="0.3">
      <c r="A5" t="s">
        <v>7278</v>
      </c>
      <c r="B5">
        <v>0</v>
      </c>
      <c r="C5">
        <v>3</v>
      </c>
      <c r="D5">
        <v>0</v>
      </c>
      <c r="F5">
        <v>7.6394194041252896E-4</v>
      </c>
      <c r="G5">
        <v>0</v>
      </c>
      <c r="H5">
        <v>0</v>
      </c>
      <c r="I5">
        <v>0</v>
      </c>
      <c r="K5">
        <v>0</v>
      </c>
      <c r="L5">
        <v>0</v>
      </c>
      <c r="M5">
        <v>0</v>
      </c>
      <c r="N5">
        <v>0</v>
      </c>
    </row>
    <row r="6" spans="1:14" x14ac:dyDescent="0.3">
      <c r="A6" t="s">
        <v>7277</v>
      </c>
      <c r="B6">
        <v>0</v>
      </c>
      <c r="C6">
        <v>4</v>
      </c>
      <c r="D6">
        <v>0</v>
      </c>
      <c r="F6">
        <v>7.6394194041252896E-4</v>
      </c>
      <c r="G6">
        <v>0</v>
      </c>
      <c r="H6">
        <v>0</v>
      </c>
      <c r="I6">
        <v>0</v>
      </c>
      <c r="K6">
        <v>0</v>
      </c>
      <c r="L6">
        <v>0</v>
      </c>
      <c r="M6">
        <v>0</v>
      </c>
      <c r="N6">
        <v>0</v>
      </c>
    </row>
    <row r="7" spans="1:14" x14ac:dyDescent="0.3">
      <c r="A7" t="s">
        <v>7276</v>
      </c>
      <c r="B7">
        <v>0</v>
      </c>
      <c r="C7">
        <v>5</v>
      </c>
      <c r="D7">
        <v>0</v>
      </c>
      <c r="F7">
        <v>7.6394194041252896E-4</v>
      </c>
      <c r="G7">
        <v>0</v>
      </c>
      <c r="H7">
        <v>0</v>
      </c>
      <c r="I7">
        <v>0</v>
      </c>
      <c r="K7">
        <v>0</v>
      </c>
      <c r="L7">
        <v>0</v>
      </c>
      <c r="M7">
        <v>0</v>
      </c>
      <c r="N7">
        <v>0</v>
      </c>
    </row>
    <row r="8" spans="1:14" x14ac:dyDescent="0.3">
      <c r="A8" t="s">
        <v>7275</v>
      </c>
      <c r="B8">
        <v>19</v>
      </c>
      <c r="C8">
        <v>6</v>
      </c>
      <c r="D8" s="6">
        <v>4.5238095238095198E-5</v>
      </c>
      <c r="F8">
        <v>7.6394194041252896E-4</v>
      </c>
      <c r="G8">
        <v>950</v>
      </c>
      <c r="H8">
        <v>0</v>
      </c>
      <c r="I8">
        <v>950</v>
      </c>
      <c r="J8">
        <v>1</v>
      </c>
      <c r="K8">
        <v>950</v>
      </c>
      <c r="L8">
        <v>0.72574484339190204</v>
      </c>
      <c r="M8">
        <v>0.72574484339190204</v>
      </c>
      <c r="N8">
        <v>0.72574484339190204</v>
      </c>
    </row>
    <row r="9" spans="1:14" x14ac:dyDescent="0.3">
      <c r="A9" t="s">
        <v>7274</v>
      </c>
      <c r="B9">
        <v>80</v>
      </c>
      <c r="C9">
        <v>7</v>
      </c>
      <c r="D9">
        <v>1.9047619047618999E-4</v>
      </c>
      <c r="E9">
        <v>3.05576776165011</v>
      </c>
      <c r="F9">
        <v>7.6394194041252896E-4</v>
      </c>
      <c r="G9">
        <v>3050</v>
      </c>
      <c r="H9">
        <v>0</v>
      </c>
      <c r="I9">
        <v>4000</v>
      </c>
      <c r="J9">
        <v>1</v>
      </c>
      <c r="K9">
        <v>3050</v>
      </c>
      <c r="L9">
        <v>2.33002291825821</v>
      </c>
      <c r="M9">
        <v>3.05576776165011</v>
      </c>
      <c r="N9">
        <v>2.33002291825821</v>
      </c>
    </row>
    <row r="10" spans="1:14" x14ac:dyDescent="0.3">
      <c r="A10" t="s">
        <v>7273</v>
      </c>
      <c r="B10">
        <v>173</v>
      </c>
      <c r="C10">
        <v>8</v>
      </c>
      <c r="D10">
        <v>4.1190476190476101E-4</v>
      </c>
      <c r="E10">
        <v>17.3</v>
      </c>
      <c r="F10">
        <v>2E-3</v>
      </c>
      <c r="G10">
        <v>4650</v>
      </c>
      <c r="H10">
        <v>0</v>
      </c>
      <c r="I10">
        <v>8650</v>
      </c>
      <c r="J10">
        <v>1</v>
      </c>
      <c r="K10">
        <v>4650</v>
      </c>
      <c r="L10">
        <v>9.3000000000000007</v>
      </c>
      <c r="M10">
        <v>12.3557677616501</v>
      </c>
      <c r="N10">
        <v>9.3000000000000007</v>
      </c>
    </row>
    <row r="11" spans="1:14" x14ac:dyDescent="0.3">
      <c r="A11" t="s">
        <v>7272</v>
      </c>
      <c r="B11">
        <v>267</v>
      </c>
      <c r="C11">
        <v>9</v>
      </c>
      <c r="D11">
        <v>6.3571428571428503E-4</v>
      </c>
      <c r="E11">
        <v>26.7</v>
      </c>
      <c r="F11">
        <v>2E-3</v>
      </c>
      <c r="G11">
        <v>4700</v>
      </c>
      <c r="H11">
        <v>0</v>
      </c>
      <c r="I11">
        <v>13350</v>
      </c>
      <c r="J11">
        <v>1</v>
      </c>
      <c r="K11">
        <v>4700</v>
      </c>
      <c r="L11">
        <v>9.4</v>
      </c>
      <c r="M11">
        <v>21.755767761650102</v>
      </c>
      <c r="N11">
        <v>9.4</v>
      </c>
    </row>
    <row r="12" spans="1:14" x14ac:dyDescent="0.3">
      <c r="A12" t="s">
        <v>7271</v>
      </c>
      <c r="B12">
        <v>390</v>
      </c>
      <c r="C12">
        <v>10</v>
      </c>
      <c r="D12">
        <v>9.2857142857142802E-4</v>
      </c>
      <c r="F12">
        <v>2E-3</v>
      </c>
      <c r="G12">
        <v>6150</v>
      </c>
      <c r="H12">
        <v>0</v>
      </c>
      <c r="I12">
        <v>19500</v>
      </c>
      <c r="J12">
        <v>1</v>
      </c>
      <c r="K12">
        <v>6150</v>
      </c>
      <c r="L12">
        <v>12.3</v>
      </c>
      <c r="M12">
        <v>34.055767761650102</v>
      </c>
      <c r="N12">
        <v>12.3</v>
      </c>
    </row>
    <row r="13" spans="1:14" x14ac:dyDescent="0.3">
      <c r="A13" t="s">
        <v>7270</v>
      </c>
      <c r="B13">
        <v>519</v>
      </c>
      <c r="C13">
        <v>11</v>
      </c>
      <c r="D13">
        <v>1.2357142857142801E-3</v>
      </c>
      <c r="F13">
        <v>2E-3</v>
      </c>
      <c r="G13">
        <v>6450</v>
      </c>
      <c r="H13">
        <v>0</v>
      </c>
      <c r="I13">
        <v>25950</v>
      </c>
      <c r="J13">
        <v>1</v>
      </c>
      <c r="K13">
        <v>6450</v>
      </c>
      <c r="L13">
        <v>12.9</v>
      </c>
      <c r="M13">
        <v>46.955767761650101</v>
      </c>
      <c r="N13">
        <v>12.9</v>
      </c>
    </row>
    <row r="14" spans="1:14" x14ac:dyDescent="0.3">
      <c r="A14" t="s">
        <v>7269</v>
      </c>
      <c r="B14">
        <v>645</v>
      </c>
      <c r="C14">
        <v>12</v>
      </c>
      <c r="D14">
        <v>1.53571428571428E-3</v>
      </c>
      <c r="F14">
        <v>2E-3</v>
      </c>
      <c r="G14">
        <v>6300</v>
      </c>
      <c r="H14">
        <v>0</v>
      </c>
      <c r="I14">
        <v>32250</v>
      </c>
      <c r="J14">
        <v>1</v>
      </c>
      <c r="K14">
        <v>6300</v>
      </c>
      <c r="L14">
        <v>12.6</v>
      </c>
      <c r="M14">
        <v>59.555767761650102</v>
      </c>
      <c r="N14">
        <v>12.6</v>
      </c>
    </row>
    <row r="15" spans="1:14" x14ac:dyDescent="0.3">
      <c r="A15" t="s">
        <v>7268</v>
      </c>
      <c r="B15">
        <v>753</v>
      </c>
      <c r="C15">
        <v>13</v>
      </c>
      <c r="D15">
        <v>1.7928571428571401E-3</v>
      </c>
      <c r="F15">
        <v>2E-3</v>
      </c>
      <c r="G15">
        <v>5400</v>
      </c>
      <c r="H15">
        <v>0</v>
      </c>
      <c r="I15">
        <v>37650</v>
      </c>
      <c r="J15">
        <v>1</v>
      </c>
      <c r="K15">
        <v>5400</v>
      </c>
      <c r="L15">
        <v>10.8</v>
      </c>
      <c r="M15">
        <v>70.3557677616501</v>
      </c>
      <c r="N15">
        <v>10.8</v>
      </c>
    </row>
    <row r="16" spans="1:14" x14ac:dyDescent="0.3">
      <c r="A16" t="s">
        <v>7267</v>
      </c>
      <c r="B16">
        <v>862</v>
      </c>
      <c r="C16">
        <v>14</v>
      </c>
      <c r="D16">
        <v>2.0523809523809501E-3</v>
      </c>
      <c r="F16">
        <v>2E-3</v>
      </c>
      <c r="G16">
        <v>5450</v>
      </c>
      <c r="H16">
        <v>0</v>
      </c>
      <c r="I16">
        <v>43100</v>
      </c>
      <c r="J16">
        <v>1</v>
      </c>
      <c r="K16">
        <v>5450</v>
      </c>
      <c r="L16">
        <v>10.9</v>
      </c>
      <c r="M16">
        <v>81.255767761650105</v>
      </c>
      <c r="N16">
        <v>10.9</v>
      </c>
    </row>
    <row r="17" spans="1:14" x14ac:dyDescent="0.3">
      <c r="A17" t="s">
        <v>7266</v>
      </c>
      <c r="B17">
        <v>969</v>
      </c>
      <c r="C17">
        <v>15</v>
      </c>
      <c r="D17">
        <v>2.3071428571428501E-3</v>
      </c>
      <c r="F17">
        <v>2E-3</v>
      </c>
      <c r="G17">
        <v>5350</v>
      </c>
      <c r="H17">
        <v>0</v>
      </c>
      <c r="I17">
        <v>48450</v>
      </c>
      <c r="J17">
        <v>1</v>
      </c>
      <c r="K17">
        <v>5350</v>
      </c>
      <c r="L17">
        <v>10.7</v>
      </c>
      <c r="M17">
        <v>91.955767761650094</v>
      </c>
      <c r="N17">
        <v>10.7</v>
      </c>
    </row>
    <row r="18" spans="1:14" x14ac:dyDescent="0.3">
      <c r="A18" t="s">
        <v>7265</v>
      </c>
      <c r="B18">
        <v>1084</v>
      </c>
      <c r="C18">
        <v>16</v>
      </c>
      <c r="D18">
        <v>2.58095238095238E-3</v>
      </c>
      <c r="F18">
        <v>2E-3</v>
      </c>
      <c r="G18">
        <v>5750</v>
      </c>
      <c r="H18">
        <v>0</v>
      </c>
      <c r="I18">
        <v>54200</v>
      </c>
      <c r="J18">
        <v>1</v>
      </c>
      <c r="K18">
        <v>5750</v>
      </c>
      <c r="L18">
        <v>11.5</v>
      </c>
      <c r="M18">
        <v>103.45576776164999</v>
      </c>
      <c r="N18">
        <v>11.5</v>
      </c>
    </row>
    <row r="19" spans="1:14" x14ac:dyDescent="0.3">
      <c r="A19" t="s">
        <v>7264</v>
      </c>
      <c r="B19">
        <v>1198</v>
      </c>
      <c r="C19">
        <v>17</v>
      </c>
      <c r="D19">
        <v>2.85238095238095E-3</v>
      </c>
      <c r="F19">
        <v>2E-3</v>
      </c>
      <c r="G19">
        <v>5700</v>
      </c>
      <c r="H19">
        <v>0</v>
      </c>
      <c r="I19">
        <v>59900</v>
      </c>
      <c r="J19">
        <v>1</v>
      </c>
      <c r="K19">
        <v>5700</v>
      </c>
      <c r="L19">
        <v>11.4</v>
      </c>
      <c r="M19">
        <v>114.85576776165</v>
      </c>
      <c r="N19">
        <v>11.4</v>
      </c>
    </row>
    <row r="20" spans="1:14" x14ac:dyDescent="0.3">
      <c r="A20" t="s">
        <v>7263</v>
      </c>
      <c r="B20">
        <v>1300</v>
      </c>
      <c r="C20">
        <v>18</v>
      </c>
      <c r="D20">
        <v>3.0952380952380901E-3</v>
      </c>
      <c r="F20">
        <v>2E-3</v>
      </c>
      <c r="G20">
        <v>5100</v>
      </c>
      <c r="H20">
        <v>0</v>
      </c>
      <c r="I20">
        <v>65000</v>
      </c>
      <c r="J20">
        <v>1</v>
      </c>
      <c r="K20">
        <v>5100</v>
      </c>
      <c r="L20">
        <v>10.199999999999999</v>
      </c>
      <c r="M20">
        <v>125.05576776165</v>
      </c>
      <c r="N20">
        <v>10.199999999999999</v>
      </c>
    </row>
    <row r="21" spans="1:14" x14ac:dyDescent="0.3">
      <c r="A21" t="s">
        <v>7262</v>
      </c>
      <c r="B21">
        <v>1391</v>
      </c>
      <c r="C21">
        <v>19</v>
      </c>
      <c r="D21">
        <v>3.3119047619047598E-3</v>
      </c>
      <c r="F21">
        <v>2E-3</v>
      </c>
      <c r="G21">
        <v>4550</v>
      </c>
      <c r="H21">
        <v>0</v>
      </c>
      <c r="I21">
        <v>69550</v>
      </c>
      <c r="J21">
        <v>1</v>
      </c>
      <c r="K21">
        <v>4550</v>
      </c>
      <c r="L21">
        <v>9.1</v>
      </c>
      <c r="M21">
        <v>134.15576776165</v>
      </c>
      <c r="N21">
        <v>9.1</v>
      </c>
    </row>
    <row r="22" spans="1:14" x14ac:dyDescent="0.3">
      <c r="A22" t="s">
        <v>7261</v>
      </c>
      <c r="B22">
        <v>1475</v>
      </c>
      <c r="C22">
        <v>20</v>
      </c>
      <c r="D22">
        <v>3.5119047619047599E-3</v>
      </c>
      <c r="F22">
        <v>2E-3</v>
      </c>
      <c r="G22">
        <v>4200</v>
      </c>
      <c r="H22">
        <v>0</v>
      </c>
      <c r="I22">
        <v>73750</v>
      </c>
      <c r="J22">
        <v>1</v>
      </c>
      <c r="K22">
        <v>4200</v>
      </c>
      <c r="L22">
        <v>8.4</v>
      </c>
      <c r="M22">
        <v>142.55576776165</v>
      </c>
      <c r="N22">
        <v>8.4</v>
      </c>
    </row>
    <row r="23" spans="1:14" x14ac:dyDescent="0.3">
      <c r="A23" t="s">
        <v>7260</v>
      </c>
      <c r="B23">
        <v>1676</v>
      </c>
      <c r="C23">
        <v>21</v>
      </c>
      <c r="D23">
        <v>3.9904761904761901E-3</v>
      </c>
      <c r="F23">
        <v>2E-3</v>
      </c>
      <c r="G23">
        <v>10050</v>
      </c>
      <c r="H23">
        <v>0</v>
      </c>
      <c r="I23">
        <v>83800</v>
      </c>
      <c r="J23">
        <v>1</v>
      </c>
      <c r="K23">
        <v>10050</v>
      </c>
      <c r="L23">
        <v>20.100000000000001</v>
      </c>
      <c r="M23">
        <v>162.65576776165</v>
      </c>
      <c r="N23">
        <v>20.100000000000001</v>
      </c>
    </row>
    <row r="24" spans="1:14" x14ac:dyDescent="0.3">
      <c r="A24" t="s">
        <v>7259</v>
      </c>
      <c r="B24">
        <v>1867</v>
      </c>
      <c r="C24">
        <v>22</v>
      </c>
      <c r="D24">
        <v>4.4452380952380898E-3</v>
      </c>
      <c r="F24">
        <v>2E-3</v>
      </c>
      <c r="G24">
        <v>9550</v>
      </c>
      <c r="H24">
        <v>0</v>
      </c>
      <c r="I24">
        <v>93350</v>
      </c>
      <c r="J24">
        <v>1</v>
      </c>
      <c r="K24">
        <v>9550</v>
      </c>
      <c r="L24">
        <v>19.100000000000001</v>
      </c>
      <c r="M24">
        <v>181.75576776164999</v>
      </c>
      <c r="N24">
        <v>19.100000000000001</v>
      </c>
    </row>
    <row r="25" spans="1:14" x14ac:dyDescent="0.3">
      <c r="A25" t="s">
        <v>7258</v>
      </c>
      <c r="B25">
        <v>1963</v>
      </c>
      <c r="C25">
        <v>23</v>
      </c>
      <c r="D25">
        <v>4.6738095238095202E-3</v>
      </c>
      <c r="F25">
        <v>2E-3</v>
      </c>
      <c r="G25">
        <v>4800</v>
      </c>
      <c r="H25">
        <v>0</v>
      </c>
      <c r="I25">
        <v>98150</v>
      </c>
      <c r="J25">
        <v>1</v>
      </c>
      <c r="K25">
        <v>4800</v>
      </c>
      <c r="L25">
        <v>9.6</v>
      </c>
      <c r="M25">
        <v>191.35576776164999</v>
      </c>
      <c r="N25">
        <v>9.6</v>
      </c>
    </row>
    <row r="26" spans="1:14" x14ac:dyDescent="0.3">
      <c r="A26" t="s">
        <v>7257</v>
      </c>
      <c r="B26">
        <v>2060</v>
      </c>
      <c r="C26">
        <v>24</v>
      </c>
      <c r="D26">
        <v>4.9047619047618996E-3</v>
      </c>
      <c r="F26">
        <v>2E-3</v>
      </c>
      <c r="G26">
        <v>4850</v>
      </c>
      <c r="H26">
        <v>0</v>
      </c>
      <c r="I26">
        <v>103000</v>
      </c>
      <c r="J26">
        <v>1</v>
      </c>
      <c r="K26">
        <v>4850</v>
      </c>
      <c r="L26">
        <v>9.6999999999999993</v>
      </c>
      <c r="M26">
        <v>201.05576776165</v>
      </c>
      <c r="N26">
        <v>9.6999999999999993</v>
      </c>
    </row>
    <row r="27" spans="1:14" x14ac:dyDescent="0.3">
      <c r="A27" t="s">
        <v>7256</v>
      </c>
      <c r="B27">
        <v>2172</v>
      </c>
      <c r="C27">
        <v>25</v>
      </c>
      <c r="D27">
        <v>5.1714285714285699E-3</v>
      </c>
      <c r="F27">
        <v>2E-3</v>
      </c>
      <c r="G27">
        <v>5600</v>
      </c>
      <c r="H27">
        <v>0</v>
      </c>
      <c r="I27">
        <v>108600</v>
      </c>
      <c r="J27">
        <v>1</v>
      </c>
      <c r="K27">
        <v>5600</v>
      </c>
      <c r="L27">
        <v>11.2</v>
      </c>
      <c r="M27">
        <v>212.25576776164999</v>
      </c>
      <c r="N27">
        <v>11.2</v>
      </c>
    </row>
    <row r="28" spans="1:14" x14ac:dyDescent="0.3">
      <c r="A28" t="s">
        <v>7255</v>
      </c>
      <c r="B28">
        <v>2293</v>
      </c>
      <c r="C28">
        <v>26</v>
      </c>
      <c r="D28">
        <v>5.4595238095238099E-3</v>
      </c>
      <c r="F28">
        <v>2E-3</v>
      </c>
      <c r="G28">
        <v>6050</v>
      </c>
      <c r="H28">
        <v>0</v>
      </c>
      <c r="I28">
        <v>114650</v>
      </c>
      <c r="J28">
        <v>1</v>
      </c>
      <c r="K28">
        <v>6050</v>
      </c>
      <c r="L28">
        <v>12.1</v>
      </c>
      <c r="M28">
        <v>224.35576776164999</v>
      </c>
      <c r="N28">
        <v>12.1</v>
      </c>
    </row>
    <row r="29" spans="1:14" x14ac:dyDescent="0.3">
      <c r="A29" t="s">
        <v>7254</v>
      </c>
      <c r="B29">
        <v>2410</v>
      </c>
      <c r="C29">
        <v>27</v>
      </c>
      <c r="D29">
        <v>5.7380952380952296E-3</v>
      </c>
      <c r="F29">
        <v>2E-3</v>
      </c>
      <c r="G29">
        <v>5850</v>
      </c>
      <c r="H29">
        <v>0</v>
      </c>
      <c r="I29">
        <v>120500</v>
      </c>
      <c r="J29">
        <v>1</v>
      </c>
      <c r="K29">
        <v>5850</v>
      </c>
      <c r="L29">
        <v>11.7</v>
      </c>
      <c r="M29">
        <v>236.05576776165</v>
      </c>
      <c r="N29">
        <v>11.7</v>
      </c>
    </row>
    <row r="30" spans="1:14" x14ac:dyDescent="0.3">
      <c r="A30" t="s">
        <v>7253</v>
      </c>
      <c r="B30">
        <v>2548</v>
      </c>
      <c r="C30">
        <v>28</v>
      </c>
      <c r="D30">
        <v>6.0666666666666603E-3</v>
      </c>
      <c r="F30">
        <v>2E-3</v>
      </c>
      <c r="G30">
        <v>6900</v>
      </c>
      <c r="H30">
        <v>0</v>
      </c>
      <c r="I30">
        <v>127400</v>
      </c>
      <c r="J30">
        <v>1</v>
      </c>
      <c r="K30">
        <v>6900</v>
      </c>
      <c r="L30">
        <v>13.8</v>
      </c>
      <c r="M30">
        <v>249.85576776164999</v>
      </c>
      <c r="N30">
        <v>13.8</v>
      </c>
    </row>
    <row r="31" spans="1:14" x14ac:dyDescent="0.3">
      <c r="A31" t="s">
        <v>7252</v>
      </c>
      <c r="B31">
        <v>2661</v>
      </c>
      <c r="C31">
        <v>29</v>
      </c>
      <c r="D31">
        <v>6.3357142857142796E-3</v>
      </c>
      <c r="F31">
        <v>2E-3</v>
      </c>
      <c r="G31">
        <v>5650</v>
      </c>
      <c r="H31">
        <v>0</v>
      </c>
      <c r="I31">
        <v>133050</v>
      </c>
      <c r="J31">
        <v>1</v>
      </c>
      <c r="K31">
        <v>5650</v>
      </c>
      <c r="L31">
        <v>11.3</v>
      </c>
      <c r="M31">
        <v>261.15576776165</v>
      </c>
      <c r="N31">
        <v>11.3</v>
      </c>
    </row>
    <row r="32" spans="1:14" x14ac:dyDescent="0.3">
      <c r="A32" t="s">
        <v>7251</v>
      </c>
      <c r="B32">
        <v>2789</v>
      </c>
      <c r="C32">
        <v>30</v>
      </c>
      <c r="D32">
        <v>6.6404761904761897E-3</v>
      </c>
      <c r="F32">
        <v>2E-3</v>
      </c>
      <c r="G32">
        <v>6400</v>
      </c>
      <c r="H32">
        <v>0</v>
      </c>
      <c r="I32">
        <v>139450</v>
      </c>
      <c r="J32">
        <v>1</v>
      </c>
      <c r="K32">
        <v>6400</v>
      </c>
      <c r="L32">
        <v>12.8</v>
      </c>
      <c r="M32">
        <v>273.95576776165001</v>
      </c>
      <c r="N32">
        <v>12.8</v>
      </c>
    </row>
    <row r="33" spans="1:14" x14ac:dyDescent="0.3">
      <c r="A33" t="s">
        <v>7250</v>
      </c>
      <c r="B33">
        <v>2928</v>
      </c>
      <c r="C33">
        <v>31</v>
      </c>
      <c r="D33">
        <v>6.9714285714285703E-3</v>
      </c>
      <c r="F33">
        <v>2E-3</v>
      </c>
      <c r="G33">
        <v>6950</v>
      </c>
      <c r="H33">
        <v>2.0099999999999998</v>
      </c>
      <c r="I33">
        <v>146400</v>
      </c>
      <c r="J33">
        <v>1</v>
      </c>
      <c r="K33">
        <v>6950</v>
      </c>
      <c r="L33">
        <v>13.9</v>
      </c>
      <c r="M33">
        <v>287.85576776164999</v>
      </c>
      <c r="N33">
        <v>13.9</v>
      </c>
    </row>
    <row r="34" spans="1:14" x14ac:dyDescent="0.3">
      <c r="A34" t="s">
        <v>7249</v>
      </c>
      <c r="B34">
        <v>3047</v>
      </c>
      <c r="C34">
        <v>32</v>
      </c>
      <c r="D34">
        <v>7.2547619047619001E-3</v>
      </c>
      <c r="F34">
        <v>2E-3</v>
      </c>
      <c r="G34">
        <v>5950</v>
      </c>
      <c r="H34">
        <v>0</v>
      </c>
      <c r="I34">
        <v>152350</v>
      </c>
      <c r="J34">
        <v>1</v>
      </c>
      <c r="K34">
        <v>5950</v>
      </c>
      <c r="L34">
        <v>11.9</v>
      </c>
      <c r="M34">
        <v>299.75576776165002</v>
      </c>
      <c r="N34">
        <v>11.9</v>
      </c>
    </row>
    <row r="35" spans="1:14" x14ac:dyDescent="0.3">
      <c r="A35" t="s">
        <v>7248</v>
      </c>
      <c r="B35">
        <v>3173</v>
      </c>
      <c r="C35">
        <v>33</v>
      </c>
      <c r="D35">
        <v>7.5547619047619001E-3</v>
      </c>
      <c r="F35">
        <v>2E-3</v>
      </c>
      <c r="G35">
        <v>6300</v>
      </c>
      <c r="H35">
        <v>0</v>
      </c>
      <c r="I35">
        <v>158650</v>
      </c>
      <c r="J35">
        <v>1</v>
      </c>
      <c r="K35">
        <v>6300</v>
      </c>
      <c r="L35">
        <v>12.6</v>
      </c>
      <c r="M35">
        <v>312.35576776164999</v>
      </c>
      <c r="N35">
        <v>12.6</v>
      </c>
    </row>
    <row r="36" spans="1:14" x14ac:dyDescent="0.3">
      <c r="A36" t="s">
        <v>7247</v>
      </c>
      <c r="B36">
        <v>3295</v>
      </c>
      <c r="C36">
        <v>34</v>
      </c>
      <c r="D36">
        <v>7.8452380952380892E-3</v>
      </c>
      <c r="F36">
        <v>2E-3</v>
      </c>
      <c r="G36">
        <v>6100</v>
      </c>
      <c r="H36">
        <v>0</v>
      </c>
      <c r="I36">
        <v>164750</v>
      </c>
      <c r="J36">
        <v>1</v>
      </c>
      <c r="K36">
        <v>6100</v>
      </c>
      <c r="L36">
        <v>12.2</v>
      </c>
      <c r="M36">
        <v>324.55576776164997</v>
      </c>
      <c r="N36">
        <v>12.2</v>
      </c>
    </row>
    <row r="37" spans="1:14" x14ac:dyDescent="0.3">
      <c r="A37" t="s">
        <v>7246</v>
      </c>
      <c r="B37">
        <v>3424</v>
      </c>
      <c r="C37">
        <v>35</v>
      </c>
      <c r="D37">
        <v>8.1523809523809491E-3</v>
      </c>
      <c r="F37">
        <v>2E-3</v>
      </c>
      <c r="G37">
        <v>6450</v>
      </c>
      <c r="H37">
        <v>0</v>
      </c>
      <c r="I37">
        <v>171200</v>
      </c>
      <c r="J37">
        <v>1</v>
      </c>
      <c r="K37">
        <v>6450</v>
      </c>
      <c r="L37">
        <v>12.9</v>
      </c>
      <c r="M37">
        <v>337.45576776165001</v>
      </c>
      <c r="N37">
        <v>12.9</v>
      </c>
    </row>
    <row r="38" spans="1:14" x14ac:dyDescent="0.3">
      <c r="A38" t="s">
        <v>7245</v>
      </c>
      <c r="B38">
        <v>3556</v>
      </c>
      <c r="C38">
        <v>36</v>
      </c>
      <c r="D38">
        <v>8.4666666666666605E-3</v>
      </c>
      <c r="F38">
        <v>2E-3</v>
      </c>
      <c r="G38">
        <v>6600</v>
      </c>
      <c r="H38">
        <v>0</v>
      </c>
      <c r="I38">
        <v>177800</v>
      </c>
      <c r="J38">
        <v>1</v>
      </c>
      <c r="K38">
        <v>6600</v>
      </c>
      <c r="L38">
        <v>13.2</v>
      </c>
      <c r="M38">
        <v>350.65576776165</v>
      </c>
      <c r="N38">
        <v>13.2</v>
      </c>
    </row>
    <row r="39" spans="1:14" x14ac:dyDescent="0.3">
      <c r="A39" t="s">
        <v>7244</v>
      </c>
      <c r="B39">
        <v>3690</v>
      </c>
      <c r="C39">
        <v>37</v>
      </c>
      <c r="D39">
        <v>8.7857142857142804E-3</v>
      </c>
      <c r="F39">
        <v>2E-3</v>
      </c>
      <c r="G39">
        <v>6700</v>
      </c>
      <c r="H39">
        <v>0</v>
      </c>
      <c r="I39">
        <v>184500</v>
      </c>
      <c r="J39">
        <v>1</v>
      </c>
      <c r="K39">
        <v>6700</v>
      </c>
      <c r="L39">
        <v>13.4</v>
      </c>
      <c r="M39">
        <v>364.05576776164997</v>
      </c>
      <c r="N39">
        <v>13.4</v>
      </c>
    </row>
    <row r="40" spans="1:14" x14ac:dyDescent="0.3">
      <c r="A40" t="s">
        <v>7243</v>
      </c>
      <c r="B40">
        <v>3810</v>
      </c>
      <c r="C40">
        <v>38</v>
      </c>
      <c r="D40">
        <v>9.0714285714285706E-3</v>
      </c>
      <c r="F40">
        <v>2E-3</v>
      </c>
      <c r="G40">
        <v>6000</v>
      </c>
      <c r="H40">
        <v>0</v>
      </c>
      <c r="I40">
        <v>190500</v>
      </c>
      <c r="J40">
        <v>1</v>
      </c>
      <c r="K40">
        <v>6000</v>
      </c>
      <c r="L40">
        <v>12</v>
      </c>
      <c r="M40">
        <v>376.05576776164997</v>
      </c>
      <c r="N40">
        <v>12</v>
      </c>
    </row>
    <row r="41" spans="1:14" x14ac:dyDescent="0.3">
      <c r="A41" t="s">
        <v>7242</v>
      </c>
      <c r="B41">
        <v>3943</v>
      </c>
      <c r="C41">
        <v>39</v>
      </c>
      <c r="D41">
        <v>9.3880952380952301E-3</v>
      </c>
      <c r="F41">
        <v>2E-3</v>
      </c>
      <c r="G41">
        <v>6650</v>
      </c>
      <c r="H41">
        <v>0</v>
      </c>
      <c r="I41">
        <v>197150</v>
      </c>
      <c r="J41">
        <v>1</v>
      </c>
      <c r="K41">
        <v>6650</v>
      </c>
      <c r="L41">
        <v>13.3</v>
      </c>
      <c r="M41">
        <v>389.35576776164999</v>
      </c>
      <c r="N41">
        <v>13.3</v>
      </c>
    </row>
    <row r="42" spans="1:14" x14ac:dyDescent="0.3">
      <c r="A42" t="s">
        <v>7241</v>
      </c>
      <c r="B42">
        <v>4062</v>
      </c>
      <c r="C42">
        <v>40</v>
      </c>
      <c r="D42">
        <v>9.6714285714285704E-3</v>
      </c>
      <c r="F42">
        <v>2E-3</v>
      </c>
      <c r="G42">
        <v>5950</v>
      </c>
      <c r="H42">
        <v>0</v>
      </c>
      <c r="I42">
        <v>203100</v>
      </c>
      <c r="J42">
        <v>1</v>
      </c>
      <c r="K42">
        <v>5950</v>
      </c>
      <c r="L42">
        <v>11.9</v>
      </c>
      <c r="M42">
        <v>401.25576776165002</v>
      </c>
      <c r="N42">
        <v>11.9</v>
      </c>
    </row>
    <row r="43" spans="1:14" x14ac:dyDescent="0.3">
      <c r="A43" t="s">
        <v>7240</v>
      </c>
      <c r="B43">
        <v>4186</v>
      </c>
      <c r="C43">
        <v>41</v>
      </c>
      <c r="D43">
        <v>9.9666666666666601E-3</v>
      </c>
      <c r="F43">
        <v>2E-3</v>
      </c>
      <c r="G43">
        <v>6200</v>
      </c>
      <c r="H43">
        <v>0</v>
      </c>
      <c r="I43">
        <v>209300</v>
      </c>
      <c r="J43">
        <v>1</v>
      </c>
      <c r="K43">
        <v>6200</v>
      </c>
      <c r="L43">
        <v>12.4</v>
      </c>
      <c r="M43">
        <v>413.65576776165</v>
      </c>
      <c r="N43">
        <v>12.4</v>
      </c>
    </row>
    <row r="44" spans="1:14" x14ac:dyDescent="0.3">
      <c r="A44" t="s">
        <v>7239</v>
      </c>
      <c r="B44">
        <v>4322</v>
      </c>
      <c r="C44">
        <v>42</v>
      </c>
      <c r="D44">
        <v>1.02904761904761E-2</v>
      </c>
      <c r="F44">
        <v>2E-3</v>
      </c>
      <c r="G44">
        <v>6800</v>
      </c>
      <c r="H44">
        <v>0</v>
      </c>
      <c r="I44">
        <v>216100</v>
      </c>
      <c r="J44">
        <v>1</v>
      </c>
      <c r="K44">
        <v>6800</v>
      </c>
      <c r="L44">
        <v>13.6</v>
      </c>
      <c r="M44">
        <v>427.25576776165002</v>
      </c>
      <c r="N44">
        <v>13.6</v>
      </c>
    </row>
    <row r="45" spans="1:14" x14ac:dyDescent="0.3">
      <c r="A45" t="s">
        <v>7238</v>
      </c>
      <c r="B45">
        <v>4450</v>
      </c>
      <c r="C45">
        <v>43</v>
      </c>
      <c r="D45">
        <v>1.0595238095238E-2</v>
      </c>
      <c r="F45">
        <v>2E-3</v>
      </c>
      <c r="G45">
        <v>6400</v>
      </c>
      <c r="H45">
        <v>0</v>
      </c>
      <c r="I45">
        <v>222500</v>
      </c>
      <c r="J45">
        <v>1</v>
      </c>
      <c r="K45">
        <v>6400</v>
      </c>
      <c r="L45">
        <v>12.8</v>
      </c>
      <c r="M45">
        <v>440.05576776164997</v>
      </c>
      <c r="N45">
        <v>12.8</v>
      </c>
    </row>
    <row r="46" spans="1:14" x14ac:dyDescent="0.3">
      <c r="A46" t="s">
        <v>7237</v>
      </c>
      <c r="B46">
        <v>4572</v>
      </c>
      <c r="C46">
        <v>44</v>
      </c>
      <c r="D46">
        <v>1.08857142857142E-2</v>
      </c>
      <c r="F46">
        <v>2E-3</v>
      </c>
      <c r="G46">
        <v>6100</v>
      </c>
      <c r="H46">
        <v>0</v>
      </c>
      <c r="I46">
        <v>228600</v>
      </c>
      <c r="J46">
        <v>1</v>
      </c>
      <c r="K46">
        <v>6100</v>
      </c>
      <c r="L46">
        <v>12.2</v>
      </c>
      <c r="M46">
        <v>452.25576776165002</v>
      </c>
      <c r="N46">
        <v>12.2</v>
      </c>
    </row>
    <row r="47" spans="1:14" x14ac:dyDescent="0.3">
      <c r="A47" t="s">
        <v>7236</v>
      </c>
      <c r="B47">
        <v>4689</v>
      </c>
      <c r="C47">
        <v>45</v>
      </c>
      <c r="D47">
        <v>1.11642857142857E-2</v>
      </c>
      <c r="F47">
        <v>2E-3</v>
      </c>
      <c r="G47">
        <v>5850</v>
      </c>
      <c r="H47">
        <v>0</v>
      </c>
      <c r="I47">
        <v>234450</v>
      </c>
      <c r="J47">
        <v>1</v>
      </c>
      <c r="K47">
        <v>5850</v>
      </c>
      <c r="L47">
        <v>11.7</v>
      </c>
      <c r="M47">
        <v>463.95576776165001</v>
      </c>
      <c r="N47">
        <v>11.7</v>
      </c>
    </row>
    <row r="48" spans="1:14" x14ac:dyDescent="0.3">
      <c r="A48" t="s">
        <v>7235</v>
      </c>
      <c r="B48">
        <v>4807</v>
      </c>
      <c r="C48">
        <v>46</v>
      </c>
      <c r="D48">
        <v>1.1445238095238E-2</v>
      </c>
      <c r="F48">
        <v>2E-3</v>
      </c>
      <c r="G48">
        <v>5900</v>
      </c>
      <c r="H48">
        <v>0</v>
      </c>
      <c r="I48">
        <v>240350</v>
      </c>
      <c r="J48">
        <v>1</v>
      </c>
      <c r="K48">
        <v>5900</v>
      </c>
      <c r="L48">
        <v>11.8</v>
      </c>
      <c r="M48">
        <v>475.75576776165002</v>
      </c>
      <c r="N48">
        <v>11.8</v>
      </c>
    </row>
    <row r="49" spans="1:14" x14ac:dyDescent="0.3">
      <c r="A49" t="s">
        <v>7234</v>
      </c>
      <c r="B49">
        <v>4931</v>
      </c>
      <c r="C49">
        <v>47</v>
      </c>
      <c r="D49">
        <v>1.17404761904761E-2</v>
      </c>
      <c r="F49">
        <v>2E-3</v>
      </c>
      <c r="G49">
        <v>6200</v>
      </c>
      <c r="H49">
        <v>0</v>
      </c>
      <c r="I49">
        <v>246550</v>
      </c>
      <c r="J49">
        <v>1</v>
      </c>
      <c r="K49">
        <v>6200</v>
      </c>
      <c r="L49">
        <v>12.4</v>
      </c>
      <c r="M49">
        <v>488.15576776165</v>
      </c>
      <c r="N49">
        <v>12.4</v>
      </c>
    </row>
    <row r="50" spans="1:14" x14ac:dyDescent="0.3">
      <c r="A50" t="s">
        <v>7233</v>
      </c>
      <c r="B50">
        <v>5053</v>
      </c>
      <c r="C50">
        <v>48</v>
      </c>
      <c r="D50">
        <v>1.20309523809523E-2</v>
      </c>
      <c r="F50">
        <v>2E-3</v>
      </c>
      <c r="G50">
        <v>6100</v>
      </c>
      <c r="H50">
        <v>0</v>
      </c>
      <c r="I50">
        <v>252650</v>
      </c>
      <c r="J50">
        <v>1</v>
      </c>
      <c r="K50">
        <v>6100</v>
      </c>
      <c r="L50">
        <v>12.2</v>
      </c>
      <c r="M50">
        <v>500.35576776164999</v>
      </c>
      <c r="N50">
        <v>12.2</v>
      </c>
    </row>
    <row r="51" spans="1:14" x14ac:dyDescent="0.3">
      <c r="A51" t="s">
        <v>7232</v>
      </c>
      <c r="B51">
        <v>5167</v>
      </c>
      <c r="C51">
        <v>49</v>
      </c>
      <c r="D51">
        <v>1.23023809523809E-2</v>
      </c>
      <c r="F51">
        <v>2E-3</v>
      </c>
      <c r="G51">
        <v>5700</v>
      </c>
      <c r="H51">
        <v>0</v>
      </c>
      <c r="I51">
        <v>258350</v>
      </c>
      <c r="J51">
        <v>1</v>
      </c>
      <c r="K51">
        <v>5700</v>
      </c>
      <c r="L51">
        <v>11.4</v>
      </c>
      <c r="M51">
        <v>511.755767761649</v>
      </c>
      <c r="N51">
        <v>11.4</v>
      </c>
    </row>
    <row r="52" spans="1:14" x14ac:dyDescent="0.3">
      <c r="A52" t="s">
        <v>7231</v>
      </c>
      <c r="B52">
        <v>5288</v>
      </c>
      <c r="C52">
        <v>50</v>
      </c>
      <c r="D52">
        <v>1.25904761904761E-2</v>
      </c>
      <c r="F52">
        <v>2E-3</v>
      </c>
      <c r="G52">
        <v>6050</v>
      </c>
      <c r="H52">
        <v>0</v>
      </c>
      <c r="I52">
        <v>264400</v>
      </c>
      <c r="J52">
        <v>1</v>
      </c>
      <c r="K52">
        <v>6050</v>
      </c>
      <c r="L52">
        <v>12.1</v>
      </c>
      <c r="M52">
        <v>523.85576776164999</v>
      </c>
      <c r="N52">
        <v>12.1</v>
      </c>
    </row>
    <row r="53" spans="1:14" x14ac:dyDescent="0.3">
      <c r="A53" t="s">
        <v>7230</v>
      </c>
      <c r="B53">
        <v>5396</v>
      </c>
      <c r="C53">
        <v>51</v>
      </c>
      <c r="D53">
        <v>1.2847619047619E-2</v>
      </c>
      <c r="F53">
        <v>2E-3</v>
      </c>
      <c r="G53">
        <v>5400</v>
      </c>
      <c r="H53">
        <v>0</v>
      </c>
      <c r="I53">
        <v>269800</v>
      </c>
      <c r="J53">
        <v>1</v>
      </c>
      <c r="K53">
        <v>5400</v>
      </c>
      <c r="L53">
        <v>10.8</v>
      </c>
      <c r="M53">
        <v>534.65576776164903</v>
      </c>
      <c r="N53">
        <v>10.8</v>
      </c>
    </row>
    <row r="54" spans="1:14" x14ac:dyDescent="0.3">
      <c r="A54" t="s">
        <v>7229</v>
      </c>
      <c r="B54">
        <v>5502</v>
      </c>
      <c r="C54">
        <v>52</v>
      </c>
      <c r="D54">
        <v>1.3100000000000001E-2</v>
      </c>
      <c r="F54">
        <v>2E-3</v>
      </c>
      <c r="G54">
        <v>5300</v>
      </c>
      <c r="H54">
        <v>0</v>
      </c>
      <c r="I54">
        <v>275100</v>
      </c>
      <c r="J54">
        <v>1</v>
      </c>
      <c r="K54">
        <v>5300</v>
      </c>
      <c r="L54">
        <v>10.6</v>
      </c>
      <c r="M54">
        <v>545.25576776164996</v>
      </c>
      <c r="N54">
        <v>10.6</v>
      </c>
    </row>
    <row r="55" spans="1:14" x14ac:dyDescent="0.3">
      <c r="A55" t="s">
        <v>7228</v>
      </c>
      <c r="B55">
        <v>5607</v>
      </c>
      <c r="C55">
        <v>53</v>
      </c>
      <c r="D55">
        <v>1.3350000000000001E-2</v>
      </c>
      <c r="F55">
        <v>2E-3</v>
      </c>
      <c r="G55">
        <v>5250</v>
      </c>
      <c r="H55">
        <v>0</v>
      </c>
      <c r="I55">
        <v>280350</v>
      </c>
      <c r="J55">
        <v>1</v>
      </c>
      <c r="K55">
        <v>5250</v>
      </c>
      <c r="L55">
        <v>10.5</v>
      </c>
      <c r="M55">
        <v>555.75576776164996</v>
      </c>
      <c r="N55">
        <v>10.5</v>
      </c>
    </row>
    <row r="56" spans="1:14" x14ac:dyDescent="0.3">
      <c r="A56" t="s">
        <v>7227</v>
      </c>
      <c r="B56">
        <v>5714</v>
      </c>
      <c r="C56">
        <v>54</v>
      </c>
      <c r="D56">
        <v>1.3604761904761901E-2</v>
      </c>
      <c r="F56">
        <v>2E-3</v>
      </c>
      <c r="G56">
        <v>5350</v>
      </c>
      <c r="H56">
        <v>0</v>
      </c>
      <c r="I56">
        <v>285700</v>
      </c>
      <c r="J56">
        <v>1</v>
      </c>
      <c r="K56">
        <v>5350</v>
      </c>
      <c r="L56">
        <v>10.7</v>
      </c>
      <c r="M56">
        <v>566.45576776165001</v>
      </c>
      <c r="N56">
        <v>10.7</v>
      </c>
    </row>
    <row r="57" spans="1:14" x14ac:dyDescent="0.3">
      <c r="A57" t="s">
        <v>7226</v>
      </c>
      <c r="B57">
        <v>5829</v>
      </c>
      <c r="C57">
        <v>55</v>
      </c>
      <c r="D57">
        <v>1.38785714285714E-2</v>
      </c>
      <c r="F57">
        <v>2E-3</v>
      </c>
      <c r="G57">
        <v>5750</v>
      </c>
      <c r="H57">
        <v>0</v>
      </c>
      <c r="I57">
        <v>291450</v>
      </c>
      <c r="J57">
        <v>1</v>
      </c>
      <c r="K57">
        <v>5750</v>
      </c>
      <c r="L57">
        <v>11.5</v>
      </c>
      <c r="M57">
        <v>577.95576776165001</v>
      </c>
      <c r="N57">
        <v>11.5</v>
      </c>
    </row>
    <row r="58" spans="1:14" x14ac:dyDescent="0.3">
      <c r="A58" t="s">
        <v>7225</v>
      </c>
      <c r="B58">
        <v>5928</v>
      </c>
      <c r="C58">
        <v>56</v>
      </c>
      <c r="D58">
        <v>1.4114285714285701E-2</v>
      </c>
      <c r="F58">
        <v>2E-3</v>
      </c>
      <c r="G58">
        <v>4950</v>
      </c>
      <c r="H58">
        <v>0</v>
      </c>
      <c r="I58">
        <v>296400</v>
      </c>
      <c r="J58">
        <v>1</v>
      </c>
      <c r="K58">
        <v>4950</v>
      </c>
      <c r="L58">
        <v>9.9</v>
      </c>
      <c r="M58">
        <v>587.85576776164999</v>
      </c>
      <c r="N58">
        <v>9.9</v>
      </c>
    </row>
    <row r="59" spans="1:14" x14ac:dyDescent="0.3">
      <c r="A59" t="s">
        <v>7224</v>
      </c>
      <c r="B59">
        <v>6033</v>
      </c>
      <c r="C59">
        <v>57</v>
      </c>
      <c r="D59">
        <v>1.4364285714285699E-2</v>
      </c>
      <c r="F59">
        <v>2E-3</v>
      </c>
      <c r="G59">
        <v>5250</v>
      </c>
      <c r="H59">
        <v>0</v>
      </c>
      <c r="I59">
        <v>301650</v>
      </c>
      <c r="J59">
        <v>1</v>
      </c>
      <c r="K59">
        <v>5250</v>
      </c>
      <c r="L59">
        <v>10.5</v>
      </c>
      <c r="M59">
        <v>598.35576776164999</v>
      </c>
      <c r="N59">
        <v>10.5</v>
      </c>
    </row>
    <row r="60" spans="1:14" x14ac:dyDescent="0.3">
      <c r="A60" t="s">
        <v>7223</v>
      </c>
      <c r="B60">
        <v>6141</v>
      </c>
      <c r="C60">
        <v>58</v>
      </c>
      <c r="D60">
        <v>1.4621428571428501E-2</v>
      </c>
      <c r="F60">
        <v>2E-3</v>
      </c>
      <c r="G60">
        <v>5400</v>
      </c>
      <c r="H60">
        <v>0</v>
      </c>
      <c r="I60">
        <v>307050</v>
      </c>
      <c r="J60">
        <v>1</v>
      </c>
      <c r="K60">
        <v>5400</v>
      </c>
      <c r="L60">
        <v>10.8</v>
      </c>
      <c r="M60">
        <v>609.15576776164903</v>
      </c>
      <c r="N60">
        <v>10.8</v>
      </c>
    </row>
    <row r="61" spans="1:14" x14ac:dyDescent="0.3">
      <c r="A61" t="s">
        <v>7222</v>
      </c>
      <c r="B61">
        <v>6246</v>
      </c>
      <c r="C61">
        <v>59</v>
      </c>
      <c r="D61">
        <v>1.4871428571428501E-2</v>
      </c>
      <c r="F61">
        <v>2E-3</v>
      </c>
      <c r="G61">
        <v>5250</v>
      </c>
      <c r="H61">
        <v>0</v>
      </c>
      <c r="I61">
        <v>312300</v>
      </c>
      <c r="J61">
        <v>1</v>
      </c>
      <c r="K61">
        <v>5250</v>
      </c>
      <c r="L61">
        <v>10.5</v>
      </c>
      <c r="M61">
        <v>619.65576776164903</v>
      </c>
      <c r="N61">
        <v>10.5</v>
      </c>
    </row>
    <row r="62" spans="1:14" x14ac:dyDescent="0.3">
      <c r="A62" t="s">
        <v>7221</v>
      </c>
      <c r="B62">
        <v>6350</v>
      </c>
      <c r="C62">
        <v>60</v>
      </c>
      <c r="D62">
        <v>1.51190476190476E-2</v>
      </c>
      <c r="F62">
        <v>2E-3</v>
      </c>
      <c r="G62">
        <v>5200</v>
      </c>
      <c r="H62">
        <v>0</v>
      </c>
      <c r="I62">
        <v>317500</v>
      </c>
      <c r="J62">
        <v>1</v>
      </c>
      <c r="K62">
        <v>5200</v>
      </c>
      <c r="L62">
        <v>10.4</v>
      </c>
      <c r="M62">
        <v>630.05576776164901</v>
      </c>
      <c r="N62">
        <v>10.4</v>
      </c>
    </row>
    <row r="63" spans="1:14" x14ac:dyDescent="0.3">
      <c r="A63" t="s">
        <v>7220</v>
      </c>
      <c r="B63">
        <v>6462</v>
      </c>
      <c r="C63">
        <v>61</v>
      </c>
      <c r="D63">
        <v>1.5385714285714201E-2</v>
      </c>
      <c r="F63">
        <v>2E-3</v>
      </c>
      <c r="G63">
        <v>5600</v>
      </c>
      <c r="H63">
        <v>0</v>
      </c>
      <c r="I63">
        <v>323100</v>
      </c>
      <c r="J63">
        <v>1</v>
      </c>
      <c r="K63">
        <v>5600</v>
      </c>
      <c r="L63">
        <v>11.2</v>
      </c>
      <c r="M63">
        <v>641.25576776164996</v>
      </c>
      <c r="N63">
        <v>11.2</v>
      </c>
    </row>
    <row r="64" spans="1:14" x14ac:dyDescent="0.3">
      <c r="A64" t="s">
        <v>7219</v>
      </c>
      <c r="B64">
        <v>6579</v>
      </c>
      <c r="C64">
        <v>62</v>
      </c>
      <c r="D64">
        <v>1.56642857142857E-2</v>
      </c>
      <c r="F64">
        <v>2E-3</v>
      </c>
      <c r="G64">
        <v>5850</v>
      </c>
      <c r="H64">
        <v>0</v>
      </c>
      <c r="I64">
        <v>328950</v>
      </c>
      <c r="J64">
        <v>1</v>
      </c>
      <c r="K64">
        <v>5850</v>
      </c>
      <c r="L64">
        <v>11.7</v>
      </c>
      <c r="M64">
        <v>652.95576776165001</v>
      </c>
      <c r="N64">
        <v>11.7</v>
      </c>
    </row>
    <row r="65" spans="1:14" x14ac:dyDescent="0.3">
      <c r="A65" t="s">
        <v>7218</v>
      </c>
      <c r="B65">
        <v>6688</v>
      </c>
      <c r="C65">
        <v>63</v>
      </c>
      <c r="D65">
        <v>1.59238095238095E-2</v>
      </c>
      <c r="F65">
        <v>2E-3</v>
      </c>
      <c r="G65">
        <v>5450</v>
      </c>
      <c r="H65">
        <v>0</v>
      </c>
      <c r="I65">
        <v>334400</v>
      </c>
      <c r="J65">
        <v>1</v>
      </c>
      <c r="K65">
        <v>5450</v>
      </c>
      <c r="L65">
        <v>10.9</v>
      </c>
      <c r="M65">
        <v>663.85576776164999</v>
      </c>
      <c r="N65">
        <v>10.9</v>
      </c>
    </row>
    <row r="66" spans="1:14" x14ac:dyDescent="0.3">
      <c r="A66" t="s">
        <v>7217</v>
      </c>
      <c r="B66">
        <v>6803</v>
      </c>
      <c r="C66">
        <v>64</v>
      </c>
      <c r="D66">
        <v>1.6197619047618999E-2</v>
      </c>
      <c r="F66">
        <v>2E-3</v>
      </c>
      <c r="G66">
        <v>5750</v>
      </c>
      <c r="H66">
        <v>0</v>
      </c>
      <c r="I66">
        <v>340150</v>
      </c>
      <c r="J66">
        <v>1</v>
      </c>
      <c r="K66">
        <v>5750</v>
      </c>
      <c r="L66">
        <v>11.5</v>
      </c>
      <c r="M66">
        <v>675.35576776164999</v>
      </c>
      <c r="N66">
        <v>11.5</v>
      </c>
    </row>
    <row r="67" spans="1:14" x14ac:dyDescent="0.3">
      <c r="A67" t="s">
        <v>7216</v>
      </c>
      <c r="B67">
        <v>6911</v>
      </c>
      <c r="C67">
        <v>65</v>
      </c>
      <c r="D67">
        <v>1.6454761904761899E-2</v>
      </c>
      <c r="F67">
        <v>2E-3</v>
      </c>
      <c r="G67">
        <v>5400</v>
      </c>
      <c r="H67">
        <v>0</v>
      </c>
      <c r="I67">
        <v>345550</v>
      </c>
      <c r="J67">
        <v>1</v>
      </c>
      <c r="K67">
        <v>5400</v>
      </c>
      <c r="L67">
        <v>10.8</v>
      </c>
      <c r="M67">
        <v>686.15576776164903</v>
      </c>
      <c r="N67">
        <v>10.8</v>
      </c>
    </row>
    <row r="68" spans="1:14" x14ac:dyDescent="0.3">
      <c r="A68" t="s">
        <v>7215</v>
      </c>
      <c r="B68">
        <v>7018</v>
      </c>
      <c r="C68">
        <v>66</v>
      </c>
      <c r="D68">
        <v>1.6709523809523799E-2</v>
      </c>
      <c r="F68">
        <v>2E-3</v>
      </c>
      <c r="G68">
        <v>5350</v>
      </c>
      <c r="H68">
        <v>0</v>
      </c>
      <c r="I68">
        <v>350900</v>
      </c>
      <c r="J68">
        <v>1</v>
      </c>
      <c r="K68">
        <v>5350</v>
      </c>
      <c r="L68">
        <v>10.7</v>
      </c>
      <c r="M68">
        <v>696.85576776164999</v>
      </c>
      <c r="N68">
        <v>10.7</v>
      </c>
    </row>
    <row r="69" spans="1:14" x14ac:dyDescent="0.3">
      <c r="A69" t="s">
        <v>7214</v>
      </c>
      <c r="B69">
        <v>7132</v>
      </c>
      <c r="C69">
        <v>67</v>
      </c>
      <c r="D69">
        <v>1.6980952380952302E-2</v>
      </c>
      <c r="F69">
        <v>2E-3</v>
      </c>
      <c r="G69">
        <v>5700</v>
      </c>
      <c r="H69">
        <v>0</v>
      </c>
      <c r="I69">
        <v>356600</v>
      </c>
      <c r="J69">
        <v>1</v>
      </c>
      <c r="K69">
        <v>5700</v>
      </c>
      <c r="L69">
        <v>11.4</v>
      </c>
      <c r="M69">
        <v>708.25576776164996</v>
      </c>
      <c r="N69">
        <v>11.4</v>
      </c>
    </row>
    <row r="70" spans="1:14" x14ac:dyDescent="0.3">
      <c r="A70" t="s">
        <v>7213</v>
      </c>
      <c r="B70">
        <v>7250</v>
      </c>
      <c r="C70">
        <v>68</v>
      </c>
      <c r="D70">
        <v>1.7261904761904701E-2</v>
      </c>
      <c r="F70">
        <v>2E-3</v>
      </c>
      <c r="G70">
        <v>5900</v>
      </c>
      <c r="H70">
        <v>0</v>
      </c>
      <c r="I70">
        <v>362500</v>
      </c>
      <c r="J70">
        <v>1</v>
      </c>
      <c r="K70">
        <v>5900</v>
      </c>
      <c r="L70">
        <v>11.8</v>
      </c>
      <c r="M70">
        <v>720.05576776164901</v>
      </c>
      <c r="N70">
        <v>11.8</v>
      </c>
    </row>
    <row r="71" spans="1:14" x14ac:dyDescent="0.3">
      <c r="A71" t="s">
        <v>7212</v>
      </c>
      <c r="B71">
        <v>7363</v>
      </c>
      <c r="C71">
        <v>69</v>
      </c>
      <c r="D71">
        <v>1.75309523809523E-2</v>
      </c>
      <c r="F71">
        <v>2E-3</v>
      </c>
      <c r="G71">
        <v>5650</v>
      </c>
      <c r="H71">
        <v>0</v>
      </c>
      <c r="I71">
        <v>368150</v>
      </c>
      <c r="J71">
        <v>1</v>
      </c>
      <c r="K71">
        <v>5650</v>
      </c>
      <c r="L71">
        <v>11.3</v>
      </c>
      <c r="M71">
        <v>731.35576776164896</v>
      </c>
      <c r="N71">
        <v>11.3</v>
      </c>
    </row>
    <row r="72" spans="1:14" x14ac:dyDescent="0.3">
      <c r="A72" t="s">
        <v>7211</v>
      </c>
      <c r="B72">
        <v>7473</v>
      </c>
      <c r="C72">
        <v>70</v>
      </c>
      <c r="D72">
        <v>1.77928571428571E-2</v>
      </c>
      <c r="F72">
        <v>2E-3</v>
      </c>
      <c r="G72">
        <v>5500</v>
      </c>
      <c r="H72">
        <v>0</v>
      </c>
      <c r="I72">
        <v>373650</v>
      </c>
      <c r="J72">
        <v>1</v>
      </c>
      <c r="K72">
        <v>5500</v>
      </c>
      <c r="L72">
        <v>11</v>
      </c>
      <c r="M72">
        <v>742.35576776164896</v>
      </c>
      <c r="N72">
        <v>11</v>
      </c>
    </row>
    <row r="73" spans="1:14" x14ac:dyDescent="0.3">
      <c r="A73" t="s">
        <v>7210</v>
      </c>
      <c r="B73">
        <v>7596</v>
      </c>
      <c r="C73">
        <v>71</v>
      </c>
      <c r="D73">
        <v>1.8085714285714202E-2</v>
      </c>
      <c r="F73">
        <v>2E-3</v>
      </c>
      <c r="G73">
        <v>6150</v>
      </c>
      <c r="H73">
        <v>0</v>
      </c>
      <c r="I73">
        <v>379800</v>
      </c>
      <c r="J73">
        <v>1</v>
      </c>
      <c r="K73">
        <v>6150</v>
      </c>
      <c r="L73">
        <v>12.3</v>
      </c>
      <c r="M73">
        <v>754.65576776164903</v>
      </c>
      <c r="N73">
        <v>12.3</v>
      </c>
    </row>
    <row r="74" spans="1:14" x14ac:dyDescent="0.3">
      <c r="A74" t="s">
        <v>7209</v>
      </c>
      <c r="B74">
        <v>7717</v>
      </c>
      <c r="C74">
        <v>72</v>
      </c>
      <c r="D74">
        <v>1.8373809523809501E-2</v>
      </c>
      <c r="F74">
        <v>2E-3</v>
      </c>
      <c r="G74">
        <v>6050</v>
      </c>
      <c r="H74">
        <v>0</v>
      </c>
      <c r="I74">
        <v>385850</v>
      </c>
      <c r="J74">
        <v>1</v>
      </c>
      <c r="K74">
        <v>6050</v>
      </c>
      <c r="L74">
        <v>12.1</v>
      </c>
      <c r="M74">
        <v>766.75576776164905</v>
      </c>
      <c r="N74">
        <v>12.1</v>
      </c>
    </row>
    <row r="75" spans="1:14" x14ac:dyDescent="0.3">
      <c r="A75" t="s">
        <v>7208</v>
      </c>
      <c r="B75">
        <v>7831</v>
      </c>
      <c r="C75">
        <v>73</v>
      </c>
      <c r="D75">
        <v>1.8645238095238E-2</v>
      </c>
      <c r="F75">
        <v>2E-3</v>
      </c>
      <c r="G75">
        <v>5700</v>
      </c>
      <c r="H75">
        <v>0</v>
      </c>
      <c r="I75">
        <v>391550</v>
      </c>
      <c r="J75">
        <v>1</v>
      </c>
      <c r="K75">
        <v>5700</v>
      </c>
      <c r="L75">
        <v>11.4</v>
      </c>
      <c r="M75">
        <v>778.15576776164903</v>
      </c>
      <c r="N75">
        <v>11.4</v>
      </c>
    </row>
    <row r="76" spans="1:14" x14ac:dyDescent="0.3">
      <c r="A76" t="s">
        <v>7207</v>
      </c>
      <c r="B76">
        <v>7945</v>
      </c>
      <c r="C76">
        <v>74</v>
      </c>
      <c r="D76">
        <v>1.8916666666666599E-2</v>
      </c>
      <c r="F76">
        <v>2E-3</v>
      </c>
      <c r="G76">
        <v>5700</v>
      </c>
      <c r="H76">
        <v>0</v>
      </c>
      <c r="I76">
        <v>397250</v>
      </c>
      <c r="J76">
        <v>1</v>
      </c>
      <c r="K76">
        <v>5700</v>
      </c>
      <c r="L76">
        <v>11.4</v>
      </c>
      <c r="M76">
        <v>789.55576776164901</v>
      </c>
      <c r="N76">
        <v>11.4</v>
      </c>
    </row>
    <row r="77" spans="1:14" x14ac:dyDescent="0.3">
      <c r="A77" t="s">
        <v>7206</v>
      </c>
      <c r="B77">
        <v>8067</v>
      </c>
      <c r="C77">
        <v>75</v>
      </c>
      <c r="D77">
        <v>1.9207142857142801E-2</v>
      </c>
      <c r="F77">
        <v>2E-3</v>
      </c>
      <c r="G77">
        <v>6100</v>
      </c>
      <c r="H77">
        <v>0</v>
      </c>
      <c r="I77">
        <v>403350</v>
      </c>
      <c r="J77">
        <v>1</v>
      </c>
      <c r="K77">
        <v>6100</v>
      </c>
      <c r="L77">
        <v>12.2</v>
      </c>
      <c r="M77">
        <v>801.75576776164905</v>
      </c>
      <c r="N77">
        <v>12.2</v>
      </c>
    </row>
    <row r="78" spans="1:14" x14ac:dyDescent="0.3">
      <c r="A78" t="s">
        <v>7205</v>
      </c>
      <c r="B78">
        <v>8185</v>
      </c>
      <c r="C78">
        <v>76</v>
      </c>
      <c r="D78">
        <v>1.94880952380952E-2</v>
      </c>
      <c r="F78">
        <v>2E-3</v>
      </c>
      <c r="G78">
        <v>5900</v>
      </c>
      <c r="H78">
        <v>0</v>
      </c>
      <c r="I78">
        <v>409250</v>
      </c>
      <c r="J78">
        <v>1</v>
      </c>
      <c r="K78">
        <v>5900</v>
      </c>
      <c r="L78">
        <v>11.8</v>
      </c>
      <c r="M78">
        <v>813.55576776164901</v>
      </c>
      <c r="N78">
        <v>11.8</v>
      </c>
    </row>
    <row r="79" spans="1:14" x14ac:dyDescent="0.3">
      <c r="A79" t="s">
        <v>7204</v>
      </c>
      <c r="B79">
        <v>8235</v>
      </c>
      <c r="C79">
        <v>77</v>
      </c>
      <c r="D79">
        <v>1.9607142857142799E-2</v>
      </c>
      <c r="F79">
        <v>2E-3</v>
      </c>
      <c r="G79">
        <v>2500</v>
      </c>
      <c r="H79">
        <v>0</v>
      </c>
      <c r="I79">
        <v>411750</v>
      </c>
      <c r="J79">
        <v>1</v>
      </c>
      <c r="K79">
        <v>2500</v>
      </c>
      <c r="L79">
        <v>5</v>
      </c>
      <c r="M79">
        <v>818.55576776164901</v>
      </c>
      <c r="N79">
        <v>5</v>
      </c>
    </row>
    <row r="80" spans="1:14" x14ac:dyDescent="0.3">
      <c r="A80" t="s">
        <v>7203</v>
      </c>
      <c r="B80">
        <v>8354</v>
      </c>
      <c r="C80">
        <v>78</v>
      </c>
      <c r="D80">
        <v>1.9890476190476101E-2</v>
      </c>
      <c r="F80">
        <v>2E-3</v>
      </c>
      <c r="G80">
        <v>5950</v>
      </c>
      <c r="H80">
        <v>0</v>
      </c>
      <c r="I80">
        <v>417700</v>
      </c>
      <c r="J80">
        <v>1</v>
      </c>
      <c r="K80">
        <v>5950</v>
      </c>
      <c r="L80">
        <v>11.9</v>
      </c>
      <c r="M80">
        <v>830.45576776164899</v>
      </c>
      <c r="N80">
        <v>11.9</v>
      </c>
    </row>
    <row r="81" spans="1:14" x14ac:dyDescent="0.3">
      <c r="A81" t="s">
        <v>7202</v>
      </c>
      <c r="B81">
        <v>8484</v>
      </c>
      <c r="C81">
        <v>79</v>
      </c>
      <c r="D81">
        <v>2.0199999999999999E-2</v>
      </c>
      <c r="F81">
        <v>2E-3</v>
      </c>
      <c r="G81">
        <v>6500</v>
      </c>
      <c r="H81">
        <v>0</v>
      </c>
      <c r="I81">
        <v>424200</v>
      </c>
      <c r="J81">
        <v>1</v>
      </c>
      <c r="K81">
        <v>6500</v>
      </c>
      <c r="L81">
        <v>13</v>
      </c>
      <c r="M81">
        <v>843.45576776164899</v>
      </c>
      <c r="N81">
        <v>13</v>
      </c>
    </row>
    <row r="82" spans="1:14" x14ac:dyDescent="0.3">
      <c r="A82" t="s">
        <v>7201</v>
      </c>
      <c r="B82">
        <v>8589</v>
      </c>
      <c r="C82">
        <v>80</v>
      </c>
      <c r="D82">
        <v>2.0449999999999999E-2</v>
      </c>
      <c r="F82">
        <v>2E-3</v>
      </c>
      <c r="G82">
        <v>5250</v>
      </c>
      <c r="H82">
        <v>0</v>
      </c>
      <c r="I82">
        <v>429450</v>
      </c>
      <c r="J82">
        <v>1</v>
      </c>
      <c r="K82">
        <v>5250</v>
      </c>
      <c r="L82">
        <v>10.5</v>
      </c>
      <c r="M82">
        <v>853.95576776164899</v>
      </c>
      <c r="N82">
        <v>10.5</v>
      </c>
    </row>
    <row r="83" spans="1:14" x14ac:dyDescent="0.3">
      <c r="A83" t="s">
        <v>7200</v>
      </c>
      <c r="B83">
        <v>8706</v>
      </c>
      <c r="C83">
        <v>81</v>
      </c>
      <c r="D83">
        <v>2.0728571428571398E-2</v>
      </c>
      <c r="F83">
        <v>2E-3</v>
      </c>
      <c r="G83">
        <v>5850</v>
      </c>
      <c r="H83">
        <v>0</v>
      </c>
      <c r="I83">
        <v>435300</v>
      </c>
      <c r="J83">
        <v>1</v>
      </c>
      <c r="K83">
        <v>5850</v>
      </c>
      <c r="L83">
        <v>11.7</v>
      </c>
      <c r="M83">
        <v>865.65576776164903</v>
      </c>
      <c r="N83">
        <v>11.7</v>
      </c>
    </row>
    <row r="84" spans="1:14" x14ac:dyDescent="0.3">
      <c r="A84" t="s">
        <v>7199</v>
      </c>
      <c r="B84">
        <v>8823</v>
      </c>
      <c r="C84">
        <v>82</v>
      </c>
      <c r="D84">
        <v>2.1007142857142801E-2</v>
      </c>
      <c r="F84">
        <v>2E-3</v>
      </c>
      <c r="G84">
        <v>5850</v>
      </c>
      <c r="H84">
        <v>0</v>
      </c>
      <c r="I84">
        <v>441150</v>
      </c>
      <c r="J84">
        <v>1</v>
      </c>
      <c r="K84">
        <v>5850</v>
      </c>
      <c r="L84">
        <v>11.7</v>
      </c>
      <c r="M84">
        <v>877.35576776164896</v>
      </c>
      <c r="N84">
        <v>11.7</v>
      </c>
    </row>
    <row r="85" spans="1:14" x14ac:dyDescent="0.3">
      <c r="A85" t="s">
        <v>7198</v>
      </c>
      <c r="B85">
        <v>8929</v>
      </c>
      <c r="C85">
        <v>83</v>
      </c>
      <c r="D85">
        <v>2.1259523809523801E-2</v>
      </c>
      <c r="F85">
        <v>2E-3</v>
      </c>
      <c r="G85">
        <v>5300</v>
      </c>
      <c r="H85">
        <v>0</v>
      </c>
      <c r="I85">
        <v>446450</v>
      </c>
      <c r="J85">
        <v>1</v>
      </c>
      <c r="K85">
        <v>5300</v>
      </c>
      <c r="L85">
        <v>10.6</v>
      </c>
      <c r="M85">
        <v>887.95576776164899</v>
      </c>
      <c r="N85">
        <v>10.6</v>
      </c>
    </row>
    <row r="86" spans="1:14" x14ac:dyDescent="0.3">
      <c r="A86" t="s">
        <v>7197</v>
      </c>
      <c r="B86">
        <v>9048</v>
      </c>
      <c r="C86">
        <v>84</v>
      </c>
      <c r="D86">
        <v>2.15428571428571E-2</v>
      </c>
      <c r="F86">
        <v>2E-3</v>
      </c>
      <c r="G86">
        <v>5950</v>
      </c>
      <c r="H86">
        <v>0</v>
      </c>
      <c r="I86">
        <v>452400</v>
      </c>
      <c r="J86">
        <v>1</v>
      </c>
      <c r="K86">
        <v>5950</v>
      </c>
      <c r="L86">
        <v>11.9</v>
      </c>
      <c r="M86">
        <v>899.85576776164896</v>
      </c>
      <c r="N86">
        <v>11.9</v>
      </c>
    </row>
    <row r="87" spans="1:14" x14ac:dyDescent="0.3">
      <c r="A87" t="s">
        <v>7196</v>
      </c>
      <c r="B87">
        <v>9164</v>
      </c>
      <c r="C87">
        <v>85</v>
      </c>
      <c r="D87">
        <v>2.1819047619047599E-2</v>
      </c>
      <c r="F87">
        <v>2E-3</v>
      </c>
      <c r="G87">
        <v>5800</v>
      </c>
      <c r="H87">
        <v>0</v>
      </c>
      <c r="I87">
        <v>458200</v>
      </c>
      <c r="J87">
        <v>1</v>
      </c>
      <c r="K87">
        <v>5800</v>
      </c>
      <c r="L87">
        <v>11.6</v>
      </c>
      <c r="M87">
        <v>911.45576776164899</v>
      </c>
      <c r="N87">
        <v>11.6</v>
      </c>
    </row>
    <row r="88" spans="1:14" x14ac:dyDescent="0.3">
      <c r="A88" t="s">
        <v>7195</v>
      </c>
      <c r="B88">
        <v>9284</v>
      </c>
      <c r="C88">
        <v>86</v>
      </c>
      <c r="D88">
        <v>2.2104761904761901E-2</v>
      </c>
      <c r="F88">
        <v>2E-3</v>
      </c>
      <c r="G88">
        <v>6000</v>
      </c>
      <c r="H88">
        <v>0</v>
      </c>
      <c r="I88">
        <v>464200</v>
      </c>
      <c r="J88">
        <v>1</v>
      </c>
      <c r="K88">
        <v>6000</v>
      </c>
      <c r="L88">
        <v>12</v>
      </c>
      <c r="M88">
        <v>923.45576776164899</v>
      </c>
      <c r="N88">
        <v>12</v>
      </c>
    </row>
    <row r="89" spans="1:14" x14ac:dyDescent="0.3">
      <c r="A89" t="s">
        <v>7194</v>
      </c>
      <c r="B89">
        <v>9394</v>
      </c>
      <c r="C89">
        <v>87</v>
      </c>
      <c r="D89">
        <v>2.2366666666666601E-2</v>
      </c>
      <c r="F89">
        <v>2E-3</v>
      </c>
      <c r="G89">
        <v>5500</v>
      </c>
      <c r="H89">
        <v>0</v>
      </c>
      <c r="I89">
        <v>469700</v>
      </c>
      <c r="J89">
        <v>1</v>
      </c>
      <c r="K89">
        <v>5500</v>
      </c>
      <c r="L89">
        <v>11</v>
      </c>
      <c r="M89">
        <v>934.45576776164899</v>
      </c>
      <c r="N89">
        <v>11</v>
      </c>
    </row>
    <row r="90" spans="1:14" x14ac:dyDescent="0.3">
      <c r="A90" t="s">
        <v>7193</v>
      </c>
      <c r="B90">
        <v>9508</v>
      </c>
      <c r="C90">
        <v>88</v>
      </c>
      <c r="D90">
        <v>2.26380952380952E-2</v>
      </c>
      <c r="F90">
        <v>2E-3</v>
      </c>
      <c r="G90">
        <v>5700</v>
      </c>
      <c r="H90">
        <v>0</v>
      </c>
      <c r="I90">
        <v>475400</v>
      </c>
      <c r="J90">
        <v>1</v>
      </c>
      <c r="K90">
        <v>5700</v>
      </c>
      <c r="L90">
        <v>11.4</v>
      </c>
      <c r="M90">
        <v>945.85576776164896</v>
      </c>
      <c r="N90">
        <v>11.4</v>
      </c>
    </row>
    <row r="91" spans="1:14" x14ac:dyDescent="0.3">
      <c r="A91" t="s">
        <v>7192</v>
      </c>
      <c r="B91">
        <v>9623</v>
      </c>
      <c r="C91">
        <v>89</v>
      </c>
      <c r="D91">
        <v>2.2911904761904699E-2</v>
      </c>
      <c r="F91">
        <v>2E-3</v>
      </c>
      <c r="G91">
        <v>5750</v>
      </c>
      <c r="H91">
        <v>0</v>
      </c>
      <c r="I91">
        <v>481150</v>
      </c>
      <c r="J91">
        <v>1</v>
      </c>
      <c r="K91">
        <v>5750</v>
      </c>
      <c r="L91">
        <v>11.5</v>
      </c>
      <c r="M91">
        <v>957.35576776164896</v>
      </c>
      <c r="N91">
        <v>11.5</v>
      </c>
    </row>
    <row r="92" spans="1:14" x14ac:dyDescent="0.3">
      <c r="A92" t="s">
        <v>7191</v>
      </c>
      <c r="B92">
        <v>9739</v>
      </c>
      <c r="C92">
        <v>90</v>
      </c>
      <c r="D92">
        <v>2.3188095238095199E-2</v>
      </c>
      <c r="F92">
        <v>2E-3</v>
      </c>
      <c r="G92">
        <v>5800</v>
      </c>
      <c r="H92">
        <v>0</v>
      </c>
      <c r="I92">
        <v>486950</v>
      </c>
      <c r="J92">
        <v>1</v>
      </c>
      <c r="K92">
        <v>5800</v>
      </c>
      <c r="L92">
        <v>11.6</v>
      </c>
      <c r="M92">
        <v>968.95576776164899</v>
      </c>
      <c r="N92">
        <v>11.6</v>
      </c>
    </row>
    <row r="93" spans="1:14" x14ac:dyDescent="0.3">
      <c r="A93" t="s">
        <v>7190</v>
      </c>
      <c r="B93">
        <v>9852</v>
      </c>
      <c r="C93">
        <v>91</v>
      </c>
      <c r="D93">
        <v>2.3457142857142801E-2</v>
      </c>
      <c r="F93">
        <v>2E-3</v>
      </c>
      <c r="G93">
        <v>5650</v>
      </c>
      <c r="H93">
        <v>0</v>
      </c>
      <c r="I93">
        <v>492600</v>
      </c>
      <c r="J93">
        <v>1</v>
      </c>
      <c r="K93">
        <v>5650</v>
      </c>
      <c r="L93">
        <v>11.3</v>
      </c>
      <c r="M93">
        <v>980.25576776164905</v>
      </c>
      <c r="N93">
        <v>11.3</v>
      </c>
    </row>
    <row r="94" spans="1:14" x14ac:dyDescent="0.3">
      <c r="A94" t="s">
        <v>7189</v>
      </c>
      <c r="B94">
        <v>9982</v>
      </c>
      <c r="C94">
        <v>92</v>
      </c>
      <c r="D94">
        <v>2.3766666666666599E-2</v>
      </c>
      <c r="F94">
        <v>2E-3</v>
      </c>
      <c r="G94">
        <v>6500</v>
      </c>
      <c r="H94">
        <v>0</v>
      </c>
      <c r="I94">
        <v>499100</v>
      </c>
      <c r="J94">
        <v>1</v>
      </c>
      <c r="K94">
        <v>6500</v>
      </c>
      <c r="L94">
        <v>13</v>
      </c>
      <c r="M94">
        <v>993.25576776164905</v>
      </c>
      <c r="N94">
        <v>13</v>
      </c>
    </row>
    <row r="95" spans="1:14" x14ac:dyDescent="0.3">
      <c r="A95" t="s">
        <v>7188</v>
      </c>
      <c r="B95">
        <v>10091</v>
      </c>
      <c r="C95">
        <v>93</v>
      </c>
      <c r="D95">
        <v>2.4026190476190399E-2</v>
      </c>
      <c r="F95">
        <v>2E-3</v>
      </c>
      <c r="G95">
        <v>5450</v>
      </c>
      <c r="H95">
        <v>0</v>
      </c>
      <c r="I95">
        <v>504550</v>
      </c>
      <c r="J95">
        <v>1</v>
      </c>
      <c r="K95">
        <v>5450</v>
      </c>
      <c r="L95">
        <v>10.9</v>
      </c>
      <c r="M95">
        <v>1004.15576776164</v>
      </c>
      <c r="N95">
        <v>10.9</v>
      </c>
    </row>
    <row r="96" spans="1:14" x14ac:dyDescent="0.3">
      <c r="A96" t="s">
        <v>7187</v>
      </c>
      <c r="B96">
        <v>10191</v>
      </c>
      <c r="C96">
        <v>94</v>
      </c>
      <c r="D96">
        <v>2.42642857142857E-2</v>
      </c>
      <c r="F96">
        <v>2E-3</v>
      </c>
      <c r="G96">
        <v>5000</v>
      </c>
      <c r="H96">
        <v>0</v>
      </c>
      <c r="I96">
        <v>509550</v>
      </c>
      <c r="J96">
        <v>1</v>
      </c>
      <c r="K96">
        <v>5000</v>
      </c>
      <c r="L96">
        <v>10</v>
      </c>
      <c r="M96">
        <v>1014.15576776164</v>
      </c>
      <c r="N96">
        <v>10</v>
      </c>
    </row>
    <row r="97" spans="1:14" x14ac:dyDescent="0.3">
      <c r="A97" t="s">
        <v>7186</v>
      </c>
      <c r="B97">
        <v>10296</v>
      </c>
      <c r="C97">
        <v>95</v>
      </c>
      <c r="D97">
        <v>2.45142857142857E-2</v>
      </c>
      <c r="F97">
        <v>2E-3</v>
      </c>
      <c r="G97">
        <v>5250</v>
      </c>
      <c r="H97">
        <v>0</v>
      </c>
      <c r="I97">
        <v>514800</v>
      </c>
      <c r="J97">
        <v>1</v>
      </c>
      <c r="K97">
        <v>5250</v>
      </c>
      <c r="L97">
        <v>10.5</v>
      </c>
      <c r="M97">
        <v>1024.6557677616399</v>
      </c>
      <c r="N97">
        <v>10.5</v>
      </c>
    </row>
    <row r="98" spans="1:14" x14ac:dyDescent="0.3">
      <c r="A98" t="s">
        <v>7185</v>
      </c>
      <c r="B98">
        <v>10395</v>
      </c>
      <c r="C98">
        <v>96</v>
      </c>
      <c r="D98">
        <v>2.4750000000000001E-2</v>
      </c>
      <c r="F98">
        <v>2E-3</v>
      </c>
      <c r="G98">
        <v>4950</v>
      </c>
      <c r="H98">
        <v>0</v>
      </c>
      <c r="I98">
        <v>519750</v>
      </c>
      <c r="J98">
        <v>1</v>
      </c>
      <c r="K98">
        <v>4950</v>
      </c>
      <c r="L98">
        <v>9.9</v>
      </c>
      <c r="M98">
        <v>1034.55576776164</v>
      </c>
      <c r="N98">
        <v>9.9</v>
      </c>
    </row>
    <row r="99" spans="1:14" x14ac:dyDescent="0.3">
      <c r="A99" t="s">
        <v>7184</v>
      </c>
      <c r="B99">
        <v>10503</v>
      </c>
      <c r="C99">
        <v>97</v>
      </c>
      <c r="D99">
        <v>2.5007142857142801E-2</v>
      </c>
      <c r="F99">
        <v>2E-3</v>
      </c>
      <c r="G99">
        <v>5400</v>
      </c>
      <c r="H99">
        <v>0</v>
      </c>
      <c r="I99">
        <v>525150</v>
      </c>
      <c r="J99">
        <v>1</v>
      </c>
      <c r="K99">
        <v>5400</v>
      </c>
      <c r="L99">
        <v>10.8</v>
      </c>
      <c r="M99">
        <v>1045.35576776164</v>
      </c>
      <c r="N99">
        <v>10.8</v>
      </c>
    </row>
    <row r="100" spans="1:14" x14ac:dyDescent="0.3">
      <c r="A100" t="s">
        <v>7183</v>
      </c>
      <c r="B100">
        <v>10623</v>
      </c>
      <c r="C100">
        <v>98</v>
      </c>
      <c r="D100">
        <v>2.52928571428571E-2</v>
      </c>
      <c r="F100">
        <v>2E-3</v>
      </c>
      <c r="G100">
        <v>6000</v>
      </c>
      <c r="H100">
        <v>0</v>
      </c>
      <c r="I100">
        <v>531150</v>
      </c>
      <c r="J100">
        <v>1</v>
      </c>
      <c r="K100">
        <v>6000</v>
      </c>
      <c r="L100">
        <v>12</v>
      </c>
      <c r="M100">
        <v>1057.35576776164</v>
      </c>
      <c r="N100">
        <v>12</v>
      </c>
    </row>
    <row r="101" spans="1:14" x14ac:dyDescent="0.3">
      <c r="A101" t="s">
        <v>7182</v>
      </c>
      <c r="B101">
        <v>10741</v>
      </c>
      <c r="C101">
        <v>99</v>
      </c>
      <c r="D101">
        <v>2.5573809523809499E-2</v>
      </c>
      <c r="F101">
        <v>2E-3</v>
      </c>
      <c r="G101">
        <v>5900</v>
      </c>
      <c r="H101">
        <v>0</v>
      </c>
      <c r="I101">
        <v>537050</v>
      </c>
      <c r="J101">
        <v>1</v>
      </c>
      <c r="K101">
        <v>5900</v>
      </c>
      <c r="L101">
        <v>11.8</v>
      </c>
      <c r="M101">
        <v>1069.1557677616399</v>
      </c>
      <c r="N101">
        <v>11.8</v>
      </c>
    </row>
    <row r="102" spans="1:14" x14ac:dyDescent="0.3">
      <c r="A102" t="s">
        <v>7181</v>
      </c>
      <c r="B102">
        <v>10856</v>
      </c>
      <c r="C102">
        <v>100</v>
      </c>
      <c r="D102">
        <v>2.5847619047619001E-2</v>
      </c>
      <c r="F102">
        <v>2E-3</v>
      </c>
      <c r="G102">
        <v>5750</v>
      </c>
      <c r="H102">
        <v>0</v>
      </c>
      <c r="I102">
        <v>542800</v>
      </c>
      <c r="J102">
        <v>1</v>
      </c>
      <c r="K102">
        <v>5750</v>
      </c>
      <c r="L102">
        <v>11.5</v>
      </c>
      <c r="M102">
        <v>1080.6557677616399</v>
      </c>
      <c r="N102">
        <v>11.5</v>
      </c>
    </row>
    <row r="103" spans="1:14" x14ac:dyDescent="0.3">
      <c r="A103" t="s">
        <v>7180</v>
      </c>
      <c r="B103">
        <v>10980</v>
      </c>
      <c r="C103">
        <v>101</v>
      </c>
      <c r="D103">
        <v>2.61428571428571E-2</v>
      </c>
      <c r="F103">
        <v>2E-3</v>
      </c>
      <c r="G103">
        <v>6200</v>
      </c>
      <c r="H103">
        <v>0</v>
      </c>
      <c r="I103">
        <v>549000</v>
      </c>
      <c r="J103">
        <v>1</v>
      </c>
      <c r="K103">
        <v>6200</v>
      </c>
      <c r="L103">
        <v>12.4</v>
      </c>
      <c r="M103">
        <v>1093.05576776164</v>
      </c>
      <c r="N103">
        <v>12.4</v>
      </c>
    </row>
    <row r="104" spans="1:14" x14ac:dyDescent="0.3">
      <c r="A104" t="s">
        <v>7179</v>
      </c>
      <c r="B104">
        <v>11093</v>
      </c>
      <c r="C104">
        <v>102</v>
      </c>
      <c r="D104">
        <v>2.6411904761904699E-2</v>
      </c>
      <c r="F104">
        <v>2E-3</v>
      </c>
      <c r="G104">
        <v>5650</v>
      </c>
      <c r="H104">
        <v>0</v>
      </c>
      <c r="I104">
        <v>554650</v>
      </c>
      <c r="J104">
        <v>1</v>
      </c>
      <c r="K104">
        <v>5650</v>
      </c>
      <c r="L104">
        <v>11.3</v>
      </c>
      <c r="M104">
        <v>1104.35576776164</v>
      </c>
      <c r="N104">
        <v>11.3</v>
      </c>
    </row>
    <row r="105" spans="1:14" x14ac:dyDescent="0.3">
      <c r="A105" t="s">
        <v>7178</v>
      </c>
      <c r="B105">
        <v>11216</v>
      </c>
      <c r="C105">
        <v>103</v>
      </c>
      <c r="D105">
        <v>2.6704761904761901E-2</v>
      </c>
      <c r="F105">
        <v>2E-3</v>
      </c>
      <c r="G105">
        <v>6150</v>
      </c>
      <c r="H105">
        <v>0</v>
      </c>
      <c r="I105">
        <v>560800</v>
      </c>
      <c r="J105">
        <v>1</v>
      </c>
      <c r="K105">
        <v>6150</v>
      </c>
      <c r="L105">
        <v>12.3</v>
      </c>
      <c r="M105">
        <v>1116.6557677616399</v>
      </c>
      <c r="N105">
        <v>12.3</v>
      </c>
    </row>
    <row r="106" spans="1:14" x14ac:dyDescent="0.3">
      <c r="A106" t="s">
        <v>7177</v>
      </c>
      <c r="B106">
        <v>11328</v>
      </c>
      <c r="C106">
        <v>104</v>
      </c>
      <c r="D106">
        <v>2.69714285714285E-2</v>
      </c>
      <c r="F106">
        <v>2E-3</v>
      </c>
      <c r="G106">
        <v>5600</v>
      </c>
      <c r="H106">
        <v>0</v>
      </c>
      <c r="I106">
        <v>566400</v>
      </c>
      <c r="J106">
        <v>1</v>
      </c>
      <c r="K106">
        <v>5600</v>
      </c>
      <c r="L106">
        <v>11.2</v>
      </c>
      <c r="M106">
        <v>1127.85576776164</v>
      </c>
      <c r="N106">
        <v>11.2</v>
      </c>
    </row>
    <row r="107" spans="1:14" x14ac:dyDescent="0.3">
      <c r="A107" t="s">
        <v>7176</v>
      </c>
      <c r="B107">
        <v>11454</v>
      </c>
      <c r="C107">
        <v>105</v>
      </c>
      <c r="D107">
        <v>2.7271428571428499E-2</v>
      </c>
      <c r="F107">
        <v>2E-3</v>
      </c>
      <c r="G107">
        <v>6300</v>
      </c>
      <c r="H107">
        <v>0</v>
      </c>
      <c r="I107">
        <v>572700</v>
      </c>
      <c r="J107">
        <v>1</v>
      </c>
      <c r="K107">
        <v>6300</v>
      </c>
      <c r="L107">
        <v>12.6</v>
      </c>
      <c r="M107">
        <v>1140.4557677616399</v>
      </c>
      <c r="N107">
        <v>12.6</v>
      </c>
    </row>
    <row r="108" spans="1:14" x14ac:dyDescent="0.3">
      <c r="A108" t="s">
        <v>7175</v>
      </c>
      <c r="B108">
        <v>11573</v>
      </c>
      <c r="C108">
        <v>106</v>
      </c>
      <c r="D108">
        <v>2.7554761904761901E-2</v>
      </c>
      <c r="F108">
        <v>2E-3</v>
      </c>
      <c r="G108">
        <v>5950</v>
      </c>
      <c r="H108">
        <v>0</v>
      </c>
      <c r="I108">
        <v>578650</v>
      </c>
      <c r="J108">
        <v>1</v>
      </c>
      <c r="K108">
        <v>5950</v>
      </c>
      <c r="L108">
        <v>11.9</v>
      </c>
      <c r="M108">
        <v>1152.35576776164</v>
      </c>
      <c r="N108">
        <v>11.9</v>
      </c>
    </row>
    <row r="109" spans="1:14" x14ac:dyDescent="0.3">
      <c r="A109" t="s">
        <v>7174</v>
      </c>
      <c r="B109">
        <v>11692</v>
      </c>
      <c r="C109">
        <v>107</v>
      </c>
      <c r="D109">
        <v>2.78380952380952E-2</v>
      </c>
      <c r="F109">
        <v>2E-3</v>
      </c>
      <c r="G109">
        <v>5950</v>
      </c>
      <c r="H109">
        <v>0</v>
      </c>
      <c r="I109">
        <v>584600</v>
      </c>
      <c r="J109">
        <v>1</v>
      </c>
      <c r="K109">
        <v>5950</v>
      </c>
      <c r="L109">
        <v>11.9</v>
      </c>
      <c r="M109">
        <v>1164.2557677616401</v>
      </c>
      <c r="N109">
        <v>11.9</v>
      </c>
    </row>
    <row r="110" spans="1:14" x14ac:dyDescent="0.3">
      <c r="A110" t="s">
        <v>7173</v>
      </c>
      <c r="B110">
        <v>11815</v>
      </c>
      <c r="C110">
        <v>108</v>
      </c>
      <c r="D110">
        <v>2.8130952380952302E-2</v>
      </c>
      <c r="F110">
        <v>2E-3</v>
      </c>
      <c r="G110">
        <v>6150</v>
      </c>
      <c r="H110">
        <v>0</v>
      </c>
      <c r="I110">
        <v>590750</v>
      </c>
      <c r="J110">
        <v>1</v>
      </c>
      <c r="K110">
        <v>6150</v>
      </c>
      <c r="L110">
        <v>12.3</v>
      </c>
      <c r="M110">
        <v>1176.55576776164</v>
      </c>
      <c r="N110">
        <v>12.3</v>
      </c>
    </row>
    <row r="111" spans="1:14" x14ac:dyDescent="0.3">
      <c r="A111" t="s">
        <v>7172</v>
      </c>
      <c r="B111">
        <v>11936</v>
      </c>
      <c r="C111">
        <v>109</v>
      </c>
      <c r="D111">
        <v>2.8419047619047601E-2</v>
      </c>
      <c r="F111">
        <v>2E-3</v>
      </c>
      <c r="G111">
        <v>6050</v>
      </c>
      <c r="H111">
        <v>0</v>
      </c>
      <c r="I111">
        <v>596800</v>
      </c>
      <c r="J111">
        <v>1</v>
      </c>
      <c r="K111">
        <v>6050</v>
      </c>
      <c r="L111">
        <v>12.1</v>
      </c>
      <c r="M111">
        <v>1188.6557677616399</v>
      </c>
      <c r="N111">
        <v>12.1</v>
      </c>
    </row>
    <row r="112" spans="1:14" x14ac:dyDescent="0.3">
      <c r="A112" t="s">
        <v>7171</v>
      </c>
      <c r="B112">
        <v>12011</v>
      </c>
      <c r="C112">
        <v>110</v>
      </c>
      <c r="D112">
        <v>2.8597619047619E-2</v>
      </c>
      <c r="F112">
        <v>2E-3</v>
      </c>
      <c r="G112">
        <v>3750</v>
      </c>
      <c r="H112">
        <v>0</v>
      </c>
      <c r="I112">
        <v>600550</v>
      </c>
      <c r="J112">
        <v>1</v>
      </c>
      <c r="K112">
        <v>3750</v>
      </c>
      <c r="L112">
        <v>7.5</v>
      </c>
      <c r="M112">
        <v>1196.1557677616399</v>
      </c>
      <c r="N112">
        <v>7.5</v>
      </c>
    </row>
    <row r="113" spans="1:14" x14ac:dyDescent="0.3">
      <c r="A113" t="s">
        <v>7170</v>
      </c>
      <c r="B113">
        <v>12126</v>
      </c>
      <c r="C113">
        <v>111</v>
      </c>
      <c r="D113">
        <v>2.8871428571428499E-2</v>
      </c>
      <c r="F113">
        <v>2E-3</v>
      </c>
      <c r="G113">
        <v>5750</v>
      </c>
      <c r="H113">
        <v>0</v>
      </c>
      <c r="I113">
        <v>606300</v>
      </c>
      <c r="J113">
        <v>1</v>
      </c>
      <c r="K113">
        <v>5750</v>
      </c>
      <c r="L113">
        <v>11.5</v>
      </c>
      <c r="M113">
        <v>1207.6557677616399</v>
      </c>
      <c r="N113">
        <v>11.5</v>
      </c>
    </row>
    <row r="114" spans="1:14" x14ac:dyDescent="0.3">
      <c r="A114" t="s">
        <v>7169</v>
      </c>
      <c r="B114">
        <v>12244</v>
      </c>
      <c r="C114">
        <v>112</v>
      </c>
      <c r="D114">
        <v>2.9152380952380898E-2</v>
      </c>
      <c r="F114">
        <v>2E-3</v>
      </c>
      <c r="G114">
        <v>5900</v>
      </c>
      <c r="H114">
        <v>0</v>
      </c>
      <c r="I114">
        <v>612200</v>
      </c>
      <c r="J114">
        <v>1</v>
      </c>
      <c r="K114">
        <v>5900</v>
      </c>
      <c r="L114">
        <v>11.8</v>
      </c>
      <c r="M114">
        <v>1219.4557677616399</v>
      </c>
      <c r="N114">
        <v>11.8</v>
      </c>
    </row>
    <row r="115" spans="1:14" x14ac:dyDescent="0.3">
      <c r="A115" t="s">
        <v>7168</v>
      </c>
      <c r="B115">
        <v>12356</v>
      </c>
      <c r="C115">
        <v>113</v>
      </c>
      <c r="D115">
        <v>2.9419047619047602E-2</v>
      </c>
      <c r="F115">
        <v>2E-3</v>
      </c>
      <c r="G115">
        <v>5600</v>
      </c>
      <c r="H115">
        <v>0</v>
      </c>
      <c r="I115">
        <v>617800</v>
      </c>
      <c r="J115">
        <v>1</v>
      </c>
      <c r="K115">
        <v>5600</v>
      </c>
      <c r="L115">
        <v>11.2</v>
      </c>
      <c r="M115">
        <v>1230.6557677616399</v>
      </c>
      <c r="N115">
        <v>11.2</v>
      </c>
    </row>
    <row r="116" spans="1:14" x14ac:dyDescent="0.3">
      <c r="A116" t="s">
        <v>7167</v>
      </c>
      <c r="B116">
        <v>12460</v>
      </c>
      <c r="C116">
        <v>114</v>
      </c>
      <c r="D116">
        <v>2.9666666666666602E-2</v>
      </c>
      <c r="F116">
        <v>2E-3</v>
      </c>
      <c r="G116">
        <v>5200</v>
      </c>
      <c r="H116">
        <v>0</v>
      </c>
      <c r="I116">
        <v>623000</v>
      </c>
      <c r="J116">
        <v>1</v>
      </c>
      <c r="K116">
        <v>5200</v>
      </c>
      <c r="L116">
        <v>10.4</v>
      </c>
      <c r="M116">
        <v>1241.05576776164</v>
      </c>
      <c r="N116">
        <v>10.4</v>
      </c>
    </row>
    <row r="117" spans="1:14" x14ac:dyDescent="0.3">
      <c r="A117" t="s">
        <v>7166</v>
      </c>
      <c r="B117">
        <v>12577</v>
      </c>
      <c r="C117">
        <v>115</v>
      </c>
      <c r="D117">
        <v>2.9945238095238001E-2</v>
      </c>
      <c r="F117">
        <v>2E-3</v>
      </c>
      <c r="G117">
        <v>5850</v>
      </c>
      <c r="H117">
        <v>0</v>
      </c>
      <c r="I117">
        <v>628850</v>
      </c>
      <c r="J117">
        <v>1</v>
      </c>
      <c r="K117">
        <v>5850</v>
      </c>
      <c r="L117">
        <v>11.7</v>
      </c>
      <c r="M117">
        <v>1252.7557677616401</v>
      </c>
      <c r="N117">
        <v>11.7</v>
      </c>
    </row>
    <row r="118" spans="1:14" x14ac:dyDescent="0.3">
      <c r="A118" t="s">
        <v>7165</v>
      </c>
      <c r="B118">
        <v>12705</v>
      </c>
      <c r="C118">
        <v>116</v>
      </c>
      <c r="D118">
        <v>3.0249999999999999E-2</v>
      </c>
      <c r="F118">
        <v>2E-3</v>
      </c>
      <c r="G118">
        <v>6400</v>
      </c>
      <c r="H118">
        <v>0</v>
      </c>
      <c r="I118">
        <v>635250</v>
      </c>
      <c r="J118">
        <v>1</v>
      </c>
      <c r="K118">
        <v>6400</v>
      </c>
      <c r="L118">
        <v>12.8</v>
      </c>
      <c r="M118">
        <v>1265.55576776164</v>
      </c>
      <c r="N118">
        <v>12.8</v>
      </c>
    </row>
    <row r="119" spans="1:14" x14ac:dyDescent="0.3">
      <c r="A119" t="s">
        <v>7164</v>
      </c>
      <c r="B119">
        <v>12836</v>
      </c>
      <c r="C119">
        <v>117</v>
      </c>
      <c r="D119">
        <v>3.05619047619047E-2</v>
      </c>
      <c r="F119">
        <v>2E-3</v>
      </c>
      <c r="G119">
        <v>6550</v>
      </c>
      <c r="H119">
        <v>0</v>
      </c>
      <c r="I119">
        <v>641800</v>
      </c>
      <c r="J119">
        <v>1</v>
      </c>
      <c r="K119">
        <v>6550</v>
      </c>
      <c r="L119">
        <v>13.1</v>
      </c>
      <c r="M119">
        <v>1278.6557677616399</v>
      </c>
      <c r="N119">
        <v>13.1</v>
      </c>
    </row>
    <row r="120" spans="1:14" x14ac:dyDescent="0.3">
      <c r="A120" t="s">
        <v>7163</v>
      </c>
      <c r="B120">
        <v>12957</v>
      </c>
      <c r="C120">
        <v>118</v>
      </c>
      <c r="D120">
        <v>3.0849999999999999E-2</v>
      </c>
      <c r="F120">
        <v>2E-3</v>
      </c>
      <c r="G120">
        <v>6050</v>
      </c>
      <c r="H120">
        <v>0</v>
      </c>
      <c r="I120">
        <v>647850</v>
      </c>
      <c r="J120">
        <v>1</v>
      </c>
      <c r="K120">
        <v>6050</v>
      </c>
      <c r="L120">
        <v>12.1</v>
      </c>
      <c r="M120">
        <v>1290.7557677616401</v>
      </c>
      <c r="N120">
        <v>12.1</v>
      </c>
    </row>
    <row r="121" spans="1:14" x14ac:dyDescent="0.3">
      <c r="A121" t="s">
        <v>7162</v>
      </c>
      <c r="B121">
        <v>13083</v>
      </c>
      <c r="C121">
        <v>119</v>
      </c>
      <c r="D121">
        <v>3.1150000000000001E-2</v>
      </c>
      <c r="F121">
        <v>2E-3</v>
      </c>
      <c r="G121">
        <v>6300</v>
      </c>
      <c r="H121">
        <v>0.03</v>
      </c>
      <c r="I121">
        <v>654150</v>
      </c>
      <c r="J121">
        <v>1</v>
      </c>
      <c r="K121">
        <v>6300</v>
      </c>
      <c r="L121">
        <v>12.6</v>
      </c>
      <c r="M121">
        <v>1303.35576776164</v>
      </c>
      <c r="N121">
        <v>12.6</v>
      </c>
    </row>
    <row r="122" spans="1:14" x14ac:dyDescent="0.3">
      <c r="A122" t="s">
        <v>7161</v>
      </c>
      <c r="B122">
        <v>13189</v>
      </c>
      <c r="C122">
        <v>120</v>
      </c>
      <c r="D122">
        <v>3.1402380952380897E-2</v>
      </c>
      <c r="F122">
        <v>2E-3</v>
      </c>
      <c r="G122">
        <v>5300</v>
      </c>
      <c r="H122">
        <v>0</v>
      </c>
      <c r="I122">
        <v>659450</v>
      </c>
      <c r="J122">
        <v>1</v>
      </c>
      <c r="K122">
        <v>5300</v>
      </c>
      <c r="L122">
        <v>10.6</v>
      </c>
      <c r="M122">
        <v>1313.9557677616399</v>
      </c>
      <c r="N122">
        <v>10.6</v>
      </c>
    </row>
    <row r="123" spans="1:14" x14ac:dyDescent="0.3">
      <c r="A123" t="s">
        <v>7160</v>
      </c>
      <c r="B123">
        <v>13317</v>
      </c>
      <c r="C123">
        <v>121</v>
      </c>
      <c r="D123">
        <v>3.1707142857142802E-2</v>
      </c>
      <c r="F123">
        <v>2E-3</v>
      </c>
      <c r="G123">
        <v>6400</v>
      </c>
      <c r="H123">
        <v>0</v>
      </c>
      <c r="I123">
        <v>665850</v>
      </c>
      <c r="J123">
        <v>1</v>
      </c>
      <c r="K123">
        <v>6400</v>
      </c>
      <c r="L123">
        <v>12.8</v>
      </c>
      <c r="M123">
        <v>1326.7557677616401</v>
      </c>
      <c r="N123">
        <v>12.8</v>
      </c>
    </row>
    <row r="124" spans="1:14" x14ac:dyDescent="0.3">
      <c r="A124" t="s">
        <v>7159</v>
      </c>
      <c r="B124">
        <v>13452</v>
      </c>
      <c r="C124">
        <v>122</v>
      </c>
      <c r="D124">
        <v>3.2028571428571399E-2</v>
      </c>
      <c r="F124">
        <v>2E-3</v>
      </c>
      <c r="G124">
        <v>6750</v>
      </c>
      <c r="H124">
        <v>0</v>
      </c>
      <c r="I124">
        <v>672600</v>
      </c>
      <c r="J124">
        <v>1</v>
      </c>
      <c r="K124">
        <v>6750</v>
      </c>
      <c r="L124">
        <v>13.5</v>
      </c>
      <c r="M124">
        <v>1340.2557677616401</v>
      </c>
      <c r="N124">
        <v>13.5</v>
      </c>
    </row>
    <row r="125" spans="1:14" x14ac:dyDescent="0.3">
      <c r="A125" t="s">
        <v>7158</v>
      </c>
      <c r="B125">
        <v>13587</v>
      </c>
      <c r="C125">
        <v>123</v>
      </c>
      <c r="D125">
        <v>3.2349999999999997E-2</v>
      </c>
      <c r="F125">
        <v>2E-3</v>
      </c>
      <c r="G125">
        <v>6750</v>
      </c>
      <c r="H125">
        <v>0</v>
      </c>
      <c r="I125">
        <v>679350</v>
      </c>
      <c r="J125">
        <v>1</v>
      </c>
      <c r="K125">
        <v>6750</v>
      </c>
      <c r="L125">
        <v>13.5</v>
      </c>
      <c r="M125">
        <v>1353.7557677616401</v>
      </c>
      <c r="N125">
        <v>13.5</v>
      </c>
    </row>
    <row r="126" spans="1:14" x14ac:dyDescent="0.3">
      <c r="A126" t="s">
        <v>7157</v>
      </c>
      <c r="B126">
        <v>13709</v>
      </c>
      <c r="C126">
        <v>124</v>
      </c>
      <c r="D126">
        <v>3.2640476190476102E-2</v>
      </c>
      <c r="F126">
        <v>2E-3</v>
      </c>
      <c r="G126">
        <v>6100</v>
      </c>
      <c r="H126">
        <v>0</v>
      </c>
      <c r="I126">
        <v>685450</v>
      </c>
      <c r="J126">
        <v>1</v>
      </c>
      <c r="K126">
        <v>6100</v>
      </c>
      <c r="L126">
        <v>12.2</v>
      </c>
      <c r="M126">
        <v>1365.9557677616399</v>
      </c>
      <c r="N126">
        <v>12.2</v>
      </c>
    </row>
    <row r="127" spans="1:14" x14ac:dyDescent="0.3">
      <c r="A127" t="s">
        <v>7156</v>
      </c>
      <c r="B127">
        <v>13816</v>
      </c>
      <c r="C127">
        <v>125</v>
      </c>
      <c r="D127">
        <v>3.2895238095237998E-2</v>
      </c>
      <c r="F127">
        <v>2E-3</v>
      </c>
      <c r="G127">
        <v>5350</v>
      </c>
      <c r="H127">
        <v>0</v>
      </c>
      <c r="I127">
        <v>690800</v>
      </c>
      <c r="J127">
        <v>1</v>
      </c>
      <c r="K127">
        <v>5350</v>
      </c>
      <c r="L127">
        <v>10.7</v>
      </c>
      <c r="M127">
        <v>1376.6557677616399</v>
      </c>
      <c r="N127">
        <v>10.7</v>
      </c>
    </row>
    <row r="128" spans="1:14" x14ac:dyDescent="0.3">
      <c r="A128" t="s">
        <v>7155</v>
      </c>
      <c r="B128">
        <v>13894</v>
      </c>
      <c r="C128">
        <v>126</v>
      </c>
      <c r="D128">
        <v>3.3080952380952301E-2</v>
      </c>
      <c r="F128">
        <v>2E-3</v>
      </c>
      <c r="G128">
        <v>3900</v>
      </c>
      <c r="H128">
        <v>0</v>
      </c>
      <c r="I128">
        <v>694700</v>
      </c>
      <c r="J128">
        <v>1</v>
      </c>
      <c r="K128">
        <v>3900</v>
      </c>
      <c r="L128">
        <v>7.8</v>
      </c>
      <c r="M128">
        <v>1384.4557677616399</v>
      </c>
      <c r="N128">
        <v>7.8</v>
      </c>
    </row>
    <row r="129" spans="1:14" x14ac:dyDescent="0.3">
      <c r="A129" t="s">
        <v>7154</v>
      </c>
      <c r="B129">
        <v>13979</v>
      </c>
      <c r="C129">
        <v>127</v>
      </c>
      <c r="D129">
        <v>3.3283333333333297E-2</v>
      </c>
      <c r="F129">
        <v>2E-3</v>
      </c>
      <c r="G129">
        <v>4250</v>
      </c>
      <c r="H129">
        <v>0</v>
      </c>
      <c r="I129">
        <v>698950</v>
      </c>
      <c r="J129">
        <v>1</v>
      </c>
      <c r="K129">
        <v>4250</v>
      </c>
      <c r="L129">
        <v>8.5</v>
      </c>
      <c r="M129">
        <v>1392.9557677616399</v>
      </c>
      <c r="N129">
        <v>8.5</v>
      </c>
    </row>
    <row r="130" spans="1:14" x14ac:dyDescent="0.3">
      <c r="A130" t="s">
        <v>7153</v>
      </c>
      <c r="B130">
        <v>14099</v>
      </c>
      <c r="C130">
        <v>128</v>
      </c>
      <c r="D130">
        <v>3.3569047619047603E-2</v>
      </c>
      <c r="F130">
        <v>2E-3</v>
      </c>
      <c r="G130">
        <v>6000</v>
      </c>
      <c r="H130">
        <v>0.1</v>
      </c>
      <c r="I130">
        <v>704950</v>
      </c>
      <c r="J130">
        <v>1</v>
      </c>
      <c r="K130">
        <v>6000</v>
      </c>
      <c r="L130">
        <v>12</v>
      </c>
      <c r="M130">
        <v>1404.9557677616399</v>
      </c>
      <c r="N130">
        <v>12</v>
      </c>
    </row>
    <row r="131" spans="1:14" x14ac:dyDescent="0.3">
      <c r="A131" t="s">
        <v>7152</v>
      </c>
      <c r="B131">
        <v>14229</v>
      </c>
      <c r="C131">
        <v>129</v>
      </c>
      <c r="D131">
        <v>3.3878571428571397E-2</v>
      </c>
      <c r="F131">
        <v>2E-3</v>
      </c>
      <c r="G131">
        <v>6500</v>
      </c>
      <c r="H131">
        <v>0</v>
      </c>
      <c r="I131">
        <v>711450</v>
      </c>
      <c r="J131">
        <v>1</v>
      </c>
      <c r="K131">
        <v>6500</v>
      </c>
      <c r="L131">
        <v>13</v>
      </c>
      <c r="M131">
        <v>1417.9557677616399</v>
      </c>
      <c r="N131">
        <v>13</v>
      </c>
    </row>
    <row r="132" spans="1:14" x14ac:dyDescent="0.3">
      <c r="A132" t="s">
        <v>7151</v>
      </c>
      <c r="B132">
        <v>14340</v>
      </c>
      <c r="C132">
        <v>130</v>
      </c>
      <c r="D132">
        <v>3.41428571428571E-2</v>
      </c>
      <c r="F132">
        <v>2E-3</v>
      </c>
      <c r="G132">
        <v>5550</v>
      </c>
      <c r="H132">
        <v>0</v>
      </c>
      <c r="I132">
        <v>717000</v>
      </c>
      <c r="J132">
        <v>1</v>
      </c>
      <c r="K132">
        <v>5550</v>
      </c>
      <c r="L132">
        <v>11.1</v>
      </c>
      <c r="M132">
        <v>1429.05576776164</v>
      </c>
      <c r="N132">
        <v>11.1</v>
      </c>
    </row>
    <row r="133" spans="1:14" x14ac:dyDescent="0.3">
      <c r="A133" t="s">
        <v>7150</v>
      </c>
      <c r="B133">
        <v>14479</v>
      </c>
      <c r="C133">
        <v>131</v>
      </c>
      <c r="D133">
        <v>3.4473809523809497E-2</v>
      </c>
      <c r="F133">
        <v>2E-3</v>
      </c>
      <c r="G133">
        <v>6950</v>
      </c>
      <c r="H133">
        <v>0</v>
      </c>
      <c r="I133">
        <v>723950</v>
      </c>
      <c r="J133">
        <v>1</v>
      </c>
      <c r="K133">
        <v>6950</v>
      </c>
      <c r="L133">
        <v>13.9</v>
      </c>
      <c r="M133">
        <v>1442.9557677616399</v>
      </c>
      <c r="N133">
        <v>13.9</v>
      </c>
    </row>
    <row r="134" spans="1:14" x14ac:dyDescent="0.3">
      <c r="A134" t="s">
        <v>7149</v>
      </c>
      <c r="B134">
        <v>14615</v>
      </c>
      <c r="C134">
        <v>132</v>
      </c>
      <c r="D134">
        <v>3.4797619047619001E-2</v>
      </c>
      <c r="F134">
        <v>2E-3</v>
      </c>
      <c r="G134">
        <v>6800</v>
      </c>
      <c r="H134">
        <v>0</v>
      </c>
      <c r="I134">
        <v>730750</v>
      </c>
      <c r="J134">
        <v>1</v>
      </c>
      <c r="K134">
        <v>6800</v>
      </c>
      <c r="L134">
        <v>13.6</v>
      </c>
      <c r="M134">
        <v>1456.55576776164</v>
      </c>
      <c r="N134">
        <v>13.6</v>
      </c>
    </row>
    <row r="135" spans="1:14" x14ac:dyDescent="0.3">
      <c r="A135" t="s">
        <v>7148</v>
      </c>
      <c r="B135">
        <v>14734</v>
      </c>
      <c r="C135">
        <v>133</v>
      </c>
      <c r="D135">
        <v>3.5080952380952303E-2</v>
      </c>
      <c r="F135">
        <v>2E-3</v>
      </c>
      <c r="G135">
        <v>5950</v>
      </c>
      <c r="H135">
        <v>0</v>
      </c>
      <c r="I135">
        <v>736700</v>
      </c>
      <c r="J135">
        <v>1</v>
      </c>
      <c r="K135">
        <v>5950</v>
      </c>
      <c r="L135">
        <v>11.9</v>
      </c>
      <c r="M135">
        <v>1468.4557677616399</v>
      </c>
      <c r="N135">
        <v>11.9</v>
      </c>
    </row>
    <row r="136" spans="1:14" x14ac:dyDescent="0.3">
      <c r="A136" t="s">
        <v>7147</v>
      </c>
      <c r="B136">
        <v>14861</v>
      </c>
      <c r="C136">
        <v>134</v>
      </c>
      <c r="D136">
        <v>3.5383333333333301E-2</v>
      </c>
      <c r="F136">
        <v>2E-3</v>
      </c>
      <c r="G136">
        <v>6350</v>
      </c>
      <c r="H136">
        <v>0</v>
      </c>
      <c r="I136">
        <v>743050</v>
      </c>
      <c r="J136">
        <v>1</v>
      </c>
      <c r="K136">
        <v>6350</v>
      </c>
      <c r="L136">
        <v>12.7</v>
      </c>
      <c r="M136">
        <v>1481.1557677616399</v>
      </c>
      <c r="N136">
        <v>12.7</v>
      </c>
    </row>
    <row r="137" spans="1:14" x14ac:dyDescent="0.3">
      <c r="A137" t="s">
        <v>7146</v>
      </c>
      <c r="B137">
        <v>14979</v>
      </c>
      <c r="C137">
        <v>135</v>
      </c>
      <c r="D137">
        <v>3.5664285714285697E-2</v>
      </c>
      <c r="F137">
        <v>2E-3</v>
      </c>
      <c r="G137">
        <v>5900</v>
      </c>
      <c r="H137">
        <v>0</v>
      </c>
      <c r="I137">
        <v>748950</v>
      </c>
      <c r="J137">
        <v>1</v>
      </c>
      <c r="K137">
        <v>5900</v>
      </c>
      <c r="L137">
        <v>11.8</v>
      </c>
      <c r="M137">
        <v>1492.9557677616399</v>
      </c>
      <c r="N137">
        <v>11.8</v>
      </c>
    </row>
    <row r="138" spans="1:14" x14ac:dyDescent="0.3">
      <c r="A138" t="s">
        <v>7145</v>
      </c>
      <c r="B138">
        <v>15065</v>
      </c>
      <c r="C138">
        <v>136</v>
      </c>
      <c r="D138">
        <v>3.5869047619047599E-2</v>
      </c>
      <c r="F138">
        <v>2E-3</v>
      </c>
      <c r="G138">
        <v>4300</v>
      </c>
      <c r="H138">
        <v>0</v>
      </c>
      <c r="I138">
        <v>753250</v>
      </c>
      <c r="J138">
        <v>1</v>
      </c>
      <c r="K138">
        <v>4300</v>
      </c>
      <c r="L138">
        <v>8.6</v>
      </c>
      <c r="M138">
        <v>1501.55576776164</v>
      </c>
      <c r="N138">
        <v>8.6</v>
      </c>
    </row>
    <row r="139" spans="1:14" x14ac:dyDescent="0.3">
      <c r="A139" t="s">
        <v>7144</v>
      </c>
      <c r="B139">
        <v>15185</v>
      </c>
      <c r="C139">
        <v>137</v>
      </c>
      <c r="D139">
        <v>3.6154761904761898E-2</v>
      </c>
      <c r="F139">
        <v>2E-3</v>
      </c>
      <c r="G139">
        <v>6000</v>
      </c>
      <c r="H139">
        <v>0</v>
      </c>
      <c r="I139">
        <v>759250</v>
      </c>
      <c r="J139">
        <v>1</v>
      </c>
      <c r="K139">
        <v>6000</v>
      </c>
      <c r="L139">
        <v>12</v>
      </c>
      <c r="M139">
        <v>1513.55576776164</v>
      </c>
      <c r="N139">
        <v>12</v>
      </c>
    </row>
    <row r="140" spans="1:14" x14ac:dyDescent="0.3">
      <c r="A140" t="s">
        <v>7143</v>
      </c>
      <c r="B140">
        <v>15267</v>
      </c>
      <c r="C140">
        <v>138</v>
      </c>
      <c r="D140">
        <v>3.635E-2</v>
      </c>
      <c r="F140">
        <v>2E-3</v>
      </c>
      <c r="G140">
        <v>4100</v>
      </c>
      <c r="H140">
        <v>0</v>
      </c>
      <c r="I140">
        <v>763350</v>
      </c>
      <c r="J140">
        <v>1</v>
      </c>
      <c r="K140">
        <v>4100</v>
      </c>
      <c r="L140">
        <v>8.1999999999999993</v>
      </c>
      <c r="M140">
        <v>1521.7557677616401</v>
      </c>
      <c r="N140">
        <v>8.1999999999999993</v>
      </c>
    </row>
    <row r="141" spans="1:14" x14ac:dyDescent="0.3">
      <c r="A141" t="s">
        <v>7142</v>
      </c>
      <c r="B141">
        <v>15328</v>
      </c>
      <c r="C141">
        <v>139</v>
      </c>
      <c r="D141">
        <v>3.6495238095237997E-2</v>
      </c>
      <c r="F141">
        <v>2E-3</v>
      </c>
      <c r="G141">
        <v>3050</v>
      </c>
      <c r="H141">
        <v>0</v>
      </c>
      <c r="I141">
        <v>766400</v>
      </c>
      <c r="J141">
        <v>1</v>
      </c>
      <c r="K141">
        <v>3050</v>
      </c>
      <c r="L141">
        <v>6.1</v>
      </c>
      <c r="M141">
        <v>1527.85576776164</v>
      </c>
      <c r="N141">
        <v>6.1</v>
      </c>
    </row>
    <row r="142" spans="1:14" x14ac:dyDescent="0.3">
      <c r="A142" t="s">
        <v>7141</v>
      </c>
      <c r="B142">
        <v>15360</v>
      </c>
      <c r="C142">
        <v>140</v>
      </c>
      <c r="D142">
        <v>3.6571428571428498E-2</v>
      </c>
      <c r="F142">
        <v>2E-3</v>
      </c>
      <c r="G142">
        <v>1600</v>
      </c>
      <c r="H142">
        <v>0</v>
      </c>
      <c r="I142">
        <v>768000</v>
      </c>
      <c r="J142">
        <v>1</v>
      </c>
      <c r="K142">
        <v>1600</v>
      </c>
      <c r="L142">
        <v>3.2</v>
      </c>
      <c r="M142">
        <v>1531.05576776164</v>
      </c>
      <c r="N142">
        <v>3.2</v>
      </c>
    </row>
    <row r="143" spans="1:14" x14ac:dyDescent="0.3">
      <c r="A143" t="s">
        <v>7140</v>
      </c>
      <c r="B143">
        <v>15460</v>
      </c>
      <c r="C143">
        <v>141</v>
      </c>
      <c r="D143">
        <v>3.6809523809523799E-2</v>
      </c>
      <c r="F143">
        <v>2E-3</v>
      </c>
      <c r="G143">
        <v>5000</v>
      </c>
      <c r="H143">
        <v>0</v>
      </c>
      <c r="I143">
        <v>773000</v>
      </c>
      <c r="J143">
        <v>1</v>
      </c>
      <c r="K143">
        <v>5000</v>
      </c>
      <c r="L143">
        <v>10</v>
      </c>
      <c r="M143">
        <v>1541.05576776164</v>
      </c>
      <c r="N143">
        <v>10</v>
      </c>
    </row>
    <row r="144" spans="1:14" x14ac:dyDescent="0.3">
      <c r="A144" t="s">
        <v>7139</v>
      </c>
      <c r="B144">
        <v>15569</v>
      </c>
      <c r="C144">
        <v>142</v>
      </c>
      <c r="D144">
        <v>3.7069047619047599E-2</v>
      </c>
      <c r="F144">
        <v>2E-3</v>
      </c>
      <c r="G144">
        <v>5450</v>
      </c>
      <c r="H144">
        <v>0</v>
      </c>
      <c r="I144">
        <v>778450</v>
      </c>
      <c r="J144">
        <v>1</v>
      </c>
      <c r="K144">
        <v>5450</v>
      </c>
      <c r="L144">
        <v>10.9</v>
      </c>
      <c r="M144">
        <v>1551.9557677616399</v>
      </c>
      <c r="N144">
        <v>10.9</v>
      </c>
    </row>
    <row r="145" spans="1:14" x14ac:dyDescent="0.3">
      <c r="A145" t="s">
        <v>7138</v>
      </c>
      <c r="B145">
        <v>15694</v>
      </c>
      <c r="C145">
        <v>143</v>
      </c>
      <c r="D145">
        <v>3.7366666666666597E-2</v>
      </c>
      <c r="F145">
        <v>2E-3</v>
      </c>
      <c r="G145">
        <v>6250</v>
      </c>
      <c r="H145">
        <v>0</v>
      </c>
      <c r="I145">
        <v>784700</v>
      </c>
      <c r="J145">
        <v>1</v>
      </c>
      <c r="K145">
        <v>6250</v>
      </c>
      <c r="L145">
        <v>12.5</v>
      </c>
      <c r="M145">
        <v>1564.4557677616399</v>
      </c>
      <c r="N145">
        <v>12.5</v>
      </c>
    </row>
    <row r="146" spans="1:14" x14ac:dyDescent="0.3">
      <c r="A146" t="s">
        <v>7137</v>
      </c>
      <c r="B146">
        <v>15813</v>
      </c>
      <c r="C146">
        <v>144</v>
      </c>
      <c r="D146">
        <v>3.7650000000000003E-2</v>
      </c>
      <c r="F146">
        <v>2E-3</v>
      </c>
      <c r="G146">
        <v>5950</v>
      </c>
      <c r="H146">
        <v>0</v>
      </c>
      <c r="I146">
        <v>790650</v>
      </c>
      <c r="J146">
        <v>1</v>
      </c>
      <c r="K146">
        <v>5950</v>
      </c>
      <c r="L146">
        <v>11.9</v>
      </c>
      <c r="M146">
        <v>1576.35576776164</v>
      </c>
      <c r="N146">
        <v>11.9</v>
      </c>
    </row>
    <row r="147" spans="1:14" x14ac:dyDescent="0.3">
      <c r="A147" t="s">
        <v>7136</v>
      </c>
      <c r="B147">
        <v>15908</v>
      </c>
      <c r="C147">
        <v>145</v>
      </c>
      <c r="D147">
        <v>3.7876190476190397E-2</v>
      </c>
      <c r="F147">
        <v>2E-3</v>
      </c>
      <c r="G147">
        <v>4750</v>
      </c>
      <c r="H147">
        <v>0</v>
      </c>
      <c r="I147">
        <v>795400</v>
      </c>
      <c r="J147">
        <v>1</v>
      </c>
      <c r="K147">
        <v>4750</v>
      </c>
      <c r="L147">
        <v>9.5</v>
      </c>
      <c r="M147">
        <v>1585.85576776164</v>
      </c>
      <c r="N147">
        <v>9.5</v>
      </c>
    </row>
    <row r="148" spans="1:14" x14ac:dyDescent="0.3">
      <c r="A148" t="s">
        <v>7135</v>
      </c>
      <c r="B148">
        <v>16014</v>
      </c>
      <c r="C148">
        <v>146</v>
      </c>
      <c r="D148">
        <v>3.8128571428571401E-2</v>
      </c>
      <c r="F148">
        <v>2E-3</v>
      </c>
      <c r="G148">
        <v>5300</v>
      </c>
      <c r="H148">
        <v>0</v>
      </c>
      <c r="I148">
        <v>800700</v>
      </c>
      <c r="J148">
        <v>1</v>
      </c>
      <c r="K148">
        <v>5300</v>
      </c>
      <c r="L148">
        <v>10.6</v>
      </c>
      <c r="M148">
        <v>1596.4557677616399</v>
      </c>
      <c r="N148">
        <v>10.6</v>
      </c>
    </row>
    <row r="149" spans="1:14" x14ac:dyDescent="0.3">
      <c r="A149" t="s">
        <v>7134</v>
      </c>
      <c r="B149">
        <v>16123</v>
      </c>
      <c r="C149">
        <v>147</v>
      </c>
      <c r="D149">
        <v>3.83880952380952E-2</v>
      </c>
      <c r="F149">
        <v>2E-3</v>
      </c>
      <c r="G149">
        <v>5450</v>
      </c>
      <c r="H149">
        <v>0</v>
      </c>
      <c r="I149">
        <v>806150</v>
      </c>
      <c r="J149">
        <v>1</v>
      </c>
      <c r="K149">
        <v>5450</v>
      </c>
      <c r="L149">
        <v>10.9</v>
      </c>
      <c r="M149">
        <v>1607.35576776164</v>
      </c>
      <c r="N149">
        <v>10.9</v>
      </c>
    </row>
    <row r="150" spans="1:14" x14ac:dyDescent="0.3">
      <c r="A150" t="s">
        <v>7133</v>
      </c>
      <c r="B150">
        <v>16219</v>
      </c>
      <c r="C150">
        <v>148</v>
      </c>
      <c r="D150">
        <v>3.8616666666666598E-2</v>
      </c>
      <c r="F150">
        <v>2E-3</v>
      </c>
      <c r="G150">
        <v>4800</v>
      </c>
      <c r="H150">
        <v>0</v>
      </c>
      <c r="I150">
        <v>810950</v>
      </c>
      <c r="J150">
        <v>1</v>
      </c>
      <c r="K150">
        <v>4800</v>
      </c>
      <c r="L150">
        <v>9.6</v>
      </c>
      <c r="M150">
        <v>1616.9557677616399</v>
      </c>
      <c r="N150">
        <v>9.6</v>
      </c>
    </row>
    <row r="151" spans="1:14" x14ac:dyDescent="0.3">
      <c r="A151" t="s">
        <v>7132</v>
      </c>
      <c r="B151">
        <v>16290</v>
      </c>
      <c r="C151">
        <v>149</v>
      </c>
      <c r="D151">
        <v>3.8785714285714201E-2</v>
      </c>
      <c r="F151">
        <v>2E-3</v>
      </c>
      <c r="G151">
        <v>3550</v>
      </c>
      <c r="H151">
        <v>0</v>
      </c>
      <c r="I151">
        <v>814500</v>
      </c>
      <c r="J151">
        <v>1</v>
      </c>
      <c r="K151">
        <v>3550</v>
      </c>
      <c r="L151">
        <v>7.1</v>
      </c>
      <c r="M151">
        <v>1624.05576776164</v>
      </c>
      <c r="N151">
        <v>7.1</v>
      </c>
    </row>
    <row r="152" spans="1:14" x14ac:dyDescent="0.3">
      <c r="A152" t="s">
        <v>7131</v>
      </c>
      <c r="B152">
        <v>16401</v>
      </c>
      <c r="C152">
        <v>150</v>
      </c>
      <c r="D152">
        <v>3.9050000000000001E-2</v>
      </c>
      <c r="F152">
        <v>2E-3</v>
      </c>
      <c r="G152">
        <v>5550</v>
      </c>
      <c r="H152">
        <v>0</v>
      </c>
      <c r="I152">
        <v>820050</v>
      </c>
      <c r="J152">
        <v>1</v>
      </c>
      <c r="K152">
        <v>5550</v>
      </c>
      <c r="L152">
        <v>11.1</v>
      </c>
      <c r="M152">
        <v>1635.1557677616399</v>
      </c>
      <c r="N152">
        <v>11.1</v>
      </c>
    </row>
    <row r="153" spans="1:14" x14ac:dyDescent="0.3">
      <c r="A153" t="s">
        <v>7130</v>
      </c>
      <c r="B153">
        <v>16472</v>
      </c>
      <c r="C153">
        <v>151</v>
      </c>
      <c r="D153">
        <v>3.9219047619047598E-2</v>
      </c>
      <c r="F153">
        <v>2E-3</v>
      </c>
      <c r="G153">
        <v>3550</v>
      </c>
      <c r="H153">
        <v>0</v>
      </c>
      <c r="I153">
        <v>823600</v>
      </c>
      <c r="J153">
        <v>1</v>
      </c>
      <c r="K153">
        <v>3550</v>
      </c>
      <c r="L153">
        <v>7.1</v>
      </c>
      <c r="M153">
        <v>1642.2557677616401</v>
      </c>
      <c r="N153">
        <v>7.1</v>
      </c>
    </row>
    <row r="154" spans="1:14" x14ac:dyDescent="0.3">
      <c r="A154" t="s">
        <v>7129</v>
      </c>
      <c r="B154">
        <v>16538</v>
      </c>
      <c r="C154">
        <v>152</v>
      </c>
      <c r="D154">
        <v>3.9376190476190398E-2</v>
      </c>
      <c r="F154">
        <v>2E-3</v>
      </c>
      <c r="G154">
        <v>3300</v>
      </c>
      <c r="H154">
        <v>0</v>
      </c>
      <c r="I154">
        <v>826900</v>
      </c>
      <c r="J154">
        <v>1</v>
      </c>
      <c r="K154">
        <v>3300</v>
      </c>
      <c r="L154">
        <v>6.6</v>
      </c>
      <c r="M154">
        <v>1648.85576776164</v>
      </c>
      <c r="N154">
        <v>6.6</v>
      </c>
    </row>
    <row r="155" spans="1:14" x14ac:dyDescent="0.3">
      <c r="A155" t="s">
        <v>7128</v>
      </c>
      <c r="B155">
        <v>16568</v>
      </c>
      <c r="C155">
        <v>153</v>
      </c>
      <c r="D155">
        <v>3.9447619047619002E-2</v>
      </c>
      <c r="F155">
        <v>2E-3</v>
      </c>
      <c r="G155">
        <v>1500</v>
      </c>
      <c r="H155">
        <v>0</v>
      </c>
      <c r="I155">
        <v>828400</v>
      </c>
      <c r="J155">
        <v>1</v>
      </c>
      <c r="K155">
        <v>1500</v>
      </c>
      <c r="L155">
        <v>3</v>
      </c>
      <c r="M155">
        <v>1651.85576776164</v>
      </c>
      <c r="N155">
        <v>3</v>
      </c>
    </row>
    <row r="156" spans="1:14" x14ac:dyDescent="0.3">
      <c r="A156" t="s">
        <v>7127</v>
      </c>
      <c r="B156">
        <v>16596</v>
      </c>
      <c r="C156">
        <v>154</v>
      </c>
      <c r="D156">
        <v>3.9514285714285703E-2</v>
      </c>
      <c r="F156">
        <v>2E-3</v>
      </c>
      <c r="G156">
        <v>1400</v>
      </c>
      <c r="H156">
        <v>0</v>
      </c>
      <c r="I156">
        <v>829800</v>
      </c>
      <c r="J156">
        <v>1</v>
      </c>
      <c r="K156">
        <v>1400</v>
      </c>
      <c r="L156">
        <v>2.8</v>
      </c>
      <c r="M156">
        <v>1654.6557677616399</v>
      </c>
      <c r="N156">
        <v>2.8</v>
      </c>
    </row>
    <row r="157" spans="1:14" x14ac:dyDescent="0.3">
      <c r="A157" t="s">
        <v>7126</v>
      </c>
      <c r="B157">
        <v>16612</v>
      </c>
      <c r="C157">
        <v>155</v>
      </c>
      <c r="D157">
        <v>3.9552380952380901E-2</v>
      </c>
      <c r="F157">
        <v>2E-3</v>
      </c>
      <c r="G157">
        <v>800</v>
      </c>
      <c r="H157">
        <v>0</v>
      </c>
      <c r="I157">
        <v>830600</v>
      </c>
      <c r="J157">
        <v>1</v>
      </c>
      <c r="K157">
        <v>800</v>
      </c>
      <c r="L157">
        <v>1.6</v>
      </c>
      <c r="M157">
        <v>1656.2557677616401</v>
      </c>
      <c r="N157">
        <v>1.6</v>
      </c>
    </row>
    <row r="158" spans="1:14" x14ac:dyDescent="0.3">
      <c r="A158" t="s">
        <v>7125</v>
      </c>
      <c r="B158">
        <v>16694</v>
      </c>
      <c r="C158">
        <v>156</v>
      </c>
      <c r="D158">
        <v>3.9747619047618997E-2</v>
      </c>
      <c r="F158">
        <v>2E-3</v>
      </c>
      <c r="G158">
        <v>4100</v>
      </c>
      <c r="H158">
        <v>0</v>
      </c>
      <c r="I158">
        <v>834700</v>
      </c>
      <c r="J158">
        <v>1</v>
      </c>
      <c r="K158">
        <v>4100</v>
      </c>
      <c r="L158">
        <v>8.1999999999999993</v>
      </c>
      <c r="M158">
        <v>1664.4557677616399</v>
      </c>
      <c r="N158">
        <v>8.1999999999999993</v>
      </c>
    </row>
    <row r="159" spans="1:14" x14ac:dyDescent="0.3">
      <c r="A159" t="s">
        <v>7124</v>
      </c>
      <c r="B159">
        <v>16785</v>
      </c>
      <c r="C159">
        <v>157</v>
      </c>
      <c r="D159">
        <v>3.9964285714285702E-2</v>
      </c>
      <c r="F159">
        <v>2E-3</v>
      </c>
      <c r="G159">
        <v>4550</v>
      </c>
      <c r="H159">
        <v>0</v>
      </c>
      <c r="I159">
        <v>839250</v>
      </c>
      <c r="J159">
        <v>1</v>
      </c>
      <c r="K159">
        <v>4550</v>
      </c>
      <c r="L159">
        <v>9.1</v>
      </c>
      <c r="M159">
        <v>1673.55576776164</v>
      </c>
      <c r="N159">
        <v>9.1</v>
      </c>
    </row>
    <row r="160" spans="1:14" x14ac:dyDescent="0.3">
      <c r="A160" t="s">
        <v>7123</v>
      </c>
      <c r="B160">
        <v>16867</v>
      </c>
      <c r="C160">
        <v>158</v>
      </c>
      <c r="D160">
        <v>4.0159523809523798E-2</v>
      </c>
      <c r="F160">
        <v>2E-3</v>
      </c>
      <c r="G160">
        <v>4100</v>
      </c>
      <c r="H160">
        <v>0</v>
      </c>
      <c r="I160">
        <v>843350</v>
      </c>
      <c r="J160">
        <v>1</v>
      </c>
      <c r="K160">
        <v>4100</v>
      </c>
      <c r="L160">
        <v>8.1999999999999993</v>
      </c>
      <c r="M160">
        <v>1681.7557677616401</v>
      </c>
      <c r="N160">
        <v>8.1999999999999993</v>
      </c>
    </row>
    <row r="161" spans="1:14" x14ac:dyDescent="0.3">
      <c r="A161" t="s">
        <v>7122</v>
      </c>
      <c r="B161">
        <v>16956</v>
      </c>
      <c r="C161">
        <v>159</v>
      </c>
      <c r="D161">
        <v>4.0371428571428503E-2</v>
      </c>
      <c r="F161">
        <v>2E-3</v>
      </c>
      <c r="G161">
        <v>4450</v>
      </c>
      <c r="H161">
        <v>0</v>
      </c>
      <c r="I161">
        <v>847800</v>
      </c>
      <c r="J161">
        <v>1</v>
      </c>
      <c r="K161">
        <v>4450</v>
      </c>
      <c r="L161">
        <v>8.9</v>
      </c>
      <c r="M161">
        <v>1690.6557677616399</v>
      </c>
      <c r="N161">
        <v>8.9</v>
      </c>
    </row>
    <row r="162" spans="1:14" x14ac:dyDescent="0.3">
      <c r="A162" t="s">
        <v>7121</v>
      </c>
      <c r="B162">
        <v>17042</v>
      </c>
      <c r="C162">
        <v>160</v>
      </c>
      <c r="D162">
        <v>4.0576190476190398E-2</v>
      </c>
      <c r="F162">
        <v>2E-3</v>
      </c>
      <c r="G162">
        <v>4300</v>
      </c>
      <c r="H162">
        <v>0</v>
      </c>
      <c r="I162">
        <v>852100</v>
      </c>
      <c r="J162">
        <v>1</v>
      </c>
      <c r="K162">
        <v>4300</v>
      </c>
      <c r="L162">
        <v>8.6</v>
      </c>
      <c r="M162">
        <v>1699.2557677616401</v>
      </c>
      <c r="N162">
        <v>8.6</v>
      </c>
    </row>
    <row r="163" spans="1:14" x14ac:dyDescent="0.3">
      <c r="A163" t="s">
        <v>7120</v>
      </c>
      <c r="B163">
        <v>17120</v>
      </c>
      <c r="C163">
        <v>161</v>
      </c>
      <c r="D163">
        <v>4.0761904761904701E-2</v>
      </c>
      <c r="F163">
        <v>2E-3</v>
      </c>
      <c r="G163">
        <v>3900</v>
      </c>
      <c r="H163">
        <v>0</v>
      </c>
      <c r="I163">
        <v>856000</v>
      </c>
      <c r="J163">
        <v>1</v>
      </c>
      <c r="K163">
        <v>3900</v>
      </c>
      <c r="L163">
        <v>7.8</v>
      </c>
      <c r="M163">
        <v>1707.05576776164</v>
      </c>
      <c r="N163">
        <v>7.8</v>
      </c>
    </row>
    <row r="164" spans="1:14" x14ac:dyDescent="0.3">
      <c r="A164" t="s">
        <v>7119</v>
      </c>
      <c r="B164">
        <v>17192</v>
      </c>
      <c r="C164">
        <v>162</v>
      </c>
      <c r="D164">
        <v>4.0933333333333301E-2</v>
      </c>
      <c r="F164">
        <v>2E-3</v>
      </c>
      <c r="G164">
        <v>3600</v>
      </c>
      <c r="H164">
        <v>0</v>
      </c>
      <c r="I164">
        <v>859600</v>
      </c>
      <c r="J164">
        <v>1</v>
      </c>
      <c r="K164">
        <v>3600</v>
      </c>
      <c r="L164">
        <v>7.2</v>
      </c>
      <c r="M164">
        <v>1714.2557677616401</v>
      </c>
      <c r="N164">
        <v>7.2</v>
      </c>
    </row>
    <row r="165" spans="1:14" x14ac:dyDescent="0.3">
      <c r="A165" t="s">
        <v>7118</v>
      </c>
      <c r="B165">
        <v>17276</v>
      </c>
      <c r="C165">
        <v>163</v>
      </c>
      <c r="D165">
        <v>4.11333333333333E-2</v>
      </c>
      <c r="F165">
        <v>2E-3</v>
      </c>
      <c r="G165">
        <v>4200</v>
      </c>
      <c r="H165">
        <v>0</v>
      </c>
      <c r="I165">
        <v>863800</v>
      </c>
      <c r="J165">
        <v>1</v>
      </c>
      <c r="K165">
        <v>4200</v>
      </c>
      <c r="L165">
        <v>8.4</v>
      </c>
      <c r="M165">
        <v>1722.6557677616399</v>
      </c>
      <c r="N165">
        <v>8.4</v>
      </c>
    </row>
    <row r="166" spans="1:14" x14ac:dyDescent="0.3">
      <c r="A166" t="s">
        <v>7117</v>
      </c>
      <c r="B166">
        <v>17347</v>
      </c>
      <c r="C166">
        <v>164</v>
      </c>
      <c r="D166">
        <v>4.1302380952380903E-2</v>
      </c>
      <c r="F166">
        <v>2E-3</v>
      </c>
      <c r="G166">
        <v>3550</v>
      </c>
      <c r="H166">
        <v>0</v>
      </c>
      <c r="I166">
        <v>867350</v>
      </c>
      <c r="J166">
        <v>1</v>
      </c>
      <c r="K166">
        <v>3550</v>
      </c>
      <c r="L166">
        <v>7.1</v>
      </c>
      <c r="M166">
        <v>1729.7557677616401</v>
      </c>
      <c r="N166">
        <v>7.1</v>
      </c>
    </row>
    <row r="167" spans="1:14" x14ac:dyDescent="0.3">
      <c r="A167" t="s">
        <v>7116</v>
      </c>
      <c r="B167">
        <v>17426</v>
      </c>
      <c r="C167">
        <v>165</v>
      </c>
      <c r="D167">
        <v>4.1490476190476099E-2</v>
      </c>
      <c r="F167">
        <v>2E-3</v>
      </c>
      <c r="G167">
        <v>3950</v>
      </c>
      <c r="H167">
        <v>0</v>
      </c>
      <c r="I167">
        <v>871300</v>
      </c>
      <c r="J167">
        <v>1</v>
      </c>
      <c r="K167">
        <v>3950</v>
      </c>
      <c r="L167">
        <v>7.9</v>
      </c>
      <c r="M167">
        <v>1737.6557677616399</v>
      </c>
      <c r="N167">
        <v>7.9</v>
      </c>
    </row>
    <row r="168" spans="1:14" x14ac:dyDescent="0.3">
      <c r="A168" t="s">
        <v>7115</v>
      </c>
      <c r="B168">
        <v>17506</v>
      </c>
      <c r="C168">
        <v>166</v>
      </c>
      <c r="D168">
        <v>4.1680952380952298E-2</v>
      </c>
      <c r="F168">
        <v>2E-3</v>
      </c>
      <c r="G168">
        <v>4000</v>
      </c>
      <c r="H168">
        <v>0</v>
      </c>
      <c r="I168">
        <v>875300</v>
      </c>
      <c r="J168">
        <v>1</v>
      </c>
      <c r="K168">
        <v>4000</v>
      </c>
      <c r="L168">
        <v>8</v>
      </c>
      <c r="M168">
        <v>1745.6557677616399</v>
      </c>
      <c r="N168">
        <v>8</v>
      </c>
    </row>
    <row r="169" spans="1:14" x14ac:dyDescent="0.3">
      <c r="A169" t="s">
        <v>7114</v>
      </c>
      <c r="B169">
        <v>17593</v>
      </c>
      <c r="C169">
        <v>167</v>
      </c>
      <c r="D169">
        <v>4.1888095238095203E-2</v>
      </c>
      <c r="F169">
        <v>2E-3</v>
      </c>
      <c r="G169">
        <v>4350</v>
      </c>
      <c r="H169">
        <v>0</v>
      </c>
      <c r="I169">
        <v>879650</v>
      </c>
      <c r="J169">
        <v>1</v>
      </c>
      <c r="K169">
        <v>4350</v>
      </c>
      <c r="L169">
        <v>8.6999999999999993</v>
      </c>
      <c r="M169">
        <v>1754.35576776164</v>
      </c>
      <c r="N169">
        <v>8.6999999999999993</v>
      </c>
    </row>
    <row r="170" spans="1:14" x14ac:dyDescent="0.3">
      <c r="A170" t="s">
        <v>7113</v>
      </c>
      <c r="B170">
        <v>17671</v>
      </c>
      <c r="C170">
        <v>168</v>
      </c>
      <c r="D170">
        <v>4.2073809523809499E-2</v>
      </c>
      <c r="F170">
        <v>2E-3</v>
      </c>
      <c r="G170">
        <v>3900</v>
      </c>
      <c r="H170">
        <v>0</v>
      </c>
      <c r="I170">
        <v>883550</v>
      </c>
      <c r="J170">
        <v>1</v>
      </c>
      <c r="K170">
        <v>3900</v>
      </c>
      <c r="L170">
        <v>7.8</v>
      </c>
      <c r="M170">
        <v>1762.1557677616399</v>
      </c>
      <c r="N170">
        <v>7.8</v>
      </c>
    </row>
    <row r="171" spans="1:14" x14ac:dyDescent="0.3">
      <c r="A171" t="s">
        <v>7112</v>
      </c>
      <c r="B171">
        <v>17752</v>
      </c>
      <c r="C171">
        <v>169</v>
      </c>
      <c r="D171">
        <v>4.2266666666666598E-2</v>
      </c>
      <c r="F171">
        <v>2E-3</v>
      </c>
      <c r="G171">
        <v>4050</v>
      </c>
      <c r="H171">
        <v>0</v>
      </c>
      <c r="I171">
        <v>887600</v>
      </c>
      <c r="J171">
        <v>1</v>
      </c>
      <c r="K171">
        <v>4050</v>
      </c>
      <c r="L171">
        <v>8.1</v>
      </c>
      <c r="M171">
        <v>1770.2557677616401</v>
      </c>
      <c r="N171">
        <v>8.1</v>
      </c>
    </row>
    <row r="172" spans="1:14" x14ac:dyDescent="0.3">
      <c r="A172" t="s">
        <v>7111</v>
      </c>
      <c r="B172">
        <v>17828</v>
      </c>
      <c r="C172">
        <v>170</v>
      </c>
      <c r="D172">
        <v>4.2447619047618998E-2</v>
      </c>
      <c r="F172">
        <v>2E-3</v>
      </c>
      <c r="G172">
        <v>3800</v>
      </c>
      <c r="H172">
        <v>0</v>
      </c>
      <c r="I172">
        <v>891400</v>
      </c>
      <c r="J172">
        <v>1</v>
      </c>
      <c r="K172">
        <v>3800</v>
      </c>
      <c r="L172">
        <v>7.6</v>
      </c>
      <c r="M172">
        <v>1777.85576776164</v>
      </c>
      <c r="N172">
        <v>7.6</v>
      </c>
    </row>
    <row r="173" spans="1:14" x14ac:dyDescent="0.3">
      <c r="A173" t="s">
        <v>7110</v>
      </c>
      <c r="B173">
        <v>17904</v>
      </c>
      <c r="C173">
        <v>171</v>
      </c>
      <c r="D173">
        <v>4.2628571428571398E-2</v>
      </c>
      <c r="F173">
        <v>2E-3</v>
      </c>
      <c r="G173">
        <v>3800</v>
      </c>
      <c r="H173">
        <v>0</v>
      </c>
      <c r="I173">
        <v>895200</v>
      </c>
      <c r="J173">
        <v>1</v>
      </c>
      <c r="K173">
        <v>3800</v>
      </c>
      <c r="L173">
        <v>7.6</v>
      </c>
      <c r="M173">
        <v>1785.4557677616399</v>
      </c>
      <c r="N173">
        <v>7.6</v>
      </c>
    </row>
    <row r="174" spans="1:14" x14ac:dyDescent="0.3">
      <c r="A174" t="s">
        <v>7109</v>
      </c>
      <c r="B174">
        <v>17999</v>
      </c>
      <c r="C174">
        <v>172</v>
      </c>
      <c r="D174">
        <v>4.2854761904761902E-2</v>
      </c>
      <c r="F174">
        <v>2E-3</v>
      </c>
      <c r="G174">
        <v>4750</v>
      </c>
      <c r="H174">
        <v>0</v>
      </c>
      <c r="I174">
        <v>899950</v>
      </c>
      <c r="J174">
        <v>1</v>
      </c>
      <c r="K174">
        <v>4750</v>
      </c>
      <c r="L174">
        <v>9.5</v>
      </c>
      <c r="M174">
        <v>1794.9557677616399</v>
      </c>
      <c r="N174">
        <v>9.5</v>
      </c>
    </row>
    <row r="175" spans="1:14" x14ac:dyDescent="0.3">
      <c r="A175" t="s">
        <v>7108</v>
      </c>
      <c r="B175">
        <v>18067</v>
      </c>
      <c r="C175">
        <v>173</v>
      </c>
      <c r="D175">
        <v>4.3016666666666599E-2</v>
      </c>
      <c r="F175">
        <v>2E-3</v>
      </c>
      <c r="G175">
        <v>3400</v>
      </c>
      <c r="H175">
        <v>0</v>
      </c>
      <c r="I175">
        <v>903350</v>
      </c>
      <c r="J175">
        <v>1</v>
      </c>
      <c r="K175">
        <v>3400</v>
      </c>
      <c r="L175">
        <v>6.8</v>
      </c>
      <c r="M175">
        <v>1801.7557677616401</v>
      </c>
      <c r="N175">
        <v>6.8</v>
      </c>
    </row>
    <row r="176" spans="1:14" x14ac:dyDescent="0.3">
      <c r="A176" t="s">
        <v>7107</v>
      </c>
      <c r="B176">
        <v>18157</v>
      </c>
      <c r="C176">
        <v>174</v>
      </c>
      <c r="D176">
        <v>4.3230952380952301E-2</v>
      </c>
      <c r="F176">
        <v>2E-3</v>
      </c>
      <c r="G176">
        <v>4500</v>
      </c>
      <c r="H176">
        <v>0</v>
      </c>
      <c r="I176">
        <v>907850</v>
      </c>
      <c r="J176">
        <v>1</v>
      </c>
      <c r="K176">
        <v>4500</v>
      </c>
      <c r="L176">
        <v>9</v>
      </c>
      <c r="M176">
        <v>1810.7557677616401</v>
      </c>
      <c r="N176">
        <v>9</v>
      </c>
    </row>
    <row r="177" spans="1:14" x14ac:dyDescent="0.3">
      <c r="A177" t="s">
        <v>7106</v>
      </c>
      <c r="B177">
        <v>18241</v>
      </c>
      <c r="C177">
        <v>175</v>
      </c>
      <c r="D177">
        <v>4.3430952380952299E-2</v>
      </c>
      <c r="F177">
        <v>2E-3</v>
      </c>
      <c r="G177">
        <v>4200</v>
      </c>
      <c r="H177">
        <v>0</v>
      </c>
      <c r="I177">
        <v>912050</v>
      </c>
      <c r="J177">
        <v>1</v>
      </c>
      <c r="K177">
        <v>4200</v>
      </c>
      <c r="L177">
        <v>8.4</v>
      </c>
      <c r="M177">
        <v>1819.1557677616399</v>
      </c>
      <c r="N177">
        <v>8.4</v>
      </c>
    </row>
    <row r="178" spans="1:14" x14ac:dyDescent="0.3">
      <c r="A178" t="s">
        <v>7105</v>
      </c>
      <c r="B178">
        <v>18287</v>
      </c>
      <c r="C178">
        <v>176</v>
      </c>
      <c r="D178">
        <v>4.3540476190476102E-2</v>
      </c>
      <c r="F178">
        <v>2E-3</v>
      </c>
      <c r="G178">
        <v>2300</v>
      </c>
      <c r="H178">
        <v>0</v>
      </c>
      <c r="I178">
        <v>914350</v>
      </c>
      <c r="J178">
        <v>1</v>
      </c>
      <c r="K178">
        <v>2300</v>
      </c>
      <c r="L178">
        <v>4.5999999999999996</v>
      </c>
      <c r="M178">
        <v>1823.7557677616401</v>
      </c>
      <c r="N178">
        <v>4.5999999999999996</v>
      </c>
    </row>
    <row r="179" spans="1:14" x14ac:dyDescent="0.3">
      <c r="A179" t="s">
        <v>7104</v>
      </c>
      <c r="B179">
        <v>18370</v>
      </c>
      <c r="C179">
        <v>177</v>
      </c>
      <c r="D179">
        <v>4.3738095238095201E-2</v>
      </c>
      <c r="F179">
        <v>2E-3</v>
      </c>
      <c r="G179">
        <v>4150</v>
      </c>
      <c r="H179">
        <v>0</v>
      </c>
      <c r="I179">
        <v>918500</v>
      </c>
      <c r="J179">
        <v>1</v>
      </c>
      <c r="K179">
        <v>4150</v>
      </c>
      <c r="L179">
        <v>8.3000000000000007</v>
      </c>
      <c r="M179">
        <v>1832.05576776164</v>
      </c>
      <c r="N179">
        <v>8.3000000000000007</v>
      </c>
    </row>
    <row r="180" spans="1:14" x14ac:dyDescent="0.3">
      <c r="A180" t="s">
        <v>7103</v>
      </c>
      <c r="B180">
        <v>18455</v>
      </c>
      <c r="C180">
        <v>178</v>
      </c>
      <c r="D180">
        <v>4.3940476190476099E-2</v>
      </c>
      <c r="F180">
        <v>2E-3</v>
      </c>
      <c r="G180">
        <v>4250</v>
      </c>
      <c r="H180">
        <v>0</v>
      </c>
      <c r="I180">
        <v>922750</v>
      </c>
      <c r="J180">
        <v>1</v>
      </c>
      <c r="K180">
        <v>4250</v>
      </c>
      <c r="L180">
        <v>8.5</v>
      </c>
      <c r="M180">
        <v>1840.55576776164</v>
      </c>
      <c r="N180">
        <v>8.5</v>
      </c>
    </row>
    <row r="181" spans="1:14" x14ac:dyDescent="0.3">
      <c r="A181" t="s">
        <v>7102</v>
      </c>
      <c r="B181">
        <v>18529</v>
      </c>
      <c r="C181">
        <v>179</v>
      </c>
      <c r="D181">
        <v>4.4116666666666603E-2</v>
      </c>
      <c r="F181">
        <v>2E-3</v>
      </c>
      <c r="G181">
        <v>3700</v>
      </c>
      <c r="H181">
        <v>0</v>
      </c>
      <c r="I181">
        <v>926450</v>
      </c>
      <c r="J181">
        <v>1</v>
      </c>
      <c r="K181">
        <v>3700</v>
      </c>
      <c r="L181">
        <v>7.4</v>
      </c>
      <c r="M181">
        <v>1847.9557677616399</v>
      </c>
      <c r="N181">
        <v>7.4</v>
      </c>
    </row>
    <row r="182" spans="1:14" x14ac:dyDescent="0.3">
      <c r="A182" t="s">
        <v>7101</v>
      </c>
      <c r="B182">
        <v>18612</v>
      </c>
      <c r="C182">
        <v>180</v>
      </c>
      <c r="D182">
        <v>4.4314285714285702E-2</v>
      </c>
      <c r="F182">
        <v>2E-3</v>
      </c>
      <c r="G182">
        <v>4150</v>
      </c>
      <c r="H182">
        <v>0</v>
      </c>
      <c r="I182">
        <v>930600</v>
      </c>
      <c r="J182">
        <v>1</v>
      </c>
      <c r="K182">
        <v>4150</v>
      </c>
      <c r="L182">
        <v>8.3000000000000007</v>
      </c>
      <c r="M182">
        <v>1856.2557677616401</v>
      </c>
      <c r="N182">
        <v>8.3000000000000007</v>
      </c>
    </row>
    <row r="183" spans="1:14" x14ac:dyDescent="0.3">
      <c r="A183" t="s">
        <v>7100</v>
      </c>
      <c r="B183">
        <v>18694</v>
      </c>
      <c r="C183">
        <v>181</v>
      </c>
      <c r="D183">
        <v>4.4509523809523797E-2</v>
      </c>
      <c r="F183">
        <v>2E-3</v>
      </c>
      <c r="G183">
        <v>4100</v>
      </c>
      <c r="H183">
        <v>0</v>
      </c>
      <c r="I183">
        <v>934700</v>
      </c>
      <c r="J183">
        <v>1</v>
      </c>
      <c r="K183">
        <v>4100</v>
      </c>
      <c r="L183">
        <v>8.1999999999999993</v>
      </c>
      <c r="M183">
        <v>1864.4557677616399</v>
      </c>
      <c r="N183">
        <v>8.1999999999999993</v>
      </c>
    </row>
    <row r="184" spans="1:14" x14ac:dyDescent="0.3">
      <c r="A184" t="s">
        <v>7099</v>
      </c>
      <c r="B184">
        <v>18783</v>
      </c>
      <c r="C184">
        <v>182</v>
      </c>
      <c r="D184">
        <v>4.4721428571428502E-2</v>
      </c>
      <c r="F184">
        <v>2E-3</v>
      </c>
      <c r="G184">
        <v>4450</v>
      </c>
      <c r="H184">
        <v>0</v>
      </c>
      <c r="I184">
        <v>939150</v>
      </c>
      <c r="J184">
        <v>1</v>
      </c>
      <c r="K184">
        <v>4450</v>
      </c>
      <c r="L184">
        <v>8.9</v>
      </c>
      <c r="M184">
        <v>1873.35576776164</v>
      </c>
      <c r="N184">
        <v>8.9</v>
      </c>
    </row>
    <row r="185" spans="1:14" x14ac:dyDescent="0.3">
      <c r="A185" t="s">
        <v>7098</v>
      </c>
      <c r="B185">
        <v>18862</v>
      </c>
      <c r="C185">
        <v>183</v>
      </c>
      <c r="D185">
        <v>4.4909523809523802E-2</v>
      </c>
      <c r="F185">
        <v>2E-3</v>
      </c>
      <c r="G185">
        <v>3950</v>
      </c>
      <c r="H185">
        <v>0</v>
      </c>
      <c r="I185">
        <v>943100</v>
      </c>
      <c r="J185">
        <v>1</v>
      </c>
      <c r="K185">
        <v>3950</v>
      </c>
      <c r="L185">
        <v>7.9</v>
      </c>
      <c r="M185">
        <v>1881.2557677616401</v>
      </c>
      <c r="N185">
        <v>7.9</v>
      </c>
    </row>
    <row r="186" spans="1:14" x14ac:dyDescent="0.3">
      <c r="A186" t="s">
        <v>7097</v>
      </c>
      <c r="B186">
        <v>18946</v>
      </c>
      <c r="C186">
        <v>184</v>
      </c>
      <c r="D186">
        <v>4.5109523809523801E-2</v>
      </c>
      <c r="F186">
        <v>2E-3</v>
      </c>
      <c r="G186">
        <v>4200</v>
      </c>
      <c r="H186">
        <v>0</v>
      </c>
      <c r="I186">
        <v>947300</v>
      </c>
      <c r="J186">
        <v>1</v>
      </c>
      <c r="K186">
        <v>4200</v>
      </c>
      <c r="L186">
        <v>8.4</v>
      </c>
      <c r="M186">
        <v>1889.6557677616399</v>
      </c>
      <c r="N186">
        <v>8.4</v>
      </c>
    </row>
    <row r="187" spans="1:14" x14ac:dyDescent="0.3">
      <c r="A187" t="s">
        <v>7096</v>
      </c>
      <c r="B187">
        <v>19015</v>
      </c>
      <c r="C187">
        <v>185</v>
      </c>
      <c r="D187">
        <v>4.5273809523809501E-2</v>
      </c>
      <c r="F187">
        <v>2E-3</v>
      </c>
      <c r="G187">
        <v>3450</v>
      </c>
      <c r="H187">
        <v>0</v>
      </c>
      <c r="I187">
        <v>950750</v>
      </c>
      <c r="J187">
        <v>1</v>
      </c>
      <c r="K187">
        <v>3450</v>
      </c>
      <c r="L187">
        <v>6.9</v>
      </c>
      <c r="M187">
        <v>1896.55576776164</v>
      </c>
      <c r="N187">
        <v>6.9</v>
      </c>
    </row>
    <row r="188" spans="1:14" x14ac:dyDescent="0.3">
      <c r="A188" t="s">
        <v>7095</v>
      </c>
      <c r="B188">
        <v>19089</v>
      </c>
      <c r="C188">
        <v>186</v>
      </c>
      <c r="D188">
        <v>4.5449999999999997E-2</v>
      </c>
      <c r="F188">
        <v>2E-3</v>
      </c>
      <c r="G188">
        <v>3700</v>
      </c>
      <c r="H188">
        <v>0</v>
      </c>
      <c r="I188">
        <v>954450</v>
      </c>
      <c r="J188">
        <v>1</v>
      </c>
      <c r="K188">
        <v>3700</v>
      </c>
      <c r="L188">
        <v>7.4</v>
      </c>
      <c r="M188">
        <v>1903.9557677616399</v>
      </c>
      <c r="N188">
        <v>7.4</v>
      </c>
    </row>
    <row r="189" spans="1:14" x14ac:dyDescent="0.3">
      <c r="A189" t="s">
        <v>7094</v>
      </c>
      <c r="B189">
        <v>19175</v>
      </c>
      <c r="C189">
        <v>187</v>
      </c>
      <c r="D189">
        <v>4.5654761904761899E-2</v>
      </c>
      <c r="F189">
        <v>2E-3</v>
      </c>
      <c r="G189">
        <v>4300</v>
      </c>
      <c r="H189">
        <v>0</v>
      </c>
      <c r="I189">
        <v>958750</v>
      </c>
      <c r="J189">
        <v>1</v>
      </c>
      <c r="K189">
        <v>4300</v>
      </c>
      <c r="L189">
        <v>8.6</v>
      </c>
      <c r="M189">
        <v>1912.55576776164</v>
      </c>
      <c r="N189">
        <v>8.6</v>
      </c>
    </row>
    <row r="190" spans="1:14" x14ac:dyDescent="0.3">
      <c r="A190" t="s">
        <v>7093</v>
      </c>
      <c r="B190">
        <v>19256</v>
      </c>
      <c r="C190">
        <v>188</v>
      </c>
      <c r="D190">
        <v>4.5847619047618998E-2</v>
      </c>
      <c r="F190">
        <v>2E-3</v>
      </c>
      <c r="G190">
        <v>4050</v>
      </c>
      <c r="H190">
        <v>0</v>
      </c>
      <c r="I190">
        <v>962800</v>
      </c>
      <c r="J190">
        <v>1</v>
      </c>
      <c r="K190">
        <v>4050</v>
      </c>
      <c r="L190">
        <v>8.1</v>
      </c>
      <c r="M190">
        <v>1920.6557677616399</v>
      </c>
      <c r="N190">
        <v>8.1</v>
      </c>
    </row>
    <row r="191" spans="1:14" x14ac:dyDescent="0.3">
      <c r="A191" t="s">
        <v>7092</v>
      </c>
      <c r="B191">
        <v>19339</v>
      </c>
      <c r="C191">
        <v>189</v>
      </c>
      <c r="D191">
        <v>4.6045238095238097E-2</v>
      </c>
      <c r="F191">
        <v>2E-3</v>
      </c>
      <c r="G191">
        <v>4150</v>
      </c>
      <c r="H191">
        <v>0</v>
      </c>
      <c r="I191">
        <v>966950</v>
      </c>
      <c r="J191">
        <v>1</v>
      </c>
      <c r="K191">
        <v>4150</v>
      </c>
      <c r="L191">
        <v>8.3000000000000007</v>
      </c>
      <c r="M191">
        <v>1928.9557677616399</v>
      </c>
      <c r="N191">
        <v>8.3000000000000007</v>
      </c>
    </row>
    <row r="192" spans="1:14" x14ac:dyDescent="0.3">
      <c r="A192" t="s">
        <v>7091</v>
      </c>
      <c r="B192">
        <v>19416</v>
      </c>
      <c r="C192">
        <v>190</v>
      </c>
      <c r="D192">
        <v>4.6228571428571397E-2</v>
      </c>
      <c r="F192">
        <v>2E-3</v>
      </c>
      <c r="G192">
        <v>3850</v>
      </c>
      <c r="H192">
        <v>0</v>
      </c>
      <c r="I192">
        <v>970800</v>
      </c>
      <c r="J192">
        <v>1</v>
      </c>
      <c r="K192">
        <v>3850</v>
      </c>
      <c r="L192">
        <v>7.7</v>
      </c>
      <c r="M192">
        <v>1936.6557677616399</v>
      </c>
      <c r="N192">
        <v>7.7</v>
      </c>
    </row>
    <row r="193" spans="1:14" x14ac:dyDescent="0.3">
      <c r="A193" t="s">
        <v>7090</v>
      </c>
      <c r="B193">
        <v>19494</v>
      </c>
      <c r="C193">
        <v>191</v>
      </c>
      <c r="D193">
        <v>4.64142857142857E-2</v>
      </c>
      <c r="F193">
        <v>2E-3</v>
      </c>
      <c r="G193">
        <v>3900</v>
      </c>
      <c r="H193">
        <v>0</v>
      </c>
      <c r="I193">
        <v>974700</v>
      </c>
      <c r="J193">
        <v>1</v>
      </c>
      <c r="K193">
        <v>3900</v>
      </c>
      <c r="L193">
        <v>7.8</v>
      </c>
      <c r="M193">
        <v>1944.4557677616399</v>
      </c>
      <c r="N193">
        <v>7.8</v>
      </c>
    </row>
    <row r="194" spans="1:14" x14ac:dyDescent="0.3">
      <c r="A194" t="s">
        <v>7089</v>
      </c>
      <c r="B194">
        <v>19563</v>
      </c>
      <c r="C194">
        <v>192</v>
      </c>
      <c r="D194">
        <v>4.65785714285714E-2</v>
      </c>
      <c r="F194">
        <v>2E-3</v>
      </c>
      <c r="G194">
        <v>3450</v>
      </c>
      <c r="H194">
        <v>0</v>
      </c>
      <c r="I194">
        <v>978150</v>
      </c>
      <c r="J194">
        <v>1</v>
      </c>
      <c r="K194">
        <v>3450</v>
      </c>
      <c r="L194">
        <v>6.9</v>
      </c>
      <c r="M194">
        <v>1951.35576776164</v>
      </c>
      <c r="N194">
        <v>6.9</v>
      </c>
    </row>
    <row r="195" spans="1:14" x14ac:dyDescent="0.3">
      <c r="A195" t="s">
        <v>7088</v>
      </c>
      <c r="B195">
        <v>19608</v>
      </c>
      <c r="C195">
        <v>193</v>
      </c>
      <c r="D195">
        <v>4.6685714285714199E-2</v>
      </c>
      <c r="F195">
        <v>2E-3</v>
      </c>
      <c r="G195">
        <v>2250</v>
      </c>
      <c r="H195">
        <v>0</v>
      </c>
      <c r="I195">
        <v>980400</v>
      </c>
      <c r="J195">
        <v>1</v>
      </c>
      <c r="K195">
        <v>2250</v>
      </c>
      <c r="L195">
        <v>4.5</v>
      </c>
      <c r="M195">
        <v>1955.85576776164</v>
      </c>
      <c r="N195">
        <v>4.5</v>
      </c>
    </row>
    <row r="196" spans="1:14" x14ac:dyDescent="0.3">
      <c r="A196" t="s">
        <v>7087</v>
      </c>
      <c r="B196">
        <v>19679</v>
      </c>
      <c r="C196">
        <v>194</v>
      </c>
      <c r="D196">
        <v>4.6854761904761899E-2</v>
      </c>
      <c r="F196">
        <v>2E-3</v>
      </c>
      <c r="G196">
        <v>3550</v>
      </c>
      <c r="H196">
        <v>0</v>
      </c>
      <c r="I196">
        <v>983950</v>
      </c>
      <c r="J196">
        <v>1</v>
      </c>
      <c r="K196">
        <v>3550</v>
      </c>
      <c r="L196">
        <v>7.1</v>
      </c>
      <c r="M196">
        <v>1962.9557677616399</v>
      </c>
      <c r="N196">
        <v>7.1</v>
      </c>
    </row>
    <row r="197" spans="1:14" x14ac:dyDescent="0.3">
      <c r="A197" t="s">
        <v>7086</v>
      </c>
      <c r="B197">
        <v>19726</v>
      </c>
      <c r="C197">
        <v>195</v>
      </c>
      <c r="D197">
        <v>4.6966666666666601E-2</v>
      </c>
      <c r="F197">
        <v>2E-3</v>
      </c>
      <c r="G197">
        <v>2350</v>
      </c>
      <c r="H197">
        <v>0</v>
      </c>
      <c r="I197">
        <v>986300</v>
      </c>
      <c r="J197">
        <v>1</v>
      </c>
      <c r="K197">
        <v>2350</v>
      </c>
      <c r="L197">
        <v>4.7</v>
      </c>
      <c r="M197">
        <v>1967.6557677616399</v>
      </c>
      <c r="N197">
        <v>4.7</v>
      </c>
    </row>
    <row r="198" spans="1:14" x14ac:dyDescent="0.3">
      <c r="A198" t="s">
        <v>7085</v>
      </c>
      <c r="B198">
        <v>19730</v>
      </c>
      <c r="C198">
        <v>196</v>
      </c>
      <c r="D198">
        <v>4.6976190476190401E-2</v>
      </c>
      <c r="F198">
        <v>2E-3</v>
      </c>
      <c r="G198">
        <v>200</v>
      </c>
      <c r="H198">
        <v>0</v>
      </c>
      <c r="I198">
        <v>986500</v>
      </c>
      <c r="J198">
        <v>1</v>
      </c>
      <c r="K198">
        <v>200</v>
      </c>
      <c r="L198">
        <v>0.4</v>
      </c>
      <c r="M198">
        <v>1968.05576776164</v>
      </c>
      <c r="N198">
        <v>0.4</v>
      </c>
    </row>
    <row r="199" spans="1:14" x14ac:dyDescent="0.3">
      <c r="A199" t="s">
        <v>7084</v>
      </c>
      <c r="B199">
        <v>19800</v>
      </c>
      <c r="C199">
        <v>197</v>
      </c>
      <c r="D199">
        <v>4.7142857142857097E-2</v>
      </c>
      <c r="F199">
        <v>2E-3</v>
      </c>
      <c r="G199">
        <v>3500</v>
      </c>
      <c r="H199">
        <v>0</v>
      </c>
      <c r="I199">
        <v>990000</v>
      </c>
      <c r="J199">
        <v>1</v>
      </c>
      <c r="K199">
        <v>3500</v>
      </c>
      <c r="L199">
        <v>7</v>
      </c>
      <c r="M199">
        <v>1975.05576776164</v>
      </c>
      <c r="N199">
        <v>7</v>
      </c>
    </row>
    <row r="200" spans="1:14" x14ac:dyDescent="0.3">
      <c r="A200" t="s">
        <v>7083</v>
      </c>
      <c r="B200">
        <v>19870</v>
      </c>
      <c r="C200">
        <v>198</v>
      </c>
      <c r="D200">
        <v>4.7309523809523801E-2</v>
      </c>
      <c r="F200">
        <v>2E-3</v>
      </c>
      <c r="G200">
        <v>3500</v>
      </c>
      <c r="H200">
        <v>0.14000000000000001</v>
      </c>
      <c r="I200">
        <v>993500</v>
      </c>
      <c r="J200">
        <v>1</v>
      </c>
      <c r="K200">
        <v>3500</v>
      </c>
      <c r="L200">
        <v>7</v>
      </c>
      <c r="M200">
        <v>1982.05576776164</v>
      </c>
      <c r="N200">
        <v>7</v>
      </c>
    </row>
    <row r="201" spans="1:14" x14ac:dyDescent="0.3">
      <c r="A201" t="s">
        <v>7082</v>
      </c>
      <c r="B201">
        <v>19952</v>
      </c>
      <c r="C201">
        <v>199</v>
      </c>
      <c r="D201">
        <v>4.7504761904761897E-2</v>
      </c>
      <c r="F201">
        <v>2E-3</v>
      </c>
      <c r="G201">
        <v>4100</v>
      </c>
      <c r="H201">
        <v>0</v>
      </c>
      <c r="I201">
        <v>997600</v>
      </c>
      <c r="J201">
        <v>1</v>
      </c>
      <c r="K201">
        <v>4100</v>
      </c>
      <c r="L201">
        <v>8.1999999999999993</v>
      </c>
      <c r="M201">
        <v>1990.2557677616401</v>
      </c>
      <c r="N201">
        <v>8.1999999999999993</v>
      </c>
    </row>
    <row r="202" spans="1:14" x14ac:dyDescent="0.3">
      <c r="A202" t="s">
        <v>7081</v>
      </c>
      <c r="B202">
        <v>20012</v>
      </c>
      <c r="C202">
        <v>200</v>
      </c>
      <c r="D202">
        <v>4.7647619047619001E-2</v>
      </c>
      <c r="F202">
        <v>2E-3</v>
      </c>
      <c r="G202">
        <v>3000</v>
      </c>
      <c r="H202">
        <v>0</v>
      </c>
      <c r="I202">
        <v>1000600</v>
      </c>
      <c r="J202">
        <v>1</v>
      </c>
      <c r="K202">
        <v>3000</v>
      </c>
      <c r="L202">
        <v>6</v>
      </c>
      <c r="M202">
        <v>1996.2557677616401</v>
      </c>
      <c r="N202">
        <v>6</v>
      </c>
    </row>
    <row r="203" spans="1:14" x14ac:dyDescent="0.3">
      <c r="A203" t="s">
        <v>7080</v>
      </c>
      <c r="B203">
        <v>20088</v>
      </c>
      <c r="C203">
        <v>201</v>
      </c>
      <c r="D203">
        <v>4.7828571428571401E-2</v>
      </c>
      <c r="F203">
        <v>2E-3</v>
      </c>
      <c r="G203">
        <v>3800</v>
      </c>
      <c r="H203">
        <v>0</v>
      </c>
      <c r="I203">
        <v>1004400</v>
      </c>
      <c r="J203">
        <v>1</v>
      </c>
      <c r="K203">
        <v>3800</v>
      </c>
      <c r="L203">
        <v>7.6</v>
      </c>
      <c r="M203">
        <v>2003.85576776164</v>
      </c>
      <c r="N203">
        <v>7.6</v>
      </c>
    </row>
    <row r="204" spans="1:14" x14ac:dyDescent="0.3">
      <c r="A204" t="s">
        <v>7079</v>
      </c>
      <c r="B204">
        <v>20161</v>
      </c>
      <c r="C204">
        <v>202</v>
      </c>
      <c r="D204">
        <v>4.8002380952380901E-2</v>
      </c>
      <c r="F204">
        <v>2E-3</v>
      </c>
      <c r="G204">
        <v>3650</v>
      </c>
      <c r="H204">
        <v>0</v>
      </c>
      <c r="I204">
        <v>1008050</v>
      </c>
      <c r="J204">
        <v>1</v>
      </c>
      <c r="K204">
        <v>3650</v>
      </c>
      <c r="L204">
        <v>7.3</v>
      </c>
      <c r="M204">
        <v>2011.1557677616399</v>
      </c>
      <c r="N204">
        <v>7.3</v>
      </c>
    </row>
    <row r="205" spans="1:14" x14ac:dyDescent="0.3">
      <c r="A205" t="s">
        <v>7078</v>
      </c>
      <c r="B205">
        <v>20193</v>
      </c>
      <c r="C205">
        <v>203</v>
      </c>
      <c r="D205">
        <v>4.8078571428571401E-2</v>
      </c>
      <c r="F205">
        <v>2E-3</v>
      </c>
      <c r="G205">
        <v>1600</v>
      </c>
      <c r="H205">
        <v>0</v>
      </c>
      <c r="I205">
        <v>1009650</v>
      </c>
      <c r="J205">
        <v>1</v>
      </c>
      <c r="K205">
        <v>1600</v>
      </c>
      <c r="L205">
        <v>3.2</v>
      </c>
      <c r="M205">
        <v>2014.35576776164</v>
      </c>
      <c r="N205">
        <v>3.2</v>
      </c>
    </row>
    <row r="206" spans="1:14" x14ac:dyDescent="0.3">
      <c r="A206" t="s">
        <v>7077</v>
      </c>
      <c r="B206">
        <v>20214</v>
      </c>
      <c r="C206">
        <v>204</v>
      </c>
      <c r="D206">
        <v>4.8128571428571403E-2</v>
      </c>
      <c r="F206">
        <v>2E-3</v>
      </c>
      <c r="G206">
        <v>1050</v>
      </c>
      <c r="H206">
        <v>0</v>
      </c>
      <c r="I206">
        <v>1010700</v>
      </c>
      <c r="J206">
        <v>1</v>
      </c>
      <c r="K206">
        <v>1050</v>
      </c>
      <c r="L206">
        <v>2.1</v>
      </c>
      <c r="M206">
        <v>2016.4557677616399</v>
      </c>
      <c r="N206">
        <v>2.1</v>
      </c>
    </row>
    <row r="207" spans="1:14" x14ac:dyDescent="0.3">
      <c r="A207" t="s">
        <v>7076</v>
      </c>
      <c r="B207">
        <v>20288</v>
      </c>
      <c r="C207">
        <v>205</v>
      </c>
      <c r="D207">
        <v>4.8304761904761899E-2</v>
      </c>
      <c r="F207">
        <v>2E-3</v>
      </c>
      <c r="G207">
        <v>3700</v>
      </c>
      <c r="H207">
        <v>0</v>
      </c>
      <c r="I207">
        <v>1014400</v>
      </c>
      <c r="J207">
        <v>1</v>
      </c>
      <c r="K207">
        <v>3700</v>
      </c>
      <c r="L207">
        <v>7.4</v>
      </c>
      <c r="M207">
        <v>2023.85576776164</v>
      </c>
      <c r="N207">
        <v>7.4</v>
      </c>
    </row>
    <row r="208" spans="1:14" x14ac:dyDescent="0.3">
      <c r="A208" t="s">
        <v>7075</v>
      </c>
      <c r="B208">
        <v>20329</v>
      </c>
      <c r="C208">
        <v>206</v>
      </c>
      <c r="D208">
        <v>4.8402380952380898E-2</v>
      </c>
      <c r="F208">
        <v>2E-3</v>
      </c>
      <c r="G208">
        <v>2050</v>
      </c>
      <c r="H208">
        <v>0</v>
      </c>
      <c r="I208">
        <v>1016450</v>
      </c>
      <c r="J208">
        <v>1</v>
      </c>
      <c r="K208">
        <v>2050</v>
      </c>
      <c r="L208">
        <v>4.0999999999999996</v>
      </c>
      <c r="M208">
        <v>2027.9557677616399</v>
      </c>
      <c r="N208">
        <v>4.0999999999999996</v>
      </c>
    </row>
    <row r="209" spans="1:14" x14ac:dyDescent="0.3">
      <c r="A209" t="s">
        <v>7074</v>
      </c>
      <c r="B209">
        <v>20348</v>
      </c>
      <c r="C209">
        <v>207</v>
      </c>
      <c r="D209">
        <v>4.8447619047619003E-2</v>
      </c>
      <c r="F209">
        <v>2E-3</v>
      </c>
      <c r="G209">
        <v>950</v>
      </c>
      <c r="H209">
        <v>0</v>
      </c>
      <c r="I209">
        <v>1017400</v>
      </c>
      <c r="J209">
        <v>1</v>
      </c>
      <c r="K209">
        <v>950</v>
      </c>
      <c r="L209">
        <v>1.9</v>
      </c>
      <c r="M209">
        <v>2029.85576776164</v>
      </c>
      <c r="N209">
        <v>1.9</v>
      </c>
    </row>
    <row r="210" spans="1:14" x14ac:dyDescent="0.3">
      <c r="A210" t="s">
        <v>7073</v>
      </c>
      <c r="B210">
        <v>20363</v>
      </c>
      <c r="C210">
        <v>208</v>
      </c>
      <c r="D210">
        <v>4.8483333333333302E-2</v>
      </c>
      <c r="F210">
        <v>2E-3</v>
      </c>
      <c r="G210">
        <v>750</v>
      </c>
      <c r="H210">
        <v>0</v>
      </c>
      <c r="I210">
        <v>1018150</v>
      </c>
      <c r="J210">
        <v>1</v>
      </c>
      <c r="K210">
        <v>750</v>
      </c>
      <c r="L210">
        <v>1.5</v>
      </c>
      <c r="M210">
        <v>2031.35576776164</v>
      </c>
      <c r="N210">
        <v>1.5</v>
      </c>
    </row>
    <row r="211" spans="1:14" x14ac:dyDescent="0.3">
      <c r="A211" t="s">
        <v>7072</v>
      </c>
      <c r="B211">
        <v>20380</v>
      </c>
      <c r="C211">
        <v>209</v>
      </c>
      <c r="D211">
        <v>4.8523809523809497E-2</v>
      </c>
      <c r="F211">
        <v>2E-3</v>
      </c>
      <c r="G211">
        <v>850</v>
      </c>
      <c r="H211">
        <v>0</v>
      </c>
      <c r="I211">
        <v>1019000</v>
      </c>
      <c r="J211">
        <v>1</v>
      </c>
      <c r="K211">
        <v>850</v>
      </c>
      <c r="L211">
        <v>1.7</v>
      </c>
      <c r="M211">
        <v>2033.05576776164</v>
      </c>
      <c r="N211">
        <v>1.7</v>
      </c>
    </row>
    <row r="212" spans="1:14" x14ac:dyDescent="0.3">
      <c r="A212" t="s">
        <v>7071</v>
      </c>
      <c r="B212">
        <v>20408</v>
      </c>
      <c r="C212">
        <v>210</v>
      </c>
      <c r="D212">
        <v>4.8590476190476101E-2</v>
      </c>
      <c r="F212">
        <v>2E-3</v>
      </c>
      <c r="G212">
        <v>1400</v>
      </c>
      <c r="H212">
        <v>0</v>
      </c>
      <c r="I212">
        <v>1020400</v>
      </c>
      <c r="J212">
        <v>1</v>
      </c>
      <c r="K212">
        <v>1400</v>
      </c>
      <c r="L212">
        <v>2.8</v>
      </c>
      <c r="M212">
        <v>2035.85576776164</v>
      </c>
      <c r="N212">
        <v>2.8</v>
      </c>
    </row>
    <row r="213" spans="1:14" x14ac:dyDescent="0.3">
      <c r="A213" t="s">
        <v>7070</v>
      </c>
      <c r="B213">
        <v>20431</v>
      </c>
      <c r="C213">
        <v>211</v>
      </c>
      <c r="D213">
        <v>4.8645238095237998E-2</v>
      </c>
      <c r="F213">
        <v>2E-3</v>
      </c>
      <c r="G213">
        <v>1150</v>
      </c>
      <c r="H213">
        <v>0</v>
      </c>
      <c r="I213">
        <v>1021550</v>
      </c>
      <c r="J213">
        <v>1</v>
      </c>
      <c r="K213">
        <v>1150</v>
      </c>
      <c r="L213">
        <v>2.2999999999999998</v>
      </c>
      <c r="M213">
        <v>2038.1557677616399</v>
      </c>
      <c r="N213">
        <v>2.2999999999999998</v>
      </c>
    </row>
    <row r="214" spans="1:14" x14ac:dyDescent="0.3">
      <c r="A214" t="s">
        <v>7069</v>
      </c>
      <c r="B214">
        <v>20443</v>
      </c>
      <c r="C214">
        <v>212</v>
      </c>
      <c r="D214">
        <v>4.8673809523809501E-2</v>
      </c>
      <c r="F214">
        <v>2E-3</v>
      </c>
      <c r="G214">
        <v>600</v>
      </c>
      <c r="H214">
        <v>0</v>
      </c>
      <c r="I214">
        <v>1022150</v>
      </c>
      <c r="J214">
        <v>1</v>
      </c>
      <c r="K214">
        <v>600</v>
      </c>
      <c r="L214">
        <v>1.2</v>
      </c>
      <c r="M214">
        <v>2039.35576776164</v>
      </c>
      <c r="N214">
        <v>1.2</v>
      </c>
    </row>
    <row r="215" spans="1:14" x14ac:dyDescent="0.3">
      <c r="A215" t="s">
        <v>7068</v>
      </c>
      <c r="B215">
        <v>20524</v>
      </c>
      <c r="C215">
        <v>213</v>
      </c>
      <c r="D215">
        <v>4.88666666666666E-2</v>
      </c>
      <c r="F215">
        <v>2E-3</v>
      </c>
      <c r="G215">
        <v>4050</v>
      </c>
      <c r="H215">
        <v>0</v>
      </c>
      <c r="I215">
        <v>1026200</v>
      </c>
      <c r="J215">
        <v>1</v>
      </c>
      <c r="K215">
        <v>4050</v>
      </c>
      <c r="L215">
        <v>8.1</v>
      </c>
      <c r="M215">
        <v>2047.4557677616399</v>
      </c>
      <c r="N215">
        <v>8.1</v>
      </c>
    </row>
    <row r="216" spans="1:14" x14ac:dyDescent="0.3">
      <c r="A216" t="s">
        <v>7067</v>
      </c>
      <c r="B216">
        <v>20611</v>
      </c>
      <c r="C216">
        <v>214</v>
      </c>
      <c r="D216">
        <v>4.9073809523809499E-2</v>
      </c>
      <c r="F216">
        <v>2E-3</v>
      </c>
      <c r="G216">
        <v>4350</v>
      </c>
      <c r="H216">
        <v>0</v>
      </c>
      <c r="I216">
        <v>1030550</v>
      </c>
      <c r="J216">
        <v>1</v>
      </c>
      <c r="K216">
        <v>4350</v>
      </c>
      <c r="L216">
        <v>8.6999999999999993</v>
      </c>
      <c r="M216">
        <v>2056.1557677616402</v>
      </c>
      <c r="N216">
        <v>8.6999999999999993</v>
      </c>
    </row>
    <row r="217" spans="1:14" x14ac:dyDescent="0.3">
      <c r="A217" t="s">
        <v>7066</v>
      </c>
      <c r="B217">
        <v>20701</v>
      </c>
      <c r="C217">
        <v>215</v>
      </c>
      <c r="D217">
        <v>4.92880952380952E-2</v>
      </c>
      <c r="F217">
        <v>2E-3</v>
      </c>
      <c r="G217">
        <v>4500</v>
      </c>
      <c r="H217">
        <v>0</v>
      </c>
      <c r="I217">
        <v>1035050</v>
      </c>
      <c r="J217">
        <v>1</v>
      </c>
      <c r="K217">
        <v>4500</v>
      </c>
      <c r="L217">
        <v>9</v>
      </c>
      <c r="M217">
        <v>2065.1557677616402</v>
      </c>
      <c r="N217">
        <v>9</v>
      </c>
    </row>
    <row r="218" spans="1:14" x14ac:dyDescent="0.3">
      <c r="A218" t="s">
        <v>7065</v>
      </c>
      <c r="B218">
        <v>20781</v>
      </c>
      <c r="C218">
        <v>216</v>
      </c>
      <c r="D218">
        <v>4.94785714285714E-2</v>
      </c>
      <c r="F218">
        <v>2E-3</v>
      </c>
      <c r="G218">
        <v>4000</v>
      </c>
      <c r="H218">
        <v>0.13</v>
      </c>
      <c r="I218">
        <v>1039050</v>
      </c>
      <c r="J218">
        <v>1</v>
      </c>
      <c r="K218">
        <v>4000</v>
      </c>
      <c r="L218">
        <v>8</v>
      </c>
      <c r="M218">
        <v>2073.1557677616402</v>
      </c>
      <c r="N218">
        <v>8</v>
      </c>
    </row>
    <row r="219" spans="1:14" x14ac:dyDescent="0.3">
      <c r="A219" t="s">
        <v>7064</v>
      </c>
      <c r="B219">
        <v>20861</v>
      </c>
      <c r="C219">
        <v>217</v>
      </c>
      <c r="D219">
        <v>4.9669047619047599E-2</v>
      </c>
      <c r="F219">
        <v>2E-3</v>
      </c>
      <c r="G219">
        <v>4000</v>
      </c>
      <c r="H219">
        <v>0</v>
      </c>
      <c r="I219">
        <v>1043050</v>
      </c>
      <c r="J219">
        <v>1</v>
      </c>
      <c r="K219">
        <v>4000</v>
      </c>
      <c r="L219">
        <v>8</v>
      </c>
      <c r="M219">
        <v>2081.1557677616402</v>
      </c>
      <c r="N219">
        <v>8</v>
      </c>
    </row>
    <row r="220" spans="1:14" x14ac:dyDescent="0.3">
      <c r="A220" t="s">
        <v>7063</v>
      </c>
      <c r="B220">
        <v>20962</v>
      </c>
      <c r="C220">
        <v>218</v>
      </c>
      <c r="D220">
        <v>4.9909523809523799E-2</v>
      </c>
      <c r="F220">
        <v>2E-3</v>
      </c>
      <c r="G220">
        <v>5050</v>
      </c>
      <c r="H220">
        <v>0</v>
      </c>
      <c r="I220">
        <v>1048100</v>
      </c>
      <c r="J220">
        <v>1</v>
      </c>
      <c r="K220">
        <v>5050</v>
      </c>
      <c r="L220">
        <v>10.1</v>
      </c>
      <c r="M220">
        <v>2091.2557677616401</v>
      </c>
      <c r="N220">
        <v>10.1</v>
      </c>
    </row>
    <row r="221" spans="1:14" x14ac:dyDescent="0.3">
      <c r="A221" t="s">
        <v>7062</v>
      </c>
      <c r="B221">
        <v>21037</v>
      </c>
      <c r="C221">
        <v>219</v>
      </c>
      <c r="D221">
        <v>5.0088095238095202E-2</v>
      </c>
      <c r="F221">
        <v>2E-3</v>
      </c>
      <c r="G221">
        <v>3750</v>
      </c>
      <c r="H221">
        <v>0</v>
      </c>
      <c r="I221">
        <v>1051850</v>
      </c>
      <c r="J221">
        <v>1</v>
      </c>
      <c r="K221">
        <v>3750</v>
      </c>
      <c r="L221">
        <v>7.5</v>
      </c>
      <c r="M221">
        <v>2098.7557677616401</v>
      </c>
      <c r="N221">
        <v>7.5</v>
      </c>
    </row>
    <row r="222" spans="1:14" x14ac:dyDescent="0.3">
      <c r="A222" t="s">
        <v>7061</v>
      </c>
      <c r="B222">
        <v>21107</v>
      </c>
      <c r="C222">
        <v>220</v>
      </c>
      <c r="D222">
        <v>5.0254761904761899E-2</v>
      </c>
      <c r="F222">
        <v>2E-3</v>
      </c>
      <c r="G222">
        <v>3500</v>
      </c>
      <c r="H222">
        <v>0</v>
      </c>
      <c r="I222">
        <v>1055350</v>
      </c>
      <c r="J222">
        <v>1</v>
      </c>
      <c r="K222">
        <v>3500</v>
      </c>
      <c r="L222">
        <v>7</v>
      </c>
      <c r="M222">
        <v>2105.7557677616401</v>
      </c>
      <c r="N222">
        <v>7</v>
      </c>
    </row>
    <row r="223" spans="1:14" x14ac:dyDescent="0.3">
      <c r="A223" t="s">
        <v>7060</v>
      </c>
      <c r="B223">
        <v>21170</v>
      </c>
      <c r="C223">
        <v>221</v>
      </c>
      <c r="D223">
        <v>5.0404761904761897E-2</v>
      </c>
      <c r="F223">
        <v>2E-3</v>
      </c>
      <c r="G223">
        <v>3150</v>
      </c>
      <c r="H223">
        <v>0</v>
      </c>
      <c r="I223">
        <v>1058500</v>
      </c>
      <c r="J223">
        <v>1</v>
      </c>
      <c r="K223">
        <v>3150</v>
      </c>
      <c r="L223">
        <v>6.3</v>
      </c>
      <c r="M223">
        <v>2112.0557677616398</v>
      </c>
      <c r="N223">
        <v>6.3</v>
      </c>
    </row>
    <row r="224" spans="1:14" x14ac:dyDescent="0.3">
      <c r="A224" t="s">
        <v>7059</v>
      </c>
      <c r="B224">
        <v>21255</v>
      </c>
      <c r="C224">
        <v>222</v>
      </c>
      <c r="D224">
        <v>5.0607142857142802E-2</v>
      </c>
      <c r="F224">
        <v>2E-3</v>
      </c>
      <c r="G224">
        <v>4250</v>
      </c>
      <c r="H224">
        <v>0</v>
      </c>
      <c r="I224">
        <v>1062750</v>
      </c>
      <c r="J224">
        <v>1</v>
      </c>
      <c r="K224">
        <v>4250</v>
      </c>
      <c r="L224">
        <v>8.5</v>
      </c>
      <c r="M224">
        <v>2120.5557677616398</v>
      </c>
      <c r="N224">
        <v>8.5</v>
      </c>
    </row>
    <row r="225" spans="1:14" x14ac:dyDescent="0.3">
      <c r="A225" t="s">
        <v>7058</v>
      </c>
      <c r="B225">
        <v>21318</v>
      </c>
      <c r="C225">
        <v>223</v>
      </c>
      <c r="D225">
        <v>5.0757142857142799E-2</v>
      </c>
      <c r="F225">
        <v>2E-3</v>
      </c>
      <c r="G225">
        <v>3150</v>
      </c>
      <c r="H225">
        <v>0</v>
      </c>
      <c r="I225">
        <v>1065900</v>
      </c>
      <c r="J225">
        <v>1</v>
      </c>
      <c r="K225">
        <v>3150</v>
      </c>
      <c r="L225">
        <v>6.3</v>
      </c>
      <c r="M225">
        <v>2126.85576776164</v>
      </c>
      <c r="N225">
        <v>6.3</v>
      </c>
    </row>
    <row r="226" spans="1:14" x14ac:dyDescent="0.3">
      <c r="A226" t="s">
        <v>7057</v>
      </c>
      <c r="B226">
        <v>21344</v>
      </c>
      <c r="C226">
        <v>224</v>
      </c>
      <c r="D226">
        <v>5.0819047619047597E-2</v>
      </c>
      <c r="F226">
        <v>2E-3</v>
      </c>
      <c r="G226">
        <v>1300</v>
      </c>
      <c r="H226">
        <v>0</v>
      </c>
      <c r="I226">
        <v>1067200</v>
      </c>
      <c r="J226">
        <v>1</v>
      </c>
      <c r="K226">
        <v>1300</v>
      </c>
      <c r="L226">
        <v>2.6</v>
      </c>
      <c r="M226">
        <v>2129.4557677616399</v>
      </c>
      <c r="N226">
        <v>2.6</v>
      </c>
    </row>
    <row r="227" spans="1:14" x14ac:dyDescent="0.3">
      <c r="A227" t="s">
        <v>7056</v>
      </c>
      <c r="B227">
        <v>21363</v>
      </c>
      <c r="C227">
        <v>225</v>
      </c>
      <c r="D227">
        <v>5.0864285714285702E-2</v>
      </c>
      <c r="F227">
        <v>2E-3</v>
      </c>
      <c r="G227">
        <v>950</v>
      </c>
      <c r="H227">
        <v>0</v>
      </c>
      <c r="I227">
        <v>1068150</v>
      </c>
      <c r="J227">
        <v>1</v>
      </c>
      <c r="K227">
        <v>950</v>
      </c>
      <c r="L227">
        <v>1.9</v>
      </c>
      <c r="M227">
        <v>2131.35576776164</v>
      </c>
      <c r="N227">
        <v>1.9</v>
      </c>
    </row>
    <row r="228" spans="1:14" x14ac:dyDescent="0.3">
      <c r="A228" t="s">
        <v>7055</v>
      </c>
      <c r="B228">
        <v>21380</v>
      </c>
      <c r="C228">
        <v>226</v>
      </c>
      <c r="D228">
        <v>5.0904761904761897E-2</v>
      </c>
      <c r="F228">
        <v>2E-3</v>
      </c>
      <c r="G228">
        <v>850</v>
      </c>
      <c r="H228">
        <v>0</v>
      </c>
      <c r="I228">
        <v>1069000</v>
      </c>
      <c r="J228">
        <v>1</v>
      </c>
      <c r="K228">
        <v>850</v>
      </c>
      <c r="L228">
        <v>1.7</v>
      </c>
      <c r="M228">
        <v>2133.0557677616398</v>
      </c>
      <c r="N228">
        <v>1.7</v>
      </c>
    </row>
    <row r="229" spans="1:14" x14ac:dyDescent="0.3">
      <c r="A229" t="s">
        <v>7054</v>
      </c>
      <c r="B229">
        <v>21390</v>
      </c>
      <c r="C229">
        <v>227</v>
      </c>
      <c r="D229">
        <v>5.0928571428571399E-2</v>
      </c>
      <c r="F229">
        <v>2E-3</v>
      </c>
      <c r="G229">
        <v>500</v>
      </c>
      <c r="H229">
        <v>0</v>
      </c>
      <c r="I229">
        <v>1069500</v>
      </c>
      <c r="J229">
        <v>1</v>
      </c>
      <c r="K229">
        <v>500</v>
      </c>
      <c r="L229">
        <v>1</v>
      </c>
      <c r="M229">
        <v>2134.0557677616398</v>
      </c>
      <c r="N229">
        <v>1</v>
      </c>
    </row>
    <row r="230" spans="1:14" x14ac:dyDescent="0.3">
      <c r="A230" t="s">
        <v>7053</v>
      </c>
      <c r="B230">
        <v>21408</v>
      </c>
      <c r="C230">
        <v>228</v>
      </c>
      <c r="D230">
        <v>5.0971428571428501E-2</v>
      </c>
      <c r="F230">
        <v>2E-3</v>
      </c>
      <c r="G230">
        <v>900</v>
      </c>
      <c r="H230">
        <v>0</v>
      </c>
      <c r="I230">
        <v>1070400</v>
      </c>
      <c r="J230">
        <v>1</v>
      </c>
      <c r="K230">
        <v>900</v>
      </c>
      <c r="L230">
        <v>1.8</v>
      </c>
      <c r="M230">
        <v>2135.85576776164</v>
      </c>
      <c r="N230">
        <v>1.8</v>
      </c>
    </row>
    <row r="231" spans="1:14" x14ac:dyDescent="0.3">
      <c r="A231" t="s">
        <v>7052</v>
      </c>
      <c r="B231">
        <v>21430</v>
      </c>
      <c r="C231">
        <v>229</v>
      </c>
      <c r="D231">
        <v>5.1023809523809499E-2</v>
      </c>
      <c r="F231">
        <v>2E-3</v>
      </c>
      <c r="G231">
        <v>1100</v>
      </c>
      <c r="H231">
        <v>0</v>
      </c>
      <c r="I231">
        <v>1071500</v>
      </c>
      <c r="J231">
        <v>1</v>
      </c>
      <c r="K231">
        <v>1100</v>
      </c>
      <c r="L231">
        <v>2.2000000000000002</v>
      </c>
      <c r="M231">
        <v>2138.0557677616398</v>
      </c>
      <c r="N231">
        <v>2.2000000000000002</v>
      </c>
    </row>
    <row r="232" spans="1:14" x14ac:dyDescent="0.3">
      <c r="A232" t="s">
        <v>7051</v>
      </c>
      <c r="B232">
        <v>21444</v>
      </c>
      <c r="C232">
        <v>230</v>
      </c>
      <c r="D232">
        <v>5.1057142857142801E-2</v>
      </c>
      <c r="F232">
        <v>2E-3</v>
      </c>
      <c r="G232">
        <v>700</v>
      </c>
      <c r="H232">
        <v>0</v>
      </c>
      <c r="I232">
        <v>1072200</v>
      </c>
      <c r="J232">
        <v>1</v>
      </c>
      <c r="K232">
        <v>700</v>
      </c>
      <c r="L232">
        <v>1.4</v>
      </c>
      <c r="M232">
        <v>2139.4557677616399</v>
      </c>
      <c r="N232">
        <v>1.4</v>
      </c>
    </row>
    <row r="233" spans="1:14" x14ac:dyDescent="0.3">
      <c r="A233" t="s">
        <v>7050</v>
      </c>
      <c r="B233">
        <v>21451</v>
      </c>
      <c r="C233">
        <v>231</v>
      </c>
      <c r="D233">
        <v>5.1073809523809501E-2</v>
      </c>
      <c r="F233">
        <v>2E-3</v>
      </c>
      <c r="G233">
        <v>350</v>
      </c>
      <c r="H233">
        <v>0</v>
      </c>
      <c r="I233">
        <v>1072550</v>
      </c>
      <c r="J233">
        <v>1</v>
      </c>
      <c r="K233">
        <v>350</v>
      </c>
      <c r="L233">
        <v>0.7</v>
      </c>
      <c r="M233">
        <v>2140.1557677616402</v>
      </c>
      <c r="N233">
        <v>0.7</v>
      </c>
    </row>
    <row r="234" spans="1:14" x14ac:dyDescent="0.3">
      <c r="A234" t="s">
        <v>7049</v>
      </c>
      <c r="B234">
        <v>21466</v>
      </c>
      <c r="C234">
        <v>232</v>
      </c>
      <c r="D234">
        <v>5.1109523809523799E-2</v>
      </c>
      <c r="F234">
        <v>2E-3</v>
      </c>
      <c r="G234">
        <v>750</v>
      </c>
      <c r="H234">
        <v>0</v>
      </c>
      <c r="I234">
        <v>1073300</v>
      </c>
      <c r="J234">
        <v>1</v>
      </c>
      <c r="K234">
        <v>750</v>
      </c>
      <c r="L234">
        <v>1.5</v>
      </c>
      <c r="M234">
        <v>2141.6557677616402</v>
      </c>
      <c r="N234">
        <v>1.5</v>
      </c>
    </row>
    <row r="235" spans="1:14" x14ac:dyDescent="0.3">
      <c r="A235" t="s">
        <v>7048</v>
      </c>
      <c r="B235">
        <v>21481</v>
      </c>
      <c r="C235">
        <v>233</v>
      </c>
      <c r="D235">
        <v>5.1145238095238098E-2</v>
      </c>
      <c r="F235">
        <v>2E-3</v>
      </c>
      <c r="G235">
        <v>750</v>
      </c>
      <c r="H235">
        <v>0</v>
      </c>
      <c r="I235">
        <v>1074050</v>
      </c>
      <c r="J235">
        <v>1</v>
      </c>
      <c r="K235">
        <v>750</v>
      </c>
      <c r="L235">
        <v>1.5</v>
      </c>
      <c r="M235">
        <v>2143.1557677616402</v>
      </c>
      <c r="N235">
        <v>1.5</v>
      </c>
    </row>
    <row r="236" spans="1:14" x14ac:dyDescent="0.3">
      <c r="A236" t="s">
        <v>7047</v>
      </c>
      <c r="B236">
        <v>21531</v>
      </c>
      <c r="C236">
        <v>234</v>
      </c>
      <c r="D236">
        <v>5.12642857142857E-2</v>
      </c>
      <c r="F236">
        <v>2E-3</v>
      </c>
      <c r="G236">
        <v>2500</v>
      </c>
      <c r="H236">
        <v>0</v>
      </c>
      <c r="I236">
        <v>1076550</v>
      </c>
      <c r="J236">
        <v>1</v>
      </c>
      <c r="K236">
        <v>2500</v>
      </c>
      <c r="L236">
        <v>5</v>
      </c>
      <c r="M236">
        <v>2148.1557677616402</v>
      </c>
      <c r="N236">
        <v>5</v>
      </c>
    </row>
    <row r="237" spans="1:14" x14ac:dyDescent="0.3">
      <c r="A237" t="s">
        <v>7046</v>
      </c>
      <c r="B237">
        <v>21579</v>
      </c>
      <c r="C237">
        <v>235</v>
      </c>
      <c r="D237">
        <v>5.1378571428571398E-2</v>
      </c>
      <c r="F237">
        <v>2E-3</v>
      </c>
      <c r="G237">
        <v>2400</v>
      </c>
      <c r="H237">
        <v>0</v>
      </c>
      <c r="I237">
        <v>1078950</v>
      </c>
      <c r="J237">
        <v>1</v>
      </c>
      <c r="K237">
        <v>2400</v>
      </c>
      <c r="L237">
        <v>4.8</v>
      </c>
      <c r="M237">
        <v>2152.9557677616399</v>
      </c>
      <c r="N237">
        <v>4.8</v>
      </c>
    </row>
    <row r="238" spans="1:14" x14ac:dyDescent="0.3">
      <c r="A238" t="s">
        <v>7045</v>
      </c>
      <c r="B238">
        <v>21608</v>
      </c>
      <c r="C238">
        <v>236</v>
      </c>
      <c r="D238">
        <v>5.1447619047618999E-2</v>
      </c>
      <c r="F238">
        <v>2E-3</v>
      </c>
      <c r="G238">
        <v>1450</v>
      </c>
      <c r="H238">
        <v>0</v>
      </c>
      <c r="I238">
        <v>1080400</v>
      </c>
      <c r="J238">
        <v>1</v>
      </c>
      <c r="K238">
        <v>1450</v>
      </c>
      <c r="L238">
        <v>2.9</v>
      </c>
      <c r="M238">
        <v>2155.85576776164</v>
      </c>
      <c r="N238">
        <v>2.9</v>
      </c>
    </row>
    <row r="239" spans="1:14" x14ac:dyDescent="0.3">
      <c r="A239" t="s">
        <v>7044</v>
      </c>
      <c r="B239">
        <v>21683</v>
      </c>
      <c r="C239">
        <v>237</v>
      </c>
      <c r="D239">
        <v>5.1626190476190402E-2</v>
      </c>
      <c r="F239">
        <v>2E-3</v>
      </c>
      <c r="G239">
        <v>3750</v>
      </c>
      <c r="H239">
        <v>0</v>
      </c>
      <c r="I239">
        <v>1084150</v>
      </c>
      <c r="J239">
        <v>1</v>
      </c>
      <c r="K239">
        <v>3750</v>
      </c>
      <c r="L239">
        <v>7.5</v>
      </c>
      <c r="M239">
        <v>2163.35576776164</v>
      </c>
      <c r="N239">
        <v>7.5</v>
      </c>
    </row>
    <row r="240" spans="1:14" x14ac:dyDescent="0.3">
      <c r="A240" t="s">
        <v>7043</v>
      </c>
      <c r="B240">
        <v>21761</v>
      </c>
      <c r="C240">
        <v>238</v>
      </c>
      <c r="D240">
        <v>5.1811904761904698E-2</v>
      </c>
      <c r="F240">
        <v>2E-3</v>
      </c>
      <c r="G240">
        <v>3900</v>
      </c>
      <c r="H240">
        <v>0</v>
      </c>
      <c r="I240">
        <v>1088050</v>
      </c>
      <c r="J240">
        <v>1</v>
      </c>
      <c r="K240">
        <v>3900</v>
      </c>
      <c r="L240">
        <v>7.8</v>
      </c>
      <c r="M240">
        <v>2171.1557677616402</v>
      </c>
      <c r="N240">
        <v>7.8</v>
      </c>
    </row>
    <row r="241" spans="1:14" x14ac:dyDescent="0.3">
      <c r="A241" t="s">
        <v>7042</v>
      </c>
      <c r="B241">
        <v>21858</v>
      </c>
      <c r="C241">
        <v>239</v>
      </c>
      <c r="D241">
        <v>5.2042857142857099E-2</v>
      </c>
      <c r="F241">
        <v>2E-3</v>
      </c>
      <c r="G241">
        <v>4850</v>
      </c>
      <c r="H241">
        <v>0</v>
      </c>
      <c r="I241">
        <v>1092900</v>
      </c>
      <c r="J241">
        <v>1</v>
      </c>
      <c r="K241">
        <v>4850</v>
      </c>
      <c r="L241">
        <v>9.6999999999999993</v>
      </c>
      <c r="M241">
        <v>2180.85576776164</v>
      </c>
      <c r="N241">
        <v>9.6999999999999993</v>
      </c>
    </row>
    <row r="242" spans="1:14" x14ac:dyDescent="0.3">
      <c r="A242" t="s">
        <v>7041</v>
      </c>
      <c r="B242">
        <v>21944</v>
      </c>
      <c r="C242">
        <v>240</v>
      </c>
      <c r="D242">
        <v>5.2247619047619001E-2</v>
      </c>
      <c r="F242">
        <v>2E-3</v>
      </c>
      <c r="G242">
        <v>4300</v>
      </c>
      <c r="H242">
        <v>0</v>
      </c>
      <c r="I242">
        <v>1097200</v>
      </c>
      <c r="J242">
        <v>1</v>
      </c>
      <c r="K242">
        <v>4300</v>
      </c>
      <c r="L242">
        <v>8.6</v>
      </c>
      <c r="M242">
        <v>2189.4557677616399</v>
      </c>
      <c r="N242">
        <v>8.6</v>
      </c>
    </row>
    <row r="243" spans="1:14" x14ac:dyDescent="0.3">
      <c r="A243" t="s">
        <v>7040</v>
      </c>
      <c r="B243">
        <v>22022</v>
      </c>
      <c r="C243">
        <v>241</v>
      </c>
      <c r="D243">
        <v>5.2433333333333297E-2</v>
      </c>
      <c r="F243">
        <v>2E-3</v>
      </c>
      <c r="G243">
        <v>3900</v>
      </c>
      <c r="H243">
        <v>0</v>
      </c>
      <c r="I243">
        <v>1101100</v>
      </c>
      <c r="J243">
        <v>1</v>
      </c>
      <c r="K243">
        <v>3900</v>
      </c>
      <c r="L243">
        <v>7.8</v>
      </c>
      <c r="M243">
        <v>2197.2557677616401</v>
      </c>
      <c r="N243">
        <v>7.8</v>
      </c>
    </row>
    <row r="244" spans="1:14" x14ac:dyDescent="0.3">
      <c r="A244" t="s">
        <v>7039</v>
      </c>
      <c r="B244">
        <v>22088</v>
      </c>
      <c r="C244">
        <v>242</v>
      </c>
      <c r="D244">
        <v>5.2590476190476097E-2</v>
      </c>
      <c r="F244">
        <v>2E-3</v>
      </c>
      <c r="G244">
        <v>3300</v>
      </c>
      <c r="H244">
        <v>0</v>
      </c>
      <c r="I244">
        <v>1104400</v>
      </c>
      <c r="J244">
        <v>1</v>
      </c>
      <c r="K244">
        <v>3300</v>
      </c>
      <c r="L244">
        <v>6.6</v>
      </c>
      <c r="M244">
        <v>2203.85576776164</v>
      </c>
      <c r="N244">
        <v>6.6</v>
      </c>
    </row>
    <row r="245" spans="1:14" x14ac:dyDescent="0.3">
      <c r="A245" t="s">
        <v>7038</v>
      </c>
      <c r="B245">
        <v>22149</v>
      </c>
      <c r="C245">
        <v>243</v>
      </c>
      <c r="D245">
        <v>5.2735714285714198E-2</v>
      </c>
      <c r="F245">
        <v>2E-3</v>
      </c>
      <c r="G245">
        <v>3050</v>
      </c>
      <c r="H245">
        <v>0</v>
      </c>
      <c r="I245">
        <v>1107450</v>
      </c>
      <c r="J245">
        <v>1</v>
      </c>
      <c r="K245">
        <v>3050</v>
      </c>
      <c r="L245">
        <v>6.1</v>
      </c>
      <c r="M245">
        <v>2209.9557677616399</v>
      </c>
      <c r="N245">
        <v>6.1</v>
      </c>
    </row>
    <row r="246" spans="1:14" x14ac:dyDescent="0.3">
      <c r="A246" t="s">
        <v>7037</v>
      </c>
      <c r="B246">
        <v>22213</v>
      </c>
      <c r="C246">
        <v>244</v>
      </c>
      <c r="D246">
        <v>5.2888095238095199E-2</v>
      </c>
      <c r="F246">
        <v>2E-3</v>
      </c>
      <c r="G246">
        <v>3200</v>
      </c>
      <c r="H246">
        <v>0</v>
      </c>
      <c r="I246">
        <v>1110650</v>
      </c>
      <c r="J246">
        <v>1</v>
      </c>
      <c r="K246">
        <v>3200</v>
      </c>
      <c r="L246">
        <v>6.4</v>
      </c>
      <c r="M246">
        <v>2216.35576776164</v>
      </c>
      <c r="N246">
        <v>6.4</v>
      </c>
    </row>
    <row r="247" spans="1:14" x14ac:dyDescent="0.3">
      <c r="A247" t="s">
        <v>7036</v>
      </c>
      <c r="B247">
        <v>22289</v>
      </c>
      <c r="C247">
        <v>245</v>
      </c>
      <c r="D247">
        <v>5.3069047619047599E-2</v>
      </c>
      <c r="F247">
        <v>2E-3</v>
      </c>
      <c r="G247">
        <v>3800</v>
      </c>
      <c r="H247">
        <v>0</v>
      </c>
      <c r="I247">
        <v>1114450</v>
      </c>
      <c r="J247">
        <v>1</v>
      </c>
      <c r="K247">
        <v>3800</v>
      </c>
      <c r="L247">
        <v>7.6</v>
      </c>
      <c r="M247">
        <v>2223.9557677616399</v>
      </c>
      <c r="N247">
        <v>7.6</v>
      </c>
    </row>
    <row r="248" spans="1:14" x14ac:dyDescent="0.3">
      <c r="A248" t="s">
        <v>7035</v>
      </c>
      <c r="B248">
        <v>22357</v>
      </c>
      <c r="C248">
        <v>246</v>
      </c>
      <c r="D248">
        <v>5.3230952380952302E-2</v>
      </c>
      <c r="F248">
        <v>2E-3</v>
      </c>
      <c r="G248">
        <v>3400</v>
      </c>
      <c r="H248">
        <v>0</v>
      </c>
      <c r="I248">
        <v>1117850</v>
      </c>
      <c r="J248">
        <v>1</v>
      </c>
      <c r="K248">
        <v>3400</v>
      </c>
      <c r="L248">
        <v>6.8</v>
      </c>
      <c r="M248">
        <v>2230.7557677616401</v>
      </c>
      <c r="N248">
        <v>6.8</v>
      </c>
    </row>
    <row r="249" spans="1:14" x14ac:dyDescent="0.3">
      <c r="A249" t="s">
        <v>7034</v>
      </c>
      <c r="B249">
        <v>22435</v>
      </c>
      <c r="C249">
        <v>247</v>
      </c>
      <c r="D249">
        <v>5.3416666666666598E-2</v>
      </c>
      <c r="F249">
        <v>2E-3</v>
      </c>
      <c r="G249">
        <v>3900</v>
      </c>
      <c r="H249">
        <v>0</v>
      </c>
      <c r="I249">
        <v>1121750</v>
      </c>
      <c r="J249">
        <v>1</v>
      </c>
      <c r="K249">
        <v>3900</v>
      </c>
      <c r="L249">
        <v>7.8</v>
      </c>
      <c r="M249">
        <v>2238.5557677616398</v>
      </c>
      <c r="N249">
        <v>7.8</v>
      </c>
    </row>
    <row r="250" spans="1:14" x14ac:dyDescent="0.3">
      <c r="A250" t="s">
        <v>7033</v>
      </c>
      <c r="B250">
        <v>22504</v>
      </c>
      <c r="C250">
        <v>248</v>
      </c>
      <c r="D250">
        <v>5.3580952380952299E-2</v>
      </c>
      <c r="F250">
        <v>2E-3</v>
      </c>
      <c r="G250">
        <v>3450</v>
      </c>
      <c r="H250">
        <v>0</v>
      </c>
      <c r="I250">
        <v>1125200</v>
      </c>
      <c r="J250">
        <v>1</v>
      </c>
      <c r="K250">
        <v>3450</v>
      </c>
      <c r="L250">
        <v>6.9</v>
      </c>
      <c r="M250">
        <v>2245.4557677616399</v>
      </c>
      <c r="N250">
        <v>6.9</v>
      </c>
    </row>
    <row r="251" spans="1:14" x14ac:dyDescent="0.3">
      <c r="A251" t="s">
        <v>7032</v>
      </c>
      <c r="B251">
        <v>22558</v>
      </c>
      <c r="C251">
        <v>249</v>
      </c>
      <c r="D251">
        <v>5.3709523809523797E-2</v>
      </c>
      <c r="F251">
        <v>2E-3</v>
      </c>
      <c r="G251">
        <v>2700</v>
      </c>
      <c r="H251">
        <v>0</v>
      </c>
      <c r="I251">
        <v>1127900</v>
      </c>
      <c r="J251">
        <v>1</v>
      </c>
      <c r="K251">
        <v>2700</v>
      </c>
      <c r="L251">
        <v>5.4</v>
      </c>
      <c r="M251">
        <v>2250.85576776164</v>
      </c>
      <c r="N251">
        <v>5.4</v>
      </c>
    </row>
    <row r="252" spans="1:14" x14ac:dyDescent="0.3">
      <c r="A252" t="s">
        <v>7031</v>
      </c>
      <c r="B252">
        <v>22625</v>
      </c>
      <c r="C252">
        <v>250</v>
      </c>
      <c r="D252">
        <v>5.3869047619047601E-2</v>
      </c>
      <c r="F252">
        <v>2E-3</v>
      </c>
      <c r="G252">
        <v>3350</v>
      </c>
      <c r="H252">
        <v>0</v>
      </c>
      <c r="I252">
        <v>1131250</v>
      </c>
      <c r="J252">
        <v>1</v>
      </c>
      <c r="K252">
        <v>3350</v>
      </c>
      <c r="L252">
        <v>6.7</v>
      </c>
      <c r="M252">
        <v>2257.5557677616398</v>
      </c>
      <c r="N252">
        <v>6.7</v>
      </c>
    </row>
    <row r="253" spans="1:14" x14ac:dyDescent="0.3">
      <c r="A253" t="s">
        <v>7030</v>
      </c>
      <c r="B253">
        <v>22692</v>
      </c>
      <c r="C253">
        <v>251</v>
      </c>
      <c r="D253">
        <v>5.4028571428571398E-2</v>
      </c>
      <c r="F253">
        <v>2E-3</v>
      </c>
      <c r="G253">
        <v>3350</v>
      </c>
      <c r="H253">
        <v>0</v>
      </c>
      <c r="I253">
        <v>1134600</v>
      </c>
      <c r="J253">
        <v>1</v>
      </c>
      <c r="K253">
        <v>3350</v>
      </c>
      <c r="L253">
        <v>6.7</v>
      </c>
      <c r="M253">
        <v>2264.2557677616401</v>
      </c>
      <c r="N253">
        <v>6.7</v>
      </c>
    </row>
    <row r="254" spans="1:14" x14ac:dyDescent="0.3">
      <c r="A254" t="s">
        <v>7029</v>
      </c>
      <c r="B254">
        <v>22761</v>
      </c>
      <c r="C254">
        <v>252</v>
      </c>
      <c r="D254">
        <v>5.4192857142857098E-2</v>
      </c>
      <c r="F254">
        <v>2E-3</v>
      </c>
      <c r="G254">
        <v>3450</v>
      </c>
      <c r="H254">
        <v>0</v>
      </c>
      <c r="I254">
        <v>1138050</v>
      </c>
      <c r="J254">
        <v>1</v>
      </c>
      <c r="K254">
        <v>3450</v>
      </c>
      <c r="L254">
        <v>6.9</v>
      </c>
      <c r="M254">
        <v>2271.1557677616402</v>
      </c>
      <c r="N254">
        <v>6.9</v>
      </c>
    </row>
    <row r="255" spans="1:14" x14ac:dyDescent="0.3">
      <c r="A255" t="s">
        <v>7028</v>
      </c>
      <c r="B255">
        <v>22836</v>
      </c>
      <c r="C255">
        <v>253</v>
      </c>
      <c r="D255">
        <v>5.4371428571428501E-2</v>
      </c>
      <c r="F255">
        <v>2E-3</v>
      </c>
      <c r="G255">
        <v>3750</v>
      </c>
      <c r="H255">
        <v>0</v>
      </c>
      <c r="I255">
        <v>1141800</v>
      </c>
      <c r="J255">
        <v>1</v>
      </c>
      <c r="K255">
        <v>3750</v>
      </c>
      <c r="L255">
        <v>7.5</v>
      </c>
      <c r="M255">
        <v>2278.6557677616402</v>
      </c>
      <c r="N255">
        <v>7.5</v>
      </c>
    </row>
    <row r="256" spans="1:14" x14ac:dyDescent="0.3">
      <c r="A256" t="s">
        <v>7027</v>
      </c>
      <c r="B256">
        <v>22910</v>
      </c>
      <c r="C256">
        <v>254</v>
      </c>
      <c r="D256">
        <v>5.4547619047618998E-2</v>
      </c>
      <c r="F256">
        <v>2E-3</v>
      </c>
      <c r="G256">
        <v>3700</v>
      </c>
      <c r="H256">
        <v>0</v>
      </c>
      <c r="I256">
        <v>1145500</v>
      </c>
      <c r="J256">
        <v>1</v>
      </c>
      <c r="K256">
        <v>3700</v>
      </c>
      <c r="L256">
        <v>7.4</v>
      </c>
      <c r="M256">
        <v>2286.0557677616398</v>
      </c>
      <c r="N256">
        <v>7.4</v>
      </c>
    </row>
    <row r="257" spans="1:14" x14ac:dyDescent="0.3">
      <c r="A257" t="s">
        <v>7026</v>
      </c>
      <c r="B257">
        <v>22954</v>
      </c>
      <c r="C257">
        <v>255</v>
      </c>
      <c r="D257">
        <v>5.4652380952380897E-2</v>
      </c>
      <c r="F257">
        <v>2E-3</v>
      </c>
      <c r="G257">
        <v>2200</v>
      </c>
      <c r="H257">
        <v>0</v>
      </c>
      <c r="I257">
        <v>1147700</v>
      </c>
      <c r="J257">
        <v>1</v>
      </c>
      <c r="K257">
        <v>2200</v>
      </c>
      <c r="L257">
        <v>4.4000000000000004</v>
      </c>
      <c r="M257">
        <v>2290.4557677616399</v>
      </c>
      <c r="N257">
        <v>4.4000000000000004</v>
      </c>
    </row>
    <row r="258" spans="1:14" x14ac:dyDescent="0.3">
      <c r="A258" t="s">
        <v>7025</v>
      </c>
      <c r="B258">
        <v>23026</v>
      </c>
      <c r="C258">
        <v>256</v>
      </c>
      <c r="D258">
        <v>5.4823809523809497E-2</v>
      </c>
      <c r="F258">
        <v>2E-3</v>
      </c>
      <c r="G258">
        <v>3600</v>
      </c>
      <c r="H258">
        <v>0</v>
      </c>
      <c r="I258">
        <v>1151300</v>
      </c>
      <c r="J258">
        <v>1</v>
      </c>
      <c r="K258">
        <v>3600</v>
      </c>
      <c r="L258">
        <v>7.2</v>
      </c>
      <c r="M258">
        <v>2297.6557677616402</v>
      </c>
      <c r="N258">
        <v>7.2</v>
      </c>
    </row>
    <row r="259" spans="1:14" x14ac:dyDescent="0.3">
      <c r="A259" t="s">
        <v>7024</v>
      </c>
      <c r="B259">
        <v>23110</v>
      </c>
      <c r="C259">
        <v>257</v>
      </c>
      <c r="D259">
        <v>5.5023809523809503E-2</v>
      </c>
      <c r="F259">
        <v>2E-3</v>
      </c>
      <c r="G259">
        <v>4200</v>
      </c>
      <c r="H259">
        <v>0.12</v>
      </c>
      <c r="I259">
        <v>1155500</v>
      </c>
      <c r="J259">
        <v>1</v>
      </c>
      <c r="K259">
        <v>4200</v>
      </c>
      <c r="L259">
        <v>8.4</v>
      </c>
      <c r="M259">
        <v>2306.0557677616398</v>
      </c>
      <c r="N259">
        <v>8.4</v>
      </c>
    </row>
    <row r="260" spans="1:14" x14ac:dyDescent="0.3">
      <c r="A260" t="s">
        <v>7023</v>
      </c>
      <c r="B260">
        <v>23188</v>
      </c>
      <c r="C260">
        <v>258</v>
      </c>
      <c r="D260">
        <v>5.5209523809523799E-2</v>
      </c>
      <c r="F260">
        <v>2E-3</v>
      </c>
      <c r="G260">
        <v>3900</v>
      </c>
      <c r="H260">
        <v>0</v>
      </c>
      <c r="I260">
        <v>1159400</v>
      </c>
      <c r="J260">
        <v>1</v>
      </c>
      <c r="K260">
        <v>3900</v>
      </c>
      <c r="L260">
        <v>7.8</v>
      </c>
      <c r="M260">
        <v>2313.85576776164</v>
      </c>
      <c r="N260">
        <v>7.8</v>
      </c>
    </row>
    <row r="261" spans="1:14" x14ac:dyDescent="0.3">
      <c r="A261" t="s">
        <v>7022</v>
      </c>
      <c r="B261">
        <v>23262</v>
      </c>
      <c r="C261">
        <v>259</v>
      </c>
      <c r="D261">
        <v>5.5385714285714198E-2</v>
      </c>
      <c r="F261">
        <v>2E-3</v>
      </c>
      <c r="G261">
        <v>3700</v>
      </c>
      <c r="H261">
        <v>0</v>
      </c>
      <c r="I261">
        <v>1163100</v>
      </c>
      <c r="J261">
        <v>1</v>
      </c>
      <c r="K261">
        <v>3700</v>
      </c>
      <c r="L261">
        <v>7.4</v>
      </c>
      <c r="M261">
        <v>2321.2557677616401</v>
      </c>
      <c r="N261">
        <v>7.4</v>
      </c>
    </row>
    <row r="262" spans="1:14" x14ac:dyDescent="0.3">
      <c r="A262" t="s">
        <v>7021</v>
      </c>
      <c r="B262">
        <v>23340</v>
      </c>
      <c r="C262">
        <v>260</v>
      </c>
      <c r="D262">
        <v>5.5571428571428501E-2</v>
      </c>
      <c r="F262">
        <v>2E-3</v>
      </c>
      <c r="G262">
        <v>3900</v>
      </c>
      <c r="H262">
        <v>0</v>
      </c>
      <c r="I262">
        <v>1167000</v>
      </c>
      <c r="J262">
        <v>1</v>
      </c>
      <c r="K262">
        <v>3900</v>
      </c>
      <c r="L262">
        <v>7.8</v>
      </c>
      <c r="M262">
        <v>2329.0557677616498</v>
      </c>
      <c r="N262">
        <v>7.8</v>
      </c>
    </row>
    <row r="263" spans="1:14" x14ac:dyDescent="0.3">
      <c r="A263" t="s">
        <v>7020</v>
      </c>
      <c r="B263">
        <v>23409</v>
      </c>
      <c r="C263">
        <v>261</v>
      </c>
      <c r="D263">
        <v>5.5735714285714201E-2</v>
      </c>
      <c r="F263">
        <v>2E-3</v>
      </c>
      <c r="G263">
        <v>3450</v>
      </c>
      <c r="H263">
        <v>0</v>
      </c>
      <c r="I263">
        <v>1170450</v>
      </c>
      <c r="J263">
        <v>1</v>
      </c>
      <c r="K263">
        <v>3450</v>
      </c>
      <c r="L263">
        <v>6.9</v>
      </c>
      <c r="M263">
        <v>2335.9557677616499</v>
      </c>
      <c r="N263">
        <v>6.9</v>
      </c>
    </row>
    <row r="264" spans="1:14" x14ac:dyDescent="0.3">
      <c r="A264" t="s">
        <v>7019</v>
      </c>
      <c r="B264">
        <v>23434</v>
      </c>
      <c r="C264">
        <v>262</v>
      </c>
      <c r="D264">
        <v>5.5795238095238002E-2</v>
      </c>
      <c r="F264">
        <v>2E-3</v>
      </c>
      <c r="G264">
        <v>1250</v>
      </c>
      <c r="H264">
        <v>0</v>
      </c>
      <c r="I264">
        <v>1171700</v>
      </c>
      <c r="J264">
        <v>1</v>
      </c>
      <c r="K264">
        <v>1250</v>
      </c>
      <c r="L264">
        <v>2.5</v>
      </c>
      <c r="M264">
        <v>2338.4557677616499</v>
      </c>
      <c r="N264">
        <v>2.5</v>
      </c>
    </row>
    <row r="265" spans="1:14" x14ac:dyDescent="0.3">
      <c r="A265" t="s">
        <v>7018</v>
      </c>
      <c r="B265">
        <v>23470</v>
      </c>
      <c r="C265">
        <v>263</v>
      </c>
      <c r="D265">
        <v>5.5880952380952302E-2</v>
      </c>
      <c r="F265">
        <v>2E-3</v>
      </c>
      <c r="G265">
        <v>1800</v>
      </c>
      <c r="H265">
        <v>0</v>
      </c>
      <c r="I265">
        <v>1173500</v>
      </c>
      <c r="J265">
        <v>1</v>
      </c>
      <c r="K265">
        <v>1800</v>
      </c>
      <c r="L265">
        <v>3.6</v>
      </c>
      <c r="M265">
        <v>2342.0557677616498</v>
      </c>
      <c r="N265">
        <v>3.6</v>
      </c>
    </row>
    <row r="266" spans="1:14" x14ac:dyDescent="0.3">
      <c r="A266" t="s">
        <v>7017</v>
      </c>
      <c r="B266">
        <v>23567</v>
      </c>
      <c r="C266">
        <v>264</v>
      </c>
      <c r="D266">
        <v>5.6111904761904703E-2</v>
      </c>
      <c r="F266">
        <v>2E-3</v>
      </c>
      <c r="G266">
        <v>4850</v>
      </c>
      <c r="H266">
        <v>0</v>
      </c>
      <c r="I266">
        <v>1178350</v>
      </c>
      <c r="J266">
        <v>1</v>
      </c>
      <c r="K266">
        <v>4850</v>
      </c>
      <c r="L266">
        <v>9.6999999999999993</v>
      </c>
      <c r="M266">
        <v>2351.7557677616401</v>
      </c>
      <c r="N266">
        <v>9.6999999999999993</v>
      </c>
    </row>
    <row r="267" spans="1:14" x14ac:dyDescent="0.3">
      <c r="A267" t="s">
        <v>7016</v>
      </c>
      <c r="B267">
        <v>23658</v>
      </c>
      <c r="C267">
        <v>265</v>
      </c>
      <c r="D267">
        <v>5.6328571428571401E-2</v>
      </c>
      <c r="F267">
        <v>2E-3</v>
      </c>
      <c r="G267">
        <v>4550</v>
      </c>
      <c r="H267">
        <v>0</v>
      </c>
      <c r="I267">
        <v>1182900</v>
      </c>
      <c r="J267">
        <v>1</v>
      </c>
      <c r="K267">
        <v>4550</v>
      </c>
      <c r="L267">
        <v>9.1</v>
      </c>
      <c r="M267">
        <v>2360.85576776164</v>
      </c>
      <c r="N267">
        <v>9.1</v>
      </c>
    </row>
    <row r="268" spans="1:14" x14ac:dyDescent="0.3">
      <c r="A268" t="s">
        <v>7015</v>
      </c>
      <c r="B268">
        <v>23758</v>
      </c>
      <c r="C268">
        <v>266</v>
      </c>
      <c r="D268">
        <v>5.6566666666666598E-2</v>
      </c>
      <c r="F268">
        <v>2E-3</v>
      </c>
      <c r="G268">
        <v>5000</v>
      </c>
      <c r="H268">
        <v>0</v>
      </c>
      <c r="I268">
        <v>1187900</v>
      </c>
      <c r="J268">
        <v>1</v>
      </c>
      <c r="K268">
        <v>5000</v>
      </c>
      <c r="L268">
        <v>10</v>
      </c>
      <c r="M268">
        <v>2370.85576776164</v>
      </c>
      <c r="N268">
        <v>10</v>
      </c>
    </row>
    <row r="269" spans="1:14" x14ac:dyDescent="0.3">
      <c r="A269" t="s">
        <v>7014</v>
      </c>
      <c r="B269">
        <v>23845</v>
      </c>
      <c r="C269">
        <v>267</v>
      </c>
      <c r="D269">
        <v>5.6773809523809497E-2</v>
      </c>
      <c r="F269">
        <v>2E-3</v>
      </c>
      <c r="G269">
        <v>4350</v>
      </c>
      <c r="H269">
        <v>0</v>
      </c>
      <c r="I269">
        <v>1192250</v>
      </c>
      <c r="J269">
        <v>1</v>
      </c>
      <c r="K269">
        <v>4350</v>
      </c>
      <c r="L269">
        <v>8.6999999999999993</v>
      </c>
      <c r="M269">
        <v>2379.5557677616398</v>
      </c>
      <c r="N269">
        <v>8.6999999999999993</v>
      </c>
    </row>
    <row r="270" spans="1:14" x14ac:dyDescent="0.3">
      <c r="A270" t="s">
        <v>7013</v>
      </c>
      <c r="B270">
        <v>23930</v>
      </c>
      <c r="C270">
        <v>268</v>
      </c>
      <c r="D270">
        <v>5.6976190476190403E-2</v>
      </c>
      <c r="F270">
        <v>2E-3</v>
      </c>
      <c r="G270">
        <v>4250</v>
      </c>
      <c r="H270">
        <v>0</v>
      </c>
      <c r="I270">
        <v>1196500</v>
      </c>
      <c r="J270">
        <v>1</v>
      </c>
      <c r="K270">
        <v>4250</v>
      </c>
      <c r="L270">
        <v>8.5</v>
      </c>
      <c r="M270">
        <v>2388.0557677616398</v>
      </c>
      <c r="N270">
        <v>8.5</v>
      </c>
    </row>
    <row r="271" spans="1:14" x14ac:dyDescent="0.3">
      <c r="A271" t="s">
        <v>7012</v>
      </c>
      <c r="B271">
        <v>24018</v>
      </c>
      <c r="C271">
        <v>269</v>
      </c>
      <c r="D271">
        <v>5.7185714285714201E-2</v>
      </c>
      <c r="F271">
        <v>2E-3</v>
      </c>
      <c r="G271">
        <v>4400</v>
      </c>
      <c r="H271">
        <v>0</v>
      </c>
      <c r="I271">
        <v>1200900</v>
      </c>
      <c r="J271">
        <v>1</v>
      </c>
      <c r="K271">
        <v>4400</v>
      </c>
      <c r="L271">
        <v>8.8000000000000007</v>
      </c>
      <c r="M271">
        <v>2396.85576776164</v>
      </c>
      <c r="N271">
        <v>8.8000000000000007</v>
      </c>
    </row>
    <row r="272" spans="1:14" x14ac:dyDescent="0.3">
      <c r="A272" t="s">
        <v>7011</v>
      </c>
      <c r="B272">
        <v>24103</v>
      </c>
      <c r="C272">
        <v>270</v>
      </c>
      <c r="D272">
        <v>5.7388095238095203E-2</v>
      </c>
      <c r="F272">
        <v>2E-3</v>
      </c>
      <c r="G272">
        <v>4250</v>
      </c>
      <c r="H272">
        <v>0</v>
      </c>
      <c r="I272">
        <v>1205150</v>
      </c>
      <c r="J272">
        <v>1</v>
      </c>
      <c r="K272">
        <v>4250</v>
      </c>
      <c r="L272">
        <v>8.5</v>
      </c>
      <c r="M272">
        <v>2405.35576776164</v>
      </c>
      <c r="N272">
        <v>8.5</v>
      </c>
    </row>
    <row r="273" spans="1:14" x14ac:dyDescent="0.3">
      <c r="A273" t="s">
        <v>7010</v>
      </c>
      <c r="B273">
        <v>24185</v>
      </c>
      <c r="C273">
        <v>271</v>
      </c>
      <c r="D273">
        <v>5.7583333333333299E-2</v>
      </c>
      <c r="F273">
        <v>2E-3</v>
      </c>
      <c r="G273">
        <v>4100</v>
      </c>
      <c r="H273">
        <v>0</v>
      </c>
      <c r="I273">
        <v>1209250</v>
      </c>
      <c r="J273">
        <v>1</v>
      </c>
      <c r="K273">
        <v>4100</v>
      </c>
      <c r="L273">
        <v>8.1999999999999993</v>
      </c>
      <c r="M273">
        <v>2413.5557677616398</v>
      </c>
      <c r="N273">
        <v>8.1999999999999993</v>
      </c>
    </row>
    <row r="274" spans="1:14" x14ac:dyDescent="0.3">
      <c r="A274" t="s">
        <v>7009</v>
      </c>
      <c r="B274">
        <v>24257</v>
      </c>
      <c r="C274">
        <v>272</v>
      </c>
      <c r="D274">
        <v>5.7754761904761899E-2</v>
      </c>
      <c r="F274">
        <v>2E-3</v>
      </c>
      <c r="G274">
        <v>3600</v>
      </c>
      <c r="H274">
        <v>0</v>
      </c>
      <c r="I274">
        <v>1212850</v>
      </c>
      <c r="J274">
        <v>1</v>
      </c>
      <c r="K274">
        <v>3600</v>
      </c>
      <c r="L274">
        <v>7.2</v>
      </c>
      <c r="M274">
        <v>2420.7557677616401</v>
      </c>
      <c r="N274">
        <v>7.2</v>
      </c>
    </row>
    <row r="275" spans="1:14" x14ac:dyDescent="0.3">
      <c r="A275" t="s">
        <v>7008</v>
      </c>
      <c r="B275">
        <v>24315</v>
      </c>
      <c r="C275">
        <v>273</v>
      </c>
      <c r="D275">
        <v>5.78928571428571E-2</v>
      </c>
      <c r="F275">
        <v>2E-3</v>
      </c>
      <c r="G275">
        <v>2900</v>
      </c>
      <c r="H275">
        <v>0</v>
      </c>
      <c r="I275">
        <v>1215750</v>
      </c>
      <c r="J275">
        <v>1</v>
      </c>
      <c r="K275">
        <v>2900</v>
      </c>
      <c r="L275">
        <v>5.8</v>
      </c>
      <c r="M275">
        <v>2426.5557677616398</v>
      </c>
      <c r="N275">
        <v>5.8</v>
      </c>
    </row>
    <row r="276" spans="1:14" x14ac:dyDescent="0.3">
      <c r="A276" t="s">
        <v>7007</v>
      </c>
      <c r="B276">
        <v>24368</v>
      </c>
      <c r="C276">
        <v>274</v>
      </c>
      <c r="D276">
        <v>5.8019047619047602E-2</v>
      </c>
      <c r="F276">
        <v>2E-3</v>
      </c>
      <c r="G276">
        <v>2650</v>
      </c>
      <c r="H276">
        <v>0</v>
      </c>
      <c r="I276">
        <v>1218400</v>
      </c>
      <c r="J276">
        <v>1</v>
      </c>
      <c r="K276">
        <v>2650</v>
      </c>
      <c r="L276">
        <v>5.3</v>
      </c>
      <c r="M276">
        <v>2431.85576776164</v>
      </c>
      <c r="N276">
        <v>5.3</v>
      </c>
    </row>
    <row r="277" spans="1:14" x14ac:dyDescent="0.3">
      <c r="A277" t="s">
        <v>7006</v>
      </c>
      <c r="B277">
        <v>24423</v>
      </c>
      <c r="C277">
        <v>275</v>
      </c>
      <c r="D277">
        <v>5.815E-2</v>
      </c>
      <c r="F277">
        <v>2E-3</v>
      </c>
      <c r="G277">
        <v>2750</v>
      </c>
      <c r="H277">
        <v>0</v>
      </c>
      <c r="I277">
        <v>1221150</v>
      </c>
      <c r="J277">
        <v>1</v>
      </c>
      <c r="K277">
        <v>2750</v>
      </c>
      <c r="L277">
        <v>5.5</v>
      </c>
      <c r="M277">
        <v>2437.35576776164</v>
      </c>
      <c r="N277">
        <v>5.5</v>
      </c>
    </row>
    <row r="278" spans="1:14" x14ac:dyDescent="0.3">
      <c r="A278" t="s">
        <v>7005</v>
      </c>
      <c r="B278">
        <v>24466</v>
      </c>
      <c r="C278">
        <v>276</v>
      </c>
      <c r="D278">
        <v>5.8252380952380903E-2</v>
      </c>
      <c r="F278">
        <v>2E-3</v>
      </c>
      <c r="G278">
        <v>2150</v>
      </c>
      <c r="H278">
        <v>0</v>
      </c>
      <c r="I278">
        <v>1223300</v>
      </c>
      <c r="J278">
        <v>1</v>
      </c>
      <c r="K278">
        <v>2150</v>
      </c>
      <c r="L278">
        <v>4.3</v>
      </c>
      <c r="M278">
        <v>2441.6557677616402</v>
      </c>
      <c r="N278">
        <v>4.3</v>
      </c>
    </row>
    <row r="279" spans="1:14" x14ac:dyDescent="0.3">
      <c r="A279" t="s">
        <v>7004</v>
      </c>
      <c r="B279">
        <v>24526</v>
      </c>
      <c r="C279">
        <v>277</v>
      </c>
      <c r="D279">
        <v>5.8395238095238097E-2</v>
      </c>
      <c r="F279">
        <v>2E-3</v>
      </c>
      <c r="G279">
        <v>3000</v>
      </c>
      <c r="H279">
        <v>0</v>
      </c>
      <c r="I279">
        <v>1226300</v>
      </c>
      <c r="J279">
        <v>1</v>
      </c>
      <c r="K279">
        <v>3000</v>
      </c>
      <c r="L279">
        <v>6</v>
      </c>
      <c r="M279">
        <v>2447.6557677616402</v>
      </c>
      <c r="N279">
        <v>6</v>
      </c>
    </row>
    <row r="280" spans="1:14" x14ac:dyDescent="0.3">
      <c r="A280" t="s">
        <v>7003</v>
      </c>
      <c r="B280">
        <v>24596</v>
      </c>
      <c r="C280">
        <v>278</v>
      </c>
      <c r="D280">
        <v>5.8561904761904697E-2</v>
      </c>
      <c r="F280">
        <v>2E-3</v>
      </c>
      <c r="G280">
        <v>3500</v>
      </c>
      <c r="H280">
        <v>0</v>
      </c>
      <c r="I280">
        <v>1229800</v>
      </c>
      <c r="J280">
        <v>1</v>
      </c>
      <c r="K280">
        <v>3500</v>
      </c>
      <c r="L280">
        <v>7</v>
      </c>
      <c r="M280">
        <v>2454.6557677616402</v>
      </c>
      <c r="N280">
        <v>7</v>
      </c>
    </row>
    <row r="281" spans="1:14" x14ac:dyDescent="0.3">
      <c r="A281" t="s">
        <v>7002</v>
      </c>
      <c r="B281">
        <v>24675</v>
      </c>
      <c r="C281">
        <v>279</v>
      </c>
      <c r="D281">
        <v>5.8749999999999997E-2</v>
      </c>
      <c r="F281">
        <v>2E-3</v>
      </c>
      <c r="G281">
        <v>3950</v>
      </c>
      <c r="H281">
        <v>0</v>
      </c>
      <c r="I281">
        <v>1233750</v>
      </c>
      <c r="J281">
        <v>1</v>
      </c>
      <c r="K281">
        <v>3950</v>
      </c>
      <c r="L281">
        <v>7.9</v>
      </c>
      <c r="M281">
        <v>2462.5557677616498</v>
      </c>
      <c r="N281">
        <v>7.9</v>
      </c>
    </row>
    <row r="282" spans="1:14" x14ac:dyDescent="0.3">
      <c r="A282" t="s">
        <v>7001</v>
      </c>
      <c r="B282">
        <v>24752</v>
      </c>
      <c r="C282">
        <v>280</v>
      </c>
      <c r="D282">
        <v>5.8933333333333303E-2</v>
      </c>
      <c r="F282">
        <v>2E-3</v>
      </c>
      <c r="G282">
        <v>3850</v>
      </c>
      <c r="H282">
        <v>0</v>
      </c>
      <c r="I282">
        <v>1237600</v>
      </c>
      <c r="J282">
        <v>1</v>
      </c>
      <c r="K282">
        <v>3850</v>
      </c>
      <c r="L282">
        <v>7.7</v>
      </c>
      <c r="M282">
        <v>2470.2557677616401</v>
      </c>
      <c r="N282">
        <v>7.7</v>
      </c>
    </row>
    <row r="283" spans="1:14" x14ac:dyDescent="0.3">
      <c r="A283" t="s">
        <v>7000</v>
      </c>
      <c r="B283">
        <v>24826</v>
      </c>
      <c r="C283">
        <v>281</v>
      </c>
      <c r="D283">
        <v>5.9109523809523799E-2</v>
      </c>
      <c r="F283">
        <v>2E-3</v>
      </c>
      <c r="G283">
        <v>3700</v>
      </c>
      <c r="H283">
        <v>0</v>
      </c>
      <c r="I283">
        <v>1241300</v>
      </c>
      <c r="J283">
        <v>1</v>
      </c>
      <c r="K283">
        <v>3700</v>
      </c>
      <c r="L283">
        <v>7.4</v>
      </c>
      <c r="M283">
        <v>2477.6557677616402</v>
      </c>
      <c r="N283">
        <v>7.4</v>
      </c>
    </row>
    <row r="284" spans="1:14" x14ac:dyDescent="0.3">
      <c r="A284" t="s">
        <v>6999</v>
      </c>
      <c r="B284">
        <v>24884</v>
      </c>
      <c r="C284">
        <v>282</v>
      </c>
      <c r="D284">
        <v>5.9247619047619E-2</v>
      </c>
      <c r="F284">
        <v>2E-3</v>
      </c>
      <c r="G284">
        <v>2900</v>
      </c>
      <c r="H284">
        <v>0</v>
      </c>
      <c r="I284">
        <v>1244200</v>
      </c>
      <c r="J284">
        <v>1</v>
      </c>
      <c r="K284">
        <v>2900</v>
      </c>
      <c r="L284">
        <v>5.8</v>
      </c>
      <c r="M284">
        <v>2483.4557677616499</v>
      </c>
      <c r="N284">
        <v>5.8</v>
      </c>
    </row>
    <row r="285" spans="1:14" x14ac:dyDescent="0.3">
      <c r="A285" t="s">
        <v>6998</v>
      </c>
      <c r="B285">
        <v>24941</v>
      </c>
      <c r="C285">
        <v>283</v>
      </c>
      <c r="D285">
        <v>5.9383333333333302E-2</v>
      </c>
      <c r="F285">
        <v>2E-3</v>
      </c>
      <c r="G285">
        <v>2850</v>
      </c>
      <c r="H285">
        <v>0</v>
      </c>
      <c r="I285">
        <v>1247050</v>
      </c>
      <c r="J285">
        <v>1</v>
      </c>
      <c r="K285">
        <v>2850</v>
      </c>
      <c r="L285">
        <v>5.7</v>
      </c>
      <c r="M285">
        <v>2489.1557677616402</v>
      </c>
      <c r="N285">
        <v>5.7</v>
      </c>
    </row>
    <row r="286" spans="1:14" x14ac:dyDescent="0.3">
      <c r="A286" t="s">
        <v>6997</v>
      </c>
      <c r="B286">
        <v>25010</v>
      </c>
      <c r="C286">
        <v>284</v>
      </c>
      <c r="D286">
        <v>5.9547619047619002E-2</v>
      </c>
      <c r="F286">
        <v>2E-3</v>
      </c>
      <c r="G286">
        <v>3450</v>
      </c>
      <c r="H286">
        <v>0</v>
      </c>
      <c r="I286">
        <v>1250500</v>
      </c>
      <c r="J286">
        <v>1</v>
      </c>
      <c r="K286">
        <v>3450</v>
      </c>
      <c r="L286">
        <v>6.9</v>
      </c>
      <c r="M286">
        <v>2496.0557677616498</v>
      </c>
      <c r="N286">
        <v>6.9</v>
      </c>
    </row>
    <row r="287" spans="1:14" x14ac:dyDescent="0.3">
      <c r="A287" t="s">
        <v>6996</v>
      </c>
      <c r="B287">
        <v>25081</v>
      </c>
      <c r="C287">
        <v>285</v>
      </c>
      <c r="D287">
        <v>5.9716666666666599E-2</v>
      </c>
      <c r="F287">
        <v>2E-3</v>
      </c>
      <c r="G287">
        <v>3550</v>
      </c>
      <c r="H287">
        <v>0</v>
      </c>
      <c r="I287">
        <v>1254050</v>
      </c>
      <c r="J287">
        <v>1</v>
      </c>
      <c r="K287">
        <v>3550</v>
      </c>
      <c r="L287">
        <v>7.1</v>
      </c>
      <c r="M287">
        <v>2503.1557677616402</v>
      </c>
      <c r="N287">
        <v>7.1</v>
      </c>
    </row>
    <row r="288" spans="1:14" x14ac:dyDescent="0.3">
      <c r="A288" t="s">
        <v>6995</v>
      </c>
      <c r="B288">
        <v>25141</v>
      </c>
      <c r="C288">
        <v>286</v>
      </c>
      <c r="D288">
        <v>5.98595238095238E-2</v>
      </c>
      <c r="F288">
        <v>2E-3</v>
      </c>
      <c r="G288">
        <v>3000</v>
      </c>
      <c r="H288">
        <v>0</v>
      </c>
      <c r="I288">
        <v>1257050</v>
      </c>
      <c r="J288">
        <v>1</v>
      </c>
      <c r="K288">
        <v>3000</v>
      </c>
      <c r="L288">
        <v>6</v>
      </c>
      <c r="M288">
        <v>2509.1557677616402</v>
      </c>
      <c r="N288">
        <v>6</v>
      </c>
    </row>
    <row r="289" spans="1:14" x14ac:dyDescent="0.3">
      <c r="A289" t="s">
        <v>6994</v>
      </c>
      <c r="B289">
        <v>25198</v>
      </c>
      <c r="C289">
        <v>287</v>
      </c>
      <c r="D289">
        <v>5.9995238095237997E-2</v>
      </c>
      <c r="F289">
        <v>2E-3</v>
      </c>
      <c r="G289">
        <v>2850</v>
      </c>
      <c r="H289">
        <v>0</v>
      </c>
      <c r="I289">
        <v>1259900</v>
      </c>
      <c r="J289">
        <v>1</v>
      </c>
      <c r="K289">
        <v>2850</v>
      </c>
      <c r="L289">
        <v>5.7</v>
      </c>
      <c r="M289">
        <v>2514.85576776164</v>
      </c>
      <c r="N289">
        <v>5.7</v>
      </c>
    </row>
    <row r="290" spans="1:14" x14ac:dyDescent="0.3">
      <c r="A290" t="s">
        <v>6993</v>
      </c>
      <c r="B290">
        <v>25272</v>
      </c>
      <c r="C290">
        <v>288</v>
      </c>
      <c r="D290">
        <v>6.0171428571428501E-2</v>
      </c>
      <c r="F290">
        <v>2E-3</v>
      </c>
      <c r="G290">
        <v>3700</v>
      </c>
      <c r="H290">
        <v>0</v>
      </c>
      <c r="I290">
        <v>1263600</v>
      </c>
      <c r="J290">
        <v>1</v>
      </c>
      <c r="K290">
        <v>3700</v>
      </c>
      <c r="L290">
        <v>7.4</v>
      </c>
      <c r="M290">
        <v>2522.2557677616401</v>
      </c>
      <c r="N290">
        <v>7.4</v>
      </c>
    </row>
    <row r="291" spans="1:14" x14ac:dyDescent="0.3">
      <c r="A291" t="s">
        <v>6992</v>
      </c>
      <c r="B291">
        <v>25384</v>
      </c>
      <c r="C291">
        <v>289</v>
      </c>
      <c r="D291">
        <v>6.0438095238095201E-2</v>
      </c>
      <c r="F291">
        <v>2E-3</v>
      </c>
      <c r="G291">
        <v>5600</v>
      </c>
      <c r="H291">
        <v>0</v>
      </c>
      <c r="I291">
        <v>1269200</v>
      </c>
      <c r="J291">
        <v>1</v>
      </c>
      <c r="K291">
        <v>5600</v>
      </c>
      <c r="L291">
        <v>11.2</v>
      </c>
      <c r="M291">
        <v>2533.4557677616399</v>
      </c>
      <c r="N291">
        <v>11.2</v>
      </c>
    </row>
    <row r="292" spans="1:14" x14ac:dyDescent="0.3">
      <c r="A292" t="s">
        <v>6991</v>
      </c>
      <c r="B292">
        <v>25479</v>
      </c>
      <c r="C292">
        <v>290</v>
      </c>
      <c r="D292">
        <v>6.0664285714285698E-2</v>
      </c>
      <c r="F292">
        <v>2E-3</v>
      </c>
      <c r="G292">
        <v>4750</v>
      </c>
      <c r="H292">
        <v>0.12</v>
      </c>
      <c r="I292">
        <v>1273950</v>
      </c>
      <c r="J292">
        <v>1</v>
      </c>
      <c r="K292">
        <v>4750</v>
      </c>
      <c r="L292">
        <v>9.5</v>
      </c>
      <c r="M292">
        <v>2542.9557677616399</v>
      </c>
      <c r="N292">
        <v>9.5</v>
      </c>
    </row>
    <row r="293" spans="1:14" x14ac:dyDescent="0.3">
      <c r="A293" t="s">
        <v>6990</v>
      </c>
      <c r="B293">
        <v>25559</v>
      </c>
      <c r="C293">
        <v>291</v>
      </c>
      <c r="D293">
        <v>6.0854761904761898E-2</v>
      </c>
      <c r="F293">
        <v>2E-3</v>
      </c>
      <c r="G293">
        <v>4000</v>
      </c>
      <c r="H293">
        <v>0</v>
      </c>
      <c r="I293">
        <v>1277950</v>
      </c>
      <c r="J293">
        <v>1</v>
      </c>
      <c r="K293">
        <v>4000</v>
      </c>
      <c r="L293">
        <v>8</v>
      </c>
      <c r="M293">
        <v>2550.9557677616399</v>
      </c>
      <c r="N293">
        <v>8</v>
      </c>
    </row>
    <row r="294" spans="1:14" x14ac:dyDescent="0.3">
      <c r="A294" t="s">
        <v>6989</v>
      </c>
      <c r="B294">
        <v>25649</v>
      </c>
      <c r="C294">
        <v>292</v>
      </c>
      <c r="D294">
        <v>6.1069047619047599E-2</v>
      </c>
      <c r="F294">
        <v>2E-3</v>
      </c>
      <c r="G294">
        <v>4500</v>
      </c>
      <c r="H294">
        <v>0</v>
      </c>
      <c r="I294">
        <v>1282450</v>
      </c>
      <c r="J294">
        <v>1</v>
      </c>
      <c r="K294">
        <v>4500</v>
      </c>
      <c r="L294">
        <v>9</v>
      </c>
      <c r="M294">
        <v>2559.9557677616399</v>
      </c>
      <c r="N294">
        <v>9</v>
      </c>
    </row>
    <row r="295" spans="1:14" x14ac:dyDescent="0.3">
      <c r="A295" t="s">
        <v>6988</v>
      </c>
      <c r="B295">
        <v>25738</v>
      </c>
      <c r="C295">
        <v>293</v>
      </c>
      <c r="D295">
        <v>6.1280952380952297E-2</v>
      </c>
      <c r="F295">
        <v>2E-3</v>
      </c>
      <c r="G295">
        <v>4450</v>
      </c>
      <c r="H295">
        <v>0</v>
      </c>
      <c r="I295">
        <v>1286900</v>
      </c>
      <c r="J295">
        <v>1</v>
      </c>
      <c r="K295">
        <v>4450</v>
      </c>
      <c r="L295">
        <v>8.9</v>
      </c>
      <c r="M295">
        <v>2568.85576776164</v>
      </c>
      <c r="N295">
        <v>8.9</v>
      </c>
    </row>
    <row r="296" spans="1:14" x14ac:dyDescent="0.3">
      <c r="A296" t="s">
        <v>6987</v>
      </c>
      <c r="B296">
        <v>25800</v>
      </c>
      <c r="C296">
        <v>294</v>
      </c>
      <c r="D296">
        <v>6.1428571428571402E-2</v>
      </c>
      <c r="F296">
        <v>2E-3</v>
      </c>
      <c r="G296">
        <v>3100</v>
      </c>
      <c r="H296">
        <v>0</v>
      </c>
      <c r="I296">
        <v>1290000</v>
      </c>
      <c r="J296">
        <v>1</v>
      </c>
      <c r="K296">
        <v>3100</v>
      </c>
      <c r="L296">
        <v>6.2</v>
      </c>
      <c r="M296">
        <v>2575.0557677616398</v>
      </c>
      <c r="N296">
        <v>6.2</v>
      </c>
    </row>
    <row r="297" spans="1:14" x14ac:dyDescent="0.3">
      <c r="A297" t="s">
        <v>6986</v>
      </c>
      <c r="B297">
        <v>25876</v>
      </c>
      <c r="C297">
        <v>295</v>
      </c>
      <c r="D297">
        <v>6.1609523809523802E-2</v>
      </c>
      <c r="F297">
        <v>2E-3</v>
      </c>
      <c r="G297">
        <v>3800</v>
      </c>
      <c r="H297">
        <v>0</v>
      </c>
      <c r="I297">
        <v>1293800</v>
      </c>
      <c r="J297">
        <v>1</v>
      </c>
      <c r="K297">
        <v>3800</v>
      </c>
      <c r="L297">
        <v>7.6</v>
      </c>
      <c r="M297">
        <v>2582.6557677616402</v>
      </c>
      <c r="N297">
        <v>7.6</v>
      </c>
    </row>
    <row r="298" spans="1:14" x14ac:dyDescent="0.3">
      <c r="A298" t="s">
        <v>6985</v>
      </c>
      <c r="B298">
        <v>25947</v>
      </c>
      <c r="C298">
        <v>296</v>
      </c>
      <c r="D298">
        <v>6.1778571428571398E-2</v>
      </c>
      <c r="F298">
        <v>2E-3</v>
      </c>
      <c r="G298">
        <v>3550</v>
      </c>
      <c r="H298">
        <v>0</v>
      </c>
      <c r="I298">
        <v>1297350</v>
      </c>
      <c r="J298">
        <v>1</v>
      </c>
      <c r="K298">
        <v>3550</v>
      </c>
      <c r="L298">
        <v>7.1</v>
      </c>
      <c r="M298">
        <v>2589.7557677616401</v>
      </c>
      <c r="N298">
        <v>7.1</v>
      </c>
    </row>
    <row r="299" spans="1:14" x14ac:dyDescent="0.3">
      <c r="A299" t="s">
        <v>6984</v>
      </c>
      <c r="B299">
        <v>26011</v>
      </c>
      <c r="C299">
        <v>297</v>
      </c>
      <c r="D299">
        <v>6.1930952380952302E-2</v>
      </c>
      <c r="F299">
        <v>2E-3</v>
      </c>
      <c r="G299">
        <v>3200</v>
      </c>
      <c r="H299">
        <v>0</v>
      </c>
      <c r="I299">
        <v>1300550</v>
      </c>
      <c r="J299">
        <v>1</v>
      </c>
      <c r="K299">
        <v>3200</v>
      </c>
      <c r="L299">
        <v>6.4</v>
      </c>
      <c r="M299">
        <v>2596.1557677616402</v>
      </c>
      <c r="N299">
        <v>6.4</v>
      </c>
    </row>
    <row r="300" spans="1:14" x14ac:dyDescent="0.3">
      <c r="A300" t="s">
        <v>6983</v>
      </c>
      <c r="B300">
        <v>26077</v>
      </c>
      <c r="C300">
        <v>298</v>
      </c>
      <c r="D300">
        <v>6.2088095238095199E-2</v>
      </c>
      <c r="F300">
        <v>2E-3</v>
      </c>
      <c r="G300">
        <v>3300</v>
      </c>
      <c r="H300">
        <v>0</v>
      </c>
      <c r="I300">
        <v>1303850</v>
      </c>
      <c r="J300">
        <v>1</v>
      </c>
      <c r="K300">
        <v>3300</v>
      </c>
      <c r="L300">
        <v>6.6</v>
      </c>
      <c r="M300">
        <v>2602.7557677616401</v>
      </c>
      <c r="N300">
        <v>6.6</v>
      </c>
    </row>
    <row r="301" spans="1:14" x14ac:dyDescent="0.3">
      <c r="A301" t="s">
        <v>6982</v>
      </c>
      <c r="B301">
        <v>26123</v>
      </c>
      <c r="C301">
        <v>299</v>
      </c>
      <c r="D301">
        <v>6.2197619047619002E-2</v>
      </c>
      <c r="F301">
        <v>2E-3</v>
      </c>
      <c r="G301">
        <v>2300</v>
      </c>
      <c r="H301">
        <v>0</v>
      </c>
      <c r="I301">
        <v>1306150</v>
      </c>
      <c r="J301">
        <v>1</v>
      </c>
      <c r="K301">
        <v>2300</v>
      </c>
      <c r="L301">
        <v>4.5999999999999996</v>
      </c>
      <c r="M301">
        <v>2607.35576776164</v>
      </c>
      <c r="N301">
        <v>4.5999999999999996</v>
      </c>
    </row>
    <row r="302" spans="1:14" x14ac:dyDescent="0.3">
      <c r="A302" t="s">
        <v>6981</v>
      </c>
      <c r="B302">
        <v>26183</v>
      </c>
      <c r="C302">
        <v>300</v>
      </c>
      <c r="D302">
        <v>6.2340476190476099E-2</v>
      </c>
      <c r="F302">
        <v>2E-3</v>
      </c>
      <c r="G302">
        <v>3000</v>
      </c>
      <c r="H302">
        <v>0</v>
      </c>
      <c r="I302">
        <v>1309150</v>
      </c>
      <c r="J302">
        <v>1</v>
      </c>
      <c r="K302">
        <v>3000</v>
      </c>
      <c r="L302">
        <v>6</v>
      </c>
      <c r="M302">
        <v>2613.35576776164</v>
      </c>
      <c r="N302">
        <v>6</v>
      </c>
    </row>
    <row r="303" spans="1:14" x14ac:dyDescent="0.3">
      <c r="A303" t="s">
        <v>6980</v>
      </c>
      <c r="B303">
        <v>26229</v>
      </c>
      <c r="C303">
        <v>301</v>
      </c>
      <c r="D303">
        <v>6.2449999999999999E-2</v>
      </c>
      <c r="F303">
        <v>2E-3</v>
      </c>
      <c r="G303">
        <v>2300</v>
      </c>
      <c r="H303">
        <v>0</v>
      </c>
      <c r="I303">
        <v>1311450</v>
      </c>
      <c r="J303">
        <v>1</v>
      </c>
      <c r="K303">
        <v>2300</v>
      </c>
      <c r="L303">
        <v>4.5999999999999996</v>
      </c>
      <c r="M303">
        <v>2617.9557677616399</v>
      </c>
      <c r="N303">
        <v>4.5999999999999996</v>
      </c>
    </row>
    <row r="304" spans="1:14" x14ac:dyDescent="0.3">
      <c r="A304" t="s">
        <v>6979</v>
      </c>
      <c r="B304">
        <v>26254</v>
      </c>
      <c r="C304">
        <v>302</v>
      </c>
      <c r="D304">
        <v>6.2509523809523806E-2</v>
      </c>
      <c r="F304">
        <v>2E-3</v>
      </c>
      <c r="G304">
        <v>1250</v>
      </c>
      <c r="H304">
        <v>0</v>
      </c>
      <c r="I304">
        <v>1312700</v>
      </c>
      <c r="J304">
        <v>1</v>
      </c>
      <c r="K304">
        <v>1250</v>
      </c>
      <c r="L304">
        <v>2.5</v>
      </c>
      <c r="M304">
        <v>2620.4557677616399</v>
      </c>
      <c r="N304">
        <v>2.5</v>
      </c>
    </row>
    <row r="305" spans="1:14" x14ac:dyDescent="0.3">
      <c r="A305" t="s">
        <v>6978</v>
      </c>
      <c r="B305">
        <v>26287</v>
      </c>
      <c r="C305">
        <v>303</v>
      </c>
      <c r="D305">
        <v>6.2588095238095207E-2</v>
      </c>
      <c r="F305">
        <v>2E-3</v>
      </c>
      <c r="G305">
        <v>1650</v>
      </c>
      <c r="H305">
        <v>0</v>
      </c>
      <c r="I305">
        <v>1314350</v>
      </c>
      <c r="J305">
        <v>1</v>
      </c>
      <c r="K305">
        <v>1650</v>
      </c>
      <c r="L305">
        <v>3.3</v>
      </c>
      <c r="M305">
        <v>2623.7557677616401</v>
      </c>
      <c r="N305">
        <v>3.3</v>
      </c>
    </row>
    <row r="306" spans="1:14" x14ac:dyDescent="0.3">
      <c r="A306" t="s">
        <v>6977</v>
      </c>
      <c r="B306">
        <v>26349</v>
      </c>
      <c r="C306">
        <v>304</v>
      </c>
      <c r="D306">
        <v>6.27357142857142E-2</v>
      </c>
      <c r="F306">
        <v>2E-3</v>
      </c>
      <c r="G306">
        <v>3100</v>
      </c>
      <c r="H306">
        <v>0</v>
      </c>
      <c r="I306">
        <v>1317450</v>
      </c>
      <c r="J306">
        <v>1</v>
      </c>
      <c r="K306">
        <v>3100</v>
      </c>
      <c r="L306">
        <v>6.2</v>
      </c>
      <c r="M306">
        <v>2629.9557677616399</v>
      </c>
      <c r="N306">
        <v>6.2</v>
      </c>
    </row>
    <row r="307" spans="1:14" x14ac:dyDescent="0.3">
      <c r="A307" t="s">
        <v>6976</v>
      </c>
      <c r="B307">
        <v>26412</v>
      </c>
      <c r="C307">
        <v>305</v>
      </c>
      <c r="D307">
        <v>6.2885714285714198E-2</v>
      </c>
      <c r="F307">
        <v>2E-3</v>
      </c>
      <c r="G307">
        <v>3150</v>
      </c>
      <c r="H307">
        <v>0</v>
      </c>
      <c r="I307">
        <v>1320600</v>
      </c>
      <c r="J307">
        <v>1</v>
      </c>
      <c r="K307">
        <v>3150</v>
      </c>
      <c r="L307">
        <v>6.3</v>
      </c>
      <c r="M307">
        <v>2636.2557677616401</v>
      </c>
      <c r="N307">
        <v>6.3</v>
      </c>
    </row>
    <row r="308" spans="1:14" x14ac:dyDescent="0.3">
      <c r="A308" t="s">
        <v>6975</v>
      </c>
      <c r="B308">
        <v>26469</v>
      </c>
      <c r="C308">
        <v>306</v>
      </c>
      <c r="D308">
        <v>6.3021428571428506E-2</v>
      </c>
      <c r="F308">
        <v>2E-3</v>
      </c>
      <c r="G308">
        <v>2850</v>
      </c>
      <c r="H308">
        <v>0</v>
      </c>
      <c r="I308">
        <v>1323450</v>
      </c>
      <c r="J308">
        <v>1</v>
      </c>
      <c r="K308">
        <v>2850</v>
      </c>
      <c r="L308">
        <v>5.7</v>
      </c>
      <c r="M308">
        <v>2641.9557677616399</v>
      </c>
      <c r="N308">
        <v>5.7</v>
      </c>
    </row>
    <row r="309" spans="1:14" x14ac:dyDescent="0.3">
      <c r="A309" t="s">
        <v>6974</v>
      </c>
      <c r="B309">
        <v>26531</v>
      </c>
      <c r="C309">
        <v>307</v>
      </c>
      <c r="D309">
        <v>6.3169047619047597E-2</v>
      </c>
      <c r="F309">
        <v>2E-3</v>
      </c>
      <c r="G309">
        <v>3100</v>
      </c>
      <c r="H309">
        <v>0</v>
      </c>
      <c r="I309">
        <v>1326550</v>
      </c>
      <c r="J309">
        <v>1</v>
      </c>
      <c r="K309">
        <v>3100</v>
      </c>
      <c r="L309">
        <v>6.2</v>
      </c>
      <c r="M309">
        <v>2648.1557677616402</v>
      </c>
      <c r="N309">
        <v>6.2</v>
      </c>
    </row>
    <row r="310" spans="1:14" x14ac:dyDescent="0.3">
      <c r="A310" t="s">
        <v>6973</v>
      </c>
      <c r="B310">
        <v>26600</v>
      </c>
      <c r="C310">
        <v>308</v>
      </c>
      <c r="D310">
        <v>6.3333333333333297E-2</v>
      </c>
      <c r="F310">
        <v>2E-3</v>
      </c>
      <c r="G310">
        <v>3450</v>
      </c>
      <c r="H310">
        <v>0</v>
      </c>
      <c r="I310">
        <v>1330000</v>
      </c>
      <c r="J310">
        <v>1</v>
      </c>
      <c r="K310">
        <v>3450</v>
      </c>
      <c r="L310">
        <v>6.9</v>
      </c>
      <c r="M310">
        <v>2655.0557677616398</v>
      </c>
      <c r="N310">
        <v>6.9</v>
      </c>
    </row>
    <row r="311" spans="1:14" x14ac:dyDescent="0.3">
      <c r="A311" t="s">
        <v>6972</v>
      </c>
      <c r="B311">
        <v>26673</v>
      </c>
      <c r="C311">
        <v>309</v>
      </c>
      <c r="D311">
        <v>6.3507142857142804E-2</v>
      </c>
      <c r="F311">
        <v>2E-3</v>
      </c>
      <c r="G311">
        <v>3650</v>
      </c>
      <c r="H311">
        <v>0</v>
      </c>
      <c r="I311">
        <v>1333650</v>
      </c>
      <c r="J311">
        <v>1</v>
      </c>
      <c r="K311">
        <v>3650</v>
      </c>
      <c r="L311">
        <v>7.3</v>
      </c>
      <c r="M311">
        <v>2662.35576776164</v>
      </c>
      <c r="N311">
        <v>7.3</v>
      </c>
    </row>
    <row r="312" spans="1:14" x14ac:dyDescent="0.3">
      <c r="A312" t="s">
        <v>6971</v>
      </c>
      <c r="B312">
        <v>26737</v>
      </c>
      <c r="C312">
        <v>310</v>
      </c>
      <c r="D312">
        <v>6.3659523809523805E-2</v>
      </c>
      <c r="F312">
        <v>2E-3</v>
      </c>
      <c r="G312">
        <v>3200</v>
      </c>
      <c r="H312">
        <v>0</v>
      </c>
      <c r="I312">
        <v>1336850</v>
      </c>
      <c r="J312">
        <v>1</v>
      </c>
      <c r="K312">
        <v>3200</v>
      </c>
      <c r="L312">
        <v>6.4</v>
      </c>
      <c r="M312">
        <v>2668.7557677616401</v>
      </c>
      <c r="N312">
        <v>6.4</v>
      </c>
    </row>
    <row r="313" spans="1:14" x14ac:dyDescent="0.3">
      <c r="A313" t="s">
        <v>6970</v>
      </c>
      <c r="B313">
        <v>26815</v>
      </c>
      <c r="C313">
        <v>311</v>
      </c>
      <c r="D313">
        <v>6.3845238095238094E-2</v>
      </c>
      <c r="F313">
        <v>2E-3</v>
      </c>
      <c r="G313">
        <v>3900</v>
      </c>
      <c r="H313">
        <v>0</v>
      </c>
      <c r="I313">
        <v>1340750</v>
      </c>
      <c r="J313">
        <v>1</v>
      </c>
      <c r="K313">
        <v>3900</v>
      </c>
      <c r="L313">
        <v>7.8</v>
      </c>
      <c r="M313">
        <v>2676.5557677616398</v>
      </c>
      <c r="N313">
        <v>7.8</v>
      </c>
    </row>
    <row r="314" spans="1:14" x14ac:dyDescent="0.3">
      <c r="A314" t="s">
        <v>6969</v>
      </c>
      <c r="B314">
        <v>26879</v>
      </c>
      <c r="C314">
        <v>312</v>
      </c>
      <c r="D314">
        <v>6.3997619047618998E-2</v>
      </c>
      <c r="F314">
        <v>2E-3</v>
      </c>
      <c r="G314">
        <v>3200</v>
      </c>
      <c r="H314">
        <v>0</v>
      </c>
      <c r="I314">
        <v>1343950</v>
      </c>
      <c r="J314">
        <v>1</v>
      </c>
      <c r="K314">
        <v>3200</v>
      </c>
      <c r="L314">
        <v>6.4</v>
      </c>
      <c r="M314">
        <v>2682.9557677616399</v>
      </c>
      <c r="N314">
        <v>6.4</v>
      </c>
    </row>
    <row r="315" spans="1:14" x14ac:dyDescent="0.3">
      <c r="A315" t="s">
        <v>6968</v>
      </c>
      <c r="B315">
        <v>26945</v>
      </c>
      <c r="C315">
        <v>313</v>
      </c>
      <c r="D315">
        <v>6.4154761904761895E-2</v>
      </c>
      <c r="F315">
        <v>2E-3</v>
      </c>
      <c r="G315">
        <v>3300</v>
      </c>
      <c r="H315">
        <v>0</v>
      </c>
      <c r="I315">
        <v>1347250</v>
      </c>
      <c r="J315">
        <v>1</v>
      </c>
      <c r="K315">
        <v>3300</v>
      </c>
      <c r="L315">
        <v>6.6</v>
      </c>
      <c r="M315">
        <v>2689.5557677616398</v>
      </c>
      <c r="N315">
        <v>6.6</v>
      </c>
    </row>
    <row r="316" spans="1:14" x14ac:dyDescent="0.3">
      <c r="A316" t="s">
        <v>6967</v>
      </c>
      <c r="B316">
        <v>27025</v>
      </c>
      <c r="C316">
        <v>314</v>
      </c>
      <c r="D316">
        <v>6.4345238095238094E-2</v>
      </c>
      <c r="F316">
        <v>2E-3</v>
      </c>
      <c r="G316">
        <v>4000</v>
      </c>
      <c r="H316">
        <v>0</v>
      </c>
      <c r="I316">
        <v>1351250</v>
      </c>
      <c r="J316">
        <v>1</v>
      </c>
      <c r="K316">
        <v>4000</v>
      </c>
      <c r="L316">
        <v>8</v>
      </c>
      <c r="M316">
        <v>2697.5557677616398</v>
      </c>
      <c r="N316">
        <v>8</v>
      </c>
    </row>
    <row r="317" spans="1:14" x14ac:dyDescent="0.3">
      <c r="A317" t="s">
        <v>6966</v>
      </c>
      <c r="B317">
        <v>27104</v>
      </c>
      <c r="C317">
        <v>315</v>
      </c>
      <c r="D317">
        <v>6.4533333333333304E-2</v>
      </c>
      <c r="F317">
        <v>2E-3</v>
      </c>
      <c r="G317">
        <v>3950</v>
      </c>
      <c r="H317">
        <v>0</v>
      </c>
      <c r="I317">
        <v>1355200</v>
      </c>
      <c r="J317">
        <v>1</v>
      </c>
      <c r="K317">
        <v>3950</v>
      </c>
      <c r="L317">
        <v>7.9</v>
      </c>
      <c r="M317">
        <v>2705.4557677616399</v>
      </c>
      <c r="N317">
        <v>7.9</v>
      </c>
    </row>
    <row r="318" spans="1:14" x14ac:dyDescent="0.3">
      <c r="A318" t="s">
        <v>6965</v>
      </c>
      <c r="B318">
        <v>27200</v>
      </c>
      <c r="C318">
        <v>316</v>
      </c>
      <c r="D318">
        <v>6.4761904761904701E-2</v>
      </c>
      <c r="F318">
        <v>2E-3</v>
      </c>
      <c r="G318">
        <v>4800</v>
      </c>
      <c r="H318">
        <v>0</v>
      </c>
      <c r="I318">
        <v>1360000</v>
      </c>
      <c r="J318">
        <v>1</v>
      </c>
      <c r="K318">
        <v>4800</v>
      </c>
      <c r="L318">
        <v>9.6</v>
      </c>
      <c r="M318">
        <v>2715.0557677616398</v>
      </c>
      <c r="N318">
        <v>9.6</v>
      </c>
    </row>
    <row r="319" spans="1:14" x14ac:dyDescent="0.3">
      <c r="A319" t="s">
        <v>6964</v>
      </c>
      <c r="B319">
        <v>27297</v>
      </c>
      <c r="C319">
        <v>317</v>
      </c>
      <c r="D319">
        <v>6.4992857142857102E-2</v>
      </c>
      <c r="F319">
        <v>2E-3</v>
      </c>
      <c r="G319">
        <v>4850</v>
      </c>
      <c r="H319">
        <v>0</v>
      </c>
      <c r="I319">
        <v>1364850</v>
      </c>
      <c r="J319">
        <v>1</v>
      </c>
      <c r="K319">
        <v>4850</v>
      </c>
      <c r="L319">
        <v>9.6999999999999993</v>
      </c>
      <c r="M319">
        <v>2724.7557677616401</v>
      </c>
      <c r="N319">
        <v>9.6999999999999993</v>
      </c>
    </row>
    <row r="320" spans="1:14" x14ac:dyDescent="0.3">
      <c r="A320" t="s">
        <v>6963</v>
      </c>
      <c r="B320">
        <v>27389</v>
      </c>
      <c r="C320">
        <v>318</v>
      </c>
      <c r="D320">
        <v>6.5211904761904693E-2</v>
      </c>
      <c r="F320">
        <v>2E-3</v>
      </c>
      <c r="G320">
        <v>4600</v>
      </c>
      <c r="H320">
        <v>0</v>
      </c>
      <c r="I320">
        <v>1369450</v>
      </c>
      <c r="J320">
        <v>1</v>
      </c>
      <c r="K320">
        <v>4600</v>
      </c>
      <c r="L320">
        <v>9.1999999999999993</v>
      </c>
      <c r="M320">
        <v>2733.9557677616399</v>
      </c>
      <c r="N320">
        <v>9.1999999999999993</v>
      </c>
    </row>
    <row r="321" spans="1:14" x14ac:dyDescent="0.3">
      <c r="A321" t="s">
        <v>6962</v>
      </c>
      <c r="B321">
        <v>27468</v>
      </c>
      <c r="C321">
        <v>319</v>
      </c>
      <c r="D321">
        <v>6.54E-2</v>
      </c>
      <c r="F321">
        <v>2E-3</v>
      </c>
      <c r="G321">
        <v>3950</v>
      </c>
      <c r="H321">
        <v>0</v>
      </c>
      <c r="I321">
        <v>1373400</v>
      </c>
      <c r="J321">
        <v>1</v>
      </c>
      <c r="K321">
        <v>3950</v>
      </c>
      <c r="L321">
        <v>7.9</v>
      </c>
      <c r="M321">
        <v>2741.85576776164</v>
      </c>
      <c r="N321">
        <v>7.9</v>
      </c>
    </row>
    <row r="322" spans="1:14" x14ac:dyDescent="0.3">
      <c r="A322" t="s">
        <v>6961</v>
      </c>
      <c r="B322">
        <v>27538</v>
      </c>
      <c r="C322">
        <v>320</v>
      </c>
      <c r="D322">
        <v>6.5566666666666606E-2</v>
      </c>
      <c r="F322">
        <v>2E-3</v>
      </c>
      <c r="G322">
        <v>3500</v>
      </c>
      <c r="H322">
        <v>0</v>
      </c>
      <c r="I322">
        <v>1376900</v>
      </c>
      <c r="J322">
        <v>1</v>
      </c>
      <c r="K322">
        <v>3500</v>
      </c>
      <c r="L322">
        <v>7</v>
      </c>
      <c r="M322">
        <v>2748.85576776164</v>
      </c>
      <c r="N322">
        <v>7</v>
      </c>
    </row>
    <row r="323" spans="1:14" x14ac:dyDescent="0.3">
      <c r="A323" t="s">
        <v>6960</v>
      </c>
      <c r="B323">
        <v>27624</v>
      </c>
      <c r="C323">
        <v>321</v>
      </c>
      <c r="D323">
        <v>6.5771428571428495E-2</v>
      </c>
      <c r="F323">
        <v>2E-3</v>
      </c>
      <c r="G323">
        <v>4300</v>
      </c>
      <c r="H323">
        <v>0</v>
      </c>
      <c r="I323">
        <v>1381200</v>
      </c>
      <c r="J323">
        <v>1</v>
      </c>
      <c r="K323">
        <v>4300</v>
      </c>
      <c r="L323">
        <v>8.6</v>
      </c>
      <c r="M323">
        <v>2757.4557677616399</v>
      </c>
      <c r="N323">
        <v>8.6</v>
      </c>
    </row>
    <row r="324" spans="1:14" x14ac:dyDescent="0.3">
      <c r="A324" t="s">
        <v>6959</v>
      </c>
      <c r="B324">
        <v>27697</v>
      </c>
      <c r="C324">
        <v>322</v>
      </c>
      <c r="D324">
        <v>6.5945238095238098E-2</v>
      </c>
      <c r="F324">
        <v>2E-3</v>
      </c>
      <c r="G324">
        <v>3650</v>
      </c>
      <c r="H324">
        <v>0</v>
      </c>
      <c r="I324">
        <v>1384850</v>
      </c>
      <c r="J324">
        <v>1</v>
      </c>
      <c r="K324">
        <v>3650</v>
      </c>
      <c r="L324">
        <v>7.3</v>
      </c>
      <c r="M324">
        <v>2764.7557677616401</v>
      </c>
      <c r="N324">
        <v>7.3</v>
      </c>
    </row>
    <row r="325" spans="1:14" x14ac:dyDescent="0.3">
      <c r="A325" t="s">
        <v>6958</v>
      </c>
      <c r="B325">
        <v>27803</v>
      </c>
      <c r="C325">
        <v>323</v>
      </c>
      <c r="D325">
        <v>6.6197619047619005E-2</v>
      </c>
      <c r="F325">
        <v>2E-3</v>
      </c>
      <c r="G325">
        <v>5300</v>
      </c>
      <c r="H325">
        <v>0</v>
      </c>
      <c r="I325">
        <v>1390150</v>
      </c>
      <c r="J325">
        <v>1</v>
      </c>
      <c r="K325">
        <v>5300</v>
      </c>
      <c r="L325">
        <v>10.6</v>
      </c>
      <c r="M325">
        <v>2775.35576776164</v>
      </c>
      <c r="N325">
        <v>10.6</v>
      </c>
    </row>
    <row r="326" spans="1:14" x14ac:dyDescent="0.3">
      <c r="A326" t="s">
        <v>6957</v>
      </c>
      <c r="B326">
        <v>27899</v>
      </c>
      <c r="C326">
        <v>324</v>
      </c>
      <c r="D326">
        <v>6.6426190476190403E-2</v>
      </c>
      <c r="F326">
        <v>2E-3</v>
      </c>
      <c r="G326">
        <v>4800</v>
      </c>
      <c r="H326">
        <v>0</v>
      </c>
      <c r="I326">
        <v>1394950</v>
      </c>
      <c r="J326">
        <v>1</v>
      </c>
      <c r="K326">
        <v>4800</v>
      </c>
      <c r="L326">
        <v>9.6</v>
      </c>
      <c r="M326">
        <v>2784.9557677616399</v>
      </c>
      <c r="N326">
        <v>9.6</v>
      </c>
    </row>
    <row r="327" spans="1:14" x14ac:dyDescent="0.3">
      <c r="A327" t="s">
        <v>6956</v>
      </c>
      <c r="B327">
        <v>27992</v>
      </c>
      <c r="C327">
        <v>325</v>
      </c>
      <c r="D327">
        <v>6.6647619047618997E-2</v>
      </c>
      <c r="F327">
        <v>2E-3</v>
      </c>
      <c r="G327">
        <v>4650</v>
      </c>
      <c r="H327">
        <v>0</v>
      </c>
      <c r="I327">
        <v>1399600</v>
      </c>
      <c r="J327">
        <v>1</v>
      </c>
      <c r="K327">
        <v>4650</v>
      </c>
      <c r="L327">
        <v>9.3000000000000007</v>
      </c>
      <c r="M327">
        <v>2794.2557677616401</v>
      </c>
      <c r="N327">
        <v>9.3000000000000007</v>
      </c>
    </row>
    <row r="328" spans="1:14" x14ac:dyDescent="0.3">
      <c r="A328" t="s">
        <v>6955</v>
      </c>
      <c r="B328">
        <v>28082</v>
      </c>
      <c r="C328">
        <v>326</v>
      </c>
      <c r="D328">
        <v>6.6861904761904706E-2</v>
      </c>
      <c r="F328">
        <v>2E-3</v>
      </c>
      <c r="G328">
        <v>4500</v>
      </c>
      <c r="H328">
        <v>0</v>
      </c>
      <c r="I328">
        <v>1404100</v>
      </c>
      <c r="J328">
        <v>1</v>
      </c>
      <c r="K328">
        <v>4500</v>
      </c>
      <c r="L328">
        <v>9</v>
      </c>
      <c r="M328">
        <v>2803.2557677616401</v>
      </c>
      <c r="N328">
        <v>9</v>
      </c>
    </row>
    <row r="329" spans="1:14" x14ac:dyDescent="0.3">
      <c r="A329" t="s">
        <v>6954</v>
      </c>
      <c r="B329">
        <v>28166</v>
      </c>
      <c r="C329">
        <v>327</v>
      </c>
      <c r="D329">
        <v>6.7061904761904698E-2</v>
      </c>
      <c r="F329">
        <v>2E-3</v>
      </c>
      <c r="G329">
        <v>4200</v>
      </c>
      <c r="H329">
        <v>0</v>
      </c>
      <c r="I329">
        <v>1408300</v>
      </c>
      <c r="J329">
        <v>1</v>
      </c>
      <c r="K329">
        <v>4200</v>
      </c>
      <c r="L329">
        <v>8.4</v>
      </c>
      <c r="M329">
        <v>2811.6557677616402</v>
      </c>
      <c r="N329">
        <v>8.4</v>
      </c>
    </row>
    <row r="330" spans="1:14" x14ac:dyDescent="0.3">
      <c r="A330" t="s">
        <v>6953</v>
      </c>
      <c r="B330">
        <v>28240</v>
      </c>
      <c r="C330">
        <v>328</v>
      </c>
      <c r="D330">
        <v>6.7238095238095194E-2</v>
      </c>
      <c r="F330">
        <v>2E-3</v>
      </c>
      <c r="G330">
        <v>3700</v>
      </c>
      <c r="H330">
        <v>0</v>
      </c>
      <c r="I330">
        <v>1412000</v>
      </c>
      <c r="J330">
        <v>1</v>
      </c>
      <c r="K330">
        <v>3700</v>
      </c>
      <c r="L330">
        <v>7.4</v>
      </c>
      <c r="M330">
        <v>2819.0557677616398</v>
      </c>
      <c r="N330">
        <v>7.4</v>
      </c>
    </row>
    <row r="331" spans="1:14" x14ac:dyDescent="0.3">
      <c r="A331" t="s">
        <v>6952</v>
      </c>
      <c r="B331">
        <v>28311</v>
      </c>
      <c r="C331">
        <v>329</v>
      </c>
      <c r="D331">
        <v>6.7407142857142804E-2</v>
      </c>
      <c r="F331">
        <v>2E-3</v>
      </c>
      <c r="G331">
        <v>3550</v>
      </c>
      <c r="H331">
        <v>0</v>
      </c>
      <c r="I331">
        <v>1415550</v>
      </c>
      <c r="J331">
        <v>1</v>
      </c>
      <c r="K331">
        <v>3550</v>
      </c>
      <c r="L331">
        <v>7.1</v>
      </c>
      <c r="M331">
        <v>2826.1557677616402</v>
      </c>
      <c r="N331">
        <v>7.1</v>
      </c>
    </row>
    <row r="332" spans="1:14" x14ac:dyDescent="0.3">
      <c r="A332" t="s">
        <v>6951</v>
      </c>
      <c r="B332">
        <v>28371</v>
      </c>
      <c r="C332">
        <v>330</v>
      </c>
      <c r="D332">
        <v>6.7549999999999999E-2</v>
      </c>
      <c r="F332">
        <v>2E-3</v>
      </c>
      <c r="G332">
        <v>3000</v>
      </c>
      <c r="H332">
        <v>0</v>
      </c>
      <c r="I332">
        <v>1418550</v>
      </c>
      <c r="J332">
        <v>1</v>
      </c>
      <c r="K332">
        <v>3000</v>
      </c>
      <c r="L332">
        <v>6</v>
      </c>
      <c r="M332">
        <v>2832.1557677616402</v>
      </c>
      <c r="N332">
        <v>6</v>
      </c>
    </row>
    <row r="333" spans="1:14" x14ac:dyDescent="0.3">
      <c r="A333" t="s">
        <v>6950</v>
      </c>
      <c r="B333">
        <v>28446</v>
      </c>
      <c r="C333">
        <v>331</v>
      </c>
      <c r="D333">
        <v>6.7728571428571402E-2</v>
      </c>
      <c r="F333">
        <v>2E-3</v>
      </c>
      <c r="G333">
        <v>3750</v>
      </c>
      <c r="H333">
        <v>0</v>
      </c>
      <c r="I333">
        <v>1422300</v>
      </c>
      <c r="J333">
        <v>1</v>
      </c>
      <c r="K333">
        <v>3750</v>
      </c>
      <c r="L333">
        <v>7.5</v>
      </c>
      <c r="M333">
        <v>2839.6557677616402</v>
      </c>
      <c r="N333">
        <v>7.5</v>
      </c>
    </row>
    <row r="334" spans="1:14" x14ac:dyDescent="0.3">
      <c r="A334" t="s">
        <v>6949</v>
      </c>
      <c r="B334">
        <v>28519</v>
      </c>
      <c r="C334">
        <v>332</v>
      </c>
      <c r="D334">
        <v>6.7902380952380895E-2</v>
      </c>
      <c r="F334">
        <v>2E-3</v>
      </c>
      <c r="G334">
        <v>3650</v>
      </c>
      <c r="H334">
        <v>0.22</v>
      </c>
      <c r="I334">
        <v>1425950</v>
      </c>
      <c r="J334">
        <v>1</v>
      </c>
      <c r="K334">
        <v>3650</v>
      </c>
      <c r="L334">
        <v>7.3</v>
      </c>
      <c r="M334">
        <v>2846.9557677616399</v>
      </c>
      <c r="N334">
        <v>7.3</v>
      </c>
    </row>
    <row r="335" spans="1:14" x14ac:dyDescent="0.3">
      <c r="A335" t="s">
        <v>6948</v>
      </c>
      <c r="B335">
        <v>28613</v>
      </c>
      <c r="C335">
        <v>333</v>
      </c>
      <c r="D335">
        <v>6.8126190476190396E-2</v>
      </c>
      <c r="F335">
        <v>2E-3</v>
      </c>
      <c r="G335">
        <v>4700</v>
      </c>
      <c r="H335">
        <v>0</v>
      </c>
      <c r="I335">
        <v>1430650</v>
      </c>
      <c r="J335">
        <v>1</v>
      </c>
      <c r="K335">
        <v>4700</v>
      </c>
      <c r="L335">
        <v>9.4</v>
      </c>
      <c r="M335">
        <v>2856.35576776164</v>
      </c>
      <c r="N335">
        <v>9.4</v>
      </c>
    </row>
    <row r="336" spans="1:14" x14ac:dyDescent="0.3">
      <c r="A336" t="s">
        <v>6947</v>
      </c>
      <c r="B336">
        <v>28701</v>
      </c>
      <c r="C336">
        <v>334</v>
      </c>
      <c r="D336">
        <v>6.8335714285714194E-2</v>
      </c>
      <c r="F336">
        <v>2E-3</v>
      </c>
      <c r="G336">
        <v>4400</v>
      </c>
      <c r="H336">
        <v>0</v>
      </c>
      <c r="I336">
        <v>1435050</v>
      </c>
      <c r="J336">
        <v>1</v>
      </c>
      <c r="K336">
        <v>4400</v>
      </c>
      <c r="L336">
        <v>8.8000000000000007</v>
      </c>
      <c r="M336">
        <v>2865.1557677616402</v>
      </c>
      <c r="N336">
        <v>8.8000000000000007</v>
      </c>
    </row>
    <row r="337" spans="1:14" x14ac:dyDescent="0.3">
      <c r="A337" t="s">
        <v>6946</v>
      </c>
      <c r="B337">
        <v>28737</v>
      </c>
      <c r="C337">
        <v>335</v>
      </c>
      <c r="D337">
        <v>6.8421428571428494E-2</v>
      </c>
      <c r="F337">
        <v>2E-3</v>
      </c>
      <c r="G337">
        <v>1800</v>
      </c>
      <c r="H337">
        <v>0</v>
      </c>
      <c r="I337">
        <v>1436850</v>
      </c>
      <c r="J337">
        <v>1</v>
      </c>
      <c r="K337">
        <v>1800</v>
      </c>
      <c r="L337">
        <v>3.6</v>
      </c>
      <c r="M337">
        <v>2868.7557677616401</v>
      </c>
      <c r="N337">
        <v>3.6</v>
      </c>
    </row>
    <row r="338" spans="1:14" x14ac:dyDescent="0.3">
      <c r="A338" t="s">
        <v>6945</v>
      </c>
      <c r="B338">
        <v>28801</v>
      </c>
      <c r="C338">
        <v>336</v>
      </c>
      <c r="D338">
        <v>6.8573809523809495E-2</v>
      </c>
      <c r="F338">
        <v>2E-3</v>
      </c>
      <c r="G338">
        <v>3200</v>
      </c>
      <c r="H338">
        <v>0</v>
      </c>
      <c r="I338">
        <v>1440050</v>
      </c>
      <c r="J338">
        <v>1</v>
      </c>
      <c r="K338">
        <v>3200</v>
      </c>
      <c r="L338">
        <v>6.4</v>
      </c>
      <c r="M338">
        <v>2875.1557677616402</v>
      </c>
      <c r="N338">
        <v>6.4</v>
      </c>
    </row>
    <row r="339" spans="1:14" x14ac:dyDescent="0.3">
      <c r="A339" t="s">
        <v>6944</v>
      </c>
      <c r="B339">
        <v>28904</v>
      </c>
      <c r="C339">
        <v>337</v>
      </c>
      <c r="D339">
        <v>6.8819047619047599E-2</v>
      </c>
      <c r="F339">
        <v>2E-3</v>
      </c>
      <c r="G339">
        <v>5150</v>
      </c>
      <c r="H339">
        <v>0</v>
      </c>
      <c r="I339">
        <v>1445200</v>
      </c>
      <c r="J339">
        <v>1</v>
      </c>
      <c r="K339">
        <v>5150</v>
      </c>
      <c r="L339">
        <v>10.3</v>
      </c>
      <c r="M339">
        <v>2885.4557677616499</v>
      </c>
      <c r="N339">
        <v>10.3</v>
      </c>
    </row>
    <row r="340" spans="1:14" x14ac:dyDescent="0.3">
      <c r="A340" t="s">
        <v>6943</v>
      </c>
      <c r="B340">
        <v>29016</v>
      </c>
      <c r="C340">
        <v>338</v>
      </c>
      <c r="D340">
        <v>6.9085714285714195E-2</v>
      </c>
      <c r="F340">
        <v>2E-3</v>
      </c>
      <c r="G340">
        <v>5600</v>
      </c>
      <c r="H340">
        <v>0</v>
      </c>
      <c r="I340">
        <v>1450800</v>
      </c>
      <c r="J340">
        <v>1</v>
      </c>
      <c r="K340">
        <v>5600</v>
      </c>
      <c r="L340">
        <v>11.2</v>
      </c>
      <c r="M340">
        <v>2896.6557677616402</v>
      </c>
      <c r="N340">
        <v>11.2</v>
      </c>
    </row>
    <row r="341" spans="1:14" x14ac:dyDescent="0.3">
      <c r="A341" t="s">
        <v>6942</v>
      </c>
      <c r="B341">
        <v>29121</v>
      </c>
      <c r="C341">
        <v>339</v>
      </c>
      <c r="D341">
        <v>6.9335714285714195E-2</v>
      </c>
      <c r="F341">
        <v>2E-3</v>
      </c>
      <c r="G341">
        <v>5250</v>
      </c>
      <c r="H341">
        <v>0</v>
      </c>
      <c r="I341">
        <v>1456050</v>
      </c>
      <c r="J341">
        <v>1</v>
      </c>
      <c r="K341">
        <v>5250</v>
      </c>
      <c r="L341">
        <v>10.5</v>
      </c>
      <c r="M341">
        <v>2907.1557677616402</v>
      </c>
      <c r="N341">
        <v>10.5</v>
      </c>
    </row>
    <row r="342" spans="1:14" x14ac:dyDescent="0.3">
      <c r="A342" t="s">
        <v>6941</v>
      </c>
      <c r="B342">
        <v>29217</v>
      </c>
      <c r="C342">
        <v>340</v>
      </c>
      <c r="D342">
        <v>6.9564285714285704E-2</v>
      </c>
      <c r="F342">
        <v>2E-3</v>
      </c>
      <c r="G342">
        <v>4800</v>
      </c>
      <c r="H342">
        <v>0</v>
      </c>
      <c r="I342">
        <v>1460850</v>
      </c>
      <c r="J342">
        <v>1</v>
      </c>
      <c r="K342">
        <v>4800</v>
      </c>
      <c r="L342">
        <v>9.6</v>
      </c>
      <c r="M342">
        <v>2916.7557677616401</v>
      </c>
      <c r="N342">
        <v>9.6</v>
      </c>
    </row>
    <row r="343" spans="1:14" x14ac:dyDescent="0.3">
      <c r="A343" t="s">
        <v>6940</v>
      </c>
      <c r="B343">
        <v>29321</v>
      </c>
      <c r="C343">
        <v>341</v>
      </c>
      <c r="D343">
        <v>6.98119047619047E-2</v>
      </c>
      <c r="F343">
        <v>2E-3</v>
      </c>
      <c r="G343">
        <v>5200</v>
      </c>
      <c r="H343">
        <v>0</v>
      </c>
      <c r="I343">
        <v>1466050</v>
      </c>
      <c r="J343">
        <v>1</v>
      </c>
      <c r="K343">
        <v>5200</v>
      </c>
      <c r="L343">
        <v>10.4</v>
      </c>
      <c r="M343">
        <v>2927.1557677616402</v>
      </c>
      <c r="N343">
        <v>10.4</v>
      </c>
    </row>
    <row r="344" spans="1:14" x14ac:dyDescent="0.3">
      <c r="A344" t="s">
        <v>6939</v>
      </c>
      <c r="B344">
        <v>29433</v>
      </c>
      <c r="C344">
        <v>342</v>
      </c>
      <c r="D344">
        <v>7.0078571428571407E-2</v>
      </c>
      <c r="F344">
        <v>2E-3</v>
      </c>
      <c r="G344">
        <v>5600</v>
      </c>
      <c r="H344">
        <v>0</v>
      </c>
      <c r="I344">
        <v>1471650</v>
      </c>
      <c r="J344">
        <v>1</v>
      </c>
      <c r="K344">
        <v>5600</v>
      </c>
      <c r="L344">
        <v>11.2</v>
      </c>
      <c r="M344">
        <v>2938.35576776164</v>
      </c>
      <c r="N344">
        <v>11.2</v>
      </c>
    </row>
    <row r="345" spans="1:14" x14ac:dyDescent="0.3">
      <c r="A345" t="s">
        <v>6938</v>
      </c>
      <c r="B345">
        <v>29543</v>
      </c>
      <c r="C345">
        <v>343</v>
      </c>
      <c r="D345">
        <v>7.0340476190476106E-2</v>
      </c>
      <c r="F345">
        <v>2E-3</v>
      </c>
      <c r="G345">
        <v>5500</v>
      </c>
      <c r="H345">
        <v>0</v>
      </c>
      <c r="I345">
        <v>1477150</v>
      </c>
      <c r="J345">
        <v>1</v>
      </c>
      <c r="K345">
        <v>5500</v>
      </c>
      <c r="L345">
        <v>11</v>
      </c>
      <c r="M345">
        <v>2949.35576776164</v>
      </c>
      <c r="N345">
        <v>11</v>
      </c>
    </row>
    <row r="346" spans="1:14" x14ac:dyDescent="0.3">
      <c r="A346" t="s">
        <v>6937</v>
      </c>
      <c r="B346">
        <v>29657</v>
      </c>
      <c r="C346">
        <v>344</v>
      </c>
      <c r="D346">
        <v>7.0611904761904695E-2</v>
      </c>
      <c r="F346">
        <v>2E-3</v>
      </c>
      <c r="G346">
        <v>5700</v>
      </c>
      <c r="H346">
        <v>0</v>
      </c>
      <c r="I346">
        <v>1482850</v>
      </c>
      <c r="J346">
        <v>1</v>
      </c>
      <c r="K346">
        <v>5700</v>
      </c>
      <c r="L346">
        <v>11.4</v>
      </c>
      <c r="M346">
        <v>2960.7557677616401</v>
      </c>
      <c r="N346">
        <v>11.4</v>
      </c>
    </row>
    <row r="347" spans="1:14" x14ac:dyDescent="0.3">
      <c r="A347" t="s">
        <v>6936</v>
      </c>
      <c r="B347">
        <v>29759</v>
      </c>
      <c r="C347">
        <v>345</v>
      </c>
      <c r="D347">
        <v>7.0854761904761906E-2</v>
      </c>
      <c r="F347">
        <v>2E-3</v>
      </c>
      <c r="G347">
        <v>5100</v>
      </c>
      <c r="H347">
        <v>0</v>
      </c>
      <c r="I347">
        <v>1487950</v>
      </c>
      <c r="J347">
        <v>1</v>
      </c>
      <c r="K347">
        <v>5100</v>
      </c>
      <c r="L347">
        <v>10.199999999999999</v>
      </c>
      <c r="M347">
        <v>2970.9557677616399</v>
      </c>
      <c r="N347">
        <v>10.199999999999999</v>
      </c>
    </row>
    <row r="348" spans="1:14" x14ac:dyDescent="0.3">
      <c r="A348" t="s">
        <v>6935</v>
      </c>
      <c r="B348">
        <v>29869</v>
      </c>
      <c r="C348">
        <v>346</v>
      </c>
      <c r="D348">
        <v>7.1116666666666606E-2</v>
      </c>
      <c r="F348">
        <v>2E-3</v>
      </c>
      <c r="G348">
        <v>5500</v>
      </c>
      <c r="H348">
        <v>0</v>
      </c>
      <c r="I348">
        <v>1493450</v>
      </c>
      <c r="J348">
        <v>1</v>
      </c>
      <c r="K348">
        <v>5500</v>
      </c>
      <c r="L348">
        <v>11</v>
      </c>
      <c r="M348">
        <v>2981.9557677616399</v>
      </c>
      <c r="N348">
        <v>11</v>
      </c>
    </row>
    <row r="349" spans="1:14" x14ac:dyDescent="0.3">
      <c r="A349" t="s">
        <v>6934</v>
      </c>
      <c r="B349">
        <v>30005</v>
      </c>
      <c r="C349">
        <v>347</v>
      </c>
      <c r="D349">
        <v>7.1440476190476193E-2</v>
      </c>
      <c r="F349">
        <v>2E-3</v>
      </c>
      <c r="G349">
        <v>6800</v>
      </c>
      <c r="H349">
        <v>0</v>
      </c>
      <c r="I349">
        <v>1500250</v>
      </c>
      <c r="J349">
        <v>1</v>
      </c>
      <c r="K349">
        <v>6800</v>
      </c>
      <c r="L349">
        <v>13.6</v>
      </c>
      <c r="M349">
        <v>2995.5557677616398</v>
      </c>
      <c r="N349">
        <v>13.6</v>
      </c>
    </row>
    <row r="350" spans="1:14" x14ac:dyDescent="0.3">
      <c r="A350" t="s">
        <v>6933</v>
      </c>
      <c r="B350">
        <v>30174</v>
      </c>
      <c r="C350">
        <v>348</v>
      </c>
      <c r="D350">
        <v>7.1842857142857097E-2</v>
      </c>
      <c r="F350">
        <v>2E-3</v>
      </c>
      <c r="G350">
        <v>8450</v>
      </c>
      <c r="H350">
        <v>0</v>
      </c>
      <c r="I350">
        <v>1508700</v>
      </c>
      <c r="J350">
        <v>1</v>
      </c>
      <c r="K350">
        <v>8450</v>
      </c>
      <c r="L350">
        <v>16.899999999999999</v>
      </c>
      <c r="M350">
        <v>3012.4557677616399</v>
      </c>
      <c r="N350">
        <v>16.899999999999999</v>
      </c>
    </row>
    <row r="351" spans="1:14" x14ac:dyDescent="0.3">
      <c r="A351" t="s">
        <v>6932</v>
      </c>
      <c r="B351">
        <v>30399</v>
      </c>
      <c r="C351">
        <v>349</v>
      </c>
      <c r="D351">
        <v>7.2378571428571403E-2</v>
      </c>
      <c r="F351">
        <v>2E-3</v>
      </c>
      <c r="G351">
        <v>11250</v>
      </c>
      <c r="H351">
        <v>0</v>
      </c>
      <c r="I351">
        <v>1519950</v>
      </c>
      <c r="J351">
        <v>1</v>
      </c>
      <c r="K351">
        <v>11250</v>
      </c>
      <c r="L351">
        <v>22.5</v>
      </c>
      <c r="M351">
        <v>3034.9557677616399</v>
      </c>
      <c r="N351">
        <v>22.5</v>
      </c>
    </row>
    <row r="352" spans="1:14" x14ac:dyDescent="0.3">
      <c r="A352" t="s">
        <v>6931</v>
      </c>
      <c r="B352">
        <v>30597</v>
      </c>
      <c r="C352">
        <v>350</v>
      </c>
      <c r="D352">
        <v>7.2849999999999998E-2</v>
      </c>
      <c r="F352">
        <v>2E-3</v>
      </c>
      <c r="G352">
        <v>9900</v>
      </c>
      <c r="H352">
        <v>0</v>
      </c>
      <c r="I352">
        <v>1529850</v>
      </c>
      <c r="J352">
        <v>1</v>
      </c>
      <c r="K352">
        <v>9900</v>
      </c>
      <c r="L352">
        <v>19.8</v>
      </c>
      <c r="M352">
        <v>3054.7557677616401</v>
      </c>
      <c r="N352">
        <v>19.8</v>
      </c>
    </row>
    <row r="353" spans="1:14" x14ac:dyDescent="0.3">
      <c r="A353" t="s">
        <v>6930</v>
      </c>
      <c r="B353">
        <v>30772</v>
      </c>
      <c r="C353">
        <v>351</v>
      </c>
      <c r="D353">
        <v>7.3266666666666605E-2</v>
      </c>
      <c r="F353">
        <v>2E-3</v>
      </c>
      <c r="G353">
        <v>8750</v>
      </c>
      <c r="H353">
        <v>0</v>
      </c>
      <c r="I353">
        <v>1538600</v>
      </c>
      <c r="J353">
        <v>1</v>
      </c>
      <c r="K353">
        <v>8750</v>
      </c>
      <c r="L353">
        <v>17.5</v>
      </c>
      <c r="M353">
        <v>3072.2557677616401</v>
      </c>
      <c r="N353">
        <v>17.5</v>
      </c>
    </row>
    <row r="354" spans="1:14" x14ac:dyDescent="0.3">
      <c r="A354" t="s">
        <v>6929</v>
      </c>
      <c r="B354">
        <v>30947</v>
      </c>
      <c r="C354">
        <v>352</v>
      </c>
      <c r="D354">
        <v>7.3683333333333295E-2</v>
      </c>
      <c r="F354">
        <v>2E-3</v>
      </c>
      <c r="G354">
        <v>8750</v>
      </c>
      <c r="H354">
        <v>0</v>
      </c>
      <c r="I354">
        <v>1547350</v>
      </c>
      <c r="J354">
        <v>1</v>
      </c>
      <c r="K354">
        <v>8750</v>
      </c>
      <c r="L354">
        <v>17.5</v>
      </c>
      <c r="M354">
        <v>3089.7557677616401</v>
      </c>
      <c r="N354">
        <v>17.5</v>
      </c>
    </row>
    <row r="355" spans="1:14" x14ac:dyDescent="0.3">
      <c r="A355" t="s">
        <v>6928</v>
      </c>
      <c r="B355">
        <v>31109</v>
      </c>
      <c r="C355">
        <v>353</v>
      </c>
      <c r="D355">
        <v>7.4069047619047604E-2</v>
      </c>
      <c r="F355">
        <v>2E-3</v>
      </c>
      <c r="G355">
        <v>8100</v>
      </c>
      <c r="H355">
        <v>0</v>
      </c>
      <c r="I355">
        <v>1555450</v>
      </c>
      <c r="J355">
        <v>1</v>
      </c>
      <c r="K355">
        <v>8100</v>
      </c>
      <c r="L355">
        <v>16.2</v>
      </c>
      <c r="M355">
        <v>3105.9557677616399</v>
      </c>
      <c r="N355">
        <v>16.2</v>
      </c>
    </row>
    <row r="356" spans="1:14" x14ac:dyDescent="0.3">
      <c r="A356" t="s">
        <v>6927</v>
      </c>
      <c r="B356">
        <v>31263</v>
      </c>
      <c r="C356">
        <v>354</v>
      </c>
      <c r="D356">
        <v>7.4435714285714202E-2</v>
      </c>
      <c r="F356">
        <v>2E-3</v>
      </c>
      <c r="G356">
        <v>7700</v>
      </c>
      <c r="H356">
        <v>0</v>
      </c>
      <c r="I356">
        <v>1563150</v>
      </c>
      <c r="J356">
        <v>1</v>
      </c>
      <c r="K356">
        <v>7700</v>
      </c>
      <c r="L356">
        <v>15.4</v>
      </c>
      <c r="M356">
        <v>3121.35576776164</v>
      </c>
      <c r="N356">
        <v>15.4</v>
      </c>
    </row>
    <row r="357" spans="1:14" x14ac:dyDescent="0.3">
      <c r="A357" t="s">
        <v>6926</v>
      </c>
      <c r="B357">
        <v>31417</v>
      </c>
      <c r="C357">
        <v>355</v>
      </c>
      <c r="D357">
        <v>7.4802380952380898E-2</v>
      </c>
      <c r="F357">
        <v>2E-3</v>
      </c>
      <c r="G357">
        <v>7700</v>
      </c>
      <c r="H357">
        <v>0</v>
      </c>
      <c r="I357">
        <v>1570850</v>
      </c>
      <c r="J357">
        <v>1</v>
      </c>
      <c r="K357">
        <v>7700</v>
      </c>
      <c r="L357">
        <v>15.4</v>
      </c>
      <c r="M357">
        <v>3136.7557677616401</v>
      </c>
      <c r="N357">
        <v>15.4</v>
      </c>
    </row>
    <row r="358" spans="1:14" x14ac:dyDescent="0.3">
      <c r="A358" t="s">
        <v>6925</v>
      </c>
      <c r="B358">
        <v>31566</v>
      </c>
      <c r="C358">
        <v>356</v>
      </c>
      <c r="D358">
        <v>7.5157142857142797E-2</v>
      </c>
      <c r="F358">
        <v>2E-3</v>
      </c>
      <c r="G358">
        <v>7450</v>
      </c>
      <c r="H358">
        <v>0</v>
      </c>
      <c r="I358">
        <v>1578300</v>
      </c>
      <c r="J358">
        <v>1</v>
      </c>
      <c r="K358">
        <v>7450</v>
      </c>
      <c r="L358">
        <v>14.9</v>
      </c>
      <c r="M358">
        <v>3151.6557677616402</v>
      </c>
      <c r="N358">
        <v>14.9</v>
      </c>
    </row>
    <row r="359" spans="1:14" x14ac:dyDescent="0.3">
      <c r="A359" t="s">
        <v>6924</v>
      </c>
      <c r="B359">
        <v>31740</v>
      </c>
      <c r="C359">
        <v>357</v>
      </c>
      <c r="D359">
        <v>7.5571428571428498E-2</v>
      </c>
      <c r="F359">
        <v>2E-3</v>
      </c>
      <c r="G359">
        <v>8700</v>
      </c>
      <c r="H359">
        <v>0</v>
      </c>
      <c r="I359">
        <v>1587000</v>
      </c>
      <c r="J359">
        <v>1</v>
      </c>
      <c r="K359">
        <v>8700</v>
      </c>
      <c r="L359">
        <v>17.399999999999999</v>
      </c>
      <c r="M359">
        <v>3169.0557677616498</v>
      </c>
      <c r="N359">
        <v>17.399999999999999</v>
      </c>
    </row>
    <row r="360" spans="1:14" x14ac:dyDescent="0.3">
      <c r="A360" t="s">
        <v>6923</v>
      </c>
      <c r="B360">
        <v>31907</v>
      </c>
      <c r="C360">
        <v>358</v>
      </c>
      <c r="D360">
        <v>7.5969047619047603E-2</v>
      </c>
      <c r="F360">
        <v>2E-3</v>
      </c>
      <c r="G360">
        <v>8350</v>
      </c>
      <c r="H360">
        <v>0</v>
      </c>
      <c r="I360">
        <v>1595350</v>
      </c>
      <c r="J360">
        <v>1</v>
      </c>
      <c r="K360">
        <v>8350</v>
      </c>
      <c r="L360">
        <v>16.7</v>
      </c>
      <c r="M360">
        <v>3185.7557677616401</v>
      </c>
      <c r="N360">
        <v>16.7</v>
      </c>
    </row>
    <row r="361" spans="1:14" x14ac:dyDescent="0.3">
      <c r="A361" t="s">
        <v>6922</v>
      </c>
      <c r="B361">
        <v>32044</v>
      </c>
      <c r="C361">
        <v>359</v>
      </c>
      <c r="D361">
        <v>7.6295238095238097E-2</v>
      </c>
      <c r="F361">
        <v>2E-3</v>
      </c>
      <c r="G361">
        <v>6850</v>
      </c>
      <c r="H361">
        <v>0</v>
      </c>
      <c r="I361">
        <v>1602200</v>
      </c>
      <c r="J361">
        <v>1</v>
      </c>
      <c r="K361">
        <v>6850</v>
      </c>
      <c r="L361">
        <v>13.7</v>
      </c>
      <c r="M361">
        <v>3199.4557677616399</v>
      </c>
      <c r="N361">
        <v>13.7</v>
      </c>
    </row>
    <row r="362" spans="1:14" x14ac:dyDescent="0.3">
      <c r="A362" t="s">
        <v>6921</v>
      </c>
      <c r="B362">
        <v>32215</v>
      </c>
      <c r="C362">
        <v>360</v>
      </c>
      <c r="D362">
        <v>7.6702380952380897E-2</v>
      </c>
      <c r="F362">
        <v>2E-3</v>
      </c>
      <c r="G362">
        <v>8550</v>
      </c>
      <c r="H362">
        <v>0</v>
      </c>
      <c r="I362">
        <v>1610750</v>
      </c>
      <c r="J362">
        <v>1</v>
      </c>
      <c r="K362">
        <v>8550</v>
      </c>
      <c r="L362">
        <v>17.100000000000001</v>
      </c>
      <c r="M362">
        <v>3216.5557677616398</v>
      </c>
      <c r="N362">
        <v>17.100000000000001</v>
      </c>
    </row>
    <row r="363" spans="1:14" x14ac:dyDescent="0.3">
      <c r="A363" t="s">
        <v>6920</v>
      </c>
      <c r="B363">
        <v>32356</v>
      </c>
      <c r="C363">
        <v>361</v>
      </c>
      <c r="D363">
        <v>7.7038095238095197E-2</v>
      </c>
      <c r="F363">
        <v>2E-3</v>
      </c>
      <c r="G363">
        <v>7050</v>
      </c>
      <c r="H363">
        <v>0</v>
      </c>
      <c r="I363">
        <v>1617800</v>
      </c>
      <c r="J363">
        <v>1.13101314159998</v>
      </c>
      <c r="K363">
        <v>7050</v>
      </c>
      <c r="L363">
        <v>14.1</v>
      </c>
      <c r="M363">
        <v>3230.6557677616402</v>
      </c>
      <c r="N363">
        <v>14.1</v>
      </c>
    </row>
    <row r="364" spans="1:14" x14ac:dyDescent="0.3">
      <c r="A364" t="s">
        <v>6919</v>
      </c>
      <c r="B364">
        <v>32494</v>
      </c>
      <c r="C364">
        <v>362</v>
      </c>
      <c r="D364">
        <v>7.7366666666666598E-2</v>
      </c>
      <c r="F364">
        <v>2E-3</v>
      </c>
      <c r="G364">
        <v>6900</v>
      </c>
      <c r="H364">
        <v>0</v>
      </c>
      <c r="I364">
        <v>1624700</v>
      </c>
      <c r="J364">
        <v>1.1828995343128399</v>
      </c>
      <c r="K364">
        <v>6900</v>
      </c>
      <c r="L364">
        <v>13.8</v>
      </c>
      <c r="M364">
        <v>3244.4557677616399</v>
      </c>
      <c r="N364">
        <v>13.8</v>
      </c>
    </row>
    <row r="365" spans="1:14" x14ac:dyDescent="0.3">
      <c r="A365" t="s">
        <v>6918</v>
      </c>
      <c r="B365">
        <v>32626</v>
      </c>
      <c r="C365">
        <v>363</v>
      </c>
      <c r="D365">
        <v>7.7680952380952295E-2</v>
      </c>
      <c r="E365">
        <v>3262.6</v>
      </c>
      <c r="F365">
        <v>2E-3</v>
      </c>
      <c r="G365">
        <v>6600</v>
      </c>
      <c r="H365">
        <v>0</v>
      </c>
      <c r="I365">
        <v>1631300</v>
      </c>
      <c r="J365">
        <v>1.1828995343128399</v>
      </c>
      <c r="K365">
        <v>6600</v>
      </c>
      <c r="L365">
        <v>13.2</v>
      </c>
      <c r="M365">
        <v>3257.6557677616402</v>
      </c>
      <c r="N365">
        <v>13.2</v>
      </c>
    </row>
    <row r="366" spans="1:14" x14ac:dyDescent="0.3">
      <c r="A366" t="s">
        <v>6917</v>
      </c>
      <c r="B366">
        <v>32752</v>
      </c>
      <c r="C366">
        <v>364</v>
      </c>
      <c r="D366">
        <v>7.7980952380952304E-2</v>
      </c>
      <c r="E366">
        <v>3275.2</v>
      </c>
      <c r="F366">
        <v>2E-3</v>
      </c>
      <c r="G366">
        <v>6300</v>
      </c>
      <c r="H366">
        <v>0</v>
      </c>
      <c r="I366">
        <v>1637600</v>
      </c>
      <c r="J366">
        <v>1.1828995343128399</v>
      </c>
      <c r="K366">
        <v>6300</v>
      </c>
      <c r="L366">
        <v>12.6</v>
      </c>
      <c r="M366">
        <v>3270.2557677616401</v>
      </c>
      <c r="N366">
        <v>12.6</v>
      </c>
    </row>
    <row r="367" spans="1:14" x14ac:dyDescent="0.3">
      <c r="A367" t="s">
        <v>6916</v>
      </c>
      <c r="B367">
        <v>32938</v>
      </c>
      <c r="C367">
        <v>365</v>
      </c>
      <c r="D367">
        <v>7.8423809523809507E-2</v>
      </c>
      <c r="E367">
        <v>4940.7</v>
      </c>
      <c r="F367">
        <v>3.0000000000000001E-3</v>
      </c>
      <c r="G367">
        <v>9300</v>
      </c>
      <c r="H367">
        <v>0</v>
      </c>
      <c r="I367">
        <v>1646900</v>
      </c>
      <c r="J367">
        <v>1.1828995343128399</v>
      </c>
      <c r="K367">
        <v>9300</v>
      </c>
      <c r="L367">
        <v>27.9</v>
      </c>
      <c r="M367">
        <v>3298.1557677616402</v>
      </c>
      <c r="N367">
        <v>27.9</v>
      </c>
    </row>
    <row r="368" spans="1:14" x14ac:dyDescent="0.3">
      <c r="A368" t="s">
        <v>6915</v>
      </c>
      <c r="B368">
        <v>33119</v>
      </c>
      <c r="C368">
        <v>366</v>
      </c>
      <c r="D368">
        <v>7.88547619047619E-2</v>
      </c>
      <c r="E368">
        <v>5795.8249999999998</v>
      </c>
      <c r="F368">
        <v>3.5000000000000001E-3</v>
      </c>
      <c r="G368">
        <v>9050</v>
      </c>
      <c r="H368">
        <v>0</v>
      </c>
      <c r="I368">
        <v>1655950</v>
      </c>
      <c r="J368">
        <v>1.1828995343128399</v>
      </c>
      <c r="K368">
        <v>9050</v>
      </c>
      <c r="L368">
        <v>31.675000000000001</v>
      </c>
      <c r="M368">
        <v>3329.8307677616399</v>
      </c>
      <c r="N368">
        <v>31.675000000000001</v>
      </c>
    </row>
    <row r="369" spans="1:14" x14ac:dyDescent="0.3">
      <c r="A369" t="s">
        <v>6914</v>
      </c>
      <c r="B369">
        <v>33317</v>
      </c>
      <c r="C369">
        <v>367</v>
      </c>
      <c r="D369">
        <v>7.9326190476190397E-2</v>
      </c>
      <c r="E369">
        <v>6829.9849999999997</v>
      </c>
      <c r="F369">
        <v>4.1000000000000003E-3</v>
      </c>
      <c r="G369">
        <v>9900</v>
      </c>
      <c r="H369">
        <v>0</v>
      </c>
      <c r="I369">
        <v>1665850</v>
      </c>
      <c r="J369">
        <v>1.1828995343128399</v>
      </c>
      <c r="K369">
        <v>9900</v>
      </c>
      <c r="L369">
        <v>40.590000000000003</v>
      </c>
      <c r="M369">
        <v>3370.42076776164</v>
      </c>
      <c r="N369">
        <v>40.590000000000003</v>
      </c>
    </row>
    <row r="370" spans="1:14" x14ac:dyDescent="0.3">
      <c r="A370" t="s">
        <v>6913</v>
      </c>
      <c r="B370">
        <v>33480</v>
      </c>
      <c r="C370">
        <v>368</v>
      </c>
      <c r="D370">
        <v>7.9714285714285696E-2</v>
      </c>
      <c r="E370">
        <v>66960</v>
      </c>
      <c r="F370">
        <v>0.04</v>
      </c>
      <c r="G370">
        <v>8150</v>
      </c>
      <c r="H370">
        <v>0</v>
      </c>
      <c r="I370">
        <v>1674000</v>
      </c>
      <c r="J370">
        <v>1.1828995343128399</v>
      </c>
      <c r="K370">
        <v>8150</v>
      </c>
      <c r="L370">
        <v>326</v>
      </c>
      <c r="M370">
        <v>3696.42076776164</v>
      </c>
      <c r="N370">
        <v>326</v>
      </c>
    </row>
    <row r="371" spans="1:14" x14ac:dyDescent="0.3">
      <c r="A371" t="s">
        <v>6912</v>
      </c>
      <c r="B371">
        <v>33634</v>
      </c>
      <c r="C371">
        <v>369</v>
      </c>
      <c r="D371">
        <v>8.0080952380952294E-2</v>
      </c>
      <c r="E371">
        <v>117719</v>
      </c>
      <c r="F371">
        <v>7.0000000000000007E-2</v>
      </c>
      <c r="G371">
        <v>7700</v>
      </c>
      <c r="H371">
        <v>0</v>
      </c>
      <c r="I371">
        <v>1681700</v>
      </c>
      <c r="J371">
        <v>1.1828995343128399</v>
      </c>
      <c r="K371">
        <v>7700</v>
      </c>
      <c r="L371">
        <v>539</v>
      </c>
      <c r="M371">
        <v>4235.4207677616496</v>
      </c>
      <c r="N371">
        <v>539</v>
      </c>
    </row>
    <row r="372" spans="1:14" x14ac:dyDescent="0.3">
      <c r="A372" t="s">
        <v>6911</v>
      </c>
      <c r="B372">
        <v>33787</v>
      </c>
      <c r="C372">
        <v>370</v>
      </c>
      <c r="D372">
        <v>8.0445238095238097E-2</v>
      </c>
      <c r="F372">
        <v>8.584E-2</v>
      </c>
      <c r="G372">
        <v>7650</v>
      </c>
      <c r="H372">
        <v>0</v>
      </c>
      <c r="I372">
        <v>1689350</v>
      </c>
      <c r="J372">
        <v>1.1828995343128399</v>
      </c>
      <c r="K372">
        <v>7650</v>
      </c>
      <c r="L372">
        <v>656.67600000000004</v>
      </c>
      <c r="M372">
        <v>4892.09676776165</v>
      </c>
      <c r="N372">
        <v>656.67600000000004</v>
      </c>
    </row>
    <row r="373" spans="1:14" x14ac:dyDescent="0.3">
      <c r="A373" t="s">
        <v>6910</v>
      </c>
      <c r="B373">
        <v>33938</v>
      </c>
      <c r="C373">
        <v>371</v>
      </c>
      <c r="D373">
        <v>8.0804761904761893E-2</v>
      </c>
      <c r="F373">
        <v>8.584E-2</v>
      </c>
      <c r="G373">
        <v>7550</v>
      </c>
      <c r="H373">
        <v>0</v>
      </c>
      <c r="I373">
        <v>1696900</v>
      </c>
      <c r="J373">
        <v>1.1828995343128399</v>
      </c>
      <c r="K373">
        <v>7550</v>
      </c>
      <c r="L373">
        <v>648.09199999999998</v>
      </c>
      <c r="M373">
        <v>5540.1887677616496</v>
      </c>
      <c r="N373">
        <v>648.09199999999998</v>
      </c>
    </row>
    <row r="374" spans="1:14" x14ac:dyDescent="0.3">
      <c r="A374" t="s">
        <v>6909</v>
      </c>
      <c r="B374">
        <v>34128</v>
      </c>
      <c r="C374">
        <v>372</v>
      </c>
      <c r="D374">
        <v>8.1257142857142806E-2</v>
      </c>
      <c r="F374">
        <v>8.584E-2</v>
      </c>
      <c r="G374">
        <v>9500</v>
      </c>
      <c r="H374">
        <v>0</v>
      </c>
      <c r="I374">
        <v>1706400</v>
      </c>
      <c r="J374">
        <v>1.1828995343128399</v>
      </c>
      <c r="K374">
        <v>9500</v>
      </c>
      <c r="L374">
        <v>815.48</v>
      </c>
      <c r="M374">
        <v>6355.6687677616501</v>
      </c>
      <c r="N374">
        <v>815.48</v>
      </c>
    </row>
    <row r="375" spans="1:14" x14ac:dyDescent="0.3">
      <c r="A375" t="s">
        <v>6908</v>
      </c>
      <c r="B375">
        <v>34287</v>
      </c>
      <c r="C375">
        <v>373</v>
      </c>
      <c r="D375">
        <v>8.16357142857142E-2</v>
      </c>
      <c r="F375">
        <v>8.584E-2</v>
      </c>
      <c r="G375">
        <v>7950</v>
      </c>
      <c r="H375">
        <v>0</v>
      </c>
      <c r="I375">
        <v>1714350</v>
      </c>
      <c r="J375">
        <v>1.19519262586289</v>
      </c>
      <c r="K375">
        <v>7950</v>
      </c>
      <c r="L375">
        <v>682.428</v>
      </c>
      <c r="M375">
        <v>7038.09676776165</v>
      </c>
      <c r="N375">
        <v>682.428</v>
      </c>
    </row>
    <row r="376" spans="1:14" x14ac:dyDescent="0.3">
      <c r="A376" t="s">
        <v>6907</v>
      </c>
      <c r="B376">
        <v>34446</v>
      </c>
      <c r="C376">
        <v>374</v>
      </c>
      <c r="D376">
        <v>8.2014285714285706E-2</v>
      </c>
      <c r="F376">
        <v>8.584E-2</v>
      </c>
      <c r="G376">
        <v>7950</v>
      </c>
      <c r="H376">
        <v>0.26</v>
      </c>
      <c r="I376">
        <v>1722300</v>
      </c>
      <c r="J376">
        <v>1.3050621315915201</v>
      </c>
      <c r="K376">
        <v>7950</v>
      </c>
      <c r="L376">
        <v>682.428</v>
      </c>
      <c r="M376">
        <v>7720.5247677616499</v>
      </c>
      <c r="N376">
        <v>682.428</v>
      </c>
    </row>
    <row r="377" spans="1:14" x14ac:dyDescent="0.3">
      <c r="A377" t="s">
        <v>6906</v>
      </c>
      <c r="B377">
        <v>34610</v>
      </c>
      <c r="C377">
        <v>375</v>
      </c>
      <c r="D377">
        <v>8.2404761904761897E-2</v>
      </c>
      <c r="F377">
        <v>8.584E-2</v>
      </c>
      <c r="G377">
        <v>8200</v>
      </c>
      <c r="H377">
        <v>0</v>
      </c>
      <c r="I377">
        <v>1730500</v>
      </c>
      <c r="J377">
        <v>1.3050621315915201</v>
      </c>
      <c r="K377">
        <v>8200</v>
      </c>
      <c r="L377">
        <v>703.88800000000003</v>
      </c>
      <c r="M377">
        <v>8424.4127677616507</v>
      </c>
      <c r="N377">
        <v>703.88800000000003</v>
      </c>
    </row>
    <row r="378" spans="1:14" x14ac:dyDescent="0.3">
      <c r="A378" t="s">
        <v>6905</v>
      </c>
      <c r="B378">
        <v>34753</v>
      </c>
      <c r="C378">
        <v>376</v>
      </c>
      <c r="D378">
        <v>8.2745238095238094E-2</v>
      </c>
      <c r="F378">
        <v>8.584E-2</v>
      </c>
      <c r="G378">
        <v>7150</v>
      </c>
      <c r="H378">
        <v>0</v>
      </c>
      <c r="I378">
        <v>1737650</v>
      </c>
      <c r="J378">
        <v>1.3050621315915201</v>
      </c>
      <c r="K378">
        <v>7150</v>
      </c>
      <c r="L378">
        <v>613.75599999999997</v>
      </c>
      <c r="M378">
        <v>9038.1687677616501</v>
      </c>
      <c r="N378">
        <v>613.75599999999997</v>
      </c>
    </row>
    <row r="379" spans="1:14" x14ac:dyDescent="0.3">
      <c r="A379" t="s">
        <v>6904</v>
      </c>
      <c r="B379">
        <v>34894</v>
      </c>
      <c r="C379">
        <v>377</v>
      </c>
      <c r="D379">
        <v>8.3080952380952297E-2</v>
      </c>
      <c r="F379">
        <v>8.584E-2</v>
      </c>
      <c r="G379">
        <v>7050</v>
      </c>
      <c r="H379">
        <v>0</v>
      </c>
      <c r="I379">
        <v>1744700</v>
      </c>
      <c r="J379">
        <v>1.3050621315915201</v>
      </c>
      <c r="K379">
        <v>7050</v>
      </c>
      <c r="L379">
        <v>605.17200000000003</v>
      </c>
      <c r="M379">
        <v>9643.3407677616506</v>
      </c>
      <c r="N379">
        <v>605.17200000000003</v>
      </c>
    </row>
    <row r="380" spans="1:14" x14ac:dyDescent="0.3">
      <c r="A380" t="s">
        <v>6903</v>
      </c>
      <c r="B380">
        <v>35019</v>
      </c>
      <c r="C380">
        <v>378</v>
      </c>
      <c r="D380">
        <v>8.3378571428571399E-2</v>
      </c>
      <c r="F380">
        <v>8.584E-2</v>
      </c>
      <c r="G380">
        <v>6250</v>
      </c>
      <c r="H380">
        <v>0</v>
      </c>
      <c r="I380">
        <v>1750950</v>
      </c>
      <c r="J380">
        <v>1.3050621315915201</v>
      </c>
      <c r="K380">
        <v>6250</v>
      </c>
      <c r="L380">
        <v>536.5</v>
      </c>
      <c r="M380">
        <v>10179.8407677616</v>
      </c>
      <c r="N380">
        <v>536.5</v>
      </c>
    </row>
    <row r="381" spans="1:14" x14ac:dyDescent="0.3">
      <c r="A381" t="s">
        <v>6902</v>
      </c>
      <c r="B381">
        <v>35150</v>
      </c>
      <c r="C381">
        <v>379</v>
      </c>
      <c r="D381">
        <v>8.3690476190476107E-2</v>
      </c>
      <c r="F381">
        <v>8.584E-2</v>
      </c>
      <c r="G381">
        <v>6550</v>
      </c>
      <c r="H381">
        <v>0</v>
      </c>
      <c r="I381">
        <v>1757500</v>
      </c>
      <c r="J381">
        <v>1.3050621315915201</v>
      </c>
      <c r="K381">
        <v>6550</v>
      </c>
      <c r="L381">
        <v>562.25199999999995</v>
      </c>
      <c r="M381">
        <v>10742.0927677616</v>
      </c>
      <c r="N381">
        <v>562.25199999999995</v>
      </c>
    </row>
    <row r="382" spans="1:14" x14ac:dyDescent="0.3">
      <c r="A382" t="s">
        <v>6901</v>
      </c>
      <c r="B382">
        <v>35275</v>
      </c>
      <c r="C382">
        <v>380</v>
      </c>
      <c r="D382">
        <v>8.3988095238095195E-2</v>
      </c>
      <c r="F382">
        <v>8.584E-2</v>
      </c>
      <c r="G382">
        <v>6250</v>
      </c>
      <c r="H382">
        <v>0</v>
      </c>
      <c r="I382">
        <v>1763750</v>
      </c>
      <c r="J382">
        <v>1.3050621315915201</v>
      </c>
      <c r="K382">
        <v>6250</v>
      </c>
      <c r="L382">
        <v>536.5</v>
      </c>
      <c r="M382">
        <v>11278.5927677616</v>
      </c>
      <c r="N382">
        <v>536.5</v>
      </c>
    </row>
    <row r="383" spans="1:14" x14ac:dyDescent="0.3">
      <c r="A383" t="s">
        <v>6900</v>
      </c>
      <c r="B383">
        <v>35399</v>
      </c>
      <c r="C383">
        <v>381</v>
      </c>
      <c r="D383">
        <v>8.4283333333333293E-2</v>
      </c>
      <c r="F383">
        <v>8.584E-2</v>
      </c>
      <c r="G383">
        <v>6200</v>
      </c>
      <c r="H383">
        <v>0</v>
      </c>
      <c r="I383">
        <v>1769950</v>
      </c>
      <c r="J383">
        <v>1.3050621315915201</v>
      </c>
      <c r="K383">
        <v>6200</v>
      </c>
      <c r="L383">
        <v>532.20799999999997</v>
      </c>
      <c r="M383">
        <v>11810.800767761601</v>
      </c>
      <c r="N383">
        <v>532.20799999999997</v>
      </c>
    </row>
    <row r="384" spans="1:14" x14ac:dyDescent="0.3">
      <c r="A384" t="s">
        <v>6899</v>
      </c>
      <c r="B384">
        <v>35557</v>
      </c>
      <c r="C384">
        <v>382</v>
      </c>
      <c r="D384">
        <v>8.4659523809523796E-2</v>
      </c>
      <c r="F384">
        <v>8.584E-2</v>
      </c>
      <c r="G384">
        <v>7900</v>
      </c>
      <c r="H384">
        <v>0</v>
      </c>
      <c r="I384">
        <v>1777850</v>
      </c>
      <c r="J384">
        <v>1.3050621315915201</v>
      </c>
      <c r="K384">
        <v>7900</v>
      </c>
      <c r="L384">
        <v>678.13599999999997</v>
      </c>
      <c r="M384">
        <v>12488.936767761599</v>
      </c>
      <c r="N384">
        <v>678.13599999999997</v>
      </c>
    </row>
    <row r="385" spans="1:14" x14ac:dyDescent="0.3">
      <c r="A385" t="s">
        <v>6898</v>
      </c>
      <c r="B385">
        <v>35732</v>
      </c>
      <c r="C385">
        <v>383</v>
      </c>
      <c r="D385">
        <v>8.5076190476190403E-2</v>
      </c>
      <c r="F385">
        <v>8.584E-2</v>
      </c>
      <c r="G385">
        <v>8750</v>
      </c>
      <c r="H385">
        <v>0</v>
      </c>
      <c r="I385">
        <v>1786600</v>
      </c>
      <c r="J385">
        <v>1.3050621315915201</v>
      </c>
      <c r="K385">
        <v>8750</v>
      </c>
      <c r="L385">
        <v>751.1</v>
      </c>
      <c r="M385">
        <v>13240.0367677616</v>
      </c>
      <c r="N385">
        <v>751.1</v>
      </c>
    </row>
    <row r="386" spans="1:14" x14ac:dyDescent="0.3">
      <c r="A386" t="s">
        <v>6897</v>
      </c>
      <c r="B386">
        <v>35865</v>
      </c>
      <c r="C386">
        <v>384</v>
      </c>
      <c r="D386">
        <v>8.5392857142857104E-2</v>
      </c>
      <c r="F386">
        <v>8.584E-2</v>
      </c>
      <c r="G386">
        <v>6650</v>
      </c>
      <c r="H386">
        <v>0</v>
      </c>
      <c r="I386">
        <v>1793250</v>
      </c>
      <c r="J386">
        <v>1.3050621315915201</v>
      </c>
      <c r="K386">
        <v>6650</v>
      </c>
      <c r="L386">
        <v>570.83600000000001</v>
      </c>
      <c r="M386">
        <v>13810.872767761601</v>
      </c>
      <c r="N386">
        <v>570.83600000000001</v>
      </c>
    </row>
    <row r="387" spans="1:14" x14ac:dyDescent="0.3">
      <c r="A387" t="s">
        <v>6896</v>
      </c>
      <c r="B387">
        <v>36025</v>
      </c>
      <c r="C387">
        <v>385</v>
      </c>
      <c r="D387">
        <v>8.5773809523809502E-2</v>
      </c>
      <c r="F387">
        <v>8.584E-2</v>
      </c>
      <c r="G387">
        <v>8000</v>
      </c>
      <c r="H387">
        <v>0</v>
      </c>
      <c r="I387">
        <v>1801250</v>
      </c>
      <c r="J387">
        <v>1.3050621315915201</v>
      </c>
      <c r="K387">
        <v>8000</v>
      </c>
      <c r="L387">
        <v>686.72</v>
      </c>
      <c r="M387">
        <v>14497.5927677616</v>
      </c>
      <c r="N387">
        <v>686.72</v>
      </c>
    </row>
    <row r="388" spans="1:14" x14ac:dyDescent="0.3">
      <c r="A388" t="s">
        <v>6895</v>
      </c>
      <c r="B388">
        <v>36179</v>
      </c>
      <c r="C388">
        <v>386</v>
      </c>
      <c r="D388">
        <v>8.6140476190476101E-2</v>
      </c>
      <c r="F388">
        <v>8.584E-2</v>
      </c>
      <c r="G388">
        <v>7700</v>
      </c>
      <c r="H388">
        <v>0</v>
      </c>
      <c r="I388">
        <v>1808950</v>
      </c>
      <c r="J388">
        <v>1.3050621315915201</v>
      </c>
      <c r="K388">
        <v>7700</v>
      </c>
      <c r="L388">
        <v>660.96799999999996</v>
      </c>
      <c r="M388">
        <v>15158.560767761601</v>
      </c>
      <c r="N388">
        <v>660.96799999999996</v>
      </c>
    </row>
    <row r="389" spans="1:14" x14ac:dyDescent="0.3">
      <c r="A389" t="s">
        <v>6894</v>
      </c>
      <c r="B389">
        <v>36390</v>
      </c>
      <c r="C389">
        <v>387</v>
      </c>
      <c r="D389">
        <v>8.6642857142857105E-2</v>
      </c>
      <c r="F389">
        <v>8.584E-2</v>
      </c>
      <c r="G389">
        <v>10550</v>
      </c>
      <c r="H389">
        <v>0</v>
      </c>
      <c r="I389">
        <v>1819500</v>
      </c>
      <c r="J389">
        <v>1.3241795364990501</v>
      </c>
      <c r="K389">
        <v>10550</v>
      </c>
      <c r="L389">
        <v>905.61199999999997</v>
      </c>
      <c r="M389">
        <v>16064.1727677616</v>
      </c>
      <c r="N389">
        <v>905.61199999999997</v>
      </c>
    </row>
    <row r="390" spans="1:14" x14ac:dyDescent="0.3">
      <c r="A390" t="s">
        <v>6893</v>
      </c>
      <c r="B390">
        <v>36585</v>
      </c>
      <c r="C390">
        <v>388</v>
      </c>
      <c r="D390">
        <v>8.71071428571428E-2</v>
      </c>
      <c r="F390">
        <v>8.584E-2</v>
      </c>
      <c r="G390">
        <v>9750</v>
      </c>
      <c r="H390">
        <v>0</v>
      </c>
      <c r="I390">
        <v>1829250</v>
      </c>
      <c r="J390">
        <v>1.3442249707710301</v>
      </c>
      <c r="K390">
        <v>9750</v>
      </c>
      <c r="L390">
        <v>836.93999999999903</v>
      </c>
      <c r="M390">
        <v>16901.112767761599</v>
      </c>
      <c r="N390">
        <v>836.93999999999903</v>
      </c>
    </row>
    <row r="391" spans="1:14" x14ac:dyDescent="0.3">
      <c r="A391" t="s">
        <v>6892</v>
      </c>
      <c r="B391">
        <v>36749</v>
      </c>
      <c r="C391">
        <v>389</v>
      </c>
      <c r="D391">
        <v>8.7497619047619005E-2</v>
      </c>
      <c r="F391">
        <v>8.584E-2</v>
      </c>
      <c r="G391">
        <v>8200</v>
      </c>
      <c r="H391">
        <v>0</v>
      </c>
      <c r="I391">
        <v>1837450</v>
      </c>
      <c r="J391">
        <v>1.3442249707710301</v>
      </c>
      <c r="K391">
        <v>8200</v>
      </c>
      <c r="L391">
        <v>703.88800000000003</v>
      </c>
      <c r="M391">
        <v>17605.000767761601</v>
      </c>
      <c r="N391">
        <v>703.88800000000003</v>
      </c>
    </row>
    <row r="392" spans="1:14" x14ac:dyDescent="0.3">
      <c r="A392" t="s">
        <v>6891</v>
      </c>
      <c r="B392">
        <v>36926</v>
      </c>
      <c r="C392">
        <v>390</v>
      </c>
      <c r="D392">
        <v>8.7919047619047605E-2</v>
      </c>
      <c r="F392">
        <v>8.584E-2</v>
      </c>
      <c r="G392">
        <v>8850</v>
      </c>
      <c r="H392">
        <v>0</v>
      </c>
      <c r="I392">
        <v>1846300</v>
      </c>
      <c r="J392">
        <v>1.3442249707710201</v>
      </c>
      <c r="K392">
        <v>8850</v>
      </c>
      <c r="L392">
        <v>759.68399999999997</v>
      </c>
      <c r="M392">
        <v>18364.684767761599</v>
      </c>
      <c r="N392">
        <v>759.68399999999997</v>
      </c>
    </row>
    <row r="393" spans="1:14" x14ac:dyDescent="0.3">
      <c r="A393" t="s">
        <v>6890</v>
      </c>
      <c r="B393">
        <v>37123</v>
      </c>
      <c r="C393">
        <v>391</v>
      </c>
      <c r="D393">
        <v>8.8388095238095196E-2</v>
      </c>
      <c r="F393">
        <v>8.584E-2</v>
      </c>
      <c r="G393">
        <v>9850</v>
      </c>
      <c r="H393">
        <v>0</v>
      </c>
      <c r="I393">
        <v>1856150</v>
      </c>
      <c r="J393">
        <v>1.3442249707710301</v>
      </c>
      <c r="K393">
        <v>9850</v>
      </c>
      <c r="L393">
        <v>845.524</v>
      </c>
      <c r="M393">
        <v>19210.2087677616</v>
      </c>
      <c r="N393">
        <v>845.524</v>
      </c>
    </row>
    <row r="394" spans="1:14" x14ac:dyDescent="0.3">
      <c r="A394" t="s">
        <v>6889</v>
      </c>
      <c r="B394">
        <v>37333</v>
      </c>
      <c r="C394">
        <v>392</v>
      </c>
      <c r="D394">
        <v>8.8888095238095197E-2</v>
      </c>
      <c r="F394">
        <v>8.584E-2</v>
      </c>
      <c r="G394">
        <v>10500</v>
      </c>
      <c r="H394">
        <v>0</v>
      </c>
      <c r="I394">
        <v>1866650</v>
      </c>
      <c r="J394">
        <v>1.3442249707710301</v>
      </c>
      <c r="K394">
        <v>10500</v>
      </c>
      <c r="L394">
        <v>901.32</v>
      </c>
      <c r="M394">
        <v>20111.5287677616</v>
      </c>
      <c r="N394">
        <v>901.32</v>
      </c>
    </row>
    <row r="395" spans="1:14" x14ac:dyDescent="0.3">
      <c r="A395" t="s">
        <v>6888</v>
      </c>
      <c r="B395">
        <v>37498</v>
      </c>
      <c r="C395">
        <v>393</v>
      </c>
      <c r="D395">
        <v>8.9280952380952294E-2</v>
      </c>
      <c r="F395">
        <v>8.584E-2</v>
      </c>
      <c r="G395">
        <v>8250</v>
      </c>
      <c r="H395">
        <v>0</v>
      </c>
      <c r="I395">
        <v>1874900</v>
      </c>
      <c r="J395">
        <v>1.3442249707710301</v>
      </c>
      <c r="K395">
        <v>8250</v>
      </c>
      <c r="L395">
        <v>708.18</v>
      </c>
      <c r="M395">
        <v>20819.7087677616</v>
      </c>
      <c r="N395">
        <v>708.18</v>
      </c>
    </row>
    <row r="396" spans="1:14" x14ac:dyDescent="0.3">
      <c r="A396" t="s">
        <v>6887</v>
      </c>
      <c r="B396">
        <v>37682</v>
      </c>
      <c r="C396">
        <v>394</v>
      </c>
      <c r="D396">
        <v>8.9719047619047601E-2</v>
      </c>
      <c r="F396">
        <v>8.584E-2</v>
      </c>
      <c r="G396">
        <v>9200</v>
      </c>
      <c r="H396">
        <v>0</v>
      </c>
      <c r="I396">
        <v>1884100</v>
      </c>
      <c r="J396">
        <v>1.3442249707710201</v>
      </c>
      <c r="K396">
        <v>9200</v>
      </c>
      <c r="L396">
        <v>789.72799999999995</v>
      </c>
      <c r="M396">
        <v>21609.436767761599</v>
      </c>
      <c r="N396">
        <v>789.72799999999995</v>
      </c>
    </row>
    <row r="397" spans="1:14" x14ac:dyDescent="0.3">
      <c r="A397" t="s">
        <v>6886</v>
      </c>
      <c r="B397">
        <v>37827</v>
      </c>
      <c r="C397">
        <v>395</v>
      </c>
      <c r="D397">
        <v>9.0064285714285694E-2</v>
      </c>
      <c r="F397">
        <v>8.584E-2</v>
      </c>
      <c r="G397">
        <v>7250</v>
      </c>
      <c r="H397">
        <v>0</v>
      </c>
      <c r="I397">
        <v>1891350</v>
      </c>
      <c r="J397">
        <v>1.3442249707710301</v>
      </c>
      <c r="K397">
        <v>7250</v>
      </c>
      <c r="L397">
        <v>622.34</v>
      </c>
      <c r="M397">
        <v>22231.776767761599</v>
      </c>
      <c r="N397">
        <v>622.34</v>
      </c>
    </row>
    <row r="398" spans="1:14" x14ac:dyDescent="0.3">
      <c r="A398" t="s">
        <v>6885</v>
      </c>
      <c r="B398">
        <v>38097</v>
      </c>
      <c r="C398">
        <v>396</v>
      </c>
      <c r="D398">
        <v>9.0707142857142806E-2</v>
      </c>
      <c r="F398">
        <v>8.584E-2</v>
      </c>
      <c r="G398">
        <v>13500</v>
      </c>
      <c r="H398">
        <v>0</v>
      </c>
      <c r="I398">
        <v>1904850</v>
      </c>
      <c r="J398">
        <v>1.3442249707710301</v>
      </c>
      <c r="K398">
        <v>13500</v>
      </c>
      <c r="L398">
        <v>1158.8399999999999</v>
      </c>
      <c r="M398">
        <v>23390.616767761599</v>
      </c>
      <c r="N398">
        <v>1158.8399999999999</v>
      </c>
    </row>
    <row r="399" spans="1:14" x14ac:dyDescent="0.3">
      <c r="A399" t="s">
        <v>6884</v>
      </c>
      <c r="B399">
        <v>38326</v>
      </c>
      <c r="C399">
        <v>397</v>
      </c>
      <c r="D399">
        <v>9.1252380952380904E-2</v>
      </c>
      <c r="F399">
        <v>8.584E-2</v>
      </c>
      <c r="G399">
        <v>11450</v>
      </c>
      <c r="H399">
        <v>0</v>
      </c>
      <c r="I399">
        <v>1916300</v>
      </c>
      <c r="J399">
        <v>1.3918744991710701</v>
      </c>
      <c r="K399">
        <v>11450</v>
      </c>
      <c r="L399">
        <v>982.86800000000005</v>
      </c>
      <c r="M399">
        <v>24373.484767761602</v>
      </c>
      <c r="N399">
        <v>982.86800000000005</v>
      </c>
    </row>
    <row r="400" spans="1:14" x14ac:dyDescent="0.3">
      <c r="A400" t="s">
        <v>6883</v>
      </c>
      <c r="B400">
        <v>38549</v>
      </c>
      <c r="C400">
        <v>398</v>
      </c>
      <c r="D400">
        <v>9.17833333333333E-2</v>
      </c>
      <c r="F400">
        <v>8.584E-2</v>
      </c>
      <c r="G400">
        <v>11150</v>
      </c>
      <c r="H400">
        <v>0</v>
      </c>
      <c r="I400">
        <v>1927450</v>
      </c>
      <c r="J400">
        <v>1.8186485361454201</v>
      </c>
      <c r="K400">
        <v>11150</v>
      </c>
      <c r="L400">
        <v>957.11599999999999</v>
      </c>
      <c r="M400">
        <v>25330.6007677616</v>
      </c>
      <c r="N400">
        <v>957.11599999999999</v>
      </c>
    </row>
    <row r="401" spans="1:14" x14ac:dyDescent="0.3">
      <c r="A401" t="s">
        <v>6882</v>
      </c>
      <c r="B401">
        <v>38741</v>
      </c>
      <c r="C401">
        <v>399</v>
      </c>
      <c r="D401">
        <v>9.2240476190476095E-2</v>
      </c>
      <c r="F401">
        <v>8.584E-2</v>
      </c>
      <c r="G401">
        <v>9600</v>
      </c>
      <c r="H401">
        <v>0</v>
      </c>
      <c r="I401">
        <v>1937050</v>
      </c>
      <c r="J401">
        <v>1.8186485361454201</v>
      </c>
      <c r="K401">
        <v>9600</v>
      </c>
      <c r="L401">
        <v>824.06399999999996</v>
      </c>
      <c r="M401">
        <v>26154.664767761598</v>
      </c>
      <c r="N401">
        <v>824.06399999999996</v>
      </c>
    </row>
    <row r="402" spans="1:14" x14ac:dyDescent="0.3">
      <c r="A402" t="s">
        <v>6881</v>
      </c>
      <c r="B402">
        <v>38958</v>
      </c>
      <c r="C402">
        <v>400</v>
      </c>
      <c r="D402">
        <v>9.2757142857142802E-2</v>
      </c>
      <c r="F402">
        <v>8.584E-2</v>
      </c>
      <c r="G402">
        <v>10850</v>
      </c>
      <c r="H402">
        <v>0</v>
      </c>
      <c r="I402">
        <v>1947900</v>
      </c>
      <c r="J402">
        <v>1.8186485361454201</v>
      </c>
      <c r="K402">
        <v>10850</v>
      </c>
      <c r="L402">
        <v>931.36400000000003</v>
      </c>
      <c r="M402">
        <v>27086.0287677616</v>
      </c>
      <c r="N402">
        <v>931.36400000000003</v>
      </c>
    </row>
    <row r="403" spans="1:14" x14ac:dyDescent="0.3">
      <c r="A403" t="s">
        <v>6880</v>
      </c>
      <c r="B403">
        <v>39158</v>
      </c>
      <c r="C403">
        <v>401</v>
      </c>
      <c r="D403">
        <v>9.3233333333333293E-2</v>
      </c>
      <c r="F403">
        <v>8.584E-2</v>
      </c>
      <c r="G403">
        <v>10000</v>
      </c>
      <c r="H403">
        <v>0</v>
      </c>
      <c r="I403">
        <v>1957900</v>
      </c>
      <c r="J403">
        <v>1.8186485361454201</v>
      </c>
      <c r="K403">
        <v>10000</v>
      </c>
      <c r="L403">
        <v>858.4</v>
      </c>
      <c r="M403">
        <v>27944.428767761601</v>
      </c>
      <c r="N403">
        <v>858.4</v>
      </c>
    </row>
    <row r="404" spans="1:14" x14ac:dyDescent="0.3">
      <c r="A404" t="s">
        <v>6879</v>
      </c>
      <c r="B404">
        <v>39365</v>
      </c>
      <c r="C404">
        <v>402</v>
      </c>
      <c r="D404">
        <v>9.3726190476190394E-2</v>
      </c>
      <c r="F404">
        <v>8.584E-2</v>
      </c>
      <c r="G404">
        <v>10350</v>
      </c>
      <c r="H404">
        <v>0.44</v>
      </c>
      <c r="I404">
        <v>1968250</v>
      </c>
      <c r="J404">
        <v>1.8186485361454201</v>
      </c>
      <c r="K404">
        <v>10350</v>
      </c>
      <c r="L404">
        <v>888.44399999999996</v>
      </c>
      <c r="M404">
        <v>28832.872767761601</v>
      </c>
      <c r="N404">
        <v>888.44399999999996</v>
      </c>
    </row>
    <row r="405" spans="1:14" x14ac:dyDescent="0.3">
      <c r="A405" t="s">
        <v>6878</v>
      </c>
      <c r="B405">
        <v>39533</v>
      </c>
      <c r="C405">
        <v>403</v>
      </c>
      <c r="D405">
        <v>9.4126190476190405E-2</v>
      </c>
      <c r="F405">
        <v>8.584E-2</v>
      </c>
      <c r="G405">
        <v>8400</v>
      </c>
      <c r="H405">
        <v>0</v>
      </c>
      <c r="I405">
        <v>1976650</v>
      </c>
      <c r="J405">
        <v>1.8186485361454201</v>
      </c>
      <c r="K405">
        <v>8400</v>
      </c>
      <c r="L405">
        <v>721.05600000000004</v>
      </c>
      <c r="M405">
        <v>29553.928767761601</v>
      </c>
      <c r="N405">
        <v>721.05600000000004</v>
      </c>
    </row>
    <row r="406" spans="1:14" x14ac:dyDescent="0.3">
      <c r="A406" t="s">
        <v>6877</v>
      </c>
      <c r="B406">
        <v>39702</v>
      </c>
      <c r="C406">
        <v>404</v>
      </c>
      <c r="D406">
        <v>9.4528571428571406E-2</v>
      </c>
      <c r="F406">
        <v>8.584E-2</v>
      </c>
      <c r="G406">
        <v>8450</v>
      </c>
      <c r="H406">
        <v>0</v>
      </c>
      <c r="I406">
        <v>1985100</v>
      </c>
      <c r="J406">
        <v>1.8186485361454201</v>
      </c>
      <c r="K406">
        <v>8450</v>
      </c>
      <c r="L406">
        <v>725.34799999999996</v>
      </c>
      <c r="M406">
        <v>30279.276767761599</v>
      </c>
      <c r="N406">
        <v>725.34799999999996</v>
      </c>
    </row>
    <row r="407" spans="1:14" x14ac:dyDescent="0.3">
      <c r="A407" t="s">
        <v>6876</v>
      </c>
      <c r="B407">
        <v>39885</v>
      </c>
      <c r="C407">
        <v>405</v>
      </c>
      <c r="D407">
        <v>9.4964285714285696E-2</v>
      </c>
      <c r="F407">
        <v>8.584E-2</v>
      </c>
      <c r="G407">
        <v>9150</v>
      </c>
      <c r="H407">
        <v>0</v>
      </c>
      <c r="I407">
        <v>1994250</v>
      </c>
      <c r="J407">
        <v>1.8186485361454201</v>
      </c>
      <c r="K407">
        <v>9150</v>
      </c>
      <c r="L407">
        <v>785.43600000000004</v>
      </c>
      <c r="M407">
        <v>31064.712767761601</v>
      </c>
      <c r="N407">
        <v>785.43600000000004</v>
      </c>
    </row>
    <row r="408" spans="1:14" x14ac:dyDescent="0.3">
      <c r="A408" t="s">
        <v>6875</v>
      </c>
      <c r="B408">
        <v>40117</v>
      </c>
      <c r="C408">
        <v>406</v>
      </c>
      <c r="D408">
        <v>9.5516666666666597E-2</v>
      </c>
      <c r="F408">
        <v>8.584E-2</v>
      </c>
      <c r="G408">
        <v>11600</v>
      </c>
      <c r="H408">
        <v>0</v>
      </c>
      <c r="I408">
        <v>2005850</v>
      </c>
      <c r="J408">
        <v>1.8186485361454201</v>
      </c>
      <c r="K408">
        <v>11600</v>
      </c>
      <c r="L408">
        <v>995.74400000000003</v>
      </c>
      <c r="M408">
        <v>32060.4567677616</v>
      </c>
      <c r="N408">
        <v>995.74400000000003</v>
      </c>
    </row>
    <row r="409" spans="1:14" x14ac:dyDescent="0.3">
      <c r="A409" t="s">
        <v>6874</v>
      </c>
      <c r="B409">
        <v>40325</v>
      </c>
      <c r="C409">
        <v>407</v>
      </c>
      <c r="D409">
        <v>9.6011904761904701E-2</v>
      </c>
      <c r="F409">
        <v>8.584E-2</v>
      </c>
      <c r="G409">
        <v>10400</v>
      </c>
      <c r="H409">
        <v>0</v>
      </c>
      <c r="I409">
        <v>2016250</v>
      </c>
      <c r="J409">
        <v>1.83910304611446</v>
      </c>
      <c r="K409">
        <v>10400</v>
      </c>
      <c r="L409">
        <v>892.73599999999999</v>
      </c>
      <c r="M409">
        <v>32953.192767761597</v>
      </c>
      <c r="N409">
        <v>892.73599999999999</v>
      </c>
    </row>
    <row r="410" spans="1:14" x14ac:dyDescent="0.3">
      <c r="A410" t="s">
        <v>6873</v>
      </c>
      <c r="B410">
        <v>40501</v>
      </c>
      <c r="C410">
        <v>408</v>
      </c>
      <c r="D410">
        <v>9.6430952380952298E-2</v>
      </c>
      <c r="F410">
        <v>8.584E-2</v>
      </c>
      <c r="G410">
        <v>8800</v>
      </c>
      <c r="H410">
        <v>0</v>
      </c>
      <c r="I410">
        <v>2025050</v>
      </c>
      <c r="J410">
        <v>2.5277382150723602</v>
      </c>
      <c r="K410">
        <v>8800</v>
      </c>
      <c r="L410">
        <v>755.39200000000005</v>
      </c>
      <c r="M410">
        <v>33708.584767761597</v>
      </c>
      <c r="N410">
        <v>755.39200000000005</v>
      </c>
    </row>
    <row r="411" spans="1:14" x14ac:dyDescent="0.3">
      <c r="A411" t="s">
        <v>6872</v>
      </c>
      <c r="B411">
        <v>40696</v>
      </c>
      <c r="C411">
        <v>409</v>
      </c>
      <c r="D411">
        <v>9.6895238095238007E-2</v>
      </c>
      <c r="F411">
        <v>8.584E-2</v>
      </c>
      <c r="G411">
        <v>9750</v>
      </c>
      <c r="H411">
        <v>0</v>
      </c>
      <c r="I411">
        <v>2034800</v>
      </c>
      <c r="J411">
        <v>2.5277382150723602</v>
      </c>
      <c r="K411">
        <v>9750</v>
      </c>
      <c r="L411">
        <v>836.93999999999903</v>
      </c>
      <c r="M411">
        <v>34545.524767761599</v>
      </c>
      <c r="N411">
        <v>836.93999999999903</v>
      </c>
    </row>
    <row r="412" spans="1:14" x14ac:dyDescent="0.3">
      <c r="A412" t="s">
        <v>6871</v>
      </c>
      <c r="B412">
        <v>40935</v>
      </c>
      <c r="C412">
        <v>410</v>
      </c>
      <c r="D412">
        <v>9.7464285714285698E-2</v>
      </c>
      <c r="F412">
        <v>8.584E-2</v>
      </c>
      <c r="G412">
        <v>11950</v>
      </c>
      <c r="H412">
        <v>0</v>
      </c>
      <c r="I412">
        <v>2046750</v>
      </c>
      <c r="J412">
        <v>2.52773821507235</v>
      </c>
      <c r="K412">
        <v>11950</v>
      </c>
      <c r="L412">
        <v>1025.788</v>
      </c>
      <c r="M412">
        <v>35571.312767761599</v>
      </c>
      <c r="N412">
        <v>1025.788</v>
      </c>
    </row>
    <row r="413" spans="1:14" x14ac:dyDescent="0.3">
      <c r="A413" t="s">
        <v>6870</v>
      </c>
      <c r="B413">
        <v>41143</v>
      </c>
      <c r="C413">
        <v>411</v>
      </c>
      <c r="D413">
        <v>9.7959523809523802E-2</v>
      </c>
      <c r="F413">
        <v>8.584E-2</v>
      </c>
      <c r="G413">
        <v>10400</v>
      </c>
      <c r="H413">
        <v>0</v>
      </c>
      <c r="I413">
        <v>2057150</v>
      </c>
      <c r="J413">
        <v>2.5277382150723602</v>
      </c>
      <c r="K413">
        <v>10400</v>
      </c>
      <c r="L413">
        <v>892.73599999999999</v>
      </c>
      <c r="M413">
        <v>36464.048767761597</v>
      </c>
      <c r="N413">
        <v>892.73599999999999</v>
      </c>
    </row>
    <row r="414" spans="1:14" x14ac:dyDescent="0.3">
      <c r="A414" t="s">
        <v>6869</v>
      </c>
      <c r="B414">
        <v>41335</v>
      </c>
      <c r="C414">
        <v>412</v>
      </c>
      <c r="D414">
        <v>9.8416666666666597E-2</v>
      </c>
      <c r="F414">
        <v>8.584E-2</v>
      </c>
      <c r="G414">
        <v>9600</v>
      </c>
      <c r="H414">
        <v>0</v>
      </c>
      <c r="I414">
        <v>2066750</v>
      </c>
      <c r="J414">
        <v>2.5277382150723602</v>
      </c>
      <c r="K414">
        <v>9600</v>
      </c>
      <c r="L414">
        <v>824.06399999999996</v>
      </c>
      <c r="M414">
        <v>37288.112767761602</v>
      </c>
      <c r="N414">
        <v>824.06399999999996</v>
      </c>
    </row>
    <row r="415" spans="1:14" x14ac:dyDescent="0.3">
      <c r="A415" t="s">
        <v>6868</v>
      </c>
      <c r="B415">
        <v>41543</v>
      </c>
      <c r="C415">
        <v>413</v>
      </c>
      <c r="D415">
        <v>9.8911904761904701E-2</v>
      </c>
      <c r="F415">
        <v>8.584E-2</v>
      </c>
      <c r="G415">
        <v>10400</v>
      </c>
      <c r="H415">
        <v>0</v>
      </c>
      <c r="I415">
        <v>2077150</v>
      </c>
      <c r="J415">
        <v>2.5277382150723602</v>
      </c>
      <c r="K415">
        <v>10400</v>
      </c>
      <c r="L415">
        <v>892.73599999999999</v>
      </c>
      <c r="M415">
        <v>38180.848767761599</v>
      </c>
      <c r="N415">
        <v>892.73599999999999</v>
      </c>
    </row>
    <row r="416" spans="1:14" x14ac:dyDescent="0.3">
      <c r="A416" t="s">
        <v>6867</v>
      </c>
      <c r="B416">
        <v>41766</v>
      </c>
      <c r="C416">
        <v>414</v>
      </c>
      <c r="D416">
        <v>9.9442857142857097E-2</v>
      </c>
      <c r="F416">
        <v>8.584E-2</v>
      </c>
      <c r="G416">
        <v>11150</v>
      </c>
      <c r="H416">
        <v>0</v>
      </c>
      <c r="I416">
        <v>2088300</v>
      </c>
      <c r="J416">
        <v>2.5277382150723602</v>
      </c>
      <c r="K416">
        <v>11150</v>
      </c>
      <c r="L416">
        <v>957.11599999999999</v>
      </c>
      <c r="M416">
        <v>39137.964767761601</v>
      </c>
      <c r="N416">
        <v>957.11599999999999</v>
      </c>
    </row>
    <row r="417" spans="1:14" x14ac:dyDescent="0.3">
      <c r="A417" t="s">
        <v>6866</v>
      </c>
      <c r="B417">
        <v>42026</v>
      </c>
      <c r="C417">
        <v>415</v>
      </c>
      <c r="D417">
        <v>0.10006190476190401</v>
      </c>
      <c r="F417">
        <v>8.584E-2</v>
      </c>
      <c r="G417">
        <v>13000</v>
      </c>
      <c r="H417">
        <v>0</v>
      </c>
      <c r="I417">
        <v>2101300</v>
      </c>
      <c r="J417">
        <v>2.52773821507235</v>
      </c>
      <c r="K417">
        <v>13000</v>
      </c>
      <c r="L417">
        <v>1115.92</v>
      </c>
      <c r="M417">
        <v>40253.8847677616</v>
      </c>
      <c r="N417">
        <v>1115.92</v>
      </c>
    </row>
    <row r="418" spans="1:14" x14ac:dyDescent="0.3">
      <c r="A418" t="s">
        <v>6865</v>
      </c>
      <c r="B418">
        <v>42276</v>
      </c>
      <c r="C418">
        <v>416</v>
      </c>
      <c r="D418">
        <v>0.100657142857142</v>
      </c>
      <c r="F418">
        <v>8.584E-2</v>
      </c>
      <c r="G418">
        <v>12500</v>
      </c>
      <c r="H418">
        <v>0</v>
      </c>
      <c r="I418">
        <v>2113800</v>
      </c>
      <c r="J418">
        <v>2.52773821507235</v>
      </c>
      <c r="K418">
        <v>12500</v>
      </c>
      <c r="L418">
        <v>1073</v>
      </c>
      <c r="M418">
        <v>41326.8847677616</v>
      </c>
      <c r="N418">
        <v>1073</v>
      </c>
    </row>
    <row r="419" spans="1:14" x14ac:dyDescent="0.3">
      <c r="A419" t="s">
        <v>6864</v>
      </c>
      <c r="B419">
        <v>42447</v>
      </c>
      <c r="C419">
        <v>417</v>
      </c>
      <c r="D419">
        <v>0.101064285714285</v>
      </c>
      <c r="F419">
        <v>8.584E-2</v>
      </c>
      <c r="G419">
        <v>8550</v>
      </c>
      <c r="H419">
        <v>0</v>
      </c>
      <c r="I419">
        <v>2122350</v>
      </c>
      <c r="J419">
        <v>3.34870544395937</v>
      </c>
      <c r="K419">
        <v>8550</v>
      </c>
      <c r="L419">
        <v>733.93200000000002</v>
      </c>
      <c r="M419">
        <v>42060.8167677616</v>
      </c>
      <c r="N419">
        <v>733.93200000000002</v>
      </c>
    </row>
    <row r="420" spans="1:14" x14ac:dyDescent="0.3">
      <c r="A420" t="s">
        <v>6863</v>
      </c>
      <c r="B420">
        <v>42601</v>
      </c>
      <c r="C420">
        <v>418</v>
      </c>
      <c r="D420">
        <v>0.101430952380952</v>
      </c>
      <c r="F420">
        <v>8.584E-2</v>
      </c>
      <c r="G420">
        <v>7700</v>
      </c>
      <c r="H420">
        <v>0</v>
      </c>
      <c r="I420">
        <v>2130050</v>
      </c>
      <c r="J420">
        <v>3.7811792520337799</v>
      </c>
      <c r="K420">
        <v>7700</v>
      </c>
      <c r="L420">
        <v>660.96799999999996</v>
      </c>
      <c r="M420">
        <v>42721.784767761601</v>
      </c>
      <c r="N420">
        <v>660.96799999999996</v>
      </c>
    </row>
    <row r="421" spans="1:14" x14ac:dyDescent="0.3">
      <c r="A421" t="s">
        <v>6862</v>
      </c>
      <c r="B421">
        <v>42773</v>
      </c>
      <c r="C421">
        <v>419</v>
      </c>
      <c r="D421">
        <v>0.101840476190476</v>
      </c>
      <c r="F421">
        <v>8.584E-2</v>
      </c>
      <c r="G421">
        <v>8600</v>
      </c>
      <c r="H421">
        <v>0</v>
      </c>
      <c r="I421">
        <v>2138650</v>
      </c>
      <c r="J421">
        <v>3.7811792520337799</v>
      </c>
      <c r="K421">
        <v>8600</v>
      </c>
      <c r="L421">
        <v>738.22400000000005</v>
      </c>
      <c r="M421">
        <v>43460.008767761603</v>
      </c>
      <c r="N421">
        <v>738.22400000000005</v>
      </c>
    </row>
    <row r="422" spans="1:14" x14ac:dyDescent="0.3">
      <c r="A422" t="s">
        <v>6861</v>
      </c>
      <c r="B422">
        <v>42945</v>
      </c>
      <c r="C422">
        <v>420</v>
      </c>
      <c r="D422">
        <v>0.10224999999999999</v>
      </c>
      <c r="F422">
        <v>8.584E-2</v>
      </c>
      <c r="G422">
        <v>8600</v>
      </c>
      <c r="H422">
        <v>0</v>
      </c>
      <c r="I422">
        <v>2147250</v>
      </c>
      <c r="J422">
        <v>3.7811792520337799</v>
      </c>
      <c r="K422">
        <v>8600</v>
      </c>
      <c r="L422">
        <v>738.22400000000005</v>
      </c>
      <c r="M422">
        <v>44198.232767761598</v>
      </c>
      <c r="N422">
        <v>738.22400000000005</v>
      </c>
    </row>
    <row r="423" spans="1:14" x14ac:dyDescent="0.3">
      <c r="A423" t="s">
        <v>6860</v>
      </c>
      <c r="B423">
        <v>43101</v>
      </c>
      <c r="C423">
        <v>421</v>
      </c>
      <c r="D423">
        <v>0.102621428571428</v>
      </c>
      <c r="F423">
        <v>8.584E-2</v>
      </c>
      <c r="G423">
        <v>7800</v>
      </c>
      <c r="H423">
        <v>0</v>
      </c>
      <c r="I423">
        <v>2155050</v>
      </c>
      <c r="J423">
        <v>3.7811792520337799</v>
      </c>
      <c r="K423">
        <v>7800</v>
      </c>
      <c r="L423">
        <v>669.55200000000002</v>
      </c>
      <c r="M423">
        <v>44867.784767761601</v>
      </c>
      <c r="N423">
        <v>669.55200000000002</v>
      </c>
    </row>
    <row r="424" spans="1:14" x14ac:dyDescent="0.3">
      <c r="A424" t="s">
        <v>6859</v>
      </c>
      <c r="B424">
        <v>43296</v>
      </c>
      <c r="C424">
        <v>422</v>
      </c>
      <c r="D424">
        <v>0.103085714285714</v>
      </c>
      <c r="F424">
        <v>8.584E-2</v>
      </c>
      <c r="G424">
        <v>9750</v>
      </c>
      <c r="H424">
        <v>0</v>
      </c>
      <c r="I424">
        <v>2164800</v>
      </c>
      <c r="J424">
        <v>3.7811792520337799</v>
      </c>
      <c r="K424">
        <v>9750</v>
      </c>
      <c r="L424">
        <v>836.93999999999903</v>
      </c>
      <c r="M424">
        <v>45704.724767761603</v>
      </c>
      <c r="N424">
        <v>836.93999999999903</v>
      </c>
    </row>
    <row r="425" spans="1:14" x14ac:dyDescent="0.3">
      <c r="A425" t="s">
        <v>6858</v>
      </c>
      <c r="B425">
        <v>43484</v>
      </c>
      <c r="C425">
        <v>423</v>
      </c>
      <c r="D425">
        <v>0.10353333333333301</v>
      </c>
      <c r="F425">
        <v>8.584E-2</v>
      </c>
      <c r="G425">
        <v>9400</v>
      </c>
      <c r="H425">
        <v>0</v>
      </c>
      <c r="I425">
        <v>2174200</v>
      </c>
      <c r="J425">
        <v>3.7811792520337799</v>
      </c>
      <c r="K425">
        <v>9400</v>
      </c>
      <c r="L425">
        <v>806.89599999999996</v>
      </c>
      <c r="M425">
        <v>46511.620767761597</v>
      </c>
      <c r="N425">
        <v>806.89599999999996</v>
      </c>
    </row>
    <row r="426" spans="1:14" x14ac:dyDescent="0.3">
      <c r="A426" t="s">
        <v>6857</v>
      </c>
      <c r="B426">
        <v>43636</v>
      </c>
      <c r="C426">
        <v>424</v>
      </c>
      <c r="D426">
        <v>0.103895238095238</v>
      </c>
      <c r="F426">
        <v>8.584E-2</v>
      </c>
      <c r="G426">
        <v>7600</v>
      </c>
      <c r="H426">
        <v>0</v>
      </c>
      <c r="I426">
        <v>2181800</v>
      </c>
      <c r="J426">
        <v>3.7811792520337799</v>
      </c>
      <c r="K426">
        <v>7600</v>
      </c>
      <c r="L426">
        <v>652.38400000000001</v>
      </c>
      <c r="M426">
        <v>47164.004767761602</v>
      </c>
      <c r="N426">
        <v>652.38400000000001</v>
      </c>
    </row>
    <row r="427" spans="1:14" x14ac:dyDescent="0.3">
      <c r="A427" t="s">
        <v>6856</v>
      </c>
      <c r="B427">
        <v>43821</v>
      </c>
      <c r="C427">
        <v>425</v>
      </c>
      <c r="D427">
        <v>0.104335714285714</v>
      </c>
      <c r="F427">
        <v>8.584E-2</v>
      </c>
      <c r="G427">
        <v>9250</v>
      </c>
      <c r="H427">
        <v>0</v>
      </c>
      <c r="I427">
        <v>2191050</v>
      </c>
      <c r="J427">
        <v>3.7811792520337799</v>
      </c>
      <c r="K427">
        <v>9250</v>
      </c>
      <c r="L427">
        <v>794.02</v>
      </c>
      <c r="M427">
        <v>47958.024767761599</v>
      </c>
      <c r="N427">
        <v>794.02</v>
      </c>
    </row>
    <row r="428" spans="1:14" x14ac:dyDescent="0.3">
      <c r="A428" t="s">
        <v>6855</v>
      </c>
      <c r="B428">
        <v>43992</v>
      </c>
      <c r="C428">
        <v>426</v>
      </c>
      <c r="D428">
        <v>0.104742857142857</v>
      </c>
      <c r="F428">
        <v>8.584E-2</v>
      </c>
      <c r="G428">
        <v>8550</v>
      </c>
      <c r="H428">
        <v>0</v>
      </c>
      <c r="I428">
        <v>2199600</v>
      </c>
      <c r="J428">
        <v>3.7811792520337799</v>
      </c>
      <c r="K428">
        <v>8550</v>
      </c>
      <c r="L428">
        <v>733.93200000000002</v>
      </c>
      <c r="M428">
        <v>48691.9567677616</v>
      </c>
      <c r="N428">
        <v>733.93200000000002</v>
      </c>
    </row>
    <row r="429" spans="1:14" x14ac:dyDescent="0.3">
      <c r="A429" t="s">
        <v>6854</v>
      </c>
      <c r="B429">
        <v>44169</v>
      </c>
      <c r="C429">
        <v>427</v>
      </c>
      <c r="D429">
        <v>0.105164285714285</v>
      </c>
      <c r="F429">
        <v>8.584E-2</v>
      </c>
      <c r="G429">
        <v>8850</v>
      </c>
      <c r="H429">
        <v>0</v>
      </c>
      <c r="I429">
        <v>2208450</v>
      </c>
      <c r="J429">
        <v>3.7811792520337799</v>
      </c>
      <c r="K429">
        <v>8850</v>
      </c>
      <c r="L429">
        <v>759.68399999999997</v>
      </c>
      <c r="M429">
        <v>49451.640767761601</v>
      </c>
      <c r="N429">
        <v>759.68399999999997</v>
      </c>
    </row>
    <row r="430" spans="1:14" x14ac:dyDescent="0.3">
      <c r="A430" t="s">
        <v>6853</v>
      </c>
      <c r="B430">
        <v>44348</v>
      </c>
      <c r="C430">
        <v>428</v>
      </c>
      <c r="D430">
        <v>0.105590476190476</v>
      </c>
      <c r="F430">
        <v>8.584E-2</v>
      </c>
      <c r="G430">
        <v>8950</v>
      </c>
      <c r="H430">
        <v>0</v>
      </c>
      <c r="I430">
        <v>2217400</v>
      </c>
      <c r="J430">
        <v>3.7811792520337799</v>
      </c>
      <c r="K430">
        <v>8950</v>
      </c>
      <c r="L430">
        <v>768.26800000000003</v>
      </c>
      <c r="M430">
        <v>50219.908767761597</v>
      </c>
      <c r="N430">
        <v>768.26800000000003</v>
      </c>
    </row>
    <row r="431" spans="1:14" x14ac:dyDescent="0.3">
      <c r="A431" t="s">
        <v>6852</v>
      </c>
      <c r="B431">
        <v>44473</v>
      </c>
      <c r="C431">
        <v>429</v>
      </c>
      <c r="D431">
        <v>0.105888095238095</v>
      </c>
      <c r="F431">
        <v>8.584E-2</v>
      </c>
      <c r="G431">
        <v>6250</v>
      </c>
      <c r="H431">
        <v>0</v>
      </c>
      <c r="I431">
        <v>2223650</v>
      </c>
      <c r="J431">
        <v>4.51308409011782</v>
      </c>
      <c r="K431">
        <v>6250</v>
      </c>
      <c r="L431">
        <v>536.5</v>
      </c>
      <c r="M431">
        <v>50756.408767761597</v>
      </c>
      <c r="N431">
        <v>536.5</v>
      </c>
    </row>
    <row r="432" spans="1:14" x14ac:dyDescent="0.3">
      <c r="A432" t="s">
        <v>6851</v>
      </c>
      <c r="B432">
        <v>44619</v>
      </c>
      <c r="C432">
        <v>430</v>
      </c>
      <c r="D432">
        <v>0.106235714285714</v>
      </c>
      <c r="F432">
        <v>8.584E-2</v>
      </c>
      <c r="G432">
        <v>7300</v>
      </c>
      <c r="H432">
        <v>0</v>
      </c>
      <c r="I432">
        <v>2230950</v>
      </c>
      <c r="J432">
        <v>4.5310817500707001</v>
      </c>
      <c r="K432">
        <v>7300</v>
      </c>
      <c r="L432">
        <v>626.63199999999995</v>
      </c>
      <c r="M432">
        <v>51383.040767761602</v>
      </c>
      <c r="N432">
        <v>626.63199999999995</v>
      </c>
    </row>
    <row r="433" spans="1:14" x14ac:dyDescent="0.3">
      <c r="A433" t="s">
        <v>6850</v>
      </c>
      <c r="B433">
        <v>44781</v>
      </c>
      <c r="C433">
        <v>431</v>
      </c>
      <c r="D433">
        <v>0.10662142857142801</v>
      </c>
      <c r="F433">
        <v>8.584E-2</v>
      </c>
      <c r="G433">
        <v>8100</v>
      </c>
      <c r="H433">
        <v>0</v>
      </c>
      <c r="I433">
        <v>2239050</v>
      </c>
      <c r="J433">
        <v>4.5310817500707001</v>
      </c>
      <c r="K433">
        <v>8100</v>
      </c>
      <c r="L433">
        <v>695.30399999999997</v>
      </c>
      <c r="M433">
        <v>52078.344767761599</v>
      </c>
      <c r="N433">
        <v>695.30399999999997</v>
      </c>
    </row>
    <row r="434" spans="1:14" x14ac:dyDescent="0.3">
      <c r="A434" t="s">
        <v>6849</v>
      </c>
      <c r="B434">
        <v>44914</v>
      </c>
      <c r="C434">
        <v>432</v>
      </c>
      <c r="D434">
        <v>0.106938095238095</v>
      </c>
      <c r="F434">
        <v>8.584E-2</v>
      </c>
      <c r="G434">
        <v>6650</v>
      </c>
      <c r="H434">
        <v>0</v>
      </c>
      <c r="I434">
        <v>2245700</v>
      </c>
      <c r="J434">
        <v>4.5310817500707001</v>
      </c>
      <c r="K434">
        <v>6650</v>
      </c>
      <c r="L434">
        <v>570.83600000000001</v>
      </c>
      <c r="M434">
        <v>52649.180767761602</v>
      </c>
      <c r="N434">
        <v>570.83600000000001</v>
      </c>
    </row>
    <row r="435" spans="1:14" x14ac:dyDescent="0.3">
      <c r="A435" t="s">
        <v>6848</v>
      </c>
      <c r="B435">
        <v>45035</v>
      </c>
      <c r="C435">
        <v>433</v>
      </c>
      <c r="D435">
        <v>0.10722619047619</v>
      </c>
      <c r="F435">
        <v>8.584E-2</v>
      </c>
      <c r="G435">
        <v>6050</v>
      </c>
      <c r="H435">
        <v>0</v>
      </c>
      <c r="I435">
        <v>2251750</v>
      </c>
      <c r="J435">
        <v>4.5310817500707001</v>
      </c>
      <c r="K435">
        <v>6050</v>
      </c>
      <c r="L435">
        <v>519.33199999999999</v>
      </c>
      <c r="M435">
        <v>53168.512767761596</v>
      </c>
      <c r="N435">
        <v>519.33199999999999</v>
      </c>
    </row>
    <row r="436" spans="1:14" x14ac:dyDescent="0.3">
      <c r="A436" t="s">
        <v>6847</v>
      </c>
      <c r="B436">
        <v>45188</v>
      </c>
      <c r="C436">
        <v>434</v>
      </c>
      <c r="D436">
        <v>0.107590476190476</v>
      </c>
      <c r="F436">
        <v>8.584E-2</v>
      </c>
      <c r="G436">
        <v>7650</v>
      </c>
      <c r="H436">
        <v>0</v>
      </c>
      <c r="I436">
        <v>2259400</v>
      </c>
      <c r="J436">
        <v>4.5310817500707001</v>
      </c>
      <c r="K436">
        <v>7650</v>
      </c>
      <c r="L436">
        <v>656.67600000000004</v>
      </c>
      <c r="M436">
        <v>53825.188767761603</v>
      </c>
      <c r="N436">
        <v>656.67600000000004</v>
      </c>
    </row>
    <row r="437" spans="1:14" x14ac:dyDescent="0.3">
      <c r="A437" t="s">
        <v>6846</v>
      </c>
      <c r="B437">
        <v>45313</v>
      </c>
      <c r="C437">
        <v>435</v>
      </c>
      <c r="D437">
        <v>0.10788809523809501</v>
      </c>
      <c r="F437">
        <v>8.584E-2</v>
      </c>
      <c r="G437">
        <v>6250</v>
      </c>
      <c r="H437">
        <v>0</v>
      </c>
      <c r="I437">
        <v>2265650</v>
      </c>
      <c r="J437">
        <v>4.5310817500707001</v>
      </c>
      <c r="K437">
        <v>6250</v>
      </c>
      <c r="L437">
        <v>536.5</v>
      </c>
      <c r="M437">
        <v>54361.688767761603</v>
      </c>
      <c r="N437">
        <v>536.5</v>
      </c>
    </row>
    <row r="438" spans="1:14" x14ac:dyDescent="0.3">
      <c r="A438" t="s">
        <v>6845</v>
      </c>
      <c r="B438">
        <v>45448</v>
      </c>
      <c r="C438">
        <v>436</v>
      </c>
      <c r="D438">
        <v>0.10820952380952301</v>
      </c>
      <c r="F438">
        <v>8.584E-2</v>
      </c>
      <c r="G438">
        <v>6750</v>
      </c>
      <c r="H438">
        <v>0</v>
      </c>
      <c r="I438">
        <v>2272400</v>
      </c>
      <c r="J438">
        <v>4.5310817500707001</v>
      </c>
      <c r="K438">
        <v>6750</v>
      </c>
      <c r="L438">
        <v>579.41999999999996</v>
      </c>
      <c r="M438">
        <v>54941.108767761601</v>
      </c>
      <c r="N438">
        <v>579.41999999999996</v>
      </c>
    </row>
    <row r="439" spans="1:14" x14ac:dyDescent="0.3">
      <c r="A439" t="s">
        <v>6844</v>
      </c>
      <c r="B439">
        <v>45574</v>
      </c>
      <c r="C439">
        <v>437</v>
      </c>
      <c r="D439">
        <v>0.108509523809523</v>
      </c>
      <c r="F439">
        <v>8.584E-2</v>
      </c>
      <c r="G439">
        <v>6300</v>
      </c>
      <c r="H439">
        <v>0</v>
      </c>
      <c r="I439">
        <v>2278700</v>
      </c>
      <c r="J439">
        <v>4.5310817500707001</v>
      </c>
      <c r="K439">
        <v>6300</v>
      </c>
      <c r="L439">
        <v>540.79200000000003</v>
      </c>
      <c r="M439">
        <v>55481.900767761603</v>
      </c>
      <c r="N439">
        <v>540.79200000000003</v>
      </c>
    </row>
    <row r="440" spans="1:14" x14ac:dyDescent="0.3">
      <c r="A440" t="s">
        <v>6843</v>
      </c>
      <c r="B440">
        <v>45710</v>
      </c>
      <c r="C440">
        <v>438</v>
      </c>
      <c r="D440">
        <v>0.108833333333333</v>
      </c>
      <c r="F440">
        <v>8.584E-2</v>
      </c>
      <c r="G440">
        <v>6800</v>
      </c>
      <c r="H440">
        <v>0</v>
      </c>
      <c r="I440">
        <v>2285500</v>
      </c>
      <c r="J440">
        <v>4.5310817500707001</v>
      </c>
      <c r="K440">
        <v>6800</v>
      </c>
      <c r="L440">
        <v>583.71199999999999</v>
      </c>
      <c r="M440">
        <v>56065.612767761602</v>
      </c>
      <c r="N440">
        <v>583.71199999999999</v>
      </c>
    </row>
    <row r="441" spans="1:14" x14ac:dyDescent="0.3">
      <c r="A441" t="s">
        <v>6842</v>
      </c>
      <c r="B441">
        <v>45850</v>
      </c>
      <c r="C441">
        <v>439</v>
      </c>
      <c r="D441">
        <v>0.109166666666666</v>
      </c>
      <c r="F441">
        <v>8.584E-2</v>
      </c>
      <c r="G441">
        <v>7000</v>
      </c>
      <c r="H441">
        <v>0</v>
      </c>
      <c r="I441">
        <v>2292500</v>
      </c>
      <c r="J441">
        <v>4.5310817500707001</v>
      </c>
      <c r="K441">
        <v>7000</v>
      </c>
      <c r="L441">
        <v>600.88</v>
      </c>
      <c r="M441">
        <v>56666.4927677616</v>
      </c>
      <c r="N441">
        <v>600.88</v>
      </c>
    </row>
    <row r="442" spans="1:14" x14ac:dyDescent="0.3">
      <c r="A442" t="s">
        <v>6841</v>
      </c>
      <c r="B442">
        <v>46003</v>
      </c>
      <c r="C442">
        <v>440</v>
      </c>
      <c r="D442">
        <v>0.10953095238095201</v>
      </c>
      <c r="F442">
        <v>8.584E-2</v>
      </c>
      <c r="G442">
        <v>7650</v>
      </c>
      <c r="H442">
        <v>0</v>
      </c>
      <c r="I442">
        <v>2300150</v>
      </c>
      <c r="J442">
        <v>4.5310817500707001</v>
      </c>
      <c r="K442">
        <v>7650</v>
      </c>
      <c r="L442">
        <v>656.67600000000004</v>
      </c>
      <c r="M442">
        <v>57323.168767761599</v>
      </c>
      <c r="N442">
        <v>656.67600000000004</v>
      </c>
    </row>
    <row r="443" spans="1:14" x14ac:dyDescent="0.3">
      <c r="A443" t="s">
        <v>6840</v>
      </c>
      <c r="B443">
        <v>46195</v>
      </c>
      <c r="C443">
        <v>441</v>
      </c>
      <c r="D443">
        <v>0.109988095238095</v>
      </c>
      <c r="F443">
        <v>8.584E-2</v>
      </c>
      <c r="G443">
        <v>9600</v>
      </c>
      <c r="H443">
        <v>0</v>
      </c>
      <c r="I443">
        <v>2309750</v>
      </c>
      <c r="J443">
        <v>4.5310817500707001</v>
      </c>
      <c r="K443">
        <v>9600</v>
      </c>
      <c r="L443">
        <v>824.06399999999996</v>
      </c>
      <c r="M443">
        <v>58147.232767761598</v>
      </c>
      <c r="N443">
        <v>824.06399999999996</v>
      </c>
    </row>
    <row r="444" spans="1:14" x14ac:dyDescent="0.3">
      <c r="A444" t="s">
        <v>6839</v>
      </c>
      <c r="B444">
        <v>46378</v>
      </c>
      <c r="C444">
        <v>442</v>
      </c>
      <c r="D444">
        <v>0.11042380952380899</v>
      </c>
      <c r="F444">
        <v>8.584E-2</v>
      </c>
      <c r="G444">
        <v>9150</v>
      </c>
      <c r="H444">
        <v>0</v>
      </c>
      <c r="I444">
        <v>2318900</v>
      </c>
      <c r="J444">
        <v>4.5331303444036601</v>
      </c>
      <c r="K444">
        <v>9150</v>
      </c>
      <c r="L444">
        <v>785.43600000000004</v>
      </c>
      <c r="M444">
        <v>58932.668767761599</v>
      </c>
      <c r="N444">
        <v>785.43600000000004</v>
      </c>
    </row>
    <row r="445" spans="1:14" x14ac:dyDescent="0.3">
      <c r="A445" t="s">
        <v>6838</v>
      </c>
      <c r="B445">
        <v>46557</v>
      </c>
      <c r="C445">
        <v>443</v>
      </c>
      <c r="D445">
        <v>0.11085</v>
      </c>
      <c r="F445">
        <v>8.584E-2</v>
      </c>
      <c r="G445">
        <v>8950</v>
      </c>
      <c r="H445">
        <v>0</v>
      </c>
      <c r="I445">
        <v>2327850</v>
      </c>
      <c r="J445">
        <v>4.5651629103370803</v>
      </c>
      <c r="K445">
        <v>8950</v>
      </c>
      <c r="L445">
        <v>768.26800000000003</v>
      </c>
      <c r="M445">
        <v>59700.936767761603</v>
      </c>
      <c r="N445">
        <v>768.26800000000003</v>
      </c>
    </row>
    <row r="446" spans="1:14" x14ac:dyDescent="0.3">
      <c r="A446" t="s">
        <v>6837</v>
      </c>
      <c r="B446">
        <v>46764</v>
      </c>
      <c r="C446">
        <v>444</v>
      </c>
      <c r="D446">
        <v>0.11134285714285699</v>
      </c>
      <c r="F446">
        <v>8.584E-2</v>
      </c>
      <c r="G446">
        <v>10350</v>
      </c>
      <c r="H446">
        <v>0</v>
      </c>
      <c r="I446">
        <v>2338200</v>
      </c>
      <c r="J446">
        <v>4.5651629103370803</v>
      </c>
      <c r="K446">
        <v>10350</v>
      </c>
      <c r="L446">
        <v>888.44399999999996</v>
      </c>
      <c r="M446">
        <v>60589.380767761599</v>
      </c>
      <c r="N446">
        <v>888.44399999999996</v>
      </c>
    </row>
    <row r="447" spans="1:14" x14ac:dyDescent="0.3">
      <c r="A447" t="s">
        <v>6836</v>
      </c>
      <c r="B447">
        <v>46935</v>
      </c>
      <c r="C447">
        <v>445</v>
      </c>
      <c r="D447">
        <v>0.11175</v>
      </c>
      <c r="F447">
        <v>8.584E-2</v>
      </c>
      <c r="G447">
        <v>8550</v>
      </c>
      <c r="H447">
        <v>0</v>
      </c>
      <c r="I447">
        <v>2346750</v>
      </c>
      <c r="J447">
        <v>4.5651629103370803</v>
      </c>
      <c r="K447">
        <v>8550</v>
      </c>
      <c r="L447">
        <v>733.93200000000002</v>
      </c>
      <c r="M447">
        <v>61323.312767761599</v>
      </c>
      <c r="N447">
        <v>733.93200000000002</v>
      </c>
    </row>
    <row r="448" spans="1:14" x14ac:dyDescent="0.3">
      <c r="A448" t="s">
        <v>6835</v>
      </c>
      <c r="B448">
        <v>47122</v>
      </c>
      <c r="C448">
        <v>446</v>
      </c>
      <c r="D448">
        <v>0.112195238095238</v>
      </c>
      <c r="F448">
        <v>8.584E-2</v>
      </c>
      <c r="G448">
        <v>9350</v>
      </c>
      <c r="H448">
        <v>0</v>
      </c>
      <c r="I448">
        <v>2356100</v>
      </c>
      <c r="J448">
        <v>4.5651629103370803</v>
      </c>
      <c r="K448">
        <v>9350</v>
      </c>
      <c r="L448">
        <v>802.60400000000004</v>
      </c>
      <c r="M448">
        <v>62125.916767761599</v>
      </c>
      <c r="N448">
        <v>802.60400000000004</v>
      </c>
    </row>
    <row r="449" spans="1:14" x14ac:dyDescent="0.3">
      <c r="A449" t="s">
        <v>6834</v>
      </c>
      <c r="B449">
        <v>47319</v>
      </c>
      <c r="C449">
        <v>447</v>
      </c>
      <c r="D449">
        <v>0.112664285714285</v>
      </c>
      <c r="F449">
        <v>8.584E-2</v>
      </c>
      <c r="G449">
        <v>9850</v>
      </c>
      <c r="H449">
        <v>0</v>
      </c>
      <c r="I449">
        <v>2365950</v>
      </c>
      <c r="J449">
        <v>4.5651629103370803</v>
      </c>
      <c r="K449">
        <v>9850</v>
      </c>
      <c r="L449">
        <v>845.524</v>
      </c>
      <c r="M449">
        <v>62971.440767761596</v>
      </c>
      <c r="N449">
        <v>845.524</v>
      </c>
    </row>
    <row r="450" spans="1:14" x14ac:dyDescent="0.3">
      <c r="A450" t="s">
        <v>6833</v>
      </c>
      <c r="B450">
        <v>47497</v>
      </c>
      <c r="C450">
        <v>448</v>
      </c>
      <c r="D450">
        <v>0.113088095238095</v>
      </c>
      <c r="F450">
        <v>8.584E-2</v>
      </c>
      <c r="G450">
        <v>8900</v>
      </c>
      <c r="H450">
        <v>0</v>
      </c>
      <c r="I450">
        <v>2374850</v>
      </c>
      <c r="J450">
        <v>4.5651629103370803</v>
      </c>
      <c r="K450">
        <v>8900</v>
      </c>
      <c r="L450">
        <v>763.976</v>
      </c>
      <c r="M450">
        <v>63735.416767761599</v>
      </c>
      <c r="N450">
        <v>763.976</v>
      </c>
    </row>
    <row r="451" spans="1:14" x14ac:dyDescent="0.3">
      <c r="A451" t="s">
        <v>6832</v>
      </c>
      <c r="B451">
        <v>47683</v>
      </c>
      <c r="C451">
        <v>449</v>
      </c>
      <c r="D451">
        <v>0.113530952380952</v>
      </c>
      <c r="F451">
        <v>8.584E-2</v>
      </c>
      <c r="G451">
        <v>9300</v>
      </c>
      <c r="H451">
        <v>0</v>
      </c>
      <c r="I451">
        <v>2384150</v>
      </c>
      <c r="J451">
        <v>4.5651629103370803</v>
      </c>
      <c r="K451">
        <v>9300</v>
      </c>
      <c r="L451">
        <v>798.31200000000001</v>
      </c>
      <c r="M451">
        <v>64533.728767761597</v>
      </c>
      <c r="N451">
        <v>798.31200000000001</v>
      </c>
    </row>
    <row r="452" spans="1:14" x14ac:dyDescent="0.3">
      <c r="A452" t="s">
        <v>6831</v>
      </c>
      <c r="B452">
        <v>47878</v>
      </c>
      <c r="C452">
        <v>450</v>
      </c>
      <c r="D452">
        <v>0.113995238095238</v>
      </c>
      <c r="F452">
        <v>8.584E-2</v>
      </c>
      <c r="G452">
        <v>9750</v>
      </c>
      <c r="H452">
        <v>0</v>
      </c>
      <c r="I452">
        <v>2393900</v>
      </c>
      <c r="J452">
        <v>4.5651629103370803</v>
      </c>
      <c r="K452">
        <v>9750</v>
      </c>
      <c r="L452">
        <v>836.93999999999903</v>
      </c>
      <c r="M452">
        <v>65370.668767761599</v>
      </c>
      <c r="N452">
        <v>836.93999999999903</v>
      </c>
    </row>
    <row r="453" spans="1:14" x14ac:dyDescent="0.3">
      <c r="A453" t="s">
        <v>6830</v>
      </c>
      <c r="B453">
        <v>48093</v>
      </c>
      <c r="C453">
        <v>451</v>
      </c>
      <c r="D453">
        <v>0.114507142857142</v>
      </c>
      <c r="F453">
        <v>8.584E-2</v>
      </c>
      <c r="G453">
        <v>10750</v>
      </c>
      <c r="H453">
        <v>0</v>
      </c>
      <c r="I453">
        <v>2404650</v>
      </c>
      <c r="J453">
        <v>4.5651629103370803</v>
      </c>
      <c r="K453">
        <v>10750</v>
      </c>
      <c r="L453">
        <v>922.78</v>
      </c>
      <c r="M453">
        <v>66293.448767761598</v>
      </c>
      <c r="N453">
        <v>922.78</v>
      </c>
    </row>
    <row r="454" spans="1:14" x14ac:dyDescent="0.3">
      <c r="A454" t="s">
        <v>6829</v>
      </c>
      <c r="B454">
        <v>48302</v>
      </c>
      <c r="C454">
        <v>452</v>
      </c>
      <c r="D454">
        <v>0.115004761904761</v>
      </c>
      <c r="F454">
        <v>8.584E-2</v>
      </c>
      <c r="G454">
        <v>10450</v>
      </c>
      <c r="H454">
        <v>0</v>
      </c>
      <c r="I454">
        <v>2415100</v>
      </c>
      <c r="J454">
        <v>4.5651629103370803</v>
      </c>
      <c r="K454">
        <v>10450</v>
      </c>
      <c r="L454">
        <v>897.02800000000002</v>
      </c>
      <c r="M454">
        <v>67190.476767761604</v>
      </c>
      <c r="N454">
        <v>897.02800000000002</v>
      </c>
    </row>
    <row r="455" spans="1:14" x14ac:dyDescent="0.3">
      <c r="A455" t="s">
        <v>6828</v>
      </c>
      <c r="B455">
        <v>48470</v>
      </c>
      <c r="C455">
        <v>453</v>
      </c>
      <c r="D455">
        <v>0.115404761904761</v>
      </c>
      <c r="F455">
        <v>8.584E-2</v>
      </c>
      <c r="G455">
        <v>8400</v>
      </c>
      <c r="H455">
        <v>0</v>
      </c>
      <c r="I455">
        <v>2423500</v>
      </c>
      <c r="J455">
        <v>5.3524683723772304</v>
      </c>
      <c r="K455">
        <v>8400</v>
      </c>
      <c r="L455">
        <v>721.05600000000004</v>
      </c>
      <c r="M455">
        <v>67911.532767761601</v>
      </c>
      <c r="N455">
        <v>721.05600000000004</v>
      </c>
    </row>
    <row r="456" spans="1:14" x14ac:dyDescent="0.3">
      <c r="A456" t="s">
        <v>6827</v>
      </c>
      <c r="B456">
        <v>48626</v>
      </c>
      <c r="C456">
        <v>454</v>
      </c>
      <c r="D456">
        <v>0.11577619047619001</v>
      </c>
      <c r="F456">
        <v>8.584E-2</v>
      </c>
      <c r="G456">
        <v>7800</v>
      </c>
      <c r="H456">
        <v>0</v>
      </c>
      <c r="I456">
        <v>2431300</v>
      </c>
      <c r="J456">
        <v>6.08547690600082</v>
      </c>
      <c r="K456">
        <v>7800</v>
      </c>
      <c r="L456">
        <v>669.55200000000002</v>
      </c>
      <c r="M456">
        <v>68581.084767761597</v>
      </c>
      <c r="N456">
        <v>669.55200000000002</v>
      </c>
    </row>
    <row r="457" spans="1:14" x14ac:dyDescent="0.3">
      <c r="A457" t="s">
        <v>6826</v>
      </c>
      <c r="B457">
        <v>48787</v>
      </c>
      <c r="C457">
        <v>455</v>
      </c>
      <c r="D457">
        <v>0.116159523809523</v>
      </c>
      <c r="F457">
        <v>8.584E-2</v>
      </c>
      <c r="G457">
        <v>8050</v>
      </c>
      <c r="H457">
        <v>0</v>
      </c>
      <c r="I457">
        <v>2439350</v>
      </c>
      <c r="J457">
        <v>6.08547690600082</v>
      </c>
      <c r="K457">
        <v>8050</v>
      </c>
      <c r="L457">
        <v>691.01199999999994</v>
      </c>
      <c r="M457">
        <v>69272.096767761599</v>
      </c>
      <c r="N457">
        <v>691.01199999999994</v>
      </c>
    </row>
    <row r="458" spans="1:14" x14ac:dyDescent="0.3">
      <c r="A458" t="s">
        <v>6825</v>
      </c>
      <c r="B458">
        <v>48958</v>
      </c>
      <c r="C458">
        <v>456</v>
      </c>
      <c r="D458">
        <v>0.116566666666666</v>
      </c>
      <c r="F458">
        <v>8.584E-2</v>
      </c>
      <c r="G458">
        <v>8550</v>
      </c>
      <c r="H458">
        <v>0.26</v>
      </c>
      <c r="I458">
        <v>2447900</v>
      </c>
      <c r="J458">
        <v>6.08547690600082</v>
      </c>
      <c r="K458">
        <v>8550</v>
      </c>
      <c r="L458">
        <v>733.93200000000002</v>
      </c>
      <c r="M458">
        <v>70006.0287677616</v>
      </c>
      <c r="N458">
        <v>733.93200000000002</v>
      </c>
    </row>
    <row r="459" spans="1:14" x14ac:dyDescent="0.3">
      <c r="A459" t="s">
        <v>6824</v>
      </c>
      <c r="B459">
        <v>49111</v>
      </c>
      <c r="C459">
        <v>457</v>
      </c>
      <c r="D459">
        <v>0.116930952380952</v>
      </c>
      <c r="F459">
        <v>8.584E-2</v>
      </c>
      <c r="G459">
        <v>7650</v>
      </c>
      <c r="H459">
        <v>0</v>
      </c>
      <c r="I459">
        <v>2455550</v>
      </c>
      <c r="J459">
        <v>6.08547690600082</v>
      </c>
      <c r="K459">
        <v>7650</v>
      </c>
      <c r="L459">
        <v>656.67600000000004</v>
      </c>
      <c r="M459">
        <v>70662.704767761606</v>
      </c>
      <c r="N459">
        <v>656.67600000000004</v>
      </c>
    </row>
    <row r="460" spans="1:14" x14ac:dyDescent="0.3">
      <c r="A460" t="s">
        <v>6823</v>
      </c>
      <c r="B460">
        <v>49270</v>
      </c>
      <c r="C460">
        <v>458</v>
      </c>
      <c r="D460">
        <v>0.117309523809523</v>
      </c>
      <c r="F460">
        <v>8.584E-2</v>
      </c>
      <c r="G460">
        <v>7950</v>
      </c>
      <c r="H460">
        <v>0</v>
      </c>
      <c r="I460">
        <v>2463500</v>
      </c>
      <c r="J460">
        <v>6.08547690600082</v>
      </c>
      <c r="K460">
        <v>7950</v>
      </c>
      <c r="L460">
        <v>682.428</v>
      </c>
      <c r="M460">
        <v>71345.132767761606</v>
      </c>
      <c r="N460">
        <v>682.428</v>
      </c>
    </row>
    <row r="461" spans="1:14" x14ac:dyDescent="0.3">
      <c r="A461" t="s">
        <v>6822</v>
      </c>
      <c r="B461">
        <v>49463</v>
      </c>
      <c r="C461">
        <v>459</v>
      </c>
      <c r="D461">
        <v>0.117769047619047</v>
      </c>
      <c r="F461">
        <v>8.584E-2</v>
      </c>
      <c r="G461">
        <v>9650</v>
      </c>
      <c r="H461">
        <v>0</v>
      </c>
      <c r="I461">
        <v>2473150</v>
      </c>
      <c r="J461">
        <v>6.08547690600082</v>
      </c>
      <c r="K461">
        <v>9650</v>
      </c>
      <c r="L461">
        <v>828.35599999999999</v>
      </c>
      <c r="M461">
        <v>72173.488767761606</v>
      </c>
      <c r="N461">
        <v>828.35599999999999</v>
      </c>
    </row>
    <row r="462" spans="1:14" x14ac:dyDescent="0.3">
      <c r="A462" t="s">
        <v>6821</v>
      </c>
      <c r="B462">
        <v>49646</v>
      </c>
      <c r="C462">
        <v>460</v>
      </c>
      <c r="D462">
        <v>0.11820476190476099</v>
      </c>
      <c r="F462">
        <v>8.584E-2</v>
      </c>
      <c r="G462">
        <v>9150</v>
      </c>
      <c r="H462">
        <v>0</v>
      </c>
      <c r="I462">
        <v>2482300</v>
      </c>
      <c r="J462">
        <v>6.08547690600082</v>
      </c>
      <c r="K462">
        <v>9150</v>
      </c>
      <c r="L462">
        <v>785.43600000000004</v>
      </c>
      <c r="M462">
        <v>72958.924767761593</v>
      </c>
      <c r="N462">
        <v>785.43600000000004</v>
      </c>
    </row>
    <row r="463" spans="1:14" x14ac:dyDescent="0.3">
      <c r="A463" t="s">
        <v>6820</v>
      </c>
      <c r="B463">
        <v>49835</v>
      </c>
      <c r="C463">
        <v>461</v>
      </c>
      <c r="D463">
        <v>0.118654761904761</v>
      </c>
      <c r="F463">
        <v>8.584E-2</v>
      </c>
      <c r="G463">
        <v>9450</v>
      </c>
      <c r="H463">
        <v>0</v>
      </c>
      <c r="I463">
        <v>2491750</v>
      </c>
      <c r="J463">
        <v>6.08547690600082</v>
      </c>
      <c r="K463">
        <v>9450</v>
      </c>
      <c r="L463">
        <v>811.18799999999999</v>
      </c>
      <c r="M463">
        <v>73770.112767761602</v>
      </c>
      <c r="N463">
        <v>811.18799999999999</v>
      </c>
    </row>
    <row r="464" spans="1:14" x14ac:dyDescent="0.3">
      <c r="A464" t="s">
        <v>6819</v>
      </c>
      <c r="B464">
        <v>50095</v>
      </c>
      <c r="C464">
        <v>462</v>
      </c>
      <c r="D464">
        <v>0.119273809523809</v>
      </c>
      <c r="F464">
        <v>8.584E-2</v>
      </c>
      <c r="G464">
        <v>13000</v>
      </c>
      <c r="H464">
        <v>0</v>
      </c>
      <c r="I464">
        <v>2504750</v>
      </c>
      <c r="J464">
        <v>6.0854769060008298</v>
      </c>
      <c r="K464">
        <v>13000</v>
      </c>
      <c r="L464">
        <v>1115.92</v>
      </c>
      <c r="M464">
        <v>74886.032767761601</v>
      </c>
      <c r="N464">
        <v>1115.92</v>
      </c>
    </row>
    <row r="465" spans="1:14" x14ac:dyDescent="0.3">
      <c r="A465" t="s">
        <v>6818</v>
      </c>
      <c r="B465">
        <v>50318</v>
      </c>
      <c r="C465">
        <v>463</v>
      </c>
      <c r="D465">
        <v>0.119804761904761</v>
      </c>
      <c r="F465">
        <v>8.584E-2</v>
      </c>
      <c r="G465">
        <v>11150</v>
      </c>
      <c r="H465">
        <v>0</v>
      </c>
      <c r="I465">
        <v>2515900</v>
      </c>
      <c r="J465">
        <v>6.0854769060008298</v>
      </c>
      <c r="K465">
        <v>11150</v>
      </c>
      <c r="L465">
        <v>957.11599999999999</v>
      </c>
      <c r="M465">
        <v>75843.148767761595</v>
      </c>
      <c r="N465">
        <v>957.11599999999999</v>
      </c>
    </row>
    <row r="466" spans="1:14" x14ac:dyDescent="0.3">
      <c r="A466" t="s">
        <v>6817</v>
      </c>
      <c r="B466">
        <v>50521</v>
      </c>
      <c r="C466">
        <v>464</v>
      </c>
      <c r="D466">
        <v>0.120288095238095</v>
      </c>
      <c r="F466">
        <v>8.584E-2</v>
      </c>
      <c r="G466">
        <v>10150</v>
      </c>
      <c r="H466">
        <v>0</v>
      </c>
      <c r="I466">
        <v>2526050</v>
      </c>
      <c r="J466">
        <v>7.12777764815384</v>
      </c>
      <c r="K466">
        <v>10150</v>
      </c>
      <c r="L466">
        <v>871.27599999999995</v>
      </c>
      <c r="M466">
        <v>76714.424767761593</v>
      </c>
      <c r="N466">
        <v>871.27599999999995</v>
      </c>
    </row>
    <row r="467" spans="1:14" x14ac:dyDescent="0.3">
      <c r="A467" t="s">
        <v>6816</v>
      </c>
      <c r="B467">
        <v>50710</v>
      </c>
      <c r="C467">
        <v>465</v>
      </c>
      <c r="D467">
        <v>0.12073809523809501</v>
      </c>
      <c r="F467">
        <v>8.584E-2</v>
      </c>
      <c r="G467">
        <v>9450</v>
      </c>
      <c r="H467">
        <v>0</v>
      </c>
      <c r="I467">
        <v>2535500</v>
      </c>
      <c r="J467">
        <v>7.8197969933538101</v>
      </c>
      <c r="K467">
        <v>9450</v>
      </c>
      <c r="L467">
        <v>811.18799999999999</v>
      </c>
      <c r="M467">
        <v>77525.612767761602</v>
      </c>
      <c r="N467">
        <v>811.18799999999999</v>
      </c>
    </row>
    <row r="468" spans="1:14" x14ac:dyDescent="0.3">
      <c r="A468" t="s">
        <v>6815</v>
      </c>
      <c r="B468">
        <v>50890</v>
      </c>
      <c r="C468">
        <v>466</v>
      </c>
      <c r="D468">
        <v>0.12116666666666601</v>
      </c>
      <c r="F468">
        <v>8.584E-2</v>
      </c>
      <c r="G468">
        <v>9000</v>
      </c>
      <c r="H468">
        <v>0</v>
      </c>
      <c r="I468">
        <v>2544500</v>
      </c>
      <c r="J468">
        <v>7.8197969933538101</v>
      </c>
      <c r="K468">
        <v>9000</v>
      </c>
      <c r="L468">
        <v>772.56</v>
      </c>
      <c r="M468">
        <v>78298.1727677616</v>
      </c>
      <c r="N468">
        <v>772.56</v>
      </c>
    </row>
    <row r="469" spans="1:14" x14ac:dyDescent="0.3">
      <c r="A469" t="s">
        <v>6814</v>
      </c>
      <c r="B469">
        <v>51106</v>
      </c>
      <c r="C469">
        <v>467</v>
      </c>
      <c r="D469">
        <v>0.121680952380952</v>
      </c>
      <c r="F469">
        <v>8.584E-2</v>
      </c>
      <c r="G469">
        <v>10800</v>
      </c>
      <c r="H469">
        <v>0</v>
      </c>
      <c r="I469">
        <v>2555300</v>
      </c>
      <c r="J469">
        <v>7.8197969933538003</v>
      </c>
      <c r="K469">
        <v>10800</v>
      </c>
      <c r="L469">
        <v>927.072</v>
      </c>
      <c r="M469">
        <v>79225.2447677616</v>
      </c>
      <c r="N469">
        <v>927.072</v>
      </c>
    </row>
    <row r="470" spans="1:14" x14ac:dyDescent="0.3">
      <c r="A470" t="s">
        <v>6813</v>
      </c>
      <c r="B470">
        <v>51308</v>
      </c>
      <c r="C470">
        <v>468</v>
      </c>
      <c r="D470">
        <v>0.122161904761904</v>
      </c>
      <c r="F470">
        <v>8.584E-2</v>
      </c>
      <c r="G470">
        <v>10100</v>
      </c>
      <c r="H470">
        <v>0</v>
      </c>
      <c r="I470">
        <v>2565400</v>
      </c>
      <c r="J470">
        <v>7.8197969933538101</v>
      </c>
      <c r="K470">
        <v>10100</v>
      </c>
      <c r="L470">
        <v>866.98400000000004</v>
      </c>
      <c r="M470">
        <v>80092.228767761597</v>
      </c>
      <c r="N470">
        <v>866.98400000000004</v>
      </c>
    </row>
    <row r="471" spans="1:14" x14ac:dyDescent="0.3">
      <c r="A471" t="s">
        <v>6812</v>
      </c>
      <c r="B471">
        <v>51529</v>
      </c>
      <c r="C471">
        <v>469</v>
      </c>
      <c r="D471">
        <v>0.122688095238095</v>
      </c>
      <c r="F471">
        <v>8.584E-2</v>
      </c>
      <c r="G471">
        <v>11050</v>
      </c>
      <c r="H471">
        <v>0</v>
      </c>
      <c r="I471">
        <v>2576450</v>
      </c>
      <c r="J471">
        <v>7.8197969933538003</v>
      </c>
      <c r="K471">
        <v>11050</v>
      </c>
      <c r="L471">
        <v>948.53200000000004</v>
      </c>
      <c r="M471">
        <v>81040.760767761603</v>
      </c>
      <c r="N471">
        <v>948.53200000000004</v>
      </c>
    </row>
    <row r="472" spans="1:14" x14ac:dyDescent="0.3">
      <c r="A472" t="s">
        <v>6811</v>
      </c>
      <c r="B472">
        <v>51774</v>
      </c>
      <c r="C472">
        <v>470</v>
      </c>
      <c r="D472">
        <v>0.123271428571428</v>
      </c>
      <c r="F472">
        <v>8.584E-2</v>
      </c>
      <c r="G472">
        <v>12250</v>
      </c>
      <c r="H472">
        <v>0</v>
      </c>
      <c r="I472">
        <v>2588700</v>
      </c>
      <c r="J472">
        <v>7.8197969933538003</v>
      </c>
      <c r="K472">
        <v>12250</v>
      </c>
      <c r="L472">
        <v>1051.54</v>
      </c>
      <c r="M472">
        <v>82092.300767761597</v>
      </c>
      <c r="N472">
        <v>1051.54</v>
      </c>
    </row>
    <row r="473" spans="1:14" x14ac:dyDescent="0.3">
      <c r="A473" t="s">
        <v>6810</v>
      </c>
      <c r="B473">
        <v>52006</v>
      </c>
      <c r="C473">
        <v>471</v>
      </c>
      <c r="D473">
        <v>0.123823809523809</v>
      </c>
      <c r="F473">
        <v>8.584E-2</v>
      </c>
      <c r="G473">
        <v>11600</v>
      </c>
      <c r="H473">
        <v>0</v>
      </c>
      <c r="I473">
        <v>2600300</v>
      </c>
      <c r="J473">
        <v>7.8197969933538003</v>
      </c>
      <c r="K473">
        <v>11600</v>
      </c>
      <c r="L473">
        <v>995.74400000000003</v>
      </c>
      <c r="M473">
        <v>83088.044767761603</v>
      </c>
      <c r="N473">
        <v>995.74400000000003</v>
      </c>
    </row>
    <row r="474" spans="1:14" x14ac:dyDescent="0.3">
      <c r="A474" t="s">
        <v>6809</v>
      </c>
      <c r="B474">
        <v>52211</v>
      </c>
      <c r="C474">
        <v>472</v>
      </c>
      <c r="D474">
        <v>0.124311904761904</v>
      </c>
      <c r="F474">
        <v>8.584E-2</v>
      </c>
      <c r="G474">
        <v>10250</v>
      </c>
      <c r="H474">
        <v>0</v>
      </c>
      <c r="I474">
        <v>2610550</v>
      </c>
      <c r="J474">
        <v>7.8197969933538101</v>
      </c>
      <c r="K474">
        <v>10250</v>
      </c>
      <c r="L474">
        <v>879.86</v>
      </c>
      <c r="M474">
        <v>83967.904767761604</v>
      </c>
      <c r="N474">
        <v>879.86</v>
      </c>
    </row>
    <row r="475" spans="1:14" x14ac:dyDescent="0.3">
      <c r="A475" t="s">
        <v>6808</v>
      </c>
      <c r="B475">
        <v>52430</v>
      </c>
      <c r="C475">
        <v>473</v>
      </c>
      <c r="D475">
        <v>0.124833333333333</v>
      </c>
      <c r="F475">
        <v>8.584E-2</v>
      </c>
      <c r="G475">
        <v>10950</v>
      </c>
      <c r="H475">
        <v>0</v>
      </c>
      <c r="I475">
        <v>2621500</v>
      </c>
      <c r="J475">
        <v>8.0694215695291707</v>
      </c>
      <c r="K475">
        <v>10950</v>
      </c>
      <c r="L475">
        <v>939.94799999999998</v>
      </c>
      <c r="M475">
        <v>84907.852767761593</v>
      </c>
      <c r="N475">
        <v>939.94799999999998</v>
      </c>
    </row>
    <row r="476" spans="1:14" x14ac:dyDescent="0.3">
      <c r="A476" t="s">
        <v>6807</v>
      </c>
      <c r="B476">
        <v>52589</v>
      </c>
      <c r="C476">
        <v>474</v>
      </c>
      <c r="D476">
        <v>0.125211904761904</v>
      </c>
      <c r="F476">
        <v>8.584E-2</v>
      </c>
      <c r="G476">
        <v>7950</v>
      </c>
      <c r="H476">
        <v>0</v>
      </c>
      <c r="I476">
        <v>2629450</v>
      </c>
      <c r="J476">
        <v>11.464315805514101</v>
      </c>
      <c r="K476">
        <v>7950</v>
      </c>
      <c r="L476">
        <v>682.428</v>
      </c>
      <c r="M476">
        <v>85590.280767761593</v>
      </c>
      <c r="N476">
        <v>682.428</v>
      </c>
    </row>
    <row r="477" spans="1:14" x14ac:dyDescent="0.3">
      <c r="A477" t="s">
        <v>6806</v>
      </c>
      <c r="B477">
        <v>52739</v>
      </c>
      <c r="C477">
        <v>475</v>
      </c>
      <c r="D477">
        <v>0.125569047619047</v>
      </c>
      <c r="F477">
        <v>8.584E-2</v>
      </c>
      <c r="G477">
        <v>7500</v>
      </c>
      <c r="H477">
        <v>0</v>
      </c>
      <c r="I477">
        <v>2636950</v>
      </c>
      <c r="J477">
        <v>11.464315805514101</v>
      </c>
      <c r="K477">
        <v>7500</v>
      </c>
      <c r="L477">
        <v>643.79999999999995</v>
      </c>
      <c r="M477">
        <v>86234.080767761596</v>
      </c>
      <c r="N477">
        <v>643.79999999999995</v>
      </c>
    </row>
    <row r="478" spans="1:14" x14ac:dyDescent="0.3">
      <c r="A478" t="s">
        <v>6805</v>
      </c>
      <c r="B478">
        <v>52907</v>
      </c>
      <c r="C478">
        <v>476</v>
      </c>
      <c r="D478">
        <v>0.12596904761904701</v>
      </c>
      <c r="F478">
        <v>8.584E-2</v>
      </c>
      <c r="G478">
        <v>8400</v>
      </c>
      <c r="H478">
        <v>0</v>
      </c>
      <c r="I478">
        <v>2645350</v>
      </c>
      <c r="J478">
        <v>11.464315805514101</v>
      </c>
      <c r="K478">
        <v>8400</v>
      </c>
      <c r="L478">
        <v>721.05600000000004</v>
      </c>
      <c r="M478">
        <v>86955.136767761607</v>
      </c>
      <c r="N478">
        <v>721.05600000000004</v>
      </c>
    </row>
    <row r="479" spans="1:14" x14ac:dyDescent="0.3">
      <c r="A479" t="s">
        <v>6804</v>
      </c>
      <c r="B479">
        <v>53065</v>
      </c>
      <c r="C479">
        <v>477</v>
      </c>
      <c r="D479">
        <v>0.12634523809523801</v>
      </c>
      <c r="F479">
        <v>8.584E-2</v>
      </c>
      <c r="G479">
        <v>7900</v>
      </c>
      <c r="H479">
        <v>0</v>
      </c>
      <c r="I479">
        <v>2653250</v>
      </c>
      <c r="J479">
        <v>11.464315805514101</v>
      </c>
      <c r="K479">
        <v>7900</v>
      </c>
      <c r="L479">
        <v>678.13599999999997</v>
      </c>
      <c r="M479">
        <v>87633.272767761606</v>
      </c>
      <c r="N479">
        <v>678.13599999999997</v>
      </c>
    </row>
    <row r="480" spans="1:14" x14ac:dyDescent="0.3">
      <c r="A480" t="s">
        <v>6803</v>
      </c>
      <c r="B480">
        <v>53229</v>
      </c>
      <c r="C480">
        <v>478</v>
      </c>
      <c r="D480">
        <v>0.12673571428571401</v>
      </c>
      <c r="F480">
        <v>8.584E-2</v>
      </c>
      <c r="G480">
        <v>8200</v>
      </c>
      <c r="H480">
        <v>0</v>
      </c>
      <c r="I480">
        <v>2661450</v>
      </c>
      <c r="J480">
        <v>11.464315805514101</v>
      </c>
      <c r="K480">
        <v>8200</v>
      </c>
      <c r="L480">
        <v>703.88800000000003</v>
      </c>
      <c r="M480">
        <v>88337.160767761598</v>
      </c>
      <c r="N480">
        <v>703.88800000000003</v>
      </c>
    </row>
    <row r="481" spans="1:14" x14ac:dyDescent="0.3">
      <c r="A481" t="s">
        <v>6802</v>
      </c>
      <c r="B481">
        <v>53409</v>
      </c>
      <c r="C481">
        <v>479</v>
      </c>
      <c r="D481">
        <v>0.12716428571428501</v>
      </c>
      <c r="F481">
        <v>8.584E-2</v>
      </c>
      <c r="G481">
        <v>9000</v>
      </c>
      <c r="H481">
        <v>0</v>
      </c>
      <c r="I481">
        <v>2670450</v>
      </c>
      <c r="J481">
        <v>11.464315805514101</v>
      </c>
      <c r="K481">
        <v>9000</v>
      </c>
      <c r="L481">
        <v>772.56</v>
      </c>
      <c r="M481">
        <v>89109.720767761595</v>
      </c>
      <c r="N481">
        <v>772.56</v>
      </c>
    </row>
    <row r="482" spans="1:14" x14ac:dyDescent="0.3">
      <c r="A482" t="s">
        <v>6801</v>
      </c>
      <c r="B482">
        <v>53589</v>
      </c>
      <c r="C482">
        <v>480</v>
      </c>
      <c r="D482">
        <v>0.12759285714285701</v>
      </c>
      <c r="F482">
        <v>8.584E-2</v>
      </c>
      <c r="G482">
        <v>9000</v>
      </c>
      <c r="H482">
        <v>0</v>
      </c>
      <c r="I482">
        <v>2679450</v>
      </c>
      <c r="J482">
        <v>11.464315805514101</v>
      </c>
      <c r="K482">
        <v>9000</v>
      </c>
      <c r="L482">
        <v>772.56</v>
      </c>
      <c r="M482">
        <v>89882.280767761593</v>
      </c>
      <c r="N482">
        <v>772.56</v>
      </c>
    </row>
    <row r="483" spans="1:14" x14ac:dyDescent="0.3">
      <c r="A483" t="s">
        <v>6800</v>
      </c>
      <c r="B483">
        <v>53736</v>
      </c>
      <c r="C483">
        <v>481</v>
      </c>
      <c r="D483">
        <v>0.127942857142857</v>
      </c>
      <c r="F483">
        <v>8.584E-2</v>
      </c>
      <c r="G483">
        <v>7350</v>
      </c>
      <c r="H483">
        <v>0</v>
      </c>
      <c r="I483">
        <v>2686800</v>
      </c>
      <c r="J483">
        <v>11.464315805514101</v>
      </c>
      <c r="K483">
        <v>7350</v>
      </c>
      <c r="L483">
        <v>630.92399999999998</v>
      </c>
      <c r="M483">
        <v>90513.204767761606</v>
      </c>
      <c r="N483">
        <v>630.92399999999998</v>
      </c>
    </row>
    <row r="484" spans="1:14" x14ac:dyDescent="0.3">
      <c r="A484" t="s">
        <v>6799</v>
      </c>
      <c r="B484">
        <v>53880</v>
      </c>
      <c r="C484">
        <v>482</v>
      </c>
      <c r="D484">
        <v>0.128285714285714</v>
      </c>
      <c r="F484">
        <v>8.584E-2</v>
      </c>
      <c r="G484">
        <v>7200</v>
      </c>
      <c r="H484">
        <v>0</v>
      </c>
      <c r="I484">
        <v>2694000</v>
      </c>
      <c r="J484">
        <v>11.464315805514101</v>
      </c>
      <c r="K484">
        <v>7200</v>
      </c>
      <c r="L484">
        <v>618.048</v>
      </c>
      <c r="M484">
        <v>91131.252767761602</v>
      </c>
      <c r="N484">
        <v>618.048</v>
      </c>
    </row>
    <row r="485" spans="1:14" x14ac:dyDescent="0.3">
      <c r="A485" t="s">
        <v>6798</v>
      </c>
      <c r="B485">
        <v>54063</v>
      </c>
      <c r="C485">
        <v>483</v>
      </c>
      <c r="D485">
        <v>0.12872142857142799</v>
      </c>
      <c r="F485">
        <v>8.584E-2</v>
      </c>
      <c r="G485">
        <v>9150</v>
      </c>
      <c r="H485">
        <v>0</v>
      </c>
      <c r="I485">
        <v>2703150</v>
      </c>
      <c r="J485">
        <v>11.464315805514101</v>
      </c>
      <c r="K485">
        <v>9150</v>
      </c>
      <c r="L485">
        <v>785.43600000000004</v>
      </c>
      <c r="M485">
        <v>91916.688767761603</v>
      </c>
      <c r="N485">
        <v>785.43600000000004</v>
      </c>
    </row>
    <row r="486" spans="1:14" x14ac:dyDescent="0.3">
      <c r="A486" t="s">
        <v>6797</v>
      </c>
      <c r="B486">
        <v>54218</v>
      </c>
      <c r="C486">
        <v>484</v>
      </c>
      <c r="D486">
        <v>0.12909047619047601</v>
      </c>
      <c r="F486">
        <v>8.584E-2</v>
      </c>
      <c r="G486">
        <v>7750</v>
      </c>
      <c r="H486">
        <v>0</v>
      </c>
      <c r="I486">
        <v>2710900</v>
      </c>
      <c r="J486">
        <v>11.464315805514101</v>
      </c>
      <c r="K486">
        <v>7750</v>
      </c>
      <c r="L486">
        <v>665.26</v>
      </c>
      <c r="M486">
        <v>92581.948767761598</v>
      </c>
      <c r="N486">
        <v>665.26</v>
      </c>
    </row>
    <row r="487" spans="1:14" x14ac:dyDescent="0.3">
      <c r="A487" t="s">
        <v>6796</v>
      </c>
      <c r="B487">
        <v>54377</v>
      </c>
      <c r="C487">
        <v>485</v>
      </c>
      <c r="D487">
        <v>0.12946904761904701</v>
      </c>
      <c r="F487">
        <v>8.584E-2</v>
      </c>
      <c r="G487">
        <v>7950</v>
      </c>
      <c r="H487">
        <v>0</v>
      </c>
      <c r="I487">
        <v>2718850</v>
      </c>
      <c r="J487">
        <v>11.464315805514101</v>
      </c>
      <c r="K487">
        <v>7950</v>
      </c>
      <c r="L487">
        <v>682.428</v>
      </c>
      <c r="M487">
        <v>93264.376767761598</v>
      </c>
      <c r="N487">
        <v>682.428</v>
      </c>
    </row>
    <row r="488" spans="1:14" x14ac:dyDescent="0.3">
      <c r="A488" t="s">
        <v>6795</v>
      </c>
      <c r="B488">
        <v>54513</v>
      </c>
      <c r="C488">
        <v>486</v>
      </c>
      <c r="D488">
        <v>0.12979285714285699</v>
      </c>
      <c r="F488">
        <v>8.584E-2</v>
      </c>
      <c r="G488">
        <v>6800</v>
      </c>
      <c r="H488">
        <v>0</v>
      </c>
      <c r="I488">
        <v>2725650</v>
      </c>
      <c r="J488">
        <v>12.299309350142</v>
      </c>
      <c r="K488">
        <v>6800</v>
      </c>
      <c r="L488">
        <v>583.71199999999999</v>
      </c>
      <c r="M488">
        <v>93848.088767761597</v>
      </c>
      <c r="N488">
        <v>583.71199999999999</v>
      </c>
    </row>
    <row r="489" spans="1:14" x14ac:dyDescent="0.3">
      <c r="A489" t="s">
        <v>6794</v>
      </c>
      <c r="B489">
        <v>54650</v>
      </c>
      <c r="C489">
        <v>487</v>
      </c>
      <c r="D489">
        <v>0.130119047619047</v>
      </c>
      <c r="F489">
        <v>8.584E-2</v>
      </c>
      <c r="G489">
        <v>6850</v>
      </c>
      <c r="H489">
        <v>0</v>
      </c>
      <c r="I489">
        <v>2732500</v>
      </c>
      <c r="J489">
        <v>12.849183147823799</v>
      </c>
      <c r="K489">
        <v>6850</v>
      </c>
      <c r="L489">
        <v>588.00400000000002</v>
      </c>
      <c r="M489">
        <v>94436.092767761598</v>
      </c>
      <c r="N489">
        <v>588.00400000000002</v>
      </c>
    </row>
    <row r="490" spans="1:14" x14ac:dyDescent="0.3">
      <c r="A490" t="s">
        <v>6793</v>
      </c>
      <c r="B490">
        <v>54799</v>
      </c>
      <c r="C490">
        <v>488</v>
      </c>
      <c r="D490">
        <v>0.13047380952380899</v>
      </c>
      <c r="F490">
        <v>8.584E-2</v>
      </c>
      <c r="G490">
        <v>7450</v>
      </c>
      <c r="H490">
        <v>0</v>
      </c>
      <c r="I490">
        <v>2739950</v>
      </c>
      <c r="J490">
        <v>12.849183147823799</v>
      </c>
      <c r="K490">
        <v>7450</v>
      </c>
      <c r="L490">
        <v>639.50800000000004</v>
      </c>
      <c r="M490">
        <v>95075.6007677616</v>
      </c>
      <c r="N490">
        <v>639.50800000000004</v>
      </c>
    </row>
    <row r="491" spans="1:14" x14ac:dyDescent="0.3">
      <c r="A491" t="s">
        <v>6792</v>
      </c>
      <c r="B491">
        <v>54931</v>
      </c>
      <c r="C491">
        <v>489</v>
      </c>
      <c r="D491">
        <v>0.13078809523809501</v>
      </c>
      <c r="F491">
        <v>8.584E-2</v>
      </c>
      <c r="G491">
        <v>6600</v>
      </c>
      <c r="H491">
        <v>0</v>
      </c>
      <c r="I491">
        <v>2746550</v>
      </c>
      <c r="J491">
        <v>12.849183147823799</v>
      </c>
      <c r="K491">
        <v>6600</v>
      </c>
      <c r="L491">
        <v>566.54399999999998</v>
      </c>
      <c r="M491">
        <v>95642.144767761594</v>
      </c>
      <c r="N491">
        <v>566.54399999999998</v>
      </c>
    </row>
    <row r="492" spans="1:14" x14ac:dyDescent="0.3">
      <c r="A492" t="s">
        <v>6791</v>
      </c>
      <c r="B492">
        <v>55085</v>
      </c>
      <c r="C492">
        <v>490</v>
      </c>
      <c r="D492">
        <v>0.131154761904761</v>
      </c>
      <c r="F492">
        <v>8.584E-2</v>
      </c>
      <c r="G492">
        <v>7700</v>
      </c>
      <c r="H492">
        <v>0</v>
      </c>
      <c r="I492">
        <v>2754250</v>
      </c>
      <c r="J492">
        <v>12.849183147823799</v>
      </c>
      <c r="K492">
        <v>7700</v>
      </c>
      <c r="L492">
        <v>660.96799999999996</v>
      </c>
      <c r="M492">
        <v>96303.112767761602</v>
      </c>
      <c r="N492">
        <v>660.96799999999996</v>
      </c>
    </row>
    <row r="493" spans="1:14" x14ac:dyDescent="0.3">
      <c r="A493" t="s">
        <v>6790</v>
      </c>
      <c r="B493">
        <v>55228</v>
      </c>
      <c r="C493">
        <v>491</v>
      </c>
      <c r="D493">
        <v>0.131495238095238</v>
      </c>
      <c r="F493">
        <v>8.584E-2</v>
      </c>
      <c r="G493">
        <v>7150</v>
      </c>
      <c r="H493">
        <v>0</v>
      </c>
      <c r="I493">
        <v>2761400</v>
      </c>
      <c r="J493">
        <v>12.849183147823799</v>
      </c>
      <c r="K493">
        <v>7150</v>
      </c>
      <c r="L493">
        <v>613.75599999999997</v>
      </c>
      <c r="M493">
        <v>96916.868767761596</v>
      </c>
      <c r="N493">
        <v>613.75599999999997</v>
      </c>
    </row>
    <row r="494" spans="1:14" x14ac:dyDescent="0.3">
      <c r="A494" t="s">
        <v>6789</v>
      </c>
      <c r="B494">
        <v>55356</v>
      </c>
      <c r="C494">
        <v>492</v>
      </c>
      <c r="D494">
        <v>0.1318</v>
      </c>
      <c r="F494">
        <v>8.584E-2</v>
      </c>
      <c r="G494">
        <v>6400</v>
      </c>
      <c r="H494">
        <v>0</v>
      </c>
      <c r="I494">
        <v>2767800</v>
      </c>
      <c r="J494">
        <v>12.849183147823799</v>
      </c>
      <c r="K494">
        <v>6400</v>
      </c>
      <c r="L494">
        <v>549.37599999999998</v>
      </c>
      <c r="M494">
        <v>97466.2447677616</v>
      </c>
      <c r="N494">
        <v>549.37599999999998</v>
      </c>
    </row>
    <row r="495" spans="1:14" x14ac:dyDescent="0.3">
      <c r="A495" t="s">
        <v>6788</v>
      </c>
      <c r="B495">
        <v>55467</v>
      </c>
      <c r="C495">
        <v>493</v>
      </c>
      <c r="D495">
        <v>0.132064285714285</v>
      </c>
      <c r="F495">
        <v>8.584E-2</v>
      </c>
      <c r="G495">
        <v>5550</v>
      </c>
      <c r="H495">
        <v>0</v>
      </c>
      <c r="I495">
        <v>2773350</v>
      </c>
      <c r="J495">
        <v>12.849183147823799</v>
      </c>
      <c r="K495">
        <v>5550</v>
      </c>
      <c r="L495">
        <v>476.41199999999998</v>
      </c>
      <c r="M495">
        <v>97942.656767761597</v>
      </c>
      <c r="N495">
        <v>476.41199999999998</v>
      </c>
    </row>
    <row r="496" spans="1:14" x14ac:dyDescent="0.3">
      <c r="A496" t="s">
        <v>6787</v>
      </c>
      <c r="B496">
        <v>55594</v>
      </c>
      <c r="C496">
        <v>494</v>
      </c>
      <c r="D496">
        <v>0.13236666666666599</v>
      </c>
      <c r="F496">
        <v>8.584E-2</v>
      </c>
      <c r="G496">
        <v>6350</v>
      </c>
      <c r="H496">
        <v>0</v>
      </c>
      <c r="I496">
        <v>2779700</v>
      </c>
      <c r="J496">
        <v>12.849183147823799</v>
      </c>
      <c r="K496">
        <v>6350</v>
      </c>
      <c r="L496">
        <v>545.08399999999995</v>
      </c>
      <c r="M496">
        <v>98487.740767761599</v>
      </c>
      <c r="N496">
        <v>545.08399999999995</v>
      </c>
    </row>
    <row r="497" spans="1:14" x14ac:dyDescent="0.3">
      <c r="A497" t="s">
        <v>6786</v>
      </c>
      <c r="B497">
        <v>55722</v>
      </c>
      <c r="C497">
        <v>495</v>
      </c>
      <c r="D497">
        <v>0.132671428571428</v>
      </c>
      <c r="F497">
        <v>8.584E-2</v>
      </c>
      <c r="G497">
        <v>6400</v>
      </c>
      <c r="H497">
        <v>0</v>
      </c>
      <c r="I497">
        <v>2786100</v>
      </c>
      <c r="J497">
        <v>12.849183147823799</v>
      </c>
      <c r="K497">
        <v>6400</v>
      </c>
      <c r="L497">
        <v>549.37599999999998</v>
      </c>
      <c r="M497">
        <v>99037.116767761603</v>
      </c>
      <c r="N497">
        <v>549.37599999999998</v>
      </c>
    </row>
    <row r="498" spans="1:14" x14ac:dyDescent="0.3">
      <c r="A498" t="s">
        <v>6785</v>
      </c>
      <c r="B498">
        <v>55845</v>
      </c>
      <c r="C498">
        <v>496</v>
      </c>
      <c r="D498">
        <v>0.13296428571428501</v>
      </c>
      <c r="F498">
        <v>8.584E-2</v>
      </c>
      <c r="G498">
        <v>6150</v>
      </c>
      <c r="H498">
        <v>6.71</v>
      </c>
      <c r="I498">
        <v>2792250</v>
      </c>
      <c r="J498">
        <v>12.849183147823799</v>
      </c>
      <c r="K498">
        <v>6150</v>
      </c>
      <c r="L498">
        <v>527.91600000000005</v>
      </c>
      <c r="M498">
        <v>99565.032767761601</v>
      </c>
      <c r="N498">
        <v>527.91600000000005</v>
      </c>
    </row>
    <row r="499" spans="1:14" x14ac:dyDescent="0.3">
      <c r="A499" t="s">
        <v>6784</v>
      </c>
      <c r="B499">
        <v>55936</v>
      </c>
      <c r="C499">
        <v>497</v>
      </c>
      <c r="D499">
        <v>0.13318095238095201</v>
      </c>
      <c r="F499">
        <v>8.584E-2</v>
      </c>
      <c r="G499">
        <v>4550</v>
      </c>
      <c r="H499">
        <v>2.64</v>
      </c>
      <c r="I499">
        <v>2796800</v>
      </c>
      <c r="J499">
        <v>12.849183147823799</v>
      </c>
      <c r="K499">
        <v>4550</v>
      </c>
      <c r="L499">
        <v>390.572</v>
      </c>
      <c r="M499">
        <v>99955.604767761601</v>
      </c>
      <c r="N499">
        <v>390.572</v>
      </c>
    </row>
    <row r="500" spans="1:14" x14ac:dyDescent="0.3">
      <c r="A500" t="s">
        <v>6783</v>
      </c>
      <c r="B500">
        <v>56049</v>
      </c>
      <c r="C500">
        <v>498</v>
      </c>
      <c r="D500">
        <v>0.13345000000000001</v>
      </c>
      <c r="F500">
        <v>8.584E-2</v>
      </c>
      <c r="G500">
        <v>5650</v>
      </c>
      <c r="H500">
        <v>0</v>
      </c>
      <c r="I500">
        <v>2802450</v>
      </c>
      <c r="J500">
        <v>12.849183147823799</v>
      </c>
      <c r="K500">
        <v>5650</v>
      </c>
      <c r="L500">
        <v>484.99599999999998</v>
      </c>
      <c r="M500">
        <v>100440.600767761</v>
      </c>
      <c r="N500">
        <v>484.99599999999998</v>
      </c>
    </row>
    <row r="501" spans="1:14" x14ac:dyDescent="0.3">
      <c r="A501" t="s">
        <v>6782</v>
      </c>
      <c r="B501">
        <v>56192</v>
      </c>
      <c r="C501">
        <v>499</v>
      </c>
      <c r="D501">
        <v>0.13379047619047599</v>
      </c>
      <c r="F501">
        <v>8.584E-2</v>
      </c>
      <c r="G501">
        <v>7150</v>
      </c>
      <c r="H501">
        <v>0</v>
      </c>
      <c r="I501">
        <v>2809600</v>
      </c>
      <c r="J501">
        <v>12.849183147823799</v>
      </c>
      <c r="K501">
        <v>7150</v>
      </c>
      <c r="L501">
        <v>613.75599999999997</v>
      </c>
      <c r="M501">
        <v>101054.356767761</v>
      </c>
      <c r="N501">
        <v>613.75599999999997</v>
      </c>
    </row>
    <row r="502" spans="1:14" x14ac:dyDescent="0.3">
      <c r="A502" t="s">
        <v>6781</v>
      </c>
      <c r="B502">
        <v>56360</v>
      </c>
      <c r="C502">
        <v>500</v>
      </c>
      <c r="D502">
        <v>0.134190476190476</v>
      </c>
      <c r="F502">
        <v>8.584E-2</v>
      </c>
      <c r="G502">
        <v>8400</v>
      </c>
      <c r="H502">
        <v>0</v>
      </c>
      <c r="I502">
        <v>2818000</v>
      </c>
      <c r="J502">
        <v>12.849183147823799</v>
      </c>
      <c r="K502">
        <v>8400</v>
      </c>
      <c r="L502">
        <v>721.05600000000004</v>
      </c>
      <c r="M502">
        <v>101775.41276776099</v>
      </c>
      <c r="N502">
        <v>721.05600000000004</v>
      </c>
    </row>
    <row r="503" spans="1:14" x14ac:dyDescent="0.3">
      <c r="A503" t="s">
        <v>6780</v>
      </c>
      <c r="B503">
        <v>56524</v>
      </c>
      <c r="C503">
        <v>501</v>
      </c>
      <c r="D503">
        <v>0.134580952380952</v>
      </c>
      <c r="F503">
        <v>8.584E-2</v>
      </c>
      <c r="G503">
        <v>8200</v>
      </c>
      <c r="H503">
        <v>0</v>
      </c>
      <c r="I503">
        <v>2826200</v>
      </c>
      <c r="J503">
        <v>12.378283545048401</v>
      </c>
      <c r="K503">
        <v>8200</v>
      </c>
      <c r="L503">
        <v>703.88800000000003</v>
      </c>
      <c r="M503">
        <v>102479.300767761</v>
      </c>
      <c r="N503">
        <v>703.88800000000003</v>
      </c>
    </row>
    <row r="504" spans="1:14" x14ac:dyDescent="0.3">
      <c r="A504" t="s">
        <v>6779</v>
      </c>
      <c r="B504">
        <v>56727</v>
      </c>
      <c r="C504">
        <v>502</v>
      </c>
      <c r="D504">
        <v>0.135064285714285</v>
      </c>
      <c r="F504">
        <v>8.584E-2</v>
      </c>
      <c r="G504">
        <v>10150</v>
      </c>
      <c r="H504">
        <v>0</v>
      </c>
      <c r="I504">
        <v>2836350</v>
      </c>
      <c r="J504">
        <v>11.8462281497047</v>
      </c>
      <c r="K504">
        <v>10150</v>
      </c>
      <c r="L504">
        <v>871.27599999999995</v>
      </c>
      <c r="M504">
        <v>103350.576767761</v>
      </c>
      <c r="N504">
        <v>871.27599999999995</v>
      </c>
    </row>
    <row r="505" spans="1:14" x14ac:dyDescent="0.3">
      <c r="A505" t="s">
        <v>6778</v>
      </c>
      <c r="B505">
        <v>56903</v>
      </c>
      <c r="C505">
        <v>503</v>
      </c>
      <c r="D505">
        <v>0.13548333333333301</v>
      </c>
      <c r="F505">
        <v>8.584E-2</v>
      </c>
      <c r="G505">
        <v>8800</v>
      </c>
      <c r="H505">
        <v>0</v>
      </c>
      <c r="I505">
        <v>2845150</v>
      </c>
      <c r="J505">
        <v>11.8462281497047</v>
      </c>
      <c r="K505">
        <v>8800</v>
      </c>
      <c r="L505">
        <v>755.39200000000005</v>
      </c>
      <c r="M505">
        <v>104105.96876776101</v>
      </c>
      <c r="N505">
        <v>755.39200000000005</v>
      </c>
    </row>
    <row r="506" spans="1:14" x14ac:dyDescent="0.3">
      <c r="A506" t="s">
        <v>6777</v>
      </c>
      <c r="B506">
        <v>57098</v>
      </c>
      <c r="C506">
        <v>504</v>
      </c>
      <c r="D506">
        <v>0.13594761904761901</v>
      </c>
      <c r="F506">
        <v>8.584E-2</v>
      </c>
      <c r="G506">
        <v>9750</v>
      </c>
      <c r="H506">
        <v>0.99</v>
      </c>
      <c r="I506">
        <v>2854900</v>
      </c>
      <c r="J506">
        <v>11.8462281497047</v>
      </c>
      <c r="K506">
        <v>9750</v>
      </c>
      <c r="L506">
        <v>836.93999999999903</v>
      </c>
      <c r="M506">
        <v>104942.90876776099</v>
      </c>
      <c r="N506">
        <v>836.93999999999903</v>
      </c>
    </row>
    <row r="507" spans="1:14" x14ac:dyDescent="0.3">
      <c r="A507" t="s">
        <v>6776</v>
      </c>
      <c r="B507">
        <v>57309</v>
      </c>
      <c r="C507">
        <v>505</v>
      </c>
      <c r="D507">
        <v>0.13644999999999999</v>
      </c>
      <c r="F507">
        <v>8.584E-2</v>
      </c>
      <c r="G507">
        <v>10550</v>
      </c>
      <c r="H507">
        <v>0</v>
      </c>
      <c r="I507">
        <v>2865450</v>
      </c>
      <c r="J507">
        <v>11.8462281497047</v>
      </c>
      <c r="K507">
        <v>10550</v>
      </c>
      <c r="L507">
        <v>905.61199999999997</v>
      </c>
      <c r="M507">
        <v>105848.520767761</v>
      </c>
      <c r="N507">
        <v>905.61199999999997</v>
      </c>
    </row>
    <row r="508" spans="1:14" x14ac:dyDescent="0.3">
      <c r="A508" t="s">
        <v>6775</v>
      </c>
      <c r="B508">
        <v>57497</v>
      </c>
      <c r="C508">
        <v>506</v>
      </c>
      <c r="D508">
        <v>0.13689761904761899</v>
      </c>
      <c r="F508">
        <v>8.584E-2</v>
      </c>
      <c r="G508">
        <v>9400</v>
      </c>
      <c r="H508">
        <v>0</v>
      </c>
      <c r="I508">
        <v>2874850</v>
      </c>
      <c r="J508">
        <v>11.8462281497047</v>
      </c>
      <c r="K508">
        <v>9400</v>
      </c>
      <c r="L508">
        <v>806.89599999999996</v>
      </c>
      <c r="M508">
        <v>106655.41676776099</v>
      </c>
      <c r="N508">
        <v>806.89599999999996</v>
      </c>
    </row>
    <row r="509" spans="1:14" x14ac:dyDescent="0.3">
      <c r="A509" t="s">
        <v>6774</v>
      </c>
      <c r="B509">
        <v>57707</v>
      </c>
      <c r="C509">
        <v>507</v>
      </c>
      <c r="D509">
        <v>0.13739761904761899</v>
      </c>
      <c r="F509">
        <v>8.584E-2</v>
      </c>
      <c r="G509">
        <v>10500</v>
      </c>
      <c r="H509">
        <v>0</v>
      </c>
      <c r="I509">
        <v>2885350</v>
      </c>
      <c r="J509">
        <v>11.8462281497047</v>
      </c>
      <c r="K509">
        <v>10500</v>
      </c>
      <c r="L509">
        <v>901.32</v>
      </c>
      <c r="M509">
        <v>107556.736767761</v>
      </c>
      <c r="N509">
        <v>901.32</v>
      </c>
    </row>
    <row r="510" spans="1:14" x14ac:dyDescent="0.3">
      <c r="A510" t="s">
        <v>6773</v>
      </c>
      <c r="B510">
        <v>57930</v>
      </c>
      <c r="C510">
        <v>508</v>
      </c>
      <c r="D510">
        <v>0.13792857142857101</v>
      </c>
      <c r="F510">
        <v>8.584E-2</v>
      </c>
      <c r="G510">
        <v>11150</v>
      </c>
      <c r="H510">
        <v>0</v>
      </c>
      <c r="I510">
        <v>2896500</v>
      </c>
      <c r="J510">
        <v>11.8462281497047</v>
      </c>
      <c r="K510">
        <v>11150</v>
      </c>
      <c r="L510">
        <v>957.11599999999999</v>
      </c>
      <c r="M510">
        <v>108513.852767761</v>
      </c>
      <c r="N510">
        <v>957.11599999999999</v>
      </c>
    </row>
    <row r="511" spans="1:14" x14ac:dyDescent="0.3">
      <c r="A511" t="s">
        <v>6772</v>
      </c>
      <c r="B511">
        <v>58122</v>
      </c>
      <c r="C511">
        <v>509</v>
      </c>
      <c r="D511">
        <v>0.138385714285714</v>
      </c>
      <c r="F511">
        <v>8.584E-2</v>
      </c>
      <c r="G511">
        <v>9600</v>
      </c>
      <c r="H511">
        <v>0</v>
      </c>
      <c r="I511">
        <v>2906100</v>
      </c>
      <c r="J511">
        <v>11.8462281497047</v>
      </c>
      <c r="K511">
        <v>9600</v>
      </c>
      <c r="L511">
        <v>824.06399999999996</v>
      </c>
      <c r="M511">
        <v>109337.91676776099</v>
      </c>
      <c r="N511">
        <v>824.06399999999996</v>
      </c>
    </row>
    <row r="512" spans="1:14" x14ac:dyDescent="0.3">
      <c r="A512" t="s">
        <v>6771</v>
      </c>
      <c r="B512">
        <v>58345</v>
      </c>
      <c r="C512">
        <v>510</v>
      </c>
      <c r="D512">
        <v>0.13891666666666599</v>
      </c>
      <c r="F512">
        <v>8.584E-2</v>
      </c>
      <c r="G512">
        <v>11150</v>
      </c>
      <c r="H512">
        <v>0</v>
      </c>
      <c r="I512">
        <v>2917250</v>
      </c>
      <c r="J512">
        <v>11.8462281497047</v>
      </c>
      <c r="K512">
        <v>11150</v>
      </c>
      <c r="L512">
        <v>957.11599999999999</v>
      </c>
      <c r="M512">
        <v>110295.032767761</v>
      </c>
      <c r="N512">
        <v>957.11599999999999</v>
      </c>
    </row>
    <row r="513" spans="1:14" x14ac:dyDescent="0.3">
      <c r="A513" t="s">
        <v>6770</v>
      </c>
      <c r="B513">
        <v>58529</v>
      </c>
      <c r="C513">
        <v>511</v>
      </c>
      <c r="D513">
        <v>0.13935476190476101</v>
      </c>
      <c r="F513">
        <v>8.584E-2</v>
      </c>
      <c r="G513">
        <v>9200</v>
      </c>
      <c r="H513">
        <v>0</v>
      </c>
      <c r="I513">
        <v>2926450</v>
      </c>
      <c r="J513">
        <v>13.558228909172501</v>
      </c>
      <c r="K513">
        <v>9200</v>
      </c>
      <c r="L513">
        <v>789.72799999999995</v>
      </c>
      <c r="M513">
        <v>111084.76076776101</v>
      </c>
      <c r="N513">
        <v>789.72799999999995</v>
      </c>
    </row>
    <row r="514" spans="1:14" x14ac:dyDescent="0.3">
      <c r="A514" t="s">
        <v>6769</v>
      </c>
      <c r="B514">
        <v>58678</v>
      </c>
      <c r="C514">
        <v>512</v>
      </c>
      <c r="D514">
        <v>0.13970952380952301</v>
      </c>
      <c r="F514">
        <v>8.584E-2</v>
      </c>
      <c r="G514">
        <v>7450</v>
      </c>
      <c r="H514">
        <v>0</v>
      </c>
      <c r="I514">
        <v>2933900</v>
      </c>
      <c r="J514">
        <v>16.619078751857302</v>
      </c>
      <c r="K514">
        <v>7450</v>
      </c>
      <c r="L514">
        <v>639.50800000000004</v>
      </c>
      <c r="M514">
        <v>111724.26876776099</v>
      </c>
      <c r="N514">
        <v>639.50800000000004</v>
      </c>
    </row>
    <row r="515" spans="1:14" x14ac:dyDescent="0.3">
      <c r="A515" t="s">
        <v>6768</v>
      </c>
      <c r="B515">
        <v>58820</v>
      </c>
      <c r="C515">
        <v>513</v>
      </c>
      <c r="D515">
        <v>0.140047619047619</v>
      </c>
      <c r="F515">
        <v>8.584E-2</v>
      </c>
      <c r="G515">
        <v>7100</v>
      </c>
      <c r="H515">
        <v>0</v>
      </c>
      <c r="I515">
        <v>2941000</v>
      </c>
      <c r="J515">
        <v>16.619078751857401</v>
      </c>
      <c r="K515">
        <v>7100</v>
      </c>
      <c r="L515">
        <v>609.46399999999903</v>
      </c>
      <c r="M515">
        <v>112333.732767761</v>
      </c>
      <c r="N515">
        <v>609.46399999999903</v>
      </c>
    </row>
    <row r="516" spans="1:14" x14ac:dyDescent="0.3">
      <c r="A516" t="s">
        <v>6767</v>
      </c>
      <c r="B516">
        <v>58955</v>
      </c>
      <c r="C516">
        <v>514</v>
      </c>
      <c r="D516">
        <v>0.140369047619047</v>
      </c>
      <c r="F516">
        <v>8.584E-2</v>
      </c>
      <c r="G516">
        <v>6750</v>
      </c>
      <c r="H516">
        <v>0</v>
      </c>
      <c r="I516">
        <v>2947750</v>
      </c>
      <c r="J516">
        <v>16.619078751857401</v>
      </c>
      <c r="K516">
        <v>6750</v>
      </c>
      <c r="L516">
        <v>579.41999999999996</v>
      </c>
      <c r="M516">
        <v>112913.152767761</v>
      </c>
      <c r="N516">
        <v>579.41999999999996</v>
      </c>
    </row>
    <row r="517" spans="1:14" x14ac:dyDescent="0.3">
      <c r="A517" t="s">
        <v>6766</v>
      </c>
      <c r="B517">
        <v>59102</v>
      </c>
      <c r="C517">
        <v>515</v>
      </c>
      <c r="D517">
        <v>0.14071904761904699</v>
      </c>
      <c r="F517">
        <v>8.584E-2</v>
      </c>
      <c r="G517">
        <v>7350</v>
      </c>
      <c r="H517">
        <v>0</v>
      </c>
      <c r="I517">
        <v>2955100</v>
      </c>
      <c r="J517">
        <v>16.619078751857302</v>
      </c>
      <c r="K517">
        <v>7350</v>
      </c>
      <c r="L517">
        <v>630.92399999999998</v>
      </c>
      <c r="M517">
        <v>113544.076767761</v>
      </c>
      <c r="N517">
        <v>630.92399999999998</v>
      </c>
    </row>
    <row r="518" spans="1:14" x14ac:dyDescent="0.3">
      <c r="A518" t="s">
        <v>6765</v>
      </c>
      <c r="B518">
        <v>59254</v>
      </c>
      <c r="C518">
        <v>516</v>
      </c>
      <c r="D518">
        <v>0.141080952380952</v>
      </c>
      <c r="F518">
        <v>8.584E-2</v>
      </c>
      <c r="G518">
        <v>7600</v>
      </c>
      <c r="H518">
        <v>0</v>
      </c>
      <c r="I518">
        <v>2962700</v>
      </c>
      <c r="J518">
        <v>16.619078751857302</v>
      </c>
      <c r="K518">
        <v>7600</v>
      </c>
      <c r="L518">
        <v>652.38400000000001</v>
      </c>
      <c r="M518">
        <v>114196.460767761</v>
      </c>
      <c r="N518">
        <v>652.38400000000001</v>
      </c>
    </row>
    <row r="519" spans="1:14" x14ac:dyDescent="0.3">
      <c r="A519" t="s">
        <v>6764</v>
      </c>
      <c r="B519">
        <v>59379</v>
      </c>
      <c r="C519">
        <v>517</v>
      </c>
      <c r="D519">
        <v>0.14137857142857099</v>
      </c>
      <c r="F519">
        <v>8.584E-2</v>
      </c>
      <c r="G519">
        <v>6250</v>
      </c>
      <c r="H519">
        <v>0</v>
      </c>
      <c r="I519">
        <v>2968950</v>
      </c>
      <c r="J519">
        <v>16.619078751857401</v>
      </c>
      <c r="K519">
        <v>6250</v>
      </c>
      <c r="L519">
        <v>536.5</v>
      </c>
      <c r="M519">
        <v>114732.960767761</v>
      </c>
      <c r="N519">
        <v>536.5</v>
      </c>
    </row>
    <row r="520" spans="1:14" x14ac:dyDescent="0.3">
      <c r="A520" t="s">
        <v>6763</v>
      </c>
      <c r="B520">
        <v>59524</v>
      </c>
      <c r="C520">
        <v>518</v>
      </c>
      <c r="D520">
        <v>0.141723809523809</v>
      </c>
      <c r="F520">
        <v>8.584E-2</v>
      </c>
      <c r="G520">
        <v>7250</v>
      </c>
      <c r="H520">
        <v>0</v>
      </c>
      <c r="I520">
        <v>2976200</v>
      </c>
      <c r="J520">
        <v>16.619078751857401</v>
      </c>
      <c r="K520">
        <v>7250</v>
      </c>
      <c r="L520">
        <v>622.34</v>
      </c>
      <c r="M520">
        <v>115355.300767761</v>
      </c>
      <c r="N520">
        <v>622.34</v>
      </c>
    </row>
    <row r="521" spans="1:14" x14ac:dyDescent="0.3">
      <c r="A521" t="s">
        <v>6762</v>
      </c>
      <c r="B521">
        <v>59672</v>
      </c>
      <c r="C521">
        <v>519</v>
      </c>
      <c r="D521">
        <v>0.14207619047619</v>
      </c>
      <c r="F521">
        <v>8.584E-2</v>
      </c>
      <c r="G521">
        <v>7400</v>
      </c>
      <c r="H521">
        <v>0</v>
      </c>
      <c r="I521">
        <v>2983600</v>
      </c>
      <c r="J521">
        <v>16.619078751857302</v>
      </c>
      <c r="K521">
        <v>7400</v>
      </c>
      <c r="L521">
        <v>635.21600000000001</v>
      </c>
      <c r="M521">
        <v>115990.516767761</v>
      </c>
      <c r="N521">
        <v>635.21600000000001</v>
      </c>
    </row>
    <row r="522" spans="1:14" x14ac:dyDescent="0.3">
      <c r="A522" t="s">
        <v>6761</v>
      </c>
      <c r="B522">
        <v>59829</v>
      </c>
      <c r="C522">
        <v>520</v>
      </c>
      <c r="D522">
        <v>0.14244999999999999</v>
      </c>
      <c r="F522">
        <v>8.584E-2</v>
      </c>
      <c r="G522">
        <v>7850</v>
      </c>
      <c r="H522">
        <v>0</v>
      </c>
      <c r="I522">
        <v>2991450</v>
      </c>
      <c r="J522">
        <v>16.619078751857302</v>
      </c>
      <c r="K522">
        <v>7850</v>
      </c>
      <c r="L522">
        <v>673.84400000000005</v>
      </c>
      <c r="M522">
        <v>116664.360767761</v>
      </c>
      <c r="N522">
        <v>673.84400000000005</v>
      </c>
    </row>
    <row r="523" spans="1:14" x14ac:dyDescent="0.3">
      <c r="A523" t="s">
        <v>6760</v>
      </c>
      <c r="B523">
        <v>59989</v>
      </c>
      <c r="C523">
        <v>521</v>
      </c>
      <c r="D523">
        <v>0.142830952380952</v>
      </c>
      <c r="F523">
        <v>8.584E-2</v>
      </c>
      <c r="G523">
        <v>8000</v>
      </c>
      <c r="H523">
        <v>0</v>
      </c>
      <c r="I523">
        <v>2999450</v>
      </c>
      <c r="J523">
        <v>16.619078751857302</v>
      </c>
      <c r="K523">
        <v>8000</v>
      </c>
      <c r="L523">
        <v>686.72</v>
      </c>
      <c r="M523">
        <v>117351.080767761</v>
      </c>
      <c r="N523">
        <v>686.72</v>
      </c>
    </row>
    <row r="524" spans="1:14" x14ac:dyDescent="0.3">
      <c r="A524" t="s">
        <v>6759</v>
      </c>
      <c r="B524">
        <v>60157</v>
      </c>
      <c r="C524">
        <v>522</v>
      </c>
      <c r="D524">
        <v>0.14323095238095199</v>
      </c>
      <c r="F524">
        <v>8.584E-2</v>
      </c>
      <c r="G524">
        <v>8400</v>
      </c>
      <c r="H524">
        <v>0</v>
      </c>
      <c r="I524">
        <v>3007850</v>
      </c>
      <c r="J524">
        <v>16.619078751857302</v>
      </c>
      <c r="K524">
        <v>8400</v>
      </c>
      <c r="L524">
        <v>721.05600000000004</v>
      </c>
      <c r="M524">
        <v>118072.136767761</v>
      </c>
      <c r="N524">
        <v>721.05600000000004</v>
      </c>
    </row>
    <row r="525" spans="1:14" x14ac:dyDescent="0.3">
      <c r="A525" t="s">
        <v>6758</v>
      </c>
      <c r="B525">
        <v>60317</v>
      </c>
      <c r="C525">
        <v>523</v>
      </c>
      <c r="D525">
        <v>0.143611904761904</v>
      </c>
      <c r="F525">
        <v>8.584E-2</v>
      </c>
      <c r="G525">
        <v>8000</v>
      </c>
      <c r="H525">
        <v>0</v>
      </c>
      <c r="I525">
        <v>3015850</v>
      </c>
      <c r="J525">
        <v>16.619078751857302</v>
      </c>
      <c r="K525">
        <v>8000</v>
      </c>
      <c r="L525">
        <v>686.72</v>
      </c>
      <c r="M525">
        <v>118758.856767761</v>
      </c>
      <c r="N525">
        <v>686.72</v>
      </c>
    </row>
    <row r="526" spans="1:14" x14ac:dyDescent="0.3">
      <c r="A526" t="s">
        <v>6757</v>
      </c>
      <c r="B526">
        <v>60485</v>
      </c>
      <c r="C526">
        <v>524</v>
      </c>
      <c r="D526">
        <v>0.14401190476190401</v>
      </c>
      <c r="F526">
        <v>8.584E-2</v>
      </c>
      <c r="G526">
        <v>8400</v>
      </c>
      <c r="H526">
        <v>0</v>
      </c>
      <c r="I526">
        <v>3024250</v>
      </c>
      <c r="J526">
        <v>16.6463076592246</v>
      </c>
      <c r="K526">
        <v>8400</v>
      </c>
      <c r="L526">
        <v>721.05600000000004</v>
      </c>
      <c r="M526">
        <v>119479.91276776099</v>
      </c>
      <c r="N526">
        <v>721.05600000000004</v>
      </c>
    </row>
    <row r="527" spans="1:14" x14ac:dyDescent="0.3">
      <c r="A527" t="s">
        <v>6756</v>
      </c>
      <c r="B527">
        <v>60620</v>
      </c>
      <c r="C527">
        <v>525</v>
      </c>
      <c r="D527">
        <v>0.14433333333333301</v>
      </c>
      <c r="F527">
        <v>8.584E-2</v>
      </c>
      <c r="G527">
        <v>6750</v>
      </c>
      <c r="H527">
        <v>0</v>
      </c>
      <c r="I527">
        <v>3031000</v>
      </c>
      <c r="J527">
        <v>17.381488158140201</v>
      </c>
      <c r="K527">
        <v>6750</v>
      </c>
      <c r="L527">
        <v>579.41999999999996</v>
      </c>
      <c r="M527">
        <v>120059.33276776101</v>
      </c>
      <c r="N527">
        <v>579.41999999999996</v>
      </c>
    </row>
    <row r="528" spans="1:14" x14ac:dyDescent="0.3">
      <c r="A528" t="s">
        <v>6755</v>
      </c>
      <c r="B528">
        <v>60792</v>
      </c>
      <c r="C528">
        <v>526</v>
      </c>
      <c r="D528">
        <v>0.14474285714285701</v>
      </c>
      <c r="F528">
        <v>8.584E-2</v>
      </c>
      <c r="G528">
        <v>8600</v>
      </c>
      <c r="H528">
        <v>0</v>
      </c>
      <c r="I528">
        <v>3039600</v>
      </c>
      <c r="J528">
        <v>17.381488158140201</v>
      </c>
      <c r="K528">
        <v>8600</v>
      </c>
      <c r="L528">
        <v>738.22400000000005</v>
      </c>
      <c r="M528">
        <v>120797.55676776099</v>
      </c>
      <c r="N528">
        <v>738.22400000000005</v>
      </c>
    </row>
    <row r="529" spans="1:14" x14ac:dyDescent="0.3">
      <c r="A529" t="s">
        <v>6754</v>
      </c>
      <c r="B529">
        <v>60953</v>
      </c>
      <c r="C529">
        <v>527</v>
      </c>
      <c r="D529">
        <v>0.14512619047618999</v>
      </c>
      <c r="F529">
        <v>8.584E-2</v>
      </c>
      <c r="G529">
        <v>8050</v>
      </c>
      <c r="H529">
        <v>0</v>
      </c>
      <c r="I529">
        <v>3047650</v>
      </c>
      <c r="J529">
        <v>17.381488158140201</v>
      </c>
      <c r="K529">
        <v>8050</v>
      </c>
      <c r="L529">
        <v>691.01199999999994</v>
      </c>
      <c r="M529">
        <v>121488.568767761</v>
      </c>
      <c r="N529">
        <v>691.01199999999994</v>
      </c>
    </row>
    <row r="530" spans="1:14" x14ac:dyDescent="0.3">
      <c r="A530" t="s">
        <v>6753</v>
      </c>
      <c r="B530">
        <v>61137</v>
      </c>
      <c r="C530">
        <v>528</v>
      </c>
      <c r="D530">
        <v>0.14556428571428501</v>
      </c>
      <c r="F530">
        <v>8.584E-2</v>
      </c>
      <c r="G530">
        <v>9200</v>
      </c>
      <c r="H530">
        <v>0</v>
      </c>
      <c r="I530">
        <v>3056850</v>
      </c>
      <c r="J530">
        <v>17.381488158140201</v>
      </c>
      <c r="K530">
        <v>9200</v>
      </c>
      <c r="L530">
        <v>789.72799999999995</v>
      </c>
      <c r="M530">
        <v>122278.296767761</v>
      </c>
      <c r="N530">
        <v>789.72799999999995</v>
      </c>
    </row>
    <row r="531" spans="1:14" x14ac:dyDescent="0.3">
      <c r="A531" t="s">
        <v>6752</v>
      </c>
      <c r="B531">
        <v>61279</v>
      </c>
      <c r="C531">
        <v>529</v>
      </c>
      <c r="D531">
        <v>0.14590238095238001</v>
      </c>
      <c r="F531">
        <v>8.584E-2</v>
      </c>
      <c r="G531">
        <v>7100</v>
      </c>
      <c r="H531">
        <v>0</v>
      </c>
      <c r="I531">
        <v>3063950</v>
      </c>
      <c r="J531">
        <v>17.381488158140201</v>
      </c>
      <c r="K531">
        <v>7100</v>
      </c>
      <c r="L531">
        <v>609.46399999999903</v>
      </c>
      <c r="M531">
        <v>122887.76076776101</v>
      </c>
      <c r="N531">
        <v>609.46399999999903</v>
      </c>
    </row>
    <row r="532" spans="1:14" x14ac:dyDescent="0.3">
      <c r="A532" t="s">
        <v>6751</v>
      </c>
      <c r="B532">
        <v>61425</v>
      </c>
      <c r="C532">
        <v>530</v>
      </c>
      <c r="D532">
        <v>0.14624999999999999</v>
      </c>
      <c r="F532">
        <v>8.584E-2</v>
      </c>
      <c r="G532">
        <v>7300</v>
      </c>
      <c r="H532">
        <v>0</v>
      </c>
      <c r="I532">
        <v>3071250</v>
      </c>
      <c r="J532">
        <v>17.381488158140201</v>
      </c>
      <c r="K532">
        <v>7300</v>
      </c>
      <c r="L532">
        <v>626.63199999999995</v>
      </c>
      <c r="M532">
        <v>123514.392767761</v>
      </c>
      <c r="N532">
        <v>626.63199999999995</v>
      </c>
    </row>
    <row r="533" spans="1:14" x14ac:dyDescent="0.3">
      <c r="A533" t="s">
        <v>6750</v>
      </c>
      <c r="B533">
        <v>61575</v>
      </c>
      <c r="C533">
        <v>531</v>
      </c>
      <c r="D533">
        <v>0.14660714285714199</v>
      </c>
      <c r="F533">
        <v>8.584E-2</v>
      </c>
      <c r="G533">
        <v>7500</v>
      </c>
      <c r="H533">
        <v>0</v>
      </c>
      <c r="I533">
        <v>3078750</v>
      </c>
      <c r="J533">
        <v>17.381488158140201</v>
      </c>
      <c r="K533">
        <v>7500</v>
      </c>
      <c r="L533">
        <v>643.79999999999995</v>
      </c>
      <c r="M533">
        <v>124158.19276776099</v>
      </c>
      <c r="N533">
        <v>643.79999999999995</v>
      </c>
    </row>
    <row r="534" spans="1:14" x14ac:dyDescent="0.3">
      <c r="A534" t="s">
        <v>6749</v>
      </c>
      <c r="B534">
        <v>61725</v>
      </c>
      <c r="C534">
        <v>532</v>
      </c>
      <c r="D534">
        <v>0.14696428571428499</v>
      </c>
      <c r="F534">
        <v>8.584E-2</v>
      </c>
      <c r="G534">
        <v>7500</v>
      </c>
      <c r="H534">
        <v>0</v>
      </c>
      <c r="I534">
        <v>3086250</v>
      </c>
      <c r="J534">
        <v>17.381488158140201</v>
      </c>
      <c r="K534">
        <v>7500</v>
      </c>
      <c r="L534">
        <v>643.79999999999995</v>
      </c>
      <c r="M534">
        <v>124801.992767761</v>
      </c>
      <c r="N534">
        <v>643.79999999999995</v>
      </c>
    </row>
    <row r="535" spans="1:14" x14ac:dyDescent="0.3">
      <c r="A535" t="s">
        <v>6748</v>
      </c>
      <c r="B535">
        <v>61910</v>
      </c>
      <c r="C535">
        <v>533</v>
      </c>
      <c r="D535">
        <v>0.14740476190476101</v>
      </c>
      <c r="F535">
        <v>8.584E-2</v>
      </c>
      <c r="G535">
        <v>9250</v>
      </c>
      <c r="H535">
        <v>0</v>
      </c>
      <c r="I535">
        <v>3095500</v>
      </c>
      <c r="J535">
        <v>17.381488158140201</v>
      </c>
      <c r="K535">
        <v>9250</v>
      </c>
      <c r="L535">
        <v>794.02</v>
      </c>
      <c r="M535">
        <v>125596.012767761</v>
      </c>
      <c r="N535">
        <v>794.02</v>
      </c>
    </row>
    <row r="536" spans="1:14" x14ac:dyDescent="0.3">
      <c r="A536" t="s">
        <v>6747</v>
      </c>
      <c r="B536">
        <v>62064</v>
      </c>
      <c r="C536">
        <v>534</v>
      </c>
      <c r="D536">
        <v>0.147771428571428</v>
      </c>
      <c r="F536">
        <v>8.584E-2</v>
      </c>
      <c r="G536">
        <v>7700</v>
      </c>
      <c r="H536">
        <v>0</v>
      </c>
      <c r="I536">
        <v>3103200</v>
      </c>
      <c r="J536">
        <v>17.381488158140201</v>
      </c>
      <c r="K536">
        <v>7700</v>
      </c>
      <c r="L536">
        <v>660.96799999999996</v>
      </c>
      <c r="M536">
        <v>126256.98076776099</v>
      </c>
      <c r="N536">
        <v>660.96799999999996</v>
      </c>
    </row>
    <row r="537" spans="1:14" x14ac:dyDescent="0.3">
      <c r="A537" t="s">
        <v>6746</v>
      </c>
      <c r="B537">
        <v>62220</v>
      </c>
      <c r="C537">
        <v>535</v>
      </c>
      <c r="D537">
        <v>0.14814285714285699</v>
      </c>
      <c r="F537">
        <v>8.584E-2</v>
      </c>
      <c r="G537">
        <v>7800</v>
      </c>
      <c r="H537">
        <v>0</v>
      </c>
      <c r="I537">
        <v>3111000</v>
      </c>
      <c r="J537">
        <v>17.381488158140201</v>
      </c>
      <c r="K537">
        <v>7800</v>
      </c>
      <c r="L537">
        <v>669.55200000000002</v>
      </c>
      <c r="M537">
        <v>126926.532767761</v>
      </c>
      <c r="N537">
        <v>669.55200000000002</v>
      </c>
    </row>
    <row r="538" spans="1:14" x14ac:dyDescent="0.3">
      <c r="A538" t="s">
        <v>6745</v>
      </c>
      <c r="B538">
        <v>62407</v>
      </c>
      <c r="C538">
        <v>536</v>
      </c>
      <c r="D538">
        <v>0.14858809523809499</v>
      </c>
      <c r="F538">
        <v>8.584E-2</v>
      </c>
      <c r="G538">
        <v>9350</v>
      </c>
      <c r="H538">
        <v>0</v>
      </c>
      <c r="I538">
        <v>3120350</v>
      </c>
      <c r="J538">
        <v>17.381488158140201</v>
      </c>
      <c r="K538">
        <v>9350</v>
      </c>
      <c r="L538">
        <v>802.60400000000004</v>
      </c>
      <c r="M538">
        <v>127729.136767761</v>
      </c>
      <c r="N538">
        <v>802.60400000000004</v>
      </c>
    </row>
    <row r="539" spans="1:14" x14ac:dyDescent="0.3">
      <c r="A539" t="s">
        <v>6744</v>
      </c>
      <c r="B539">
        <v>62576</v>
      </c>
      <c r="C539">
        <v>537</v>
      </c>
      <c r="D539">
        <v>0.14899047619047601</v>
      </c>
      <c r="F539">
        <v>8.584E-2</v>
      </c>
      <c r="G539">
        <v>8450</v>
      </c>
      <c r="H539">
        <v>0</v>
      </c>
      <c r="I539">
        <v>3128800</v>
      </c>
      <c r="J539">
        <v>18.351239411333001</v>
      </c>
      <c r="K539">
        <v>8450</v>
      </c>
      <c r="L539">
        <v>725.34799999999996</v>
      </c>
      <c r="M539">
        <v>128454.48476776099</v>
      </c>
      <c r="N539">
        <v>725.34799999999996</v>
      </c>
    </row>
    <row r="540" spans="1:14" x14ac:dyDescent="0.3">
      <c r="A540" t="s">
        <v>6743</v>
      </c>
      <c r="B540">
        <v>62726</v>
      </c>
      <c r="C540">
        <v>538</v>
      </c>
      <c r="D540">
        <v>0.14934761904761901</v>
      </c>
      <c r="F540">
        <v>8.584E-2</v>
      </c>
      <c r="G540">
        <v>7500</v>
      </c>
      <c r="H540">
        <v>0</v>
      </c>
      <c r="I540">
        <v>3136300</v>
      </c>
      <c r="J540">
        <v>19.404796328382101</v>
      </c>
      <c r="K540">
        <v>7500</v>
      </c>
      <c r="L540">
        <v>643.79999999999995</v>
      </c>
      <c r="M540">
        <v>129098.284767761</v>
      </c>
      <c r="N540">
        <v>643.79999999999995</v>
      </c>
    </row>
    <row r="541" spans="1:14" x14ac:dyDescent="0.3">
      <c r="A541" t="s">
        <v>6742</v>
      </c>
      <c r="B541">
        <v>62885</v>
      </c>
      <c r="C541">
        <v>539</v>
      </c>
      <c r="D541">
        <v>0.14972619047619001</v>
      </c>
      <c r="F541">
        <v>8.584E-2</v>
      </c>
      <c r="G541">
        <v>7950</v>
      </c>
      <c r="H541">
        <v>0</v>
      </c>
      <c r="I541">
        <v>3144250</v>
      </c>
      <c r="J541">
        <v>19.404796328382101</v>
      </c>
      <c r="K541">
        <v>7950</v>
      </c>
      <c r="L541">
        <v>682.428</v>
      </c>
      <c r="M541">
        <v>129780.712767761</v>
      </c>
      <c r="N541">
        <v>682.428</v>
      </c>
    </row>
    <row r="542" spans="1:14" x14ac:dyDescent="0.3">
      <c r="A542" t="s">
        <v>6741</v>
      </c>
      <c r="B542">
        <v>63063</v>
      </c>
      <c r="C542">
        <v>540</v>
      </c>
      <c r="D542">
        <v>0.15015000000000001</v>
      </c>
      <c r="F542">
        <v>8.584E-2</v>
      </c>
      <c r="G542">
        <v>8900</v>
      </c>
      <c r="H542">
        <v>0</v>
      </c>
      <c r="I542">
        <v>3153150</v>
      </c>
      <c r="J542">
        <v>19.404796328382101</v>
      </c>
      <c r="K542">
        <v>8900</v>
      </c>
      <c r="L542">
        <v>763.976</v>
      </c>
      <c r="M542">
        <v>130544.68876776101</v>
      </c>
      <c r="N542">
        <v>763.976</v>
      </c>
    </row>
    <row r="543" spans="1:14" x14ac:dyDescent="0.3">
      <c r="A543" t="s">
        <v>6740</v>
      </c>
      <c r="B543">
        <v>63215</v>
      </c>
      <c r="C543">
        <v>541</v>
      </c>
      <c r="D543">
        <v>0.15051190476190399</v>
      </c>
      <c r="F543">
        <v>8.584E-2</v>
      </c>
      <c r="G543">
        <v>7600</v>
      </c>
      <c r="H543">
        <v>0</v>
      </c>
      <c r="I543">
        <v>3160750</v>
      </c>
      <c r="J543">
        <v>19.404796328382101</v>
      </c>
      <c r="K543">
        <v>7600</v>
      </c>
      <c r="L543">
        <v>652.38400000000001</v>
      </c>
      <c r="M543">
        <v>131197.07276776101</v>
      </c>
      <c r="N543">
        <v>652.38400000000001</v>
      </c>
    </row>
    <row r="544" spans="1:14" x14ac:dyDescent="0.3">
      <c r="A544" t="s">
        <v>6739</v>
      </c>
      <c r="B544">
        <v>63384</v>
      </c>
      <c r="C544">
        <v>542</v>
      </c>
      <c r="D544">
        <v>0.150914285714285</v>
      </c>
      <c r="F544">
        <v>8.584E-2</v>
      </c>
      <c r="G544">
        <v>8450</v>
      </c>
      <c r="H544">
        <v>0</v>
      </c>
      <c r="I544">
        <v>3169200</v>
      </c>
      <c r="J544">
        <v>19.404796328382101</v>
      </c>
      <c r="K544">
        <v>8450</v>
      </c>
      <c r="L544">
        <v>725.34799999999996</v>
      </c>
      <c r="M544">
        <v>131922.42076776101</v>
      </c>
      <c r="N544">
        <v>725.34799999999996</v>
      </c>
    </row>
    <row r="545" spans="1:14" x14ac:dyDescent="0.3">
      <c r="A545" t="s">
        <v>6738</v>
      </c>
      <c r="B545">
        <v>63566</v>
      </c>
      <c r="C545">
        <v>543</v>
      </c>
      <c r="D545">
        <v>0.15134761904761901</v>
      </c>
      <c r="F545">
        <v>8.584E-2</v>
      </c>
      <c r="G545">
        <v>9100</v>
      </c>
      <c r="H545">
        <v>1.37</v>
      </c>
      <c r="I545">
        <v>3178300</v>
      </c>
      <c r="J545">
        <v>19.404796328382101</v>
      </c>
      <c r="K545">
        <v>9100</v>
      </c>
      <c r="L545">
        <v>781.14400000000001</v>
      </c>
      <c r="M545">
        <v>132703.56476776101</v>
      </c>
      <c r="N545">
        <v>781.14400000000001</v>
      </c>
    </row>
    <row r="546" spans="1:14" x14ac:dyDescent="0.3">
      <c r="A546" t="s">
        <v>6737</v>
      </c>
      <c r="B546">
        <v>63777</v>
      </c>
      <c r="C546">
        <v>544</v>
      </c>
      <c r="D546">
        <v>0.15185000000000001</v>
      </c>
      <c r="F546">
        <v>8.584E-2</v>
      </c>
      <c r="G546">
        <v>10550</v>
      </c>
      <c r="H546">
        <v>0</v>
      </c>
      <c r="I546">
        <v>3188850</v>
      </c>
      <c r="J546">
        <v>19.404796328382101</v>
      </c>
      <c r="K546">
        <v>10550</v>
      </c>
      <c r="L546">
        <v>905.61199999999997</v>
      </c>
      <c r="M546">
        <v>133609.176767761</v>
      </c>
      <c r="N546">
        <v>905.61199999999997</v>
      </c>
    </row>
    <row r="547" spans="1:14" x14ac:dyDescent="0.3">
      <c r="A547" t="s">
        <v>6736</v>
      </c>
      <c r="B547">
        <v>63944</v>
      </c>
      <c r="C547">
        <v>545</v>
      </c>
      <c r="D547">
        <v>0.15224761904761899</v>
      </c>
      <c r="F547">
        <v>8.584E-2</v>
      </c>
      <c r="G547">
        <v>8350</v>
      </c>
      <c r="H547">
        <v>0</v>
      </c>
      <c r="I547">
        <v>3197200</v>
      </c>
      <c r="J547">
        <v>19.404796328382101</v>
      </c>
      <c r="K547">
        <v>8350</v>
      </c>
      <c r="L547">
        <v>716.76400000000001</v>
      </c>
      <c r="M547">
        <v>134325.940767761</v>
      </c>
      <c r="N547">
        <v>716.76400000000001</v>
      </c>
    </row>
    <row r="548" spans="1:14" x14ac:dyDescent="0.3">
      <c r="A548" t="s">
        <v>6735</v>
      </c>
      <c r="B548">
        <v>64156</v>
      </c>
      <c r="C548">
        <v>546</v>
      </c>
      <c r="D548">
        <v>0.15275238095238</v>
      </c>
      <c r="F548">
        <v>8.584E-2</v>
      </c>
      <c r="G548">
        <v>10600</v>
      </c>
      <c r="H548">
        <v>0</v>
      </c>
      <c r="I548">
        <v>3207800</v>
      </c>
      <c r="J548">
        <v>19.404796328382101</v>
      </c>
      <c r="K548">
        <v>10600</v>
      </c>
      <c r="L548">
        <v>909.904</v>
      </c>
      <c r="M548">
        <v>135235.84476776101</v>
      </c>
      <c r="N548">
        <v>909.904</v>
      </c>
    </row>
    <row r="549" spans="1:14" x14ac:dyDescent="0.3">
      <c r="A549" t="s">
        <v>6734</v>
      </c>
      <c r="B549">
        <v>64322</v>
      </c>
      <c r="C549">
        <v>547</v>
      </c>
      <c r="D549">
        <v>0.153147619047619</v>
      </c>
      <c r="F549">
        <v>8.584E-2</v>
      </c>
      <c r="G549">
        <v>8300</v>
      </c>
      <c r="H549">
        <v>0</v>
      </c>
      <c r="I549">
        <v>3216100</v>
      </c>
      <c r="J549">
        <v>19.404796328382101</v>
      </c>
      <c r="K549">
        <v>8300</v>
      </c>
      <c r="L549">
        <v>712.47199999999998</v>
      </c>
      <c r="M549">
        <v>135948.31676776099</v>
      </c>
      <c r="N549">
        <v>712.47199999999998</v>
      </c>
    </row>
    <row r="550" spans="1:14" x14ac:dyDescent="0.3">
      <c r="A550" t="s">
        <v>6733</v>
      </c>
      <c r="B550">
        <v>64501</v>
      </c>
      <c r="C550">
        <v>548</v>
      </c>
      <c r="D550">
        <v>0.153573809523809</v>
      </c>
      <c r="F550">
        <v>8.584E-2</v>
      </c>
      <c r="G550">
        <v>8950</v>
      </c>
      <c r="H550">
        <v>0</v>
      </c>
      <c r="I550">
        <v>3225050</v>
      </c>
      <c r="J550">
        <v>19.404796328382101</v>
      </c>
      <c r="K550">
        <v>8950</v>
      </c>
      <c r="L550">
        <v>768.26800000000003</v>
      </c>
      <c r="M550">
        <v>136716.584767761</v>
      </c>
      <c r="N550">
        <v>768.26800000000003</v>
      </c>
    </row>
    <row r="551" spans="1:14" x14ac:dyDescent="0.3">
      <c r="A551" t="s">
        <v>6732</v>
      </c>
      <c r="B551">
        <v>64670</v>
      </c>
      <c r="C551">
        <v>549</v>
      </c>
      <c r="D551">
        <v>0.15397619047618999</v>
      </c>
      <c r="F551">
        <v>8.584E-2</v>
      </c>
      <c r="G551">
        <v>8450</v>
      </c>
      <c r="H551">
        <v>0</v>
      </c>
      <c r="I551">
        <v>3233500</v>
      </c>
      <c r="J551">
        <v>23.2588630871326</v>
      </c>
      <c r="K551">
        <v>8450</v>
      </c>
      <c r="L551">
        <v>725.34799999999996</v>
      </c>
      <c r="M551">
        <v>137441.932767761</v>
      </c>
      <c r="N551">
        <v>725.34799999999996</v>
      </c>
    </row>
    <row r="552" spans="1:14" x14ac:dyDescent="0.3">
      <c r="A552" t="s">
        <v>6731</v>
      </c>
      <c r="B552">
        <v>64826</v>
      </c>
      <c r="C552">
        <v>550</v>
      </c>
      <c r="D552">
        <v>0.15434761904761901</v>
      </c>
      <c r="F552">
        <v>8.584E-2</v>
      </c>
      <c r="G552">
        <v>7800</v>
      </c>
      <c r="H552">
        <v>0</v>
      </c>
      <c r="I552">
        <v>3241300</v>
      </c>
      <c r="J552">
        <v>23.501257222903099</v>
      </c>
      <c r="K552">
        <v>7800</v>
      </c>
      <c r="L552">
        <v>669.55200000000002</v>
      </c>
      <c r="M552">
        <v>138111.48476776099</v>
      </c>
      <c r="N552">
        <v>669.55200000000002</v>
      </c>
    </row>
    <row r="553" spans="1:14" x14ac:dyDescent="0.3">
      <c r="A553" t="s">
        <v>6730</v>
      </c>
      <c r="B553">
        <v>64977</v>
      </c>
      <c r="C553">
        <v>551</v>
      </c>
      <c r="D553">
        <v>0.15470714285714199</v>
      </c>
      <c r="F553">
        <v>8.584E-2</v>
      </c>
      <c r="G553">
        <v>7550</v>
      </c>
      <c r="H553">
        <v>0</v>
      </c>
      <c r="I553">
        <v>3248850</v>
      </c>
      <c r="J553">
        <v>23.501257222903099</v>
      </c>
      <c r="K553">
        <v>7550</v>
      </c>
      <c r="L553">
        <v>648.09199999999998</v>
      </c>
      <c r="M553">
        <v>138759.576767761</v>
      </c>
      <c r="N553">
        <v>648.09199999999998</v>
      </c>
    </row>
    <row r="554" spans="1:14" x14ac:dyDescent="0.3">
      <c r="A554" t="s">
        <v>6729</v>
      </c>
      <c r="B554">
        <v>65176</v>
      </c>
      <c r="C554">
        <v>552</v>
      </c>
      <c r="D554">
        <v>0.155180952380952</v>
      </c>
      <c r="F554">
        <v>8.584E-2</v>
      </c>
      <c r="G554">
        <v>9950</v>
      </c>
      <c r="H554">
        <v>0</v>
      </c>
      <c r="I554">
        <v>3258800</v>
      </c>
      <c r="J554">
        <v>23.501257222903099</v>
      </c>
      <c r="K554">
        <v>9950</v>
      </c>
      <c r="L554">
        <v>854.10799999999995</v>
      </c>
      <c r="M554">
        <v>139613.68476776101</v>
      </c>
      <c r="N554">
        <v>854.10799999999995</v>
      </c>
    </row>
    <row r="555" spans="1:14" x14ac:dyDescent="0.3">
      <c r="A555" t="s">
        <v>6728</v>
      </c>
      <c r="B555">
        <v>65374</v>
      </c>
      <c r="C555">
        <v>553</v>
      </c>
      <c r="D555">
        <v>0.15565238095237999</v>
      </c>
      <c r="F555">
        <v>8.584E-2</v>
      </c>
      <c r="G555">
        <v>9900</v>
      </c>
      <c r="H555">
        <v>0</v>
      </c>
      <c r="I555">
        <v>3268700</v>
      </c>
      <c r="J555">
        <v>23.501257222903099</v>
      </c>
      <c r="K555">
        <v>9900</v>
      </c>
      <c r="L555">
        <v>849.81600000000003</v>
      </c>
      <c r="M555">
        <v>140463.500767761</v>
      </c>
      <c r="N555">
        <v>849.81600000000003</v>
      </c>
    </row>
    <row r="556" spans="1:14" x14ac:dyDescent="0.3">
      <c r="A556" t="s">
        <v>6727</v>
      </c>
      <c r="B556">
        <v>65553</v>
      </c>
      <c r="C556">
        <v>554</v>
      </c>
      <c r="D556">
        <v>0.15607857142857101</v>
      </c>
      <c r="F556">
        <v>8.584E-2</v>
      </c>
      <c r="G556">
        <v>8950</v>
      </c>
      <c r="H556">
        <v>0</v>
      </c>
      <c r="I556">
        <v>3277650</v>
      </c>
      <c r="J556">
        <v>23.501257222903099</v>
      </c>
      <c r="K556">
        <v>8950</v>
      </c>
      <c r="L556">
        <v>768.26800000000003</v>
      </c>
      <c r="M556">
        <v>141231.76876776101</v>
      </c>
      <c r="N556">
        <v>768.26800000000003</v>
      </c>
    </row>
    <row r="557" spans="1:14" x14ac:dyDescent="0.3">
      <c r="A557" t="s">
        <v>6726</v>
      </c>
      <c r="B557">
        <v>66212</v>
      </c>
      <c r="C557">
        <v>555</v>
      </c>
      <c r="D557">
        <v>0.15764761904761901</v>
      </c>
      <c r="F557">
        <v>8.584E-2</v>
      </c>
      <c r="G557">
        <v>32950</v>
      </c>
      <c r="H557">
        <v>0</v>
      </c>
      <c r="I557">
        <v>3310600</v>
      </c>
      <c r="J557">
        <v>23.5012572229029</v>
      </c>
      <c r="K557">
        <v>32950</v>
      </c>
      <c r="L557">
        <v>2828.4279999999999</v>
      </c>
      <c r="M557">
        <v>144060.19676776099</v>
      </c>
      <c r="N557">
        <v>2828.4279999999999</v>
      </c>
    </row>
    <row r="558" spans="1:14" x14ac:dyDescent="0.3">
      <c r="A558" t="s">
        <v>6725</v>
      </c>
      <c r="B558">
        <v>66904</v>
      </c>
      <c r="C558">
        <v>556</v>
      </c>
      <c r="D558">
        <v>0.15929523809523799</v>
      </c>
      <c r="F558">
        <v>8.584E-2</v>
      </c>
      <c r="G558">
        <v>34600</v>
      </c>
      <c r="H558">
        <v>0</v>
      </c>
      <c r="I558">
        <v>3345200</v>
      </c>
      <c r="J558">
        <v>35.4239176990991</v>
      </c>
      <c r="K558">
        <v>34600</v>
      </c>
      <c r="L558">
        <v>2970.0639999999999</v>
      </c>
      <c r="M558">
        <v>147030.26076776101</v>
      </c>
      <c r="N558">
        <v>2970.0639999999999</v>
      </c>
    </row>
    <row r="559" spans="1:14" x14ac:dyDescent="0.3">
      <c r="A559" t="s">
        <v>6724</v>
      </c>
      <c r="B559">
        <v>67482</v>
      </c>
      <c r="C559">
        <v>557</v>
      </c>
      <c r="D559">
        <v>0.16067142857142799</v>
      </c>
      <c r="F559">
        <v>8.584E-2</v>
      </c>
      <c r="G559">
        <v>28900</v>
      </c>
      <c r="H559">
        <v>0.01</v>
      </c>
      <c r="I559">
        <v>3374100</v>
      </c>
      <c r="J559">
        <v>45.385822341013103</v>
      </c>
      <c r="K559">
        <v>28900</v>
      </c>
      <c r="L559">
        <v>2480.7759999999998</v>
      </c>
      <c r="M559">
        <v>149511.03676776099</v>
      </c>
      <c r="N559">
        <v>2480.7759999999998</v>
      </c>
    </row>
    <row r="560" spans="1:14" x14ac:dyDescent="0.3">
      <c r="A560" t="s">
        <v>6723</v>
      </c>
      <c r="B560">
        <v>68106</v>
      </c>
      <c r="C560">
        <v>558</v>
      </c>
      <c r="D560">
        <v>0.162157142857142</v>
      </c>
      <c r="F560">
        <v>8.584E-2</v>
      </c>
      <c r="G560">
        <v>31200</v>
      </c>
      <c r="H560">
        <v>0.66</v>
      </c>
      <c r="I560">
        <v>3405300</v>
      </c>
      <c r="J560">
        <v>45.385822341013203</v>
      </c>
      <c r="K560">
        <v>31200</v>
      </c>
      <c r="L560">
        <v>2678.2080000000001</v>
      </c>
      <c r="M560">
        <v>152189.244767761</v>
      </c>
      <c r="N560">
        <v>2678.2080000000001</v>
      </c>
    </row>
    <row r="561" spans="1:14" x14ac:dyDescent="0.3">
      <c r="A561" t="s">
        <v>6722</v>
      </c>
      <c r="B561">
        <v>68611</v>
      </c>
      <c r="C561">
        <v>559</v>
      </c>
      <c r="D561">
        <v>0.16335952380952301</v>
      </c>
      <c r="F561">
        <v>8.584E-2</v>
      </c>
      <c r="G561">
        <v>25250</v>
      </c>
      <c r="H561">
        <v>0.27</v>
      </c>
      <c r="I561">
        <v>3430550</v>
      </c>
      <c r="J561">
        <v>63.7198971084715</v>
      </c>
      <c r="K561">
        <v>25250</v>
      </c>
      <c r="L561">
        <v>2167.46</v>
      </c>
      <c r="M561">
        <v>154356.704767761</v>
      </c>
      <c r="N561">
        <v>2167.46</v>
      </c>
    </row>
    <row r="562" spans="1:14" x14ac:dyDescent="0.3">
      <c r="A562" t="s">
        <v>6721</v>
      </c>
      <c r="B562">
        <v>68784</v>
      </c>
      <c r="C562">
        <v>560</v>
      </c>
      <c r="D562">
        <v>0.16377142857142801</v>
      </c>
      <c r="F562">
        <v>8.584E-2</v>
      </c>
      <c r="G562">
        <v>8650</v>
      </c>
      <c r="H562">
        <v>0.13</v>
      </c>
      <c r="I562">
        <v>3439200</v>
      </c>
      <c r="J562">
        <v>181.54328936405</v>
      </c>
      <c r="K562">
        <v>8650</v>
      </c>
      <c r="L562">
        <v>742.51599999999996</v>
      </c>
      <c r="M562">
        <v>155099.220767761</v>
      </c>
      <c r="N562">
        <v>742.51599999999996</v>
      </c>
    </row>
    <row r="563" spans="1:14" x14ac:dyDescent="0.3">
      <c r="A563" t="s">
        <v>6720</v>
      </c>
      <c r="B563">
        <v>68956</v>
      </c>
      <c r="C563">
        <v>561</v>
      </c>
      <c r="D563">
        <v>0.16418095238095201</v>
      </c>
      <c r="E563">
        <v>295959.152</v>
      </c>
      <c r="F563">
        <v>8.584E-2</v>
      </c>
      <c r="G563">
        <v>8600</v>
      </c>
      <c r="H563">
        <v>0.79</v>
      </c>
      <c r="I563">
        <v>3447800</v>
      </c>
      <c r="J563">
        <v>181.54328936405</v>
      </c>
      <c r="K563">
        <v>8600</v>
      </c>
      <c r="L563">
        <v>738.22400000000005</v>
      </c>
      <c r="M563">
        <v>155837.44476776099</v>
      </c>
      <c r="N563">
        <v>738.22400000000005</v>
      </c>
    </row>
    <row r="564" spans="1:14" x14ac:dyDescent="0.3">
      <c r="A564" t="s">
        <v>6719</v>
      </c>
      <c r="B564">
        <v>69130</v>
      </c>
      <c r="C564">
        <v>562</v>
      </c>
      <c r="D564">
        <v>0.16459523809523799</v>
      </c>
      <c r="E564">
        <v>279285.2</v>
      </c>
      <c r="F564">
        <v>8.0799999999999997E-2</v>
      </c>
      <c r="G564">
        <v>8700</v>
      </c>
      <c r="H564">
        <v>0.05</v>
      </c>
      <c r="I564">
        <v>3456500</v>
      </c>
      <c r="J564">
        <v>181.54328936405</v>
      </c>
      <c r="K564">
        <v>8700</v>
      </c>
      <c r="L564">
        <v>702.95999999999901</v>
      </c>
      <c r="M564">
        <v>156540.40476776101</v>
      </c>
      <c r="N564">
        <v>702.95999999999901</v>
      </c>
    </row>
    <row r="565" spans="1:14" x14ac:dyDescent="0.3">
      <c r="A565" t="s">
        <v>6718</v>
      </c>
      <c r="B565">
        <v>69311</v>
      </c>
      <c r="C565">
        <v>563</v>
      </c>
      <c r="D565">
        <v>0.16502619047618999</v>
      </c>
      <c r="E565">
        <v>259000.40498983001</v>
      </c>
      <c r="F565">
        <v>7.4735728813559305E-2</v>
      </c>
      <c r="G565">
        <v>9050</v>
      </c>
      <c r="H565">
        <v>0</v>
      </c>
      <c r="I565">
        <v>3465550</v>
      </c>
      <c r="J565">
        <v>181.54328936405</v>
      </c>
      <c r="K565">
        <v>9050</v>
      </c>
      <c r="L565">
        <v>676.358345762711</v>
      </c>
      <c r="M565">
        <v>157216.76311352401</v>
      </c>
      <c r="N565">
        <v>676.358345762711</v>
      </c>
    </row>
    <row r="566" spans="1:14" x14ac:dyDescent="0.3">
      <c r="A566" t="s">
        <v>6717</v>
      </c>
      <c r="B566">
        <v>69518</v>
      </c>
      <c r="C566">
        <v>564</v>
      </c>
      <c r="D566">
        <v>0.16551904761904701</v>
      </c>
      <c r="E566">
        <v>275266.47129701899</v>
      </c>
      <c r="F566">
        <v>7.9192862653419099E-2</v>
      </c>
      <c r="G566">
        <v>10350</v>
      </c>
      <c r="H566">
        <v>0</v>
      </c>
      <c r="I566">
        <v>3475900</v>
      </c>
      <c r="J566">
        <v>181.54328936405099</v>
      </c>
      <c r="K566">
        <v>10350</v>
      </c>
      <c r="L566">
        <v>819.64612846288696</v>
      </c>
      <c r="M566">
        <v>158036.40924198701</v>
      </c>
      <c r="N566">
        <v>819.64612846288696</v>
      </c>
    </row>
    <row r="567" spans="1:14" x14ac:dyDescent="0.3">
      <c r="A567" t="s">
        <v>6716</v>
      </c>
      <c r="B567">
        <v>69694</v>
      </c>
      <c r="C567">
        <v>565</v>
      </c>
      <c r="D567">
        <v>0.165938095238095</v>
      </c>
      <c r="E567">
        <v>203749.57397545301</v>
      </c>
      <c r="F567">
        <v>5.84697603740503E-2</v>
      </c>
      <c r="G567">
        <v>8800</v>
      </c>
      <c r="H567">
        <v>0</v>
      </c>
      <c r="I567">
        <v>3484700</v>
      </c>
      <c r="J567">
        <v>181.54328936405</v>
      </c>
      <c r="K567">
        <v>8800</v>
      </c>
      <c r="L567">
        <v>514.53389129164202</v>
      </c>
      <c r="M567">
        <v>158550.94313327799</v>
      </c>
      <c r="N567">
        <v>514.53389129164202</v>
      </c>
    </row>
    <row r="568" spans="1:14" x14ac:dyDescent="0.3">
      <c r="A568" t="s">
        <v>6715</v>
      </c>
      <c r="B568">
        <v>69888</v>
      </c>
      <c r="C568">
        <v>566</v>
      </c>
      <c r="D568">
        <v>0.16639999999999999</v>
      </c>
      <c r="E568">
        <v>211735.72376388</v>
      </c>
      <c r="F568">
        <v>6.0592869666861497E-2</v>
      </c>
      <c r="G568">
        <v>9700</v>
      </c>
      <c r="H568">
        <v>0.01</v>
      </c>
      <c r="I568">
        <v>3494400</v>
      </c>
      <c r="J568">
        <v>181.54328936405</v>
      </c>
      <c r="K568">
        <v>9700</v>
      </c>
      <c r="L568">
        <v>587.75083576855604</v>
      </c>
      <c r="M568">
        <v>159138.69396904699</v>
      </c>
      <c r="N568">
        <v>587.75083576855604</v>
      </c>
    </row>
    <row r="569" spans="1:14" x14ac:dyDescent="0.3">
      <c r="A569" t="s">
        <v>6714</v>
      </c>
      <c r="B569">
        <v>70077</v>
      </c>
      <c r="C569">
        <v>567</v>
      </c>
      <c r="D569">
        <v>0.16685</v>
      </c>
      <c r="E569">
        <v>191099.97899999999</v>
      </c>
      <c r="F569">
        <v>5.4539999999999998E-2</v>
      </c>
      <c r="G569">
        <v>9450</v>
      </c>
      <c r="H569">
        <v>0</v>
      </c>
      <c r="I569">
        <v>3503850</v>
      </c>
      <c r="J569">
        <v>181.54328936405</v>
      </c>
      <c r="K569">
        <v>9450</v>
      </c>
      <c r="L569">
        <v>515.40300000000002</v>
      </c>
      <c r="M569">
        <v>159654.09696904701</v>
      </c>
      <c r="N569">
        <v>515.40300000000002</v>
      </c>
    </row>
    <row r="570" spans="1:14" x14ac:dyDescent="0.3">
      <c r="A570" t="s">
        <v>6713</v>
      </c>
      <c r="B570">
        <v>70308</v>
      </c>
      <c r="C570">
        <v>568</v>
      </c>
      <c r="D570">
        <v>0.16739999999999999</v>
      </c>
      <c r="E570">
        <v>177670.48975406101</v>
      </c>
      <c r="F570">
        <v>5.0540618351841003E-2</v>
      </c>
      <c r="G570">
        <v>11550</v>
      </c>
      <c r="H570">
        <v>2.91</v>
      </c>
      <c r="I570">
        <v>3515400</v>
      </c>
      <c r="J570">
        <v>181.54328936405099</v>
      </c>
      <c r="K570">
        <v>11550</v>
      </c>
      <c r="L570">
        <v>583.74414196376301</v>
      </c>
      <c r="M570">
        <v>160237.84111101099</v>
      </c>
      <c r="N570">
        <v>583.74414196376301</v>
      </c>
    </row>
    <row r="571" spans="1:14" x14ac:dyDescent="0.3">
      <c r="A571" t="s">
        <v>6712</v>
      </c>
      <c r="B571">
        <v>70551</v>
      </c>
      <c r="C571">
        <v>569</v>
      </c>
      <c r="D571">
        <v>0.16797857142857101</v>
      </c>
      <c r="E571">
        <v>197542.8</v>
      </c>
      <c r="F571">
        <v>5.6000000000000001E-2</v>
      </c>
      <c r="G571">
        <v>12150</v>
      </c>
      <c r="H571">
        <v>1.5</v>
      </c>
      <c r="I571">
        <v>3527550</v>
      </c>
      <c r="J571">
        <v>181.54328936405099</v>
      </c>
      <c r="K571">
        <v>12150</v>
      </c>
      <c r="L571">
        <v>680.4</v>
      </c>
      <c r="M571">
        <v>160918.24111101101</v>
      </c>
      <c r="N571">
        <v>680.4</v>
      </c>
    </row>
    <row r="572" spans="1:14" x14ac:dyDescent="0.3">
      <c r="A572" t="s">
        <v>6711</v>
      </c>
      <c r="B572">
        <v>70717</v>
      </c>
      <c r="C572">
        <v>570</v>
      </c>
      <c r="D572">
        <v>0.16837380952380901</v>
      </c>
      <c r="E572">
        <v>207278.65656311999</v>
      </c>
      <c r="F572">
        <v>5.8622016364698999E-2</v>
      </c>
      <c r="G572">
        <v>8300</v>
      </c>
      <c r="H572">
        <v>0.67</v>
      </c>
      <c r="I572">
        <v>3535850</v>
      </c>
      <c r="J572">
        <v>241.19298532233501</v>
      </c>
      <c r="K572">
        <v>8300</v>
      </c>
      <c r="L572">
        <v>486.56273582700101</v>
      </c>
      <c r="M572">
        <v>161404.80384683801</v>
      </c>
      <c r="N572">
        <v>486.56273582700101</v>
      </c>
    </row>
    <row r="573" spans="1:14" x14ac:dyDescent="0.3">
      <c r="A573" t="s">
        <v>6710</v>
      </c>
      <c r="B573">
        <v>70876</v>
      </c>
      <c r="C573">
        <v>571</v>
      </c>
      <c r="D573">
        <v>0.16875238095237999</v>
      </c>
      <c r="E573">
        <v>208769.151830508</v>
      </c>
      <c r="F573">
        <v>5.8911098772647601E-2</v>
      </c>
      <c r="G573">
        <v>7950</v>
      </c>
      <c r="H573">
        <v>1.05</v>
      </c>
      <c r="I573">
        <v>3543800</v>
      </c>
      <c r="J573">
        <v>244.21322309237499</v>
      </c>
      <c r="K573">
        <v>7950</v>
      </c>
      <c r="L573">
        <v>468.34323524254802</v>
      </c>
      <c r="M573">
        <v>161873.14708207999</v>
      </c>
      <c r="N573">
        <v>468.34323524254802</v>
      </c>
    </row>
    <row r="574" spans="1:14" x14ac:dyDescent="0.3">
      <c r="A574" t="s">
        <v>6709</v>
      </c>
      <c r="B574">
        <v>71056</v>
      </c>
      <c r="C574">
        <v>572</v>
      </c>
      <c r="D574">
        <v>0.16918095238095199</v>
      </c>
      <c r="E574">
        <v>248340.72</v>
      </c>
      <c r="F574">
        <v>6.9900000000000004E-2</v>
      </c>
      <c r="G574">
        <v>9000</v>
      </c>
      <c r="H574">
        <v>0.89</v>
      </c>
      <c r="I574">
        <v>3552800</v>
      </c>
      <c r="J574">
        <v>244.21322309237499</v>
      </c>
      <c r="K574">
        <v>9000</v>
      </c>
      <c r="L574">
        <v>629.1</v>
      </c>
      <c r="M574">
        <v>162502.24708207999</v>
      </c>
      <c r="N574">
        <v>629.1</v>
      </c>
    </row>
    <row r="575" spans="1:14" x14ac:dyDescent="0.3">
      <c r="A575" t="s">
        <v>6708</v>
      </c>
      <c r="B575">
        <v>71238</v>
      </c>
      <c r="C575">
        <v>573</v>
      </c>
      <c r="D575">
        <v>0.169614285714285</v>
      </c>
      <c r="E575">
        <v>230303.12769257699</v>
      </c>
      <c r="F575">
        <v>6.4657381648158999E-2</v>
      </c>
      <c r="G575">
        <v>9100</v>
      </c>
      <c r="H575">
        <v>0.3</v>
      </c>
      <c r="I575">
        <v>3561900</v>
      </c>
      <c r="J575">
        <v>244.21322309237499</v>
      </c>
      <c r="K575">
        <v>9100</v>
      </c>
      <c r="L575">
        <v>588.38217299824601</v>
      </c>
      <c r="M575">
        <v>163090.62925507899</v>
      </c>
      <c r="N575">
        <v>588.38217299824601</v>
      </c>
    </row>
    <row r="576" spans="1:14" x14ac:dyDescent="0.3">
      <c r="A576" t="s">
        <v>6707</v>
      </c>
      <c r="B576">
        <v>71441</v>
      </c>
      <c r="C576">
        <v>574</v>
      </c>
      <c r="D576">
        <v>0.170097619047619</v>
      </c>
      <c r="E576">
        <v>241276.97113214401</v>
      </c>
      <c r="F576">
        <v>6.7545798947983599E-2</v>
      </c>
      <c r="G576">
        <v>10150</v>
      </c>
      <c r="H576">
        <v>0.31</v>
      </c>
      <c r="I576">
        <v>3572050</v>
      </c>
      <c r="J576">
        <v>244.21322309237499</v>
      </c>
      <c r="K576">
        <v>10150</v>
      </c>
      <c r="L576">
        <v>685.58985932203302</v>
      </c>
      <c r="M576">
        <v>163776.219114401</v>
      </c>
      <c r="N576">
        <v>685.58985932203302</v>
      </c>
    </row>
    <row r="577" spans="1:14" x14ac:dyDescent="0.3">
      <c r="A577" t="s">
        <v>6706</v>
      </c>
      <c r="B577">
        <v>71680</v>
      </c>
      <c r="C577">
        <v>575</v>
      </c>
      <c r="D577">
        <v>0.17066666666666599</v>
      </c>
      <c r="E577">
        <v>218982.39999999999</v>
      </c>
      <c r="F577">
        <v>6.1100000000000002E-2</v>
      </c>
      <c r="G577">
        <v>11950</v>
      </c>
      <c r="H577">
        <v>0.28999999999999998</v>
      </c>
      <c r="I577">
        <v>3584000</v>
      </c>
      <c r="J577">
        <v>244.21322309237499</v>
      </c>
      <c r="K577">
        <v>11950</v>
      </c>
      <c r="L577">
        <v>730.14499999999998</v>
      </c>
      <c r="M577">
        <v>164506.36411440099</v>
      </c>
      <c r="N577">
        <v>730.14499999999998</v>
      </c>
    </row>
    <row r="578" spans="1:14" x14ac:dyDescent="0.3">
      <c r="A578" t="s">
        <v>6705</v>
      </c>
      <c r="B578">
        <v>71922</v>
      </c>
      <c r="C578">
        <v>576</v>
      </c>
      <c r="D578">
        <v>0.171242857142857</v>
      </c>
      <c r="E578">
        <v>215766</v>
      </c>
      <c r="F578">
        <v>0.06</v>
      </c>
      <c r="G578">
        <v>12100</v>
      </c>
      <c r="H578">
        <v>0.21</v>
      </c>
      <c r="I578">
        <v>3596100</v>
      </c>
      <c r="J578">
        <v>244.21322309237499</v>
      </c>
      <c r="K578">
        <v>12100</v>
      </c>
      <c r="L578">
        <v>726</v>
      </c>
      <c r="M578">
        <v>165232.36411440099</v>
      </c>
      <c r="N578">
        <v>726</v>
      </c>
    </row>
    <row r="579" spans="1:14" x14ac:dyDescent="0.3">
      <c r="A579" t="s">
        <v>6704</v>
      </c>
      <c r="B579">
        <v>72149</v>
      </c>
      <c r="C579">
        <v>577</v>
      </c>
      <c r="D579">
        <v>0.17178333333333301</v>
      </c>
      <c r="E579">
        <v>216490.83336382199</v>
      </c>
      <c r="F579">
        <v>6.00121507890123E-2</v>
      </c>
      <c r="G579">
        <v>11350</v>
      </c>
      <c r="H579">
        <v>0</v>
      </c>
      <c r="I579">
        <v>3607450</v>
      </c>
      <c r="J579">
        <v>244.21322309237499</v>
      </c>
      <c r="K579">
        <v>11350</v>
      </c>
      <c r="L579">
        <v>681.13791145528899</v>
      </c>
      <c r="M579">
        <v>165913.502025856</v>
      </c>
      <c r="N579">
        <v>681.13791145528899</v>
      </c>
    </row>
    <row r="580" spans="1:14" x14ac:dyDescent="0.3">
      <c r="A580" t="s">
        <v>6703</v>
      </c>
      <c r="B580">
        <v>72392</v>
      </c>
      <c r="C580">
        <v>578</v>
      </c>
      <c r="D580">
        <v>0.17236190476190399</v>
      </c>
      <c r="E580">
        <v>206374.31817650501</v>
      </c>
      <c r="F580">
        <v>5.70157802454705E-2</v>
      </c>
      <c r="G580">
        <v>12150</v>
      </c>
      <c r="H580">
        <v>0</v>
      </c>
      <c r="I580">
        <v>3619600</v>
      </c>
      <c r="J580">
        <v>244.21322309237499</v>
      </c>
      <c r="K580">
        <v>12150</v>
      </c>
      <c r="L580">
        <v>692.74172998246604</v>
      </c>
      <c r="M580">
        <v>166606.24375583799</v>
      </c>
      <c r="N580">
        <v>692.74172998246604</v>
      </c>
    </row>
    <row r="581" spans="1:14" x14ac:dyDescent="0.3">
      <c r="A581" t="s">
        <v>6702</v>
      </c>
      <c r="B581">
        <v>72610</v>
      </c>
      <c r="C581">
        <v>579</v>
      </c>
      <c r="D581">
        <v>0.172880952380952</v>
      </c>
      <c r="E581">
        <v>221460.5</v>
      </c>
      <c r="F581">
        <v>6.0999999999999999E-2</v>
      </c>
      <c r="G581">
        <v>10900</v>
      </c>
      <c r="H581">
        <v>0</v>
      </c>
      <c r="I581">
        <v>3630500</v>
      </c>
      <c r="J581">
        <v>261.544321758188</v>
      </c>
      <c r="K581">
        <v>10900</v>
      </c>
      <c r="L581">
        <v>664.9</v>
      </c>
      <c r="M581">
        <v>167271.14375583801</v>
      </c>
      <c r="N581">
        <v>664.9</v>
      </c>
    </row>
    <row r="582" spans="1:14" x14ac:dyDescent="0.3">
      <c r="A582" t="s">
        <v>6701</v>
      </c>
      <c r="B582">
        <v>72757</v>
      </c>
      <c r="C582">
        <v>580</v>
      </c>
      <c r="D582">
        <v>0.17323095238095201</v>
      </c>
      <c r="E582">
        <v>224350.993347165</v>
      </c>
      <c r="F582">
        <v>6.1671315020455898E-2</v>
      </c>
      <c r="G582">
        <v>7350</v>
      </c>
      <c r="H582">
        <v>2.31</v>
      </c>
      <c r="I582">
        <v>3637850</v>
      </c>
      <c r="J582">
        <v>352.16120906801098</v>
      </c>
      <c r="K582">
        <v>7350</v>
      </c>
      <c r="L582">
        <v>453.28416540034999</v>
      </c>
      <c r="M582">
        <v>167724.427921239</v>
      </c>
      <c r="N582">
        <v>453.28416540034999</v>
      </c>
    </row>
    <row r="583" spans="1:14" x14ac:dyDescent="0.3">
      <c r="A583" t="s">
        <v>6700</v>
      </c>
      <c r="B583">
        <v>72912</v>
      </c>
      <c r="C583">
        <v>581</v>
      </c>
      <c r="D583">
        <v>0.1736</v>
      </c>
      <c r="E583">
        <v>215104.782115721</v>
      </c>
      <c r="F583">
        <v>5.9003945061367601E-2</v>
      </c>
      <c r="G583">
        <v>7750</v>
      </c>
      <c r="H583">
        <v>0</v>
      </c>
      <c r="I583">
        <v>3645600</v>
      </c>
      <c r="J583">
        <v>352.161209068012</v>
      </c>
      <c r="K583">
        <v>7750</v>
      </c>
      <c r="L583">
        <v>457.280574225598</v>
      </c>
      <c r="M583">
        <v>168181.708495464</v>
      </c>
      <c r="N583">
        <v>457.280574225598</v>
      </c>
    </row>
    <row r="584" spans="1:14" x14ac:dyDescent="0.3">
      <c r="A584" t="s">
        <v>6699</v>
      </c>
      <c r="B584">
        <v>73111</v>
      </c>
      <c r="C584">
        <v>582</v>
      </c>
      <c r="D584">
        <v>0.17407380952380899</v>
      </c>
      <c r="E584">
        <v>222622.995</v>
      </c>
      <c r="F584">
        <v>6.0900000000000003E-2</v>
      </c>
      <c r="G584">
        <v>9950</v>
      </c>
      <c r="H584">
        <v>0</v>
      </c>
      <c r="I584">
        <v>3655550</v>
      </c>
      <c r="J584">
        <v>352.161209068012</v>
      </c>
      <c r="K584">
        <v>9950</v>
      </c>
      <c r="L584">
        <v>605.95500000000004</v>
      </c>
      <c r="M584">
        <v>168787.66349546399</v>
      </c>
      <c r="N584">
        <v>605.95500000000004</v>
      </c>
    </row>
    <row r="585" spans="1:14" x14ac:dyDescent="0.3">
      <c r="A585" t="s">
        <v>6698</v>
      </c>
      <c r="B585">
        <v>73301</v>
      </c>
      <c r="C585">
        <v>583</v>
      </c>
      <c r="D585">
        <v>0.17452619047619</v>
      </c>
      <c r="E585">
        <v>258019.52</v>
      </c>
      <c r="F585">
        <v>7.0400000000000004E-2</v>
      </c>
      <c r="G585">
        <v>9500</v>
      </c>
      <c r="H585">
        <v>4.32</v>
      </c>
      <c r="I585">
        <v>3665050</v>
      </c>
      <c r="J585">
        <v>352.161209068012</v>
      </c>
      <c r="K585">
        <v>9500</v>
      </c>
      <c r="L585">
        <v>668.8</v>
      </c>
      <c r="M585">
        <v>169456.46349546401</v>
      </c>
      <c r="N585">
        <v>668.8</v>
      </c>
    </row>
    <row r="586" spans="1:14" x14ac:dyDescent="0.3">
      <c r="A586" t="s">
        <v>6697</v>
      </c>
      <c r="B586">
        <v>73492</v>
      </c>
      <c r="C586">
        <v>584</v>
      </c>
      <c r="D586">
        <v>0.17498095238095199</v>
      </c>
      <c r="E586">
        <v>254792.09289830501</v>
      </c>
      <c r="F586">
        <v>6.9338728813559306E-2</v>
      </c>
      <c r="G586">
        <v>9550</v>
      </c>
      <c r="H586">
        <v>0</v>
      </c>
      <c r="I586">
        <v>3674600</v>
      </c>
      <c r="J586">
        <v>352.161209068012</v>
      </c>
      <c r="K586">
        <v>9550</v>
      </c>
      <c r="L586">
        <v>662.184860169491</v>
      </c>
      <c r="M586">
        <v>170118.64835563401</v>
      </c>
      <c r="N586">
        <v>662.184860169491</v>
      </c>
    </row>
    <row r="587" spans="1:14" x14ac:dyDescent="0.3">
      <c r="A587" t="s">
        <v>6696</v>
      </c>
      <c r="B587">
        <v>73725</v>
      </c>
      <c r="C587">
        <v>585</v>
      </c>
      <c r="D587">
        <v>0.17553571428571399</v>
      </c>
      <c r="E587">
        <v>246978.75</v>
      </c>
      <c r="F587">
        <v>6.7000000000000004E-2</v>
      </c>
      <c r="G587">
        <v>11650</v>
      </c>
      <c r="H587">
        <v>0</v>
      </c>
      <c r="I587">
        <v>3686250</v>
      </c>
      <c r="J587">
        <v>352.161209068012</v>
      </c>
      <c r="K587">
        <v>11650</v>
      </c>
      <c r="L587">
        <v>780.55</v>
      </c>
      <c r="M587">
        <v>170899.198355634</v>
      </c>
      <c r="N587">
        <v>780.55</v>
      </c>
    </row>
    <row r="588" spans="1:14" x14ac:dyDescent="0.3">
      <c r="A588" t="s">
        <v>6695</v>
      </c>
      <c r="B588">
        <v>73942</v>
      </c>
      <c r="C588">
        <v>586</v>
      </c>
      <c r="D588">
        <v>0.17605238095237999</v>
      </c>
      <c r="E588">
        <v>258797</v>
      </c>
      <c r="F588">
        <v>7.0000000000000007E-2</v>
      </c>
      <c r="G588">
        <v>10850</v>
      </c>
      <c r="H588">
        <v>0</v>
      </c>
      <c r="I588">
        <v>3697100</v>
      </c>
      <c r="J588">
        <v>352.161209068012</v>
      </c>
      <c r="K588">
        <v>10850</v>
      </c>
      <c r="L588">
        <v>759.5</v>
      </c>
      <c r="M588">
        <v>171658.698355634</v>
      </c>
      <c r="N588">
        <v>759.5</v>
      </c>
    </row>
    <row r="589" spans="1:14" x14ac:dyDescent="0.3">
      <c r="A589" t="s">
        <v>6694</v>
      </c>
      <c r="B589">
        <v>74157</v>
      </c>
      <c r="C589">
        <v>587</v>
      </c>
      <c r="D589">
        <v>0.17656428571428501</v>
      </c>
      <c r="E589">
        <v>239156.32500000001</v>
      </c>
      <c r="F589">
        <v>6.4500000000000002E-2</v>
      </c>
      <c r="G589">
        <v>10750</v>
      </c>
      <c r="H589">
        <v>0</v>
      </c>
      <c r="I589">
        <v>3707850</v>
      </c>
      <c r="J589">
        <v>352.161209068012</v>
      </c>
      <c r="K589">
        <v>10750</v>
      </c>
      <c r="L589">
        <v>693.375</v>
      </c>
      <c r="M589">
        <v>172352.073355634</v>
      </c>
      <c r="N589">
        <v>693.375</v>
      </c>
    </row>
    <row r="590" spans="1:14" x14ac:dyDescent="0.3">
      <c r="A590" t="s">
        <v>6693</v>
      </c>
      <c r="B590">
        <v>74438</v>
      </c>
      <c r="C590">
        <v>588</v>
      </c>
      <c r="D590">
        <v>0.17723333333333299</v>
      </c>
      <c r="E590">
        <v>249354.02645599001</v>
      </c>
      <c r="F590">
        <v>6.6996433664523694E-2</v>
      </c>
      <c r="G590">
        <v>14050</v>
      </c>
      <c r="H590">
        <v>0</v>
      </c>
      <c r="I590">
        <v>3721900</v>
      </c>
      <c r="J590">
        <v>352.16120906801302</v>
      </c>
      <c r="K590">
        <v>14050</v>
      </c>
      <c r="L590">
        <v>941.29989298655698</v>
      </c>
      <c r="M590">
        <v>173293.37324861999</v>
      </c>
      <c r="N590">
        <v>941.29989298655698</v>
      </c>
    </row>
    <row r="591" spans="1:14" x14ac:dyDescent="0.3">
      <c r="A591" t="s">
        <v>6692</v>
      </c>
      <c r="B591">
        <v>74645</v>
      </c>
      <c r="C591">
        <v>589</v>
      </c>
      <c r="D591">
        <v>0.17772619047619001</v>
      </c>
      <c r="E591">
        <v>243036.40246610099</v>
      </c>
      <c r="F591">
        <v>6.5117932203389794E-2</v>
      </c>
      <c r="G591">
        <v>10350</v>
      </c>
      <c r="H591">
        <v>0</v>
      </c>
      <c r="I591">
        <v>3732250</v>
      </c>
      <c r="J591">
        <v>393.79920694329599</v>
      </c>
      <c r="K591">
        <v>10350</v>
      </c>
      <c r="L591">
        <v>673.97059830508397</v>
      </c>
      <c r="M591">
        <v>173967.34384692501</v>
      </c>
      <c r="N591">
        <v>673.97059830508397</v>
      </c>
    </row>
    <row r="592" spans="1:14" x14ac:dyDescent="0.3">
      <c r="A592" t="s">
        <v>6691</v>
      </c>
      <c r="B592">
        <v>74792</v>
      </c>
      <c r="C592">
        <v>590</v>
      </c>
      <c r="D592">
        <v>0.17807619047619</v>
      </c>
      <c r="E592">
        <v>244943.8</v>
      </c>
      <c r="F592">
        <v>6.5500000000000003E-2</v>
      </c>
      <c r="G592">
        <v>7350</v>
      </c>
      <c r="H592">
        <v>0.67</v>
      </c>
      <c r="I592">
        <v>3739600</v>
      </c>
      <c r="J592">
        <v>511.773534256603</v>
      </c>
      <c r="K592">
        <v>7350</v>
      </c>
      <c r="L592">
        <v>481.42500000000001</v>
      </c>
      <c r="M592">
        <v>174448.768846925</v>
      </c>
      <c r="N592">
        <v>481.42500000000001</v>
      </c>
    </row>
    <row r="593" spans="1:14" x14ac:dyDescent="0.3">
      <c r="A593" t="s">
        <v>6690</v>
      </c>
      <c r="B593">
        <v>74921</v>
      </c>
      <c r="C593">
        <v>591</v>
      </c>
      <c r="D593">
        <v>0.17838333333333301</v>
      </c>
      <c r="E593">
        <v>262223.5</v>
      </c>
      <c r="F593">
        <v>7.0000000000000007E-2</v>
      </c>
      <c r="G593">
        <v>6450</v>
      </c>
      <c r="H593">
        <v>0</v>
      </c>
      <c r="I593">
        <v>3746050</v>
      </c>
      <c r="J593">
        <v>511.773534256603</v>
      </c>
      <c r="K593">
        <v>6450</v>
      </c>
      <c r="L593">
        <v>451.5</v>
      </c>
      <c r="M593">
        <v>174900.268846925</v>
      </c>
      <c r="N593">
        <v>451.5</v>
      </c>
    </row>
    <row r="594" spans="1:14" x14ac:dyDescent="0.3">
      <c r="A594" t="s">
        <v>6689</v>
      </c>
      <c r="B594">
        <v>75054</v>
      </c>
      <c r="C594">
        <v>592</v>
      </c>
      <c r="D594">
        <v>0.1787</v>
      </c>
      <c r="E594">
        <v>255183.6</v>
      </c>
      <c r="F594">
        <v>6.8000000000000005E-2</v>
      </c>
      <c r="G594">
        <v>6650</v>
      </c>
      <c r="H594">
        <v>1.56</v>
      </c>
      <c r="I594">
        <v>3752700</v>
      </c>
      <c r="J594">
        <v>511.773534256603</v>
      </c>
      <c r="K594">
        <v>6650</v>
      </c>
      <c r="L594">
        <v>452.2</v>
      </c>
      <c r="M594">
        <v>175352.46884692501</v>
      </c>
      <c r="N594">
        <v>452.2</v>
      </c>
    </row>
    <row r="595" spans="1:14" x14ac:dyDescent="0.3">
      <c r="A595" t="s">
        <v>6688</v>
      </c>
      <c r="B595">
        <v>75189</v>
      </c>
      <c r="C595">
        <v>593</v>
      </c>
      <c r="D595">
        <v>0.179021428571428</v>
      </c>
      <c r="E595">
        <v>250755.315</v>
      </c>
      <c r="F595">
        <v>6.6699999999999995E-2</v>
      </c>
      <c r="G595">
        <v>6750</v>
      </c>
      <c r="H595">
        <v>0</v>
      </c>
      <c r="I595">
        <v>3759450</v>
      </c>
      <c r="J595">
        <v>511.773534256603</v>
      </c>
      <c r="K595">
        <v>6750</v>
      </c>
      <c r="L595">
        <v>450.224999999999</v>
      </c>
      <c r="M595">
        <v>175802.69384692499</v>
      </c>
      <c r="N595">
        <v>450.224999999999</v>
      </c>
    </row>
    <row r="596" spans="1:14" x14ac:dyDescent="0.3">
      <c r="A596" t="s">
        <v>6687</v>
      </c>
      <c r="B596">
        <v>75382</v>
      </c>
      <c r="C596">
        <v>594</v>
      </c>
      <c r="D596">
        <v>0.17948095238095199</v>
      </c>
      <c r="E596">
        <v>246876.05</v>
      </c>
      <c r="F596">
        <v>6.5500000000000003E-2</v>
      </c>
      <c r="G596">
        <v>9650</v>
      </c>
      <c r="H596">
        <v>0</v>
      </c>
      <c r="I596">
        <v>3769100</v>
      </c>
      <c r="J596">
        <v>511.77353425660198</v>
      </c>
      <c r="K596">
        <v>9650</v>
      </c>
      <c r="L596">
        <v>632.07500000000005</v>
      </c>
      <c r="M596">
        <v>176434.768846925</v>
      </c>
      <c r="N596">
        <v>632.07500000000005</v>
      </c>
    </row>
    <row r="597" spans="1:14" x14ac:dyDescent="0.3">
      <c r="A597" t="s">
        <v>6686</v>
      </c>
      <c r="B597">
        <v>75555</v>
      </c>
      <c r="C597">
        <v>595</v>
      </c>
      <c r="D597">
        <v>0.17989285714285699</v>
      </c>
      <c r="E597">
        <v>250842.6</v>
      </c>
      <c r="F597">
        <v>6.6400000000000001E-2</v>
      </c>
      <c r="G597">
        <v>8650</v>
      </c>
      <c r="H597">
        <v>0</v>
      </c>
      <c r="I597">
        <v>3777750</v>
      </c>
      <c r="J597">
        <v>511.77353425660198</v>
      </c>
      <c r="K597">
        <v>8650</v>
      </c>
      <c r="L597">
        <v>574.36</v>
      </c>
      <c r="M597">
        <v>177009.12884692501</v>
      </c>
      <c r="N597">
        <v>574.36</v>
      </c>
    </row>
    <row r="598" spans="1:14" x14ac:dyDescent="0.3">
      <c r="A598" t="s">
        <v>6685</v>
      </c>
      <c r="B598">
        <v>75767</v>
      </c>
      <c r="C598">
        <v>596</v>
      </c>
      <c r="D598">
        <v>0.180397619047619</v>
      </c>
      <c r="E598">
        <v>249762.085081823</v>
      </c>
      <c r="F598">
        <v>6.5928988895382803E-2</v>
      </c>
      <c r="G598">
        <v>10600</v>
      </c>
      <c r="H598">
        <v>0</v>
      </c>
      <c r="I598">
        <v>3788350</v>
      </c>
      <c r="J598">
        <v>511.77353425660198</v>
      </c>
      <c r="K598">
        <v>10600</v>
      </c>
      <c r="L598">
        <v>698.84728229105701</v>
      </c>
      <c r="M598">
        <v>177707.976129216</v>
      </c>
      <c r="N598">
        <v>698.84728229105701</v>
      </c>
    </row>
    <row r="599" spans="1:14" x14ac:dyDescent="0.3">
      <c r="A599" t="s">
        <v>6684</v>
      </c>
      <c r="B599">
        <v>75980</v>
      </c>
      <c r="C599">
        <v>597</v>
      </c>
      <c r="D599">
        <v>0.18090476190476101</v>
      </c>
      <c r="E599">
        <v>246593.09</v>
      </c>
      <c r="F599">
        <v>6.4909999999999995E-2</v>
      </c>
      <c r="G599">
        <v>10650</v>
      </c>
      <c r="H599">
        <v>0</v>
      </c>
      <c r="I599">
        <v>3799000</v>
      </c>
      <c r="J599">
        <v>511.77353425660198</v>
      </c>
      <c r="K599">
        <v>10650</v>
      </c>
      <c r="L599">
        <v>691.29149999999902</v>
      </c>
      <c r="M599">
        <v>178399.26762921599</v>
      </c>
      <c r="N599">
        <v>691.29149999999902</v>
      </c>
    </row>
    <row r="600" spans="1:14" x14ac:dyDescent="0.3">
      <c r="A600" t="s">
        <v>6683</v>
      </c>
      <c r="B600">
        <v>76195</v>
      </c>
      <c r="C600">
        <v>598</v>
      </c>
      <c r="D600">
        <v>0.181416666666666</v>
      </c>
      <c r="E600">
        <v>247633.75</v>
      </c>
      <c r="F600">
        <v>6.5000000000000002E-2</v>
      </c>
      <c r="G600">
        <v>10750</v>
      </c>
      <c r="H600">
        <v>0.8</v>
      </c>
      <c r="I600">
        <v>3809750</v>
      </c>
      <c r="J600">
        <v>511.77353425660198</v>
      </c>
      <c r="K600">
        <v>10750</v>
      </c>
      <c r="L600">
        <v>698.75</v>
      </c>
      <c r="M600">
        <v>179098.01762921599</v>
      </c>
      <c r="N600">
        <v>698.75</v>
      </c>
    </row>
    <row r="601" spans="1:14" x14ac:dyDescent="0.3">
      <c r="A601" t="s">
        <v>6682</v>
      </c>
      <c r="B601">
        <v>76411</v>
      </c>
      <c r="C601">
        <v>599</v>
      </c>
      <c r="D601">
        <v>0.181930952380952</v>
      </c>
      <c r="E601">
        <v>247571.64</v>
      </c>
      <c r="F601">
        <v>6.4799999999999996E-2</v>
      </c>
      <c r="G601">
        <v>10800</v>
      </c>
      <c r="H601">
        <v>0</v>
      </c>
      <c r="I601">
        <v>3820550</v>
      </c>
      <c r="J601">
        <v>511.77353425660198</v>
      </c>
      <c r="K601">
        <v>10800</v>
      </c>
      <c r="L601">
        <v>699.83999999999901</v>
      </c>
      <c r="M601">
        <v>179797.85762921601</v>
      </c>
      <c r="N601">
        <v>699.83999999999901</v>
      </c>
    </row>
    <row r="602" spans="1:14" x14ac:dyDescent="0.3">
      <c r="A602" t="s">
        <v>6681</v>
      </c>
      <c r="B602">
        <v>76621</v>
      </c>
      <c r="C602">
        <v>600</v>
      </c>
      <c r="D602">
        <v>0.182430952380952</v>
      </c>
      <c r="E602">
        <v>245474.96536879</v>
      </c>
      <c r="F602">
        <v>6.4075113968439498E-2</v>
      </c>
      <c r="G602">
        <v>10500</v>
      </c>
      <c r="H602">
        <v>0</v>
      </c>
      <c r="I602">
        <v>3831050</v>
      </c>
      <c r="J602">
        <v>519.21442929742398</v>
      </c>
      <c r="K602">
        <v>10500</v>
      </c>
      <c r="L602">
        <v>672.78869666861397</v>
      </c>
      <c r="M602">
        <v>180470.646325885</v>
      </c>
      <c r="N602">
        <v>672.78869666861397</v>
      </c>
    </row>
    <row r="603" spans="1:14" x14ac:dyDescent="0.3">
      <c r="A603" t="s">
        <v>6680</v>
      </c>
      <c r="B603">
        <v>76792</v>
      </c>
      <c r="C603">
        <v>601</v>
      </c>
      <c r="D603">
        <v>0.18283809523809499</v>
      </c>
      <c r="E603">
        <v>249574</v>
      </c>
      <c r="F603">
        <v>6.5000000000000002E-2</v>
      </c>
      <c r="G603">
        <v>8550</v>
      </c>
      <c r="H603">
        <v>0</v>
      </c>
      <c r="I603">
        <v>3839600</v>
      </c>
      <c r="J603">
        <v>623.38695986893003</v>
      </c>
      <c r="K603">
        <v>8550</v>
      </c>
      <c r="L603">
        <v>555.75</v>
      </c>
      <c r="M603">
        <v>181026.396325885</v>
      </c>
      <c r="N603">
        <v>555.75</v>
      </c>
    </row>
    <row r="604" spans="1:14" x14ac:dyDescent="0.3">
      <c r="A604" t="s">
        <v>6679</v>
      </c>
      <c r="B604">
        <v>76962</v>
      </c>
      <c r="C604">
        <v>602</v>
      </c>
      <c r="D604">
        <v>0.18324285714285701</v>
      </c>
      <c r="E604">
        <v>248587.26</v>
      </c>
      <c r="F604">
        <v>6.4600000000000005E-2</v>
      </c>
      <c r="G604">
        <v>8500</v>
      </c>
      <c r="H604" s="6">
        <v>1.1000000000000001E-6</v>
      </c>
      <c r="I604">
        <v>3848100</v>
      </c>
      <c r="J604">
        <v>623.38695986893003</v>
      </c>
      <c r="K604">
        <v>8500</v>
      </c>
      <c r="L604">
        <v>549.1</v>
      </c>
      <c r="M604">
        <v>181575.496325885</v>
      </c>
      <c r="N604">
        <v>549.1</v>
      </c>
    </row>
    <row r="605" spans="1:14" x14ac:dyDescent="0.3">
      <c r="A605" t="s">
        <v>6678</v>
      </c>
      <c r="B605">
        <v>77124</v>
      </c>
      <c r="C605">
        <v>603</v>
      </c>
      <c r="D605">
        <v>0.183628571428571</v>
      </c>
      <c r="E605">
        <v>246796.79999999999</v>
      </c>
      <c r="F605">
        <v>6.4000000000000001E-2</v>
      </c>
      <c r="G605">
        <v>8100</v>
      </c>
      <c r="H605">
        <v>0.24</v>
      </c>
      <c r="I605">
        <v>3856200</v>
      </c>
      <c r="J605">
        <v>623.38695986893003</v>
      </c>
      <c r="K605">
        <v>8100</v>
      </c>
      <c r="L605">
        <v>518.4</v>
      </c>
      <c r="M605">
        <v>182093.896325885</v>
      </c>
      <c r="N605">
        <v>518.4</v>
      </c>
    </row>
    <row r="606" spans="1:14" x14ac:dyDescent="0.3">
      <c r="A606" t="s">
        <v>6677</v>
      </c>
      <c r="B606">
        <v>77273</v>
      </c>
      <c r="C606">
        <v>604</v>
      </c>
      <c r="D606">
        <v>0.183983333333333</v>
      </c>
      <c r="E606">
        <v>251021.34049999999</v>
      </c>
      <c r="F606">
        <v>6.497E-2</v>
      </c>
      <c r="G606">
        <v>7450</v>
      </c>
      <c r="H606">
        <v>0.35</v>
      </c>
      <c r="I606">
        <v>3863650</v>
      </c>
      <c r="J606">
        <v>623.38695986892901</v>
      </c>
      <c r="K606">
        <v>7450</v>
      </c>
      <c r="L606">
        <v>484.0265</v>
      </c>
      <c r="M606">
        <v>182577.92282588501</v>
      </c>
      <c r="N606">
        <v>484.0265</v>
      </c>
    </row>
    <row r="607" spans="1:14" x14ac:dyDescent="0.3">
      <c r="A607" t="s">
        <v>6676</v>
      </c>
      <c r="B607">
        <v>77457</v>
      </c>
      <c r="C607">
        <v>605</v>
      </c>
      <c r="D607">
        <v>0.18442142857142799</v>
      </c>
      <c r="E607">
        <v>232371</v>
      </c>
      <c r="F607">
        <v>0.06</v>
      </c>
      <c r="G607">
        <v>9200</v>
      </c>
      <c r="H607">
        <v>0.22000030000000001</v>
      </c>
      <c r="I607">
        <v>3872850</v>
      </c>
      <c r="J607">
        <v>623.38695986893003</v>
      </c>
      <c r="K607">
        <v>9200</v>
      </c>
      <c r="L607">
        <v>552</v>
      </c>
      <c r="M607">
        <v>183129.92282588501</v>
      </c>
      <c r="N607">
        <v>552</v>
      </c>
    </row>
    <row r="608" spans="1:14" x14ac:dyDescent="0.3">
      <c r="A608" t="s">
        <v>6675</v>
      </c>
      <c r="B608">
        <v>77614</v>
      </c>
      <c r="C608">
        <v>606</v>
      </c>
      <c r="D608">
        <v>0.18479523809523801</v>
      </c>
      <c r="E608">
        <v>240699.74841379299</v>
      </c>
      <c r="F608">
        <v>6.20248275862069E-2</v>
      </c>
      <c r="G608">
        <v>7850</v>
      </c>
      <c r="H608">
        <v>6.0000199999999997E-2</v>
      </c>
      <c r="I608">
        <v>3880700</v>
      </c>
      <c r="J608">
        <v>623.38695986893003</v>
      </c>
      <c r="K608">
        <v>7850</v>
      </c>
      <c r="L608">
        <v>486.894896551724</v>
      </c>
      <c r="M608">
        <v>183616.817722437</v>
      </c>
      <c r="N608">
        <v>486.894896551724</v>
      </c>
    </row>
    <row r="609" spans="1:14" x14ac:dyDescent="0.3">
      <c r="A609" t="s">
        <v>6674</v>
      </c>
      <c r="B609">
        <v>77770</v>
      </c>
      <c r="C609">
        <v>607</v>
      </c>
      <c r="D609">
        <v>0.18516666666666601</v>
      </c>
      <c r="E609">
        <v>246530.9</v>
      </c>
      <c r="F609">
        <v>6.3399999999999998E-2</v>
      </c>
      <c r="G609">
        <v>7800</v>
      </c>
      <c r="H609">
        <v>0</v>
      </c>
      <c r="I609">
        <v>3888500</v>
      </c>
      <c r="J609">
        <v>623.38695986892901</v>
      </c>
      <c r="K609">
        <v>7800</v>
      </c>
      <c r="L609">
        <v>494.52</v>
      </c>
      <c r="M609">
        <v>184111.33772243699</v>
      </c>
      <c r="N609">
        <v>494.52</v>
      </c>
    </row>
    <row r="610" spans="1:14" x14ac:dyDescent="0.3">
      <c r="A610" t="s">
        <v>6673</v>
      </c>
      <c r="B610">
        <v>77934</v>
      </c>
      <c r="C610">
        <v>608</v>
      </c>
      <c r="D610">
        <v>0.185557142857142</v>
      </c>
      <c r="E610">
        <v>237114.19500000001</v>
      </c>
      <c r="F610">
        <v>6.0850000000000001E-2</v>
      </c>
      <c r="G610">
        <v>8200</v>
      </c>
      <c r="H610">
        <v>0</v>
      </c>
      <c r="I610">
        <v>3896700</v>
      </c>
      <c r="J610">
        <v>623.38695986893003</v>
      </c>
      <c r="K610">
        <v>8200</v>
      </c>
      <c r="L610">
        <v>498.97</v>
      </c>
      <c r="M610">
        <v>184610.30772243699</v>
      </c>
      <c r="N610">
        <v>498.97</v>
      </c>
    </row>
    <row r="611" spans="1:14" x14ac:dyDescent="0.3">
      <c r="A611" t="s">
        <v>6672</v>
      </c>
      <c r="B611">
        <v>78115</v>
      </c>
      <c r="C611">
        <v>609</v>
      </c>
      <c r="D611">
        <v>0.18598809523809501</v>
      </c>
      <c r="E611">
        <v>242852.80094827601</v>
      </c>
      <c r="F611">
        <v>6.2178275862068998E-2</v>
      </c>
      <c r="G611">
        <v>9050</v>
      </c>
      <c r="H611">
        <v>0</v>
      </c>
      <c r="I611">
        <v>3905750</v>
      </c>
      <c r="J611">
        <v>623.38695986893003</v>
      </c>
      <c r="K611">
        <v>9050</v>
      </c>
      <c r="L611">
        <v>562.71339655172403</v>
      </c>
      <c r="M611">
        <v>185173.02111898799</v>
      </c>
      <c r="N611">
        <v>562.71339655172403</v>
      </c>
    </row>
    <row r="612" spans="1:14" x14ac:dyDescent="0.3">
      <c r="A612" t="s">
        <v>6671</v>
      </c>
      <c r="B612">
        <v>78280</v>
      </c>
      <c r="C612">
        <v>610</v>
      </c>
      <c r="D612">
        <v>0.18638095238095201</v>
      </c>
      <c r="E612">
        <v>241298.1</v>
      </c>
      <c r="F612">
        <v>6.1650000000000003E-2</v>
      </c>
      <c r="G612">
        <v>8250</v>
      </c>
      <c r="H612">
        <v>0.01</v>
      </c>
      <c r="I612">
        <v>3914000</v>
      </c>
      <c r="J612">
        <v>623.38695986893003</v>
      </c>
      <c r="K612">
        <v>8250</v>
      </c>
      <c r="L612">
        <v>508.61250000000001</v>
      </c>
      <c r="M612">
        <v>185681.63361898801</v>
      </c>
      <c r="N612">
        <v>508.61250000000001</v>
      </c>
    </row>
    <row r="613" spans="1:14" x14ac:dyDescent="0.3">
      <c r="A613" t="s">
        <v>6670</v>
      </c>
      <c r="B613">
        <v>78438</v>
      </c>
      <c r="C613">
        <v>611</v>
      </c>
      <c r="D613">
        <v>0.18675714285714201</v>
      </c>
      <c r="E613">
        <v>241589.04</v>
      </c>
      <c r="F613">
        <v>6.1600000000000002E-2</v>
      </c>
      <c r="G613">
        <v>7900</v>
      </c>
      <c r="H613" s="6">
        <v>9.9999999999999995E-8</v>
      </c>
      <c r="I613">
        <v>3921900</v>
      </c>
      <c r="J613">
        <v>623.38695986893003</v>
      </c>
      <c r="K613">
        <v>7900</v>
      </c>
      <c r="L613">
        <v>486.64</v>
      </c>
      <c r="M613">
        <v>186168.27361898799</v>
      </c>
      <c r="N613">
        <v>486.64</v>
      </c>
    </row>
    <row r="614" spans="1:14" x14ac:dyDescent="0.3">
      <c r="A614" t="s">
        <v>6669</v>
      </c>
      <c r="B614">
        <v>78598</v>
      </c>
      <c r="C614">
        <v>612</v>
      </c>
      <c r="D614">
        <v>0.18713809523809499</v>
      </c>
      <c r="E614">
        <v>240663.610062477</v>
      </c>
      <c r="F614">
        <v>6.1239118059614198E-2</v>
      </c>
      <c r="G614">
        <v>8000</v>
      </c>
      <c r="H614">
        <v>0</v>
      </c>
      <c r="I614">
        <v>3929900</v>
      </c>
      <c r="J614">
        <v>623.38695986893003</v>
      </c>
      <c r="K614">
        <v>8000</v>
      </c>
      <c r="L614">
        <v>489.91294447691303</v>
      </c>
      <c r="M614">
        <v>186658.18656346499</v>
      </c>
      <c r="N614">
        <v>489.91294447691303</v>
      </c>
    </row>
    <row r="615" spans="1:14" x14ac:dyDescent="0.3">
      <c r="A615" t="s">
        <v>6668</v>
      </c>
      <c r="B615">
        <v>78763</v>
      </c>
      <c r="C615">
        <v>613</v>
      </c>
      <c r="D615">
        <v>0.18753095238095199</v>
      </c>
      <c r="E615">
        <v>240227.15</v>
      </c>
      <c r="F615">
        <v>6.0999999999999999E-2</v>
      </c>
      <c r="G615">
        <v>8250</v>
      </c>
      <c r="H615" s="6">
        <v>1.9999999999999999E-7</v>
      </c>
      <c r="I615">
        <v>3938150</v>
      </c>
      <c r="J615">
        <v>699.32457596373604</v>
      </c>
      <c r="K615">
        <v>8250</v>
      </c>
      <c r="L615">
        <v>503.25</v>
      </c>
      <c r="M615">
        <v>187161.43656346499</v>
      </c>
      <c r="N615">
        <v>503.25</v>
      </c>
    </row>
    <row r="616" spans="1:14" x14ac:dyDescent="0.3">
      <c r="A616" t="s">
        <v>6667</v>
      </c>
      <c r="B616">
        <v>78898</v>
      </c>
      <c r="C616">
        <v>614</v>
      </c>
      <c r="D616">
        <v>0.18785238095237999</v>
      </c>
      <c r="E616">
        <v>241092.44821946201</v>
      </c>
      <c r="F616">
        <v>6.1114970777323203E-2</v>
      </c>
      <c r="G616">
        <v>6750</v>
      </c>
      <c r="H616">
        <v>0.1100001</v>
      </c>
      <c r="I616">
        <v>3944900</v>
      </c>
      <c r="J616">
        <v>712.88486455209602</v>
      </c>
      <c r="K616">
        <v>6750</v>
      </c>
      <c r="L616">
        <v>412.52605274693099</v>
      </c>
      <c r="M616">
        <v>187573.962616212</v>
      </c>
      <c r="N616">
        <v>412.52605274693099</v>
      </c>
    </row>
    <row r="617" spans="1:14" x14ac:dyDescent="0.3">
      <c r="A617" t="s">
        <v>6666</v>
      </c>
      <c r="B617">
        <v>79075</v>
      </c>
      <c r="C617">
        <v>615</v>
      </c>
      <c r="D617">
        <v>0.18827380952380901</v>
      </c>
      <c r="E617">
        <v>241224.314022501</v>
      </c>
      <c r="F617">
        <v>6.10115242548218E-2</v>
      </c>
      <c r="G617">
        <v>8850</v>
      </c>
      <c r="H617" s="6">
        <v>9.9999999999999995E-8</v>
      </c>
      <c r="I617">
        <v>3953750</v>
      </c>
      <c r="J617">
        <v>712.884864552095</v>
      </c>
      <c r="K617">
        <v>8850</v>
      </c>
      <c r="L617">
        <v>539.95198965517295</v>
      </c>
      <c r="M617">
        <v>188113.914605867</v>
      </c>
      <c r="N617">
        <v>539.95198965517295</v>
      </c>
    </row>
    <row r="618" spans="1:14" x14ac:dyDescent="0.3">
      <c r="A618" t="s">
        <v>6665</v>
      </c>
      <c r="B618">
        <v>79235</v>
      </c>
      <c r="C618">
        <v>616</v>
      </c>
      <c r="D618">
        <v>0.18865476190476099</v>
      </c>
      <c r="E618">
        <v>252049.961879018</v>
      </c>
      <c r="F618">
        <v>6.3620864991233206E-2</v>
      </c>
      <c r="G618">
        <v>8000</v>
      </c>
      <c r="H618">
        <v>0</v>
      </c>
      <c r="I618">
        <v>3961750</v>
      </c>
      <c r="J618">
        <v>712.884864552095</v>
      </c>
      <c r="K618">
        <v>8000</v>
      </c>
      <c r="L618">
        <v>508.96691992986501</v>
      </c>
      <c r="M618">
        <v>188622.88152579701</v>
      </c>
      <c r="N618">
        <v>508.96691992986501</v>
      </c>
    </row>
    <row r="619" spans="1:14" x14ac:dyDescent="0.3">
      <c r="A619" t="s">
        <v>6664</v>
      </c>
      <c r="B619">
        <v>79412</v>
      </c>
      <c r="C619">
        <v>617</v>
      </c>
      <c r="D619">
        <v>0.18907619047619001</v>
      </c>
      <c r="E619">
        <v>244191.9</v>
      </c>
      <c r="F619">
        <v>6.1499999999999999E-2</v>
      </c>
      <c r="G619">
        <v>8850</v>
      </c>
      <c r="H619">
        <v>0.15</v>
      </c>
      <c r="I619">
        <v>3970600</v>
      </c>
      <c r="J619">
        <v>712.884864552095</v>
      </c>
      <c r="K619">
        <v>8850</v>
      </c>
      <c r="L619">
        <v>544.27499999999998</v>
      </c>
      <c r="M619">
        <v>189167.15652579701</v>
      </c>
      <c r="N619">
        <v>544.27499999999998</v>
      </c>
    </row>
    <row r="620" spans="1:14" x14ac:dyDescent="0.3">
      <c r="A620" t="s">
        <v>6663</v>
      </c>
      <c r="B620">
        <v>79583</v>
      </c>
      <c r="C620">
        <v>618</v>
      </c>
      <c r="D620">
        <v>0.189483333333333</v>
      </c>
      <c r="E620">
        <v>247423.54699999999</v>
      </c>
      <c r="F620">
        <v>6.2179999999999999E-2</v>
      </c>
      <c r="G620">
        <v>8550</v>
      </c>
      <c r="H620" s="6">
        <v>9.9999999999999995E-8</v>
      </c>
      <c r="I620">
        <v>3979150</v>
      </c>
      <c r="J620">
        <v>712.884864552095</v>
      </c>
      <c r="K620">
        <v>8550</v>
      </c>
      <c r="L620">
        <v>531.63900000000001</v>
      </c>
      <c r="M620">
        <v>189698.795525797</v>
      </c>
      <c r="N620">
        <v>531.63900000000001</v>
      </c>
    </row>
    <row r="621" spans="1:14" x14ac:dyDescent="0.3">
      <c r="A621" t="s">
        <v>6662</v>
      </c>
      <c r="B621">
        <v>79786</v>
      </c>
      <c r="C621">
        <v>619</v>
      </c>
      <c r="D621">
        <v>0.18996666666666601</v>
      </c>
      <c r="E621">
        <v>247296.70699999999</v>
      </c>
      <c r="F621">
        <v>6.1990000000000003E-2</v>
      </c>
      <c r="G621">
        <v>10150</v>
      </c>
      <c r="H621">
        <v>9.6035200000000008E-3</v>
      </c>
      <c r="I621">
        <v>3989300</v>
      </c>
      <c r="J621">
        <v>712.884864552095</v>
      </c>
      <c r="K621">
        <v>10150</v>
      </c>
      <c r="L621">
        <v>629.19849999999997</v>
      </c>
      <c r="M621">
        <v>190327.994025797</v>
      </c>
      <c r="N621">
        <v>629.19849999999997</v>
      </c>
    </row>
    <row r="622" spans="1:14" x14ac:dyDescent="0.3">
      <c r="A622" t="s">
        <v>6661</v>
      </c>
      <c r="B622">
        <v>79955</v>
      </c>
      <c r="C622">
        <v>620</v>
      </c>
      <c r="D622">
        <v>0.19036904761904699</v>
      </c>
      <c r="E622">
        <v>241464.1</v>
      </c>
      <c r="F622">
        <v>6.0400000000000002E-2</v>
      </c>
      <c r="G622">
        <v>8450</v>
      </c>
      <c r="H622">
        <v>0</v>
      </c>
      <c r="I622">
        <v>3997750</v>
      </c>
      <c r="J622">
        <v>712.884864552095</v>
      </c>
      <c r="K622">
        <v>8450</v>
      </c>
      <c r="L622">
        <v>510.38</v>
      </c>
      <c r="M622">
        <v>190838.37402579701</v>
      </c>
      <c r="N622">
        <v>510.38</v>
      </c>
    </row>
    <row r="623" spans="1:14" x14ac:dyDescent="0.3">
      <c r="A623" t="s">
        <v>6660</v>
      </c>
      <c r="B623">
        <v>80174</v>
      </c>
      <c r="C623">
        <v>621</v>
      </c>
      <c r="D623">
        <v>0.190890476190476</v>
      </c>
      <c r="E623">
        <v>248138.53</v>
      </c>
      <c r="F623">
        <v>6.1899999999999997E-2</v>
      </c>
      <c r="G623">
        <v>10950</v>
      </c>
      <c r="H623">
        <v>0</v>
      </c>
      <c r="I623">
        <v>4008700</v>
      </c>
      <c r="J623">
        <v>712.884864552095</v>
      </c>
      <c r="K623">
        <v>10950</v>
      </c>
      <c r="L623">
        <v>677.80499999999995</v>
      </c>
      <c r="M623">
        <v>191516.179025797</v>
      </c>
      <c r="N623">
        <v>677.80499999999995</v>
      </c>
    </row>
    <row r="624" spans="1:14" x14ac:dyDescent="0.3">
      <c r="A624" t="s">
        <v>6659</v>
      </c>
      <c r="B624">
        <v>80382</v>
      </c>
      <c r="C624">
        <v>622</v>
      </c>
      <c r="D624">
        <v>0.19138571428571399</v>
      </c>
      <c r="E624">
        <v>241148.11407948501</v>
      </c>
      <c r="F624">
        <v>6.0000526008182301E-2</v>
      </c>
      <c r="G624">
        <v>10400</v>
      </c>
      <c r="H624">
        <v>0</v>
      </c>
      <c r="I624">
        <v>4019100</v>
      </c>
      <c r="J624">
        <v>712.884864552095</v>
      </c>
      <c r="K624">
        <v>10400</v>
      </c>
      <c r="L624">
        <v>624.00547048509497</v>
      </c>
      <c r="M624">
        <v>192140.18449628199</v>
      </c>
      <c r="N624">
        <v>624.00547048509497</v>
      </c>
    </row>
    <row r="625" spans="1:14" x14ac:dyDescent="0.3">
      <c r="A625" t="s">
        <v>6658</v>
      </c>
      <c r="B625">
        <v>80619</v>
      </c>
      <c r="C625">
        <v>623</v>
      </c>
      <c r="D625">
        <v>0.19195000000000001</v>
      </c>
      <c r="E625">
        <v>245887.95</v>
      </c>
      <c r="F625">
        <v>6.0999999999999999E-2</v>
      </c>
      <c r="G625">
        <v>11850</v>
      </c>
      <c r="H625">
        <v>0.18</v>
      </c>
      <c r="I625">
        <v>4030950</v>
      </c>
      <c r="J625">
        <v>712.88486455209397</v>
      </c>
      <c r="K625">
        <v>11850</v>
      </c>
      <c r="L625">
        <v>722.85</v>
      </c>
      <c r="M625">
        <v>192863.03449628199</v>
      </c>
      <c r="N625">
        <v>722.85</v>
      </c>
    </row>
    <row r="626" spans="1:14" x14ac:dyDescent="0.3">
      <c r="A626" t="s">
        <v>6657</v>
      </c>
      <c r="B626">
        <v>80828</v>
      </c>
      <c r="C626">
        <v>624</v>
      </c>
      <c r="D626">
        <v>0.19244761904761901</v>
      </c>
      <c r="E626">
        <v>253395.78</v>
      </c>
      <c r="F626">
        <v>6.2700000000000006E-2</v>
      </c>
      <c r="G626">
        <v>10450</v>
      </c>
      <c r="H626">
        <v>0</v>
      </c>
      <c r="I626">
        <v>4041400</v>
      </c>
      <c r="J626">
        <v>898.21869567955503</v>
      </c>
      <c r="K626">
        <v>10450</v>
      </c>
      <c r="L626">
        <v>655.21500000000003</v>
      </c>
      <c r="M626">
        <v>193518.24949628199</v>
      </c>
      <c r="N626">
        <v>655.21500000000003</v>
      </c>
    </row>
    <row r="627" spans="1:14" x14ac:dyDescent="0.3">
      <c r="A627" t="s">
        <v>6656</v>
      </c>
      <c r="B627">
        <v>81031</v>
      </c>
      <c r="C627">
        <v>625</v>
      </c>
      <c r="D627">
        <v>0.19293095238095201</v>
      </c>
      <c r="E627">
        <v>251608.287789889</v>
      </c>
      <c r="F627">
        <v>6.2101735827001799E-2</v>
      </c>
      <c r="G627">
        <v>10150</v>
      </c>
      <c r="H627">
        <v>0</v>
      </c>
      <c r="I627">
        <v>4051550</v>
      </c>
      <c r="J627">
        <v>917.83074130150897</v>
      </c>
      <c r="K627">
        <v>10150</v>
      </c>
      <c r="L627">
        <v>630.33261864406802</v>
      </c>
      <c r="M627">
        <v>194148.58211492599</v>
      </c>
      <c r="N627">
        <v>630.33261864406802</v>
      </c>
    </row>
    <row r="628" spans="1:14" x14ac:dyDescent="0.3">
      <c r="A628" t="s">
        <v>6655</v>
      </c>
      <c r="B628">
        <v>81203</v>
      </c>
      <c r="C628">
        <v>626</v>
      </c>
      <c r="D628">
        <v>0.19334047619047601</v>
      </c>
      <c r="E628">
        <v>254368.39749999999</v>
      </c>
      <c r="F628">
        <v>6.2649999999999997E-2</v>
      </c>
      <c r="G628">
        <v>8600</v>
      </c>
      <c r="H628" s="6">
        <v>9.9999999999999995E-8</v>
      </c>
      <c r="I628">
        <v>4060150</v>
      </c>
      <c r="J628">
        <v>917.83074130151101</v>
      </c>
      <c r="K628">
        <v>8600</v>
      </c>
      <c r="L628">
        <v>538.79</v>
      </c>
      <c r="M628">
        <v>194687.37211492599</v>
      </c>
      <c r="N628">
        <v>538.79</v>
      </c>
    </row>
    <row r="629" spans="1:14" x14ac:dyDescent="0.3">
      <c r="A629" t="s">
        <v>6654</v>
      </c>
      <c r="B629">
        <v>81377</v>
      </c>
      <c r="C629">
        <v>627</v>
      </c>
      <c r="D629">
        <v>0.19375476190476101</v>
      </c>
      <c r="E629">
        <v>251788.047772063</v>
      </c>
      <c r="F629">
        <v>6.1881870251315002E-2</v>
      </c>
      <c r="G629">
        <v>8700</v>
      </c>
      <c r="H629">
        <v>0</v>
      </c>
      <c r="I629">
        <v>4068850</v>
      </c>
      <c r="J629">
        <v>917.83074130150999</v>
      </c>
      <c r="K629">
        <v>8700</v>
      </c>
      <c r="L629">
        <v>538.37227118644</v>
      </c>
      <c r="M629">
        <v>195225.74438611299</v>
      </c>
      <c r="N629">
        <v>538.37227118644</v>
      </c>
    </row>
    <row r="630" spans="1:14" x14ac:dyDescent="0.3">
      <c r="A630" t="s">
        <v>6653</v>
      </c>
      <c r="B630">
        <v>81611</v>
      </c>
      <c r="C630">
        <v>628</v>
      </c>
      <c r="D630">
        <v>0.19431190476190399</v>
      </c>
      <c r="E630">
        <v>253620.51570017499</v>
      </c>
      <c r="F630">
        <v>6.2153512565751003E-2</v>
      </c>
      <c r="G630">
        <v>11700</v>
      </c>
      <c r="H630">
        <v>0</v>
      </c>
      <c r="I630">
        <v>4080550</v>
      </c>
      <c r="J630">
        <v>917.83074130150703</v>
      </c>
      <c r="K630">
        <v>11700</v>
      </c>
      <c r="L630">
        <v>727.19609701928596</v>
      </c>
      <c r="M630">
        <v>195952.940483132</v>
      </c>
      <c r="N630">
        <v>727.19609701928596</v>
      </c>
    </row>
    <row r="631" spans="1:14" x14ac:dyDescent="0.3">
      <c r="A631" t="s">
        <v>6652</v>
      </c>
      <c r="B631">
        <v>81839</v>
      </c>
      <c r="C631">
        <v>629</v>
      </c>
      <c r="D631">
        <v>0.194854761904761</v>
      </c>
      <c r="E631">
        <v>254519.29</v>
      </c>
      <c r="F631">
        <v>6.2199999999999998E-2</v>
      </c>
      <c r="G631">
        <v>11400</v>
      </c>
      <c r="H631">
        <v>0</v>
      </c>
      <c r="I631">
        <v>4091950</v>
      </c>
      <c r="J631">
        <v>917.83074130150806</v>
      </c>
      <c r="K631">
        <v>11400</v>
      </c>
      <c r="L631">
        <v>709.07999999999902</v>
      </c>
      <c r="M631">
        <v>196662.02048313199</v>
      </c>
      <c r="N631">
        <v>709.07999999999902</v>
      </c>
    </row>
    <row r="632" spans="1:14" x14ac:dyDescent="0.3">
      <c r="A632" t="s">
        <v>6651</v>
      </c>
      <c r="B632">
        <v>82046</v>
      </c>
      <c r="C632">
        <v>630</v>
      </c>
      <c r="D632">
        <v>0.19534761904761899</v>
      </c>
      <c r="E632">
        <v>254424.64600000001</v>
      </c>
      <c r="F632">
        <v>6.2019999999999999E-2</v>
      </c>
      <c r="G632">
        <v>10350</v>
      </c>
      <c r="H632">
        <v>0</v>
      </c>
      <c r="I632">
        <v>4102300</v>
      </c>
      <c r="J632">
        <v>917.83074130150897</v>
      </c>
      <c r="K632">
        <v>10350</v>
      </c>
      <c r="L632">
        <v>641.90700000000004</v>
      </c>
      <c r="M632">
        <v>197303.92748313199</v>
      </c>
      <c r="N632">
        <v>641.90700000000004</v>
      </c>
    </row>
    <row r="633" spans="1:14" x14ac:dyDescent="0.3">
      <c r="A633" t="s">
        <v>6650</v>
      </c>
      <c r="B633">
        <v>82251</v>
      </c>
      <c r="C633">
        <v>631</v>
      </c>
      <c r="D633">
        <v>0.195835714285714</v>
      </c>
      <c r="E633">
        <v>254978.1</v>
      </c>
      <c r="F633">
        <v>6.2E-2</v>
      </c>
      <c r="G633">
        <v>10250</v>
      </c>
      <c r="H633">
        <v>0</v>
      </c>
      <c r="I633">
        <v>4112550</v>
      </c>
      <c r="J633">
        <v>917.83074130150897</v>
      </c>
      <c r="K633">
        <v>10250</v>
      </c>
      <c r="L633">
        <v>635.5</v>
      </c>
      <c r="M633">
        <v>197939.42748313199</v>
      </c>
      <c r="N633">
        <v>635.5</v>
      </c>
    </row>
    <row r="634" spans="1:14" x14ac:dyDescent="0.3">
      <c r="A634" t="s">
        <v>6649</v>
      </c>
      <c r="B634">
        <v>82480</v>
      </c>
      <c r="C634">
        <v>632</v>
      </c>
      <c r="D634">
        <v>0.19638095238095199</v>
      </c>
      <c r="E634">
        <v>256514.62217650501</v>
      </c>
      <c r="F634">
        <v>6.2200441846873199E-2</v>
      </c>
      <c r="G634">
        <v>11450</v>
      </c>
      <c r="H634">
        <v>0.02</v>
      </c>
      <c r="I634">
        <v>4124000</v>
      </c>
      <c r="J634">
        <v>917.83074130150806</v>
      </c>
      <c r="K634">
        <v>11450</v>
      </c>
      <c r="L634">
        <v>712.19505914669799</v>
      </c>
      <c r="M634">
        <v>198651.62254227899</v>
      </c>
      <c r="N634">
        <v>712.19505914669799</v>
      </c>
    </row>
    <row r="635" spans="1:14" x14ac:dyDescent="0.3">
      <c r="A635" t="s">
        <v>6648</v>
      </c>
      <c r="B635">
        <v>82692</v>
      </c>
      <c r="C635">
        <v>633</v>
      </c>
      <c r="D635">
        <v>0.196885714285714</v>
      </c>
      <c r="E635">
        <v>255947.85551572099</v>
      </c>
      <c r="F635">
        <v>6.19038977206312E-2</v>
      </c>
      <c r="G635">
        <v>10600</v>
      </c>
      <c r="H635">
        <v>1.44</v>
      </c>
      <c r="I635">
        <v>4134600</v>
      </c>
      <c r="J635">
        <v>987.78854520493996</v>
      </c>
      <c r="K635">
        <v>10600</v>
      </c>
      <c r="L635">
        <v>656.18131583869001</v>
      </c>
      <c r="M635">
        <v>199307.80385811799</v>
      </c>
      <c r="N635">
        <v>656.18131583869001</v>
      </c>
    </row>
    <row r="636" spans="1:14" x14ac:dyDescent="0.3">
      <c r="A636" t="s">
        <v>6647</v>
      </c>
      <c r="B636">
        <v>82856</v>
      </c>
      <c r="C636">
        <v>634</v>
      </c>
      <c r="D636">
        <v>0.19727619047618999</v>
      </c>
      <c r="E636">
        <v>256480.74799999999</v>
      </c>
      <c r="F636">
        <v>6.191E-2</v>
      </c>
      <c r="G636">
        <v>8200</v>
      </c>
      <c r="H636">
        <v>0</v>
      </c>
      <c r="I636">
        <v>4142800</v>
      </c>
      <c r="J636">
        <v>1318.67005015359</v>
      </c>
      <c r="K636">
        <v>8200</v>
      </c>
      <c r="L636">
        <v>507.66199999999998</v>
      </c>
      <c r="M636">
        <v>199815.465858118</v>
      </c>
      <c r="N636">
        <v>507.66199999999998</v>
      </c>
    </row>
    <row r="637" spans="1:14" x14ac:dyDescent="0.3">
      <c r="A637" t="s">
        <v>6646</v>
      </c>
      <c r="B637">
        <v>83002</v>
      </c>
      <c r="C637">
        <v>635</v>
      </c>
      <c r="D637">
        <v>0.19762380952380901</v>
      </c>
      <c r="E637">
        <v>256891.19</v>
      </c>
      <c r="F637">
        <v>6.1899999999999997E-2</v>
      </c>
      <c r="G637">
        <v>7300</v>
      </c>
      <c r="H637">
        <v>0</v>
      </c>
      <c r="I637">
        <v>4150100</v>
      </c>
      <c r="J637">
        <v>1318.67005015359</v>
      </c>
      <c r="K637">
        <v>7300</v>
      </c>
      <c r="L637">
        <v>451.86999999999898</v>
      </c>
      <c r="M637">
        <v>200267.33585811799</v>
      </c>
      <c r="N637">
        <v>451.86999999999898</v>
      </c>
    </row>
    <row r="638" spans="1:14" x14ac:dyDescent="0.3">
      <c r="A638" t="s">
        <v>6645</v>
      </c>
      <c r="B638">
        <v>83156</v>
      </c>
      <c r="C638">
        <v>636</v>
      </c>
      <c r="D638">
        <v>0.19799047619047599</v>
      </c>
      <c r="E638">
        <v>257672.644331969</v>
      </c>
      <c r="F638">
        <v>6.1973313851548799E-2</v>
      </c>
      <c r="G638">
        <v>7700</v>
      </c>
      <c r="H638">
        <v>0.56000000000000005</v>
      </c>
      <c r="I638">
        <v>4157800</v>
      </c>
      <c r="J638">
        <v>1318.67005015359</v>
      </c>
      <c r="K638">
        <v>7700</v>
      </c>
      <c r="L638">
        <v>477.19451665692497</v>
      </c>
      <c r="M638">
        <v>200744.530374775</v>
      </c>
      <c r="N638">
        <v>477.19451665692497</v>
      </c>
    </row>
    <row r="639" spans="1:14" x14ac:dyDescent="0.3">
      <c r="A639" t="s">
        <v>6644</v>
      </c>
      <c r="B639">
        <v>83256</v>
      </c>
      <c r="C639">
        <v>637</v>
      </c>
      <c r="D639">
        <v>0.198228571428571</v>
      </c>
      <c r="E639">
        <v>255595.92</v>
      </c>
      <c r="F639">
        <v>6.1400000000000003E-2</v>
      </c>
      <c r="G639">
        <v>5000</v>
      </c>
      <c r="H639">
        <v>7.7681299999999998E-3</v>
      </c>
      <c r="I639">
        <v>4162800</v>
      </c>
      <c r="J639">
        <v>1318.67005015359</v>
      </c>
      <c r="K639">
        <v>5000</v>
      </c>
      <c r="L639">
        <v>307</v>
      </c>
      <c r="M639">
        <v>201051.530374775</v>
      </c>
      <c r="N639">
        <v>307</v>
      </c>
    </row>
    <row r="640" spans="1:14" x14ac:dyDescent="0.3">
      <c r="A640" t="s">
        <v>6643</v>
      </c>
      <c r="B640">
        <v>83378</v>
      </c>
      <c r="C640">
        <v>638</v>
      </c>
      <c r="D640">
        <v>0.19851904761904701</v>
      </c>
      <c r="E640">
        <v>254573.33028112201</v>
      </c>
      <c r="F640">
        <v>6.1064868497954401E-2</v>
      </c>
      <c r="G640">
        <v>6100</v>
      </c>
      <c r="H640">
        <v>7.7662499999999997E-3</v>
      </c>
      <c r="I640">
        <v>4168900</v>
      </c>
      <c r="J640">
        <v>1318.67005015359</v>
      </c>
      <c r="K640">
        <v>6100</v>
      </c>
      <c r="L640">
        <v>372.49569783752099</v>
      </c>
      <c r="M640">
        <v>201424.026072612</v>
      </c>
      <c r="N640">
        <v>372.49569783752099</v>
      </c>
    </row>
    <row r="641" spans="1:14" x14ac:dyDescent="0.3">
      <c r="A641" t="s">
        <v>6642</v>
      </c>
      <c r="B641">
        <v>83531</v>
      </c>
      <c r="C641">
        <v>639</v>
      </c>
      <c r="D641">
        <v>0.198883333333333</v>
      </c>
      <c r="E641">
        <v>255999.447555522</v>
      </c>
      <c r="F641">
        <v>6.1294476914085301E-2</v>
      </c>
      <c r="G641">
        <v>7650</v>
      </c>
      <c r="H641" s="6">
        <v>9.9000000000000005E-7</v>
      </c>
      <c r="I641">
        <v>4176550</v>
      </c>
      <c r="J641">
        <v>1318.67005015359</v>
      </c>
      <c r="K641">
        <v>7650</v>
      </c>
      <c r="L641">
        <v>468.90274839275202</v>
      </c>
      <c r="M641">
        <v>201892.92882100501</v>
      </c>
      <c r="N641">
        <v>468.90274839275202</v>
      </c>
    </row>
    <row r="642" spans="1:14" x14ac:dyDescent="0.3">
      <c r="A642" t="s">
        <v>6641</v>
      </c>
      <c r="B642">
        <v>83657</v>
      </c>
      <c r="C642">
        <v>640</v>
      </c>
      <c r="D642">
        <v>0.19918333333333299</v>
      </c>
      <c r="E642">
        <v>256826.99</v>
      </c>
      <c r="F642">
        <v>6.1400000000000003E-2</v>
      </c>
      <c r="G642">
        <v>6300</v>
      </c>
      <c r="H642">
        <v>0</v>
      </c>
      <c r="I642">
        <v>4182850</v>
      </c>
      <c r="J642">
        <v>1318.67005015359</v>
      </c>
      <c r="K642">
        <v>6300</v>
      </c>
      <c r="L642">
        <v>386.82</v>
      </c>
      <c r="M642">
        <v>202279.74882100499</v>
      </c>
      <c r="N642">
        <v>386.82</v>
      </c>
    </row>
    <row r="643" spans="1:14" x14ac:dyDescent="0.3">
      <c r="A643" t="s">
        <v>6640</v>
      </c>
      <c r="B643">
        <v>83828</v>
      </c>
      <c r="C643">
        <v>641</v>
      </c>
      <c r="D643">
        <v>0.19959047619047601</v>
      </c>
      <c r="E643">
        <v>263261.83399999997</v>
      </c>
      <c r="F643">
        <v>6.2810000000000005E-2</v>
      </c>
      <c r="G643">
        <v>8550</v>
      </c>
      <c r="H643" s="6">
        <v>1.0899999999999999E-6</v>
      </c>
      <c r="I643">
        <v>4191400</v>
      </c>
      <c r="J643">
        <v>1318.67005015359</v>
      </c>
      <c r="K643">
        <v>8550</v>
      </c>
      <c r="L643">
        <v>537.02549999999997</v>
      </c>
      <c r="M643">
        <v>202816.77432100501</v>
      </c>
      <c r="N643">
        <v>537.02549999999997</v>
      </c>
    </row>
    <row r="644" spans="1:14" x14ac:dyDescent="0.3">
      <c r="A644" t="s">
        <v>6639</v>
      </c>
      <c r="B644">
        <v>83988</v>
      </c>
      <c r="C644">
        <v>642</v>
      </c>
      <c r="D644">
        <v>0.19997142857142799</v>
      </c>
      <c r="E644">
        <v>281359.8</v>
      </c>
      <c r="F644">
        <v>6.7000000000000004E-2</v>
      </c>
      <c r="G644">
        <v>8000</v>
      </c>
      <c r="H644">
        <v>0</v>
      </c>
      <c r="I644">
        <v>4199400</v>
      </c>
      <c r="J644">
        <v>1318.67005015359</v>
      </c>
      <c r="K644">
        <v>8000</v>
      </c>
      <c r="L644">
        <v>536</v>
      </c>
      <c r="M644">
        <v>203352.77432100501</v>
      </c>
      <c r="N644">
        <v>536</v>
      </c>
    </row>
    <row r="645" spans="1:14" x14ac:dyDescent="0.3">
      <c r="A645" t="s">
        <v>6638</v>
      </c>
      <c r="B645">
        <v>84142</v>
      </c>
      <c r="C645">
        <v>643</v>
      </c>
      <c r="D645">
        <v>0.20033809523809501</v>
      </c>
      <c r="E645">
        <v>355302.67118807603</v>
      </c>
      <c r="F645">
        <v>8.4453108123904094E-2</v>
      </c>
      <c r="G645">
        <v>7700</v>
      </c>
      <c r="H645">
        <v>0</v>
      </c>
      <c r="I645">
        <v>4207100</v>
      </c>
      <c r="J645">
        <v>1318.67005015359</v>
      </c>
      <c r="K645">
        <v>7700</v>
      </c>
      <c r="L645">
        <v>650.28893255406103</v>
      </c>
      <c r="M645">
        <v>204003.063253559</v>
      </c>
      <c r="N645">
        <v>650.28893255406103</v>
      </c>
    </row>
    <row r="646" spans="1:14" x14ac:dyDescent="0.3">
      <c r="A646" t="s">
        <v>6637</v>
      </c>
      <c r="B646">
        <v>84300</v>
      </c>
      <c r="C646">
        <v>644</v>
      </c>
      <c r="D646">
        <v>0.20071428571428501</v>
      </c>
      <c r="E646">
        <v>395367</v>
      </c>
      <c r="F646">
        <v>9.3799999999999994E-2</v>
      </c>
      <c r="G646">
        <v>7900</v>
      </c>
      <c r="H646">
        <v>0</v>
      </c>
      <c r="I646">
        <v>4215000</v>
      </c>
      <c r="J646">
        <v>1318.67005015359</v>
      </c>
      <c r="K646">
        <v>7900</v>
      </c>
      <c r="L646">
        <v>741.02</v>
      </c>
      <c r="M646">
        <v>204744.08325355899</v>
      </c>
      <c r="N646">
        <v>741.02</v>
      </c>
    </row>
    <row r="647" spans="1:14" x14ac:dyDescent="0.3">
      <c r="A647" t="s">
        <v>6636</v>
      </c>
      <c r="B647">
        <v>84478</v>
      </c>
      <c r="C647">
        <v>645</v>
      </c>
      <c r="D647">
        <v>0.201138095238095</v>
      </c>
      <c r="E647">
        <v>410335.83862361201</v>
      </c>
      <c r="F647">
        <v>9.7146201052016407E-2</v>
      </c>
      <c r="G647">
        <v>8900</v>
      </c>
      <c r="H647">
        <v>0</v>
      </c>
      <c r="I647">
        <v>4223900</v>
      </c>
      <c r="J647">
        <v>1318.67005015359</v>
      </c>
      <c r="K647">
        <v>8900</v>
      </c>
      <c r="L647">
        <v>864.601189362946</v>
      </c>
      <c r="M647">
        <v>205608.68444292201</v>
      </c>
      <c r="N647">
        <v>864.601189362946</v>
      </c>
    </row>
    <row r="648" spans="1:14" x14ac:dyDescent="0.3">
      <c r="A648" t="s">
        <v>6635</v>
      </c>
      <c r="B648">
        <v>84637</v>
      </c>
      <c r="C648">
        <v>646</v>
      </c>
      <c r="D648">
        <v>0.20151666666666601</v>
      </c>
      <c r="E648">
        <v>402025.75</v>
      </c>
      <c r="F648">
        <v>9.5000000000000001E-2</v>
      </c>
      <c r="G648">
        <v>7950</v>
      </c>
      <c r="H648" s="6">
        <v>1.0899999999999999E-6</v>
      </c>
      <c r="I648">
        <v>4231850</v>
      </c>
      <c r="J648">
        <v>1318.67005015359</v>
      </c>
      <c r="K648">
        <v>7950</v>
      </c>
      <c r="L648">
        <v>755.25</v>
      </c>
      <c r="M648">
        <v>206363.93444292201</v>
      </c>
      <c r="N648">
        <v>755.25</v>
      </c>
    </row>
    <row r="649" spans="1:14" x14ac:dyDescent="0.3">
      <c r="A649" t="s">
        <v>6634</v>
      </c>
      <c r="B649">
        <v>84792</v>
      </c>
      <c r="C649">
        <v>647</v>
      </c>
      <c r="D649">
        <v>0.201885714285714</v>
      </c>
      <c r="E649">
        <v>402338.04</v>
      </c>
      <c r="F649">
        <v>9.4899999999999998E-2</v>
      </c>
      <c r="G649">
        <v>7750</v>
      </c>
      <c r="H649">
        <v>0</v>
      </c>
      <c r="I649">
        <v>4239600</v>
      </c>
      <c r="J649">
        <v>1365.0076753209</v>
      </c>
      <c r="K649">
        <v>7750</v>
      </c>
      <c r="L649">
        <v>735.47500000000002</v>
      </c>
      <c r="M649">
        <v>207099.40944292201</v>
      </c>
      <c r="N649">
        <v>735.47500000000002</v>
      </c>
    </row>
    <row r="650" spans="1:14" x14ac:dyDescent="0.3">
      <c r="A650" t="s">
        <v>6633</v>
      </c>
      <c r="B650">
        <v>84968</v>
      </c>
      <c r="C650">
        <v>648</v>
      </c>
      <c r="D650">
        <v>0.20230476190476099</v>
      </c>
      <c r="E650">
        <v>445510.96885633998</v>
      </c>
      <c r="F650">
        <v>0.10486558912916399</v>
      </c>
      <c r="G650">
        <v>8800</v>
      </c>
      <c r="H650">
        <v>0.35</v>
      </c>
      <c r="I650">
        <v>4248400</v>
      </c>
      <c r="J650">
        <v>1378.0281650373299</v>
      </c>
      <c r="K650">
        <v>8800</v>
      </c>
      <c r="L650">
        <v>922.81718433664298</v>
      </c>
      <c r="M650">
        <v>208022.226627258</v>
      </c>
      <c r="N650">
        <v>922.81718433664298</v>
      </c>
    </row>
    <row r="651" spans="1:14" x14ac:dyDescent="0.3">
      <c r="A651" t="s">
        <v>6632</v>
      </c>
      <c r="B651">
        <v>85173</v>
      </c>
      <c r="C651">
        <v>649</v>
      </c>
      <c r="D651">
        <v>0.202792857142857</v>
      </c>
      <c r="E651">
        <v>434382.3</v>
      </c>
      <c r="F651">
        <v>0.10199999999999999</v>
      </c>
      <c r="G651">
        <v>10250</v>
      </c>
      <c r="H651">
        <v>0</v>
      </c>
      <c r="I651">
        <v>4258650</v>
      </c>
      <c r="J651">
        <v>1378.0281650373299</v>
      </c>
      <c r="K651">
        <v>10250</v>
      </c>
      <c r="L651">
        <v>1045.5</v>
      </c>
      <c r="M651">
        <v>209067.726627258</v>
      </c>
      <c r="N651">
        <v>1045.5</v>
      </c>
    </row>
    <row r="652" spans="1:14" x14ac:dyDescent="0.3">
      <c r="A652" t="s">
        <v>6631</v>
      </c>
      <c r="B652">
        <v>85350</v>
      </c>
      <c r="C652">
        <v>650</v>
      </c>
      <c r="D652">
        <v>0.20321428571428499</v>
      </c>
      <c r="E652">
        <v>448087.5</v>
      </c>
      <c r="F652">
        <v>0.105</v>
      </c>
      <c r="G652">
        <v>8850</v>
      </c>
      <c r="H652">
        <v>0</v>
      </c>
      <c r="I652">
        <v>4267500</v>
      </c>
      <c r="J652">
        <v>1378.0281650373299</v>
      </c>
      <c r="K652">
        <v>8850</v>
      </c>
      <c r="L652">
        <v>929.25</v>
      </c>
      <c r="M652">
        <v>209996.976627258</v>
      </c>
      <c r="N652">
        <v>929.25</v>
      </c>
    </row>
    <row r="653" spans="1:14" x14ac:dyDescent="0.3">
      <c r="A653" t="s">
        <v>6630</v>
      </c>
      <c r="B653">
        <v>85608</v>
      </c>
      <c r="C653">
        <v>651</v>
      </c>
      <c r="D653">
        <v>0.203828571428571</v>
      </c>
      <c r="E653">
        <v>432320.4</v>
      </c>
      <c r="F653">
        <v>0.10100000000000001</v>
      </c>
      <c r="G653">
        <v>12900</v>
      </c>
      <c r="H653">
        <v>0</v>
      </c>
      <c r="I653">
        <v>4280400</v>
      </c>
      <c r="J653">
        <v>1378.0281650373299</v>
      </c>
      <c r="K653">
        <v>12900</v>
      </c>
      <c r="L653">
        <v>1302.9000000000001</v>
      </c>
      <c r="M653">
        <v>211299.876627258</v>
      </c>
      <c r="N653">
        <v>1302.9000000000001</v>
      </c>
    </row>
    <row r="654" spans="1:14" x14ac:dyDescent="0.3">
      <c r="A654" t="s">
        <v>6629</v>
      </c>
      <c r="B654">
        <v>85878</v>
      </c>
      <c r="C654">
        <v>652</v>
      </c>
      <c r="D654">
        <v>0.204471428571428</v>
      </c>
      <c r="E654">
        <v>437977.8</v>
      </c>
      <c r="F654">
        <v>0.10199999999999999</v>
      </c>
      <c r="G654">
        <v>13500</v>
      </c>
      <c r="H654">
        <v>0</v>
      </c>
      <c r="I654">
        <v>4293900</v>
      </c>
      <c r="J654">
        <v>1378.0281650373299</v>
      </c>
      <c r="K654">
        <v>13500</v>
      </c>
      <c r="L654">
        <v>1377</v>
      </c>
      <c r="M654">
        <v>212676.876627258</v>
      </c>
      <c r="N654">
        <v>1377</v>
      </c>
    </row>
    <row r="655" spans="1:14" x14ac:dyDescent="0.3">
      <c r="A655" t="s">
        <v>6628</v>
      </c>
      <c r="B655">
        <v>86127</v>
      </c>
      <c r="C655">
        <v>653</v>
      </c>
      <c r="D655">
        <v>0.20506428571428501</v>
      </c>
      <c r="E655">
        <v>440970.23999999999</v>
      </c>
      <c r="F655">
        <v>0.1024</v>
      </c>
      <c r="G655">
        <v>12450</v>
      </c>
      <c r="H655">
        <v>0.02</v>
      </c>
      <c r="I655">
        <v>4306350</v>
      </c>
      <c r="J655">
        <v>1378.0281650373299</v>
      </c>
      <c r="K655">
        <v>12450</v>
      </c>
      <c r="L655">
        <v>1274.8800000000001</v>
      </c>
      <c r="M655">
        <v>213951.756627258</v>
      </c>
      <c r="N655">
        <v>1274.8800000000001</v>
      </c>
    </row>
    <row r="656" spans="1:14" x14ac:dyDescent="0.3">
      <c r="A656" t="s">
        <v>6627</v>
      </c>
      <c r="B656">
        <v>86383</v>
      </c>
      <c r="C656">
        <v>654</v>
      </c>
      <c r="D656">
        <v>0.20567380952380901</v>
      </c>
      <c r="E656">
        <v>421311.01974663901</v>
      </c>
      <c r="F656">
        <v>9.7544891876095899E-2</v>
      </c>
      <c r="G656">
        <v>12800</v>
      </c>
      <c r="H656">
        <v>0</v>
      </c>
      <c r="I656">
        <v>4319150</v>
      </c>
      <c r="J656">
        <v>1378.0281650373299</v>
      </c>
      <c r="K656">
        <v>12800</v>
      </c>
      <c r="L656">
        <v>1248.57461601402</v>
      </c>
      <c r="M656">
        <v>215200.331243272</v>
      </c>
      <c r="N656">
        <v>1248.57461601402</v>
      </c>
    </row>
    <row r="657" spans="1:14" x14ac:dyDescent="0.3">
      <c r="A657" t="s">
        <v>6626</v>
      </c>
      <c r="B657">
        <v>86647</v>
      </c>
      <c r="C657">
        <v>655</v>
      </c>
      <c r="D657">
        <v>0.20630238095237999</v>
      </c>
      <c r="E657">
        <v>428902.65</v>
      </c>
      <c r="F657">
        <v>9.9000000000000005E-2</v>
      </c>
      <c r="G657">
        <v>13200</v>
      </c>
      <c r="H657">
        <v>0</v>
      </c>
      <c r="I657">
        <v>4332350</v>
      </c>
      <c r="J657">
        <v>1378.0281650373299</v>
      </c>
      <c r="K657">
        <v>13200</v>
      </c>
      <c r="L657">
        <v>1306.8</v>
      </c>
      <c r="M657">
        <v>216507.13124327199</v>
      </c>
      <c r="N657">
        <v>1306.8</v>
      </c>
    </row>
    <row r="658" spans="1:14" x14ac:dyDescent="0.3">
      <c r="A658" t="s">
        <v>6625</v>
      </c>
      <c r="B658">
        <v>86833</v>
      </c>
      <c r="C658">
        <v>656</v>
      </c>
      <c r="D658">
        <v>0.20674523809523801</v>
      </c>
      <c r="E658">
        <v>464556.55</v>
      </c>
      <c r="F658">
        <v>0.107</v>
      </c>
      <c r="G658">
        <v>9300</v>
      </c>
      <c r="H658">
        <v>7.7661500000000003E-3</v>
      </c>
      <c r="I658">
        <v>4341650</v>
      </c>
      <c r="J658">
        <v>1983.2167289447</v>
      </c>
      <c r="K658">
        <v>9300</v>
      </c>
      <c r="L658">
        <v>995.1</v>
      </c>
      <c r="M658">
        <v>217502.23124327199</v>
      </c>
      <c r="N658">
        <v>995.1</v>
      </c>
    </row>
    <row r="659" spans="1:14" x14ac:dyDescent="0.3">
      <c r="A659" t="s">
        <v>6624</v>
      </c>
      <c r="B659">
        <v>86987</v>
      </c>
      <c r="C659">
        <v>657</v>
      </c>
      <c r="D659">
        <v>0.207111904761904</v>
      </c>
      <c r="E659">
        <v>445808.375</v>
      </c>
      <c r="F659">
        <v>0.10249999999999999</v>
      </c>
      <c r="G659">
        <v>7700</v>
      </c>
      <c r="H659">
        <v>0</v>
      </c>
      <c r="I659">
        <v>4349350</v>
      </c>
      <c r="J659">
        <v>2149.02181494673</v>
      </c>
      <c r="K659">
        <v>7700</v>
      </c>
      <c r="L659">
        <v>789.25</v>
      </c>
      <c r="M659">
        <v>218291.48124327199</v>
      </c>
      <c r="N659">
        <v>789.25</v>
      </c>
    </row>
    <row r="660" spans="1:14" x14ac:dyDescent="0.3">
      <c r="A660" t="s">
        <v>6623</v>
      </c>
      <c r="B660">
        <v>87162</v>
      </c>
      <c r="C660">
        <v>658</v>
      </c>
      <c r="D660">
        <v>0.20752857142857101</v>
      </c>
      <c r="E660">
        <v>455667.35279964801</v>
      </c>
      <c r="F660">
        <v>0.104556424313267</v>
      </c>
      <c r="G660">
        <v>8750</v>
      </c>
      <c r="H660">
        <v>0.05</v>
      </c>
      <c r="I660">
        <v>4358100</v>
      </c>
      <c r="J660">
        <v>2149.02181494673</v>
      </c>
      <c r="K660">
        <v>8750</v>
      </c>
      <c r="L660">
        <v>914.86871274108603</v>
      </c>
      <c r="M660">
        <v>219206.34995601399</v>
      </c>
      <c r="N660">
        <v>914.86871274108603</v>
      </c>
    </row>
    <row r="661" spans="1:14" x14ac:dyDescent="0.3">
      <c r="A661" t="s">
        <v>6622</v>
      </c>
      <c r="B661">
        <v>87367</v>
      </c>
      <c r="C661">
        <v>659</v>
      </c>
      <c r="D661">
        <v>0.20801666666666599</v>
      </c>
      <c r="E661">
        <v>502403.93349999998</v>
      </c>
      <c r="F661">
        <v>0.11501</v>
      </c>
      <c r="G661">
        <v>10250</v>
      </c>
      <c r="H661">
        <v>0</v>
      </c>
      <c r="I661">
        <v>4368350</v>
      </c>
      <c r="J661">
        <v>2149.02181494673</v>
      </c>
      <c r="K661">
        <v>10250</v>
      </c>
      <c r="L661">
        <v>1178.8525</v>
      </c>
      <c r="M661">
        <v>220385.202456014</v>
      </c>
      <c r="N661">
        <v>1178.8525</v>
      </c>
    </row>
    <row r="662" spans="1:14" x14ac:dyDescent="0.3">
      <c r="A662" t="s">
        <v>6621</v>
      </c>
      <c r="B662">
        <v>87570</v>
      </c>
      <c r="C662">
        <v>660</v>
      </c>
      <c r="D662">
        <v>0.20849999999999999</v>
      </c>
      <c r="E662">
        <v>609130.58384219697</v>
      </c>
      <c r="F662">
        <v>0.13911855289304501</v>
      </c>
      <c r="G662">
        <v>10150</v>
      </c>
      <c r="H662">
        <v>0</v>
      </c>
      <c r="I662">
        <v>4378500</v>
      </c>
      <c r="J662">
        <v>2149.02181494673</v>
      </c>
      <c r="K662">
        <v>10150</v>
      </c>
      <c r="L662">
        <v>1412.0533118644</v>
      </c>
      <c r="M662">
        <v>221797.255767878</v>
      </c>
      <c r="N662">
        <v>1412.0533118644</v>
      </c>
    </row>
    <row r="663" spans="1:14" x14ac:dyDescent="0.3">
      <c r="A663" t="s">
        <v>6620</v>
      </c>
      <c r="B663">
        <v>87811</v>
      </c>
      <c r="C663">
        <v>661</v>
      </c>
      <c r="D663">
        <v>0.209073809523809</v>
      </c>
      <c r="E663">
        <v>662973.05000000005</v>
      </c>
      <c r="F663">
        <v>0.151</v>
      </c>
      <c r="G663">
        <v>12050</v>
      </c>
      <c r="H663">
        <v>0</v>
      </c>
      <c r="I663">
        <v>4390550</v>
      </c>
      <c r="J663">
        <v>2149.02181494673</v>
      </c>
      <c r="K663">
        <v>12050</v>
      </c>
      <c r="L663">
        <v>1819.55</v>
      </c>
      <c r="M663">
        <v>223616.80576787799</v>
      </c>
      <c r="N663">
        <v>1819.55</v>
      </c>
    </row>
    <row r="664" spans="1:14" x14ac:dyDescent="0.3">
      <c r="A664" t="s">
        <v>6619</v>
      </c>
      <c r="B664">
        <v>88024</v>
      </c>
      <c r="C664">
        <v>662</v>
      </c>
      <c r="D664">
        <v>0.20958095238095201</v>
      </c>
      <c r="E664">
        <v>826105.24</v>
      </c>
      <c r="F664">
        <v>0.18770000000000001</v>
      </c>
      <c r="G664">
        <v>10650</v>
      </c>
      <c r="H664">
        <v>0</v>
      </c>
      <c r="I664">
        <v>4401200</v>
      </c>
      <c r="J664">
        <v>2149.02181494673</v>
      </c>
      <c r="K664">
        <v>10650</v>
      </c>
      <c r="L664">
        <v>1999.0050000000001</v>
      </c>
      <c r="M664">
        <v>225615.81076787799</v>
      </c>
      <c r="N664">
        <v>1999.0050000000001</v>
      </c>
    </row>
    <row r="665" spans="1:14" x14ac:dyDescent="0.3">
      <c r="A665" t="s">
        <v>6618</v>
      </c>
      <c r="B665">
        <v>88243</v>
      </c>
      <c r="C665">
        <v>663</v>
      </c>
      <c r="D665">
        <v>0.21010238095238001</v>
      </c>
      <c r="E665">
        <v>763743.16500000004</v>
      </c>
      <c r="F665">
        <v>0.1731</v>
      </c>
      <c r="G665">
        <v>10950</v>
      </c>
      <c r="H665">
        <v>0</v>
      </c>
      <c r="I665">
        <v>4412150</v>
      </c>
      <c r="J665">
        <v>2149.02181494673</v>
      </c>
      <c r="K665">
        <v>10950</v>
      </c>
      <c r="L665">
        <v>1895.4449999999999</v>
      </c>
      <c r="M665">
        <v>227511.255767878</v>
      </c>
      <c r="N665">
        <v>1895.4449999999999</v>
      </c>
    </row>
    <row r="666" spans="1:14" x14ac:dyDescent="0.3">
      <c r="A666" t="s">
        <v>6617</v>
      </c>
      <c r="B666">
        <v>88466</v>
      </c>
      <c r="C666">
        <v>664</v>
      </c>
      <c r="D666">
        <v>0.21063333333333301</v>
      </c>
      <c r="E666">
        <v>840427</v>
      </c>
      <c r="F666">
        <v>0.19</v>
      </c>
      <c r="G666">
        <v>11150</v>
      </c>
      <c r="H666">
        <v>0</v>
      </c>
      <c r="I666">
        <v>4423300</v>
      </c>
      <c r="J666">
        <v>2149.02181494673</v>
      </c>
      <c r="K666">
        <v>11150</v>
      </c>
      <c r="L666">
        <v>2118.5</v>
      </c>
      <c r="M666">
        <v>229629.755767878</v>
      </c>
      <c r="N666">
        <v>2118.5</v>
      </c>
    </row>
    <row r="667" spans="1:14" x14ac:dyDescent="0.3">
      <c r="A667" t="s">
        <v>6616</v>
      </c>
      <c r="B667">
        <v>88718</v>
      </c>
      <c r="C667">
        <v>665</v>
      </c>
      <c r="D667">
        <v>0.211233333333333</v>
      </c>
      <c r="E667">
        <v>876580.61009702098</v>
      </c>
      <c r="F667">
        <v>0.197610543541789</v>
      </c>
      <c r="G667">
        <v>12600</v>
      </c>
      <c r="H667">
        <v>0</v>
      </c>
      <c r="I667">
        <v>4435900</v>
      </c>
      <c r="J667">
        <v>2205.1358075339299</v>
      </c>
      <c r="K667">
        <v>12600</v>
      </c>
      <c r="L667">
        <v>2489.8928486265399</v>
      </c>
      <c r="M667">
        <v>232119.64861650401</v>
      </c>
      <c r="N667">
        <v>2489.8928486265399</v>
      </c>
    </row>
    <row r="668" spans="1:14" x14ac:dyDescent="0.3">
      <c r="A668" t="s">
        <v>6615</v>
      </c>
      <c r="B668">
        <v>88897</v>
      </c>
      <c r="C668">
        <v>666</v>
      </c>
      <c r="D668">
        <v>0.21165952380952299</v>
      </c>
      <c r="E668">
        <v>855633.625</v>
      </c>
      <c r="F668">
        <v>0.1925</v>
      </c>
      <c r="G668">
        <v>8950</v>
      </c>
      <c r="H668">
        <v>0</v>
      </c>
      <c r="I668">
        <v>4444850</v>
      </c>
      <c r="J668">
        <v>3091.7368904118098</v>
      </c>
      <c r="K668">
        <v>8950</v>
      </c>
      <c r="L668">
        <v>1722.875</v>
      </c>
      <c r="M668">
        <v>233842.52361650401</v>
      </c>
      <c r="N668">
        <v>1722.875</v>
      </c>
    </row>
    <row r="669" spans="1:14" x14ac:dyDescent="0.3">
      <c r="A669" t="s">
        <v>6614</v>
      </c>
      <c r="B669">
        <v>89074</v>
      </c>
      <c r="C669">
        <v>667</v>
      </c>
      <c r="D669">
        <v>0.21208095238095201</v>
      </c>
      <c r="E669">
        <v>866356.26581297303</v>
      </c>
      <c r="F669">
        <v>0.19452506136762099</v>
      </c>
      <c r="G669">
        <v>8850</v>
      </c>
      <c r="H669">
        <v>0</v>
      </c>
      <c r="I669">
        <v>4453700</v>
      </c>
      <c r="J669">
        <v>3091.7368904118098</v>
      </c>
      <c r="K669">
        <v>8850</v>
      </c>
      <c r="L669">
        <v>1721.54679310344</v>
      </c>
      <c r="M669">
        <v>235564.07040960799</v>
      </c>
      <c r="N669">
        <v>1721.54679310344</v>
      </c>
    </row>
    <row r="670" spans="1:14" x14ac:dyDescent="0.3">
      <c r="A670" t="s">
        <v>6613</v>
      </c>
      <c r="B670">
        <v>89250</v>
      </c>
      <c r="C670">
        <v>668</v>
      </c>
      <c r="D670">
        <v>0.21249999999999999</v>
      </c>
      <c r="E670">
        <v>864832.5</v>
      </c>
      <c r="F670">
        <v>0.1938</v>
      </c>
      <c r="G670">
        <v>8800</v>
      </c>
      <c r="H670">
        <v>0</v>
      </c>
      <c r="I670">
        <v>4462500</v>
      </c>
      <c r="J670">
        <v>3091.7368904118098</v>
      </c>
      <c r="K670">
        <v>8800</v>
      </c>
      <c r="L670">
        <v>1705.44</v>
      </c>
      <c r="M670">
        <v>237269.51040960799</v>
      </c>
      <c r="N670">
        <v>1705.44</v>
      </c>
    </row>
    <row r="671" spans="1:14" x14ac:dyDescent="0.3">
      <c r="A671" t="s">
        <v>6612</v>
      </c>
      <c r="B671">
        <v>89440</v>
      </c>
      <c r="C671">
        <v>669</v>
      </c>
      <c r="D671">
        <v>0.21295238095238</v>
      </c>
      <c r="E671">
        <v>863543.2</v>
      </c>
      <c r="F671">
        <v>0.19309999999999999</v>
      </c>
      <c r="G671">
        <v>9500</v>
      </c>
      <c r="H671">
        <v>0</v>
      </c>
      <c r="I671">
        <v>4472000</v>
      </c>
      <c r="J671">
        <v>3091.7368904118098</v>
      </c>
      <c r="K671">
        <v>9500</v>
      </c>
      <c r="L671">
        <v>1834.45</v>
      </c>
      <c r="M671">
        <v>239103.960409608</v>
      </c>
      <c r="N671">
        <v>1834.45</v>
      </c>
    </row>
    <row r="672" spans="1:14" x14ac:dyDescent="0.3">
      <c r="A672" t="s">
        <v>6611</v>
      </c>
      <c r="B672">
        <v>89641</v>
      </c>
      <c r="C672">
        <v>670</v>
      </c>
      <c r="D672">
        <v>0.213430952380952</v>
      </c>
      <c r="E672">
        <v>1027622.73412624</v>
      </c>
      <c r="F672">
        <v>0.22927516072472201</v>
      </c>
      <c r="G672">
        <v>10050</v>
      </c>
      <c r="H672">
        <v>0</v>
      </c>
      <c r="I672">
        <v>4482050</v>
      </c>
      <c r="J672">
        <v>3091.7368904118098</v>
      </c>
      <c r="K672">
        <v>10050</v>
      </c>
      <c r="L672">
        <v>2304.21536528345</v>
      </c>
      <c r="M672">
        <v>241408.17577489099</v>
      </c>
      <c r="N672">
        <v>2304.21536528345</v>
      </c>
    </row>
    <row r="673" spans="1:14" x14ac:dyDescent="0.3">
      <c r="A673" t="s">
        <v>6610</v>
      </c>
      <c r="B673">
        <v>89860</v>
      </c>
      <c r="C673">
        <v>671</v>
      </c>
      <c r="D673">
        <v>0.21395238095238001</v>
      </c>
      <c r="E673">
        <v>1164192.0751724101</v>
      </c>
      <c r="F673">
        <v>0.25911241379310401</v>
      </c>
      <c r="G673">
        <v>10950</v>
      </c>
      <c r="H673">
        <v>0</v>
      </c>
      <c r="I673">
        <v>4493000</v>
      </c>
      <c r="J673">
        <v>3091.7368904118098</v>
      </c>
      <c r="K673">
        <v>10950</v>
      </c>
      <c r="L673">
        <v>2837.2809310344801</v>
      </c>
      <c r="M673">
        <v>244245.45670592599</v>
      </c>
      <c r="N673">
        <v>2837.2809310344801</v>
      </c>
    </row>
    <row r="674" spans="1:14" x14ac:dyDescent="0.3">
      <c r="A674" t="s">
        <v>6609</v>
      </c>
      <c r="B674">
        <v>90078</v>
      </c>
      <c r="C674">
        <v>672</v>
      </c>
      <c r="D674">
        <v>0.21447142857142801</v>
      </c>
      <c r="E674">
        <v>1805984.1933418999</v>
      </c>
      <c r="F674">
        <v>0.40098230274693197</v>
      </c>
      <c r="G674">
        <v>10900</v>
      </c>
      <c r="H674">
        <v>0</v>
      </c>
      <c r="I674">
        <v>4503900</v>
      </c>
      <c r="J674">
        <v>3091.7368904118098</v>
      </c>
      <c r="K674">
        <v>10900</v>
      </c>
      <c r="L674">
        <v>4370.70709994155</v>
      </c>
      <c r="M674">
        <v>248616.16380586699</v>
      </c>
      <c r="N674">
        <v>4370.70709994155</v>
      </c>
    </row>
    <row r="675" spans="1:14" x14ac:dyDescent="0.3">
      <c r="A675" t="s">
        <v>6608</v>
      </c>
      <c r="B675">
        <v>90319</v>
      </c>
      <c r="C675">
        <v>673</v>
      </c>
      <c r="D675">
        <v>0.21504523809523801</v>
      </c>
      <c r="E675">
        <v>1535423</v>
      </c>
      <c r="F675">
        <v>0.34</v>
      </c>
      <c r="G675">
        <v>12050</v>
      </c>
      <c r="H675">
        <v>0</v>
      </c>
      <c r="I675">
        <v>4515950</v>
      </c>
      <c r="J675">
        <v>3091.7368904118098</v>
      </c>
      <c r="K675">
        <v>12050</v>
      </c>
      <c r="L675">
        <v>4097</v>
      </c>
      <c r="M675">
        <v>252713.16380586699</v>
      </c>
      <c r="N675">
        <v>4097</v>
      </c>
    </row>
    <row r="676" spans="1:14" x14ac:dyDescent="0.3">
      <c r="A676" t="s">
        <v>6607</v>
      </c>
      <c r="B676">
        <v>90594</v>
      </c>
      <c r="C676">
        <v>674</v>
      </c>
      <c r="D676">
        <v>0.2157</v>
      </c>
      <c r="E676">
        <v>1101553.4134015201</v>
      </c>
      <c r="F676">
        <v>0.24318462887200501</v>
      </c>
      <c r="G676">
        <v>13750</v>
      </c>
      <c r="H676">
        <v>0.83</v>
      </c>
      <c r="I676">
        <v>4529700</v>
      </c>
      <c r="J676">
        <v>3091.7368904118098</v>
      </c>
      <c r="K676">
        <v>13750</v>
      </c>
      <c r="L676">
        <v>3343.78864699006</v>
      </c>
      <c r="M676">
        <v>256056.95245285699</v>
      </c>
      <c r="N676">
        <v>3343.78864699006</v>
      </c>
    </row>
    <row r="677" spans="1:14" x14ac:dyDescent="0.3">
      <c r="A677" t="s">
        <v>6606</v>
      </c>
      <c r="B677">
        <v>90811</v>
      </c>
      <c r="C677">
        <v>675</v>
      </c>
      <c r="D677">
        <v>0.216216666666666</v>
      </c>
      <c r="E677">
        <v>986537.53224371804</v>
      </c>
      <c r="F677">
        <v>0.21727269433080099</v>
      </c>
      <c r="G677">
        <v>10850</v>
      </c>
      <c r="H677">
        <v>0</v>
      </c>
      <c r="I677">
        <v>4540550</v>
      </c>
      <c r="J677">
        <v>3704.20116978238</v>
      </c>
      <c r="K677">
        <v>10850</v>
      </c>
      <c r="L677">
        <v>2357.4087334891901</v>
      </c>
      <c r="M677">
        <v>258414.361186347</v>
      </c>
      <c r="N677">
        <v>2357.4087334891901</v>
      </c>
    </row>
    <row r="678" spans="1:14" x14ac:dyDescent="0.3">
      <c r="A678" t="s">
        <v>6605</v>
      </c>
      <c r="B678">
        <v>91014</v>
      </c>
      <c r="C678">
        <v>676</v>
      </c>
      <c r="D678">
        <v>0.2167</v>
      </c>
      <c r="E678">
        <v>1044611.96155055</v>
      </c>
      <c r="F678">
        <v>0.229549731151373</v>
      </c>
      <c r="G678">
        <v>10150</v>
      </c>
      <c r="H678">
        <v>0</v>
      </c>
      <c r="I678">
        <v>4550700</v>
      </c>
      <c r="J678">
        <v>4536.3537232750195</v>
      </c>
      <c r="K678">
        <v>10150</v>
      </c>
      <c r="L678">
        <v>2329.9297711864301</v>
      </c>
      <c r="M678">
        <v>260744.290957533</v>
      </c>
      <c r="N678">
        <v>2329.9297711864301</v>
      </c>
    </row>
    <row r="679" spans="1:14" x14ac:dyDescent="0.3">
      <c r="A679" t="s">
        <v>6604</v>
      </c>
      <c r="B679">
        <v>91233</v>
      </c>
      <c r="C679">
        <v>677</v>
      </c>
      <c r="D679">
        <v>0.21722142857142801</v>
      </c>
      <c r="E679">
        <v>1017704.115</v>
      </c>
      <c r="F679">
        <v>0.22309999999999999</v>
      </c>
      <c r="G679">
        <v>10950</v>
      </c>
      <c r="H679">
        <v>0</v>
      </c>
      <c r="I679">
        <v>4561650</v>
      </c>
      <c r="J679">
        <v>4536.3537232750195</v>
      </c>
      <c r="K679">
        <v>10950</v>
      </c>
      <c r="L679">
        <v>2442.9449999999902</v>
      </c>
      <c r="M679">
        <v>263187.235957533</v>
      </c>
      <c r="N679">
        <v>2442.9449999999902</v>
      </c>
    </row>
    <row r="680" spans="1:14" x14ac:dyDescent="0.3">
      <c r="A680" t="s">
        <v>6603</v>
      </c>
      <c r="B680">
        <v>91402</v>
      </c>
      <c r="C680">
        <v>678</v>
      </c>
      <c r="D680">
        <v>0.217623809523809</v>
      </c>
      <c r="E680">
        <v>1225700.82</v>
      </c>
      <c r="F680">
        <v>0.26819999999999999</v>
      </c>
      <c r="G680">
        <v>8450</v>
      </c>
      <c r="H680">
        <v>0</v>
      </c>
      <c r="I680">
        <v>4570100</v>
      </c>
      <c r="J680">
        <v>4536.3537232750195</v>
      </c>
      <c r="K680">
        <v>8450</v>
      </c>
      <c r="L680">
        <v>2266.29</v>
      </c>
      <c r="M680">
        <v>265453.52595753298</v>
      </c>
      <c r="N680">
        <v>2266.29</v>
      </c>
    </row>
    <row r="681" spans="1:14" x14ac:dyDescent="0.3">
      <c r="A681" t="s">
        <v>6602</v>
      </c>
      <c r="B681">
        <v>91625</v>
      </c>
      <c r="C681">
        <v>679</v>
      </c>
      <c r="D681">
        <v>0.21815476190476099</v>
      </c>
      <c r="E681">
        <v>1264425</v>
      </c>
      <c r="F681">
        <v>0.27600000000000002</v>
      </c>
      <c r="G681">
        <v>11150</v>
      </c>
      <c r="H681">
        <v>0</v>
      </c>
      <c r="I681">
        <v>4581250</v>
      </c>
      <c r="J681">
        <v>4536.3537232750195</v>
      </c>
      <c r="K681">
        <v>11150</v>
      </c>
      <c r="L681">
        <v>3077.4</v>
      </c>
      <c r="M681">
        <v>268530.92595753301</v>
      </c>
      <c r="N681">
        <v>3077.4</v>
      </c>
    </row>
    <row r="682" spans="1:14" x14ac:dyDescent="0.3">
      <c r="A682" t="s">
        <v>6601</v>
      </c>
      <c r="B682">
        <v>91881</v>
      </c>
      <c r="C682">
        <v>680</v>
      </c>
      <c r="D682">
        <v>0.21875952380952299</v>
      </c>
      <c r="E682">
        <v>1281895.808</v>
      </c>
      <c r="F682">
        <v>0.27904000000000001</v>
      </c>
      <c r="G682">
        <v>12700</v>
      </c>
      <c r="H682">
        <v>0</v>
      </c>
      <c r="I682">
        <v>4593950</v>
      </c>
      <c r="J682">
        <v>4536.3537232750195</v>
      </c>
      <c r="K682">
        <v>12700</v>
      </c>
      <c r="L682">
        <v>3543.808</v>
      </c>
      <c r="M682">
        <v>272074.73395753303</v>
      </c>
      <c r="N682">
        <v>3543.808</v>
      </c>
    </row>
    <row r="683" spans="1:14" x14ac:dyDescent="0.3">
      <c r="A683" t="s">
        <v>6600</v>
      </c>
      <c r="B683">
        <v>92081</v>
      </c>
      <c r="C683">
        <v>681</v>
      </c>
      <c r="D683">
        <v>0.21923571428571401</v>
      </c>
      <c r="E683">
        <v>1235997.39174591</v>
      </c>
      <c r="F683">
        <v>0.26846455581531298</v>
      </c>
      <c r="G683">
        <v>10000</v>
      </c>
      <c r="H683">
        <v>0.48</v>
      </c>
      <c r="I683">
        <v>4603950</v>
      </c>
      <c r="J683">
        <v>4536.3537232750195</v>
      </c>
      <c r="K683">
        <v>10000</v>
      </c>
      <c r="L683">
        <v>2684.64555815313</v>
      </c>
      <c r="M683">
        <v>274759.37951568601</v>
      </c>
      <c r="N683">
        <v>2684.64555815313</v>
      </c>
    </row>
    <row r="684" spans="1:14" x14ac:dyDescent="0.3">
      <c r="A684" t="s">
        <v>6599</v>
      </c>
      <c r="B684">
        <v>92278</v>
      </c>
      <c r="C684">
        <v>682</v>
      </c>
      <c r="D684">
        <v>0.21970476190476099</v>
      </c>
      <c r="E684">
        <v>1038105</v>
      </c>
      <c r="F684">
        <v>0.22500000000000001</v>
      </c>
      <c r="G684">
        <v>9850</v>
      </c>
      <c r="H684">
        <v>0</v>
      </c>
      <c r="I684">
        <v>4613800</v>
      </c>
      <c r="J684">
        <v>4536.3537232750195</v>
      </c>
      <c r="K684">
        <v>9850</v>
      </c>
      <c r="L684">
        <v>2216.25</v>
      </c>
      <c r="M684">
        <v>276975.62951568601</v>
      </c>
      <c r="N684">
        <v>2216.25</v>
      </c>
    </row>
    <row r="685" spans="1:14" x14ac:dyDescent="0.3">
      <c r="A685" t="s">
        <v>6598</v>
      </c>
      <c r="B685">
        <v>92525</v>
      </c>
      <c r="C685">
        <v>683</v>
      </c>
      <c r="D685">
        <v>0.22029285714285701</v>
      </c>
      <c r="E685">
        <v>1119247.6487025099</v>
      </c>
      <c r="F685">
        <v>0.241939333722969</v>
      </c>
      <c r="G685">
        <v>12350</v>
      </c>
      <c r="H685">
        <v>0</v>
      </c>
      <c r="I685">
        <v>4626150</v>
      </c>
      <c r="J685">
        <v>4536.3537232750195</v>
      </c>
      <c r="K685">
        <v>12350</v>
      </c>
      <c r="L685">
        <v>2987.95077147866</v>
      </c>
      <c r="M685">
        <v>279963.58028716501</v>
      </c>
      <c r="N685">
        <v>2987.95077147866</v>
      </c>
    </row>
    <row r="686" spans="1:14" x14ac:dyDescent="0.3">
      <c r="A686" t="s">
        <v>6597</v>
      </c>
      <c r="B686">
        <v>92782</v>
      </c>
      <c r="C686">
        <v>684</v>
      </c>
      <c r="D686">
        <v>0.22090476190476099</v>
      </c>
      <c r="E686">
        <v>1248159.0913617699</v>
      </c>
      <c r="F686">
        <v>0.26905779076563402</v>
      </c>
      <c r="G686">
        <v>12850</v>
      </c>
      <c r="H686">
        <v>0</v>
      </c>
      <c r="I686">
        <v>4639000</v>
      </c>
      <c r="J686">
        <v>4962.5623283636896</v>
      </c>
      <c r="K686">
        <v>12850</v>
      </c>
      <c r="L686">
        <v>3457.39261133839</v>
      </c>
      <c r="M686">
        <v>283420.97289850301</v>
      </c>
      <c r="N686">
        <v>3457.39261133839</v>
      </c>
    </row>
    <row r="687" spans="1:14" x14ac:dyDescent="0.3">
      <c r="A687" t="s">
        <v>6596</v>
      </c>
      <c r="B687">
        <v>92932</v>
      </c>
      <c r="C687">
        <v>685</v>
      </c>
      <c r="D687">
        <v>0.22126190476190399</v>
      </c>
      <c r="E687">
        <v>1293074.4850000001</v>
      </c>
      <c r="F687">
        <v>0.27828999999999998</v>
      </c>
      <c r="G687">
        <v>7500</v>
      </c>
      <c r="H687">
        <v>0.1</v>
      </c>
      <c r="I687">
        <v>4646500</v>
      </c>
      <c r="J687">
        <v>6866.8986489727404</v>
      </c>
      <c r="K687">
        <v>7500</v>
      </c>
      <c r="L687">
        <v>2087.1749999999902</v>
      </c>
      <c r="M687">
        <v>285508.147898503</v>
      </c>
      <c r="N687">
        <v>2087.1749999999902</v>
      </c>
    </row>
    <row r="688" spans="1:14" x14ac:dyDescent="0.3">
      <c r="A688" t="s">
        <v>6595</v>
      </c>
      <c r="B688">
        <v>93048</v>
      </c>
      <c r="C688">
        <v>686</v>
      </c>
      <c r="D688">
        <v>0.22153809523809501</v>
      </c>
      <c r="E688">
        <v>1316675.1736568001</v>
      </c>
      <c r="F688">
        <v>0.28301596493278802</v>
      </c>
      <c r="G688">
        <v>5800</v>
      </c>
      <c r="H688">
        <v>1.04</v>
      </c>
      <c r="I688">
        <v>4652300</v>
      </c>
      <c r="J688">
        <v>6866.8986489727404</v>
      </c>
      <c r="K688">
        <v>5800</v>
      </c>
      <c r="L688">
        <v>1641.49259661017</v>
      </c>
      <c r="M688">
        <v>287149.64049511298</v>
      </c>
      <c r="N688">
        <v>1641.49259661017</v>
      </c>
    </row>
    <row r="689" spans="1:14" x14ac:dyDescent="0.3">
      <c r="A689" t="s">
        <v>6594</v>
      </c>
      <c r="B689">
        <v>93188</v>
      </c>
      <c r="C689">
        <v>687</v>
      </c>
      <c r="D689">
        <v>0.221871428571428</v>
      </c>
      <c r="E689">
        <v>1289461.2749999999</v>
      </c>
      <c r="F689">
        <v>0.27675</v>
      </c>
      <c r="G689">
        <v>7000</v>
      </c>
      <c r="H689">
        <v>0.98</v>
      </c>
      <c r="I689">
        <v>4659300</v>
      </c>
      <c r="J689">
        <v>6866.8986489727404</v>
      </c>
      <c r="K689">
        <v>7000</v>
      </c>
      <c r="L689">
        <v>1937.25</v>
      </c>
      <c r="M689">
        <v>289086.89049511298</v>
      </c>
      <c r="N689">
        <v>1937.25</v>
      </c>
    </row>
    <row r="690" spans="1:14" x14ac:dyDescent="0.3">
      <c r="A690" t="s">
        <v>6593</v>
      </c>
      <c r="B690">
        <v>93351</v>
      </c>
      <c r="C690">
        <v>688</v>
      </c>
      <c r="D690">
        <v>0.22225952380952299</v>
      </c>
      <c r="E690">
        <v>1330223.25</v>
      </c>
      <c r="F690">
        <v>0.28499999999999998</v>
      </c>
      <c r="G690">
        <v>8150</v>
      </c>
      <c r="H690">
        <v>0.57999999999999996</v>
      </c>
      <c r="I690">
        <v>4667450</v>
      </c>
      <c r="J690">
        <v>6866.8986489727304</v>
      </c>
      <c r="K690">
        <v>8150</v>
      </c>
      <c r="L690">
        <v>2322.75</v>
      </c>
      <c r="M690">
        <v>291409.64049511298</v>
      </c>
      <c r="N690">
        <v>2322.75</v>
      </c>
    </row>
    <row r="691" spans="1:14" x14ac:dyDescent="0.3">
      <c r="A691" t="s">
        <v>6592</v>
      </c>
      <c r="B691">
        <v>93491</v>
      </c>
      <c r="C691">
        <v>689</v>
      </c>
      <c r="D691">
        <v>0.22259285714285701</v>
      </c>
      <c r="E691">
        <v>1322635.6274999999</v>
      </c>
      <c r="F691">
        <v>0.28294999999999998</v>
      </c>
      <c r="G691">
        <v>7000</v>
      </c>
      <c r="H691">
        <v>0.53</v>
      </c>
      <c r="I691">
        <v>4674450</v>
      </c>
      <c r="J691">
        <v>6866.8986489727404</v>
      </c>
      <c r="K691">
        <v>7000</v>
      </c>
      <c r="L691">
        <v>1980.6499999999901</v>
      </c>
      <c r="M691">
        <v>293390.290495113</v>
      </c>
      <c r="N691">
        <v>1980.6499999999901</v>
      </c>
    </row>
    <row r="692" spans="1:14" x14ac:dyDescent="0.3">
      <c r="A692" t="s">
        <v>6591</v>
      </c>
      <c r="B692">
        <v>93668</v>
      </c>
      <c r="C692">
        <v>690</v>
      </c>
      <c r="D692">
        <v>0.223014285714285</v>
      </c>
      <c r="E692">
        <v>1324932.43533576</v>
      </c>
      <c r="F692">
        <v>0.282905736411455</v>
      </c>
      <c r="G692">
        <v>8850</v>
      </c>
      <c r="H692">
        <v>0.12</v>
      </c>
      <c r="I692">
        <v>4683300</v>
      </c>
      <c r="J692">
        <v>6866.8986489727204</v>
      </c>
      <c r="K692">
        <v>8850</v>
      </c>
      <c r="L692">
        <v>2503.71576724137</v>
      </c>
      <c r="M692">
        <v>295894.00626235502</v>
      </c>
      <c r="N692">
        <v>2503.71576724137</v>
      </c>
    </row>
    <row r="693" spans="1:14" x14ac:dyDescent="0.3">
      <c r="A693" t="s">
        <v>6590</v>
      </c>
      <c r="B693">
        <v>93849</v>
      </c>
      <c r="C693">
        <v>691</v>
      </c>
      <c r="D693">
        <v>0.223445238095238</v>
      </c>
      <c r="E693">
        <v>1313858</v>
      </c>
      <c r="F693">
        <v>0.28000000000000003</v>
      </c>
      <c r="G693">
        <v>9050</v>
      </c>
      <c r="H693">
        <v>0</v>
      </c>
      <c r="I693">
        <v>4692350</v>
      </c>
      <c r="J693">
        <v>6866.8986489727204</v>
      </c>
      <c r="K693">
        <v>9050</v>
      </c>
      <c r="L693">
        <v>2534</v>
      </c>
      <c r="M693">
        <v>298428.00626235502</v>
      </c>
      <c r="N693">
        <v>2534</v>
      </c>
    </row>
    <row r="694" spans="1:14" x14ac:dyDescent="0.3">
      <c r="A694" t="s">
        <v>6589</v>
      </c>
      <c r="B694">
        <v>94043</v>
      </c>
      <c r="C694">
        <v>692</v>
      </c>
      <c r="D694">
        <v>0.223907142857142</v>
      </c>
      <c r="E694">
        <v>1337263.02</v>
      </c>
      <c r="F694">
        <v>0.28439999999999999</v>
      </c>
      <c r="G694">
        <v>9700</v>
      </c>
      <c r="H694">
        <v>0.37</v>
      </c>
      <c r="I694">
        <v>4702050</v>
      </c>
      <c r="J694">
        <v>6866.8986489727104</v>
      </c>
      <c r="K694">
        <v>9700</v>
      </c>
      <c r="L694">
        <v>2758.68</v>
      </c>
      <c r="M694">
        <v>301186.68626235501</v>
      </c>
      <c r="N694">
        <v>2758.68</v>
      </c>
    </row>
    <row r="695" spans="1:14" x14ac:dyDescent="0.3">
      <c r="A695" t="s">
        <v>6588</v>
      </c>
      <c r="B695">
        <v>94223</v>
      </c>
      <c r="C695">
        <v>693</v>
      </c>
      <c r="D695">
        <v>0.224335714285714</v>
      </c>
      <c r="E695">
        <v>1333227.1499999999</v>
      </c>
      <c r="F695">
        <v>0.28299999999999997</v>
      </c>
      <c r="G695">
        <v>9000</v>
      </c>
      <c r="H695">
        <v>0.02</v>
      </c>
      <c r="I695">
        <v>4711050</v>
      </c>
      <c r="J695">
        <v>6866.8986489727204</v>
      </c>
      <c r="K695">
        <v>9000</v>
      </c>
      <c r="L695">
        <v>2546.99999999999</v>
      </c>
      <c r="M695">
        <v>303733.68626235501</v>
      </c>
      <c r="N695">
        <v>2546.99999999999</v>
      </c>
    </row>
    <row r="696" spans="1:14" x14ac:dyDescent="0.3">
      <c r="A696" t="s">
        <v>6587</v>
      </c>
      <c r="B696">
        <v>94395</v>
      </c>
      <c r="C696">
        <v>694</v>
      </c>
      <c r="D696">
        <v>0.224745238095238</v>
      </c>
      <c r="E696">
        <v>1280717.98997954</v>
      </c>
      <c r="F696">
        <v>0.271358679135009</v>
      </c>
      <c r="G696">
        <v>8600</v>
      </c>
      <c r="H696">
        <v>0</v>
      </c>
      <c r="I696">
        <v>4719650</v>
      </c>
      <c r="J696">
        <v>6866.8986489727304</v>
      </c>
      <c r="K696">
        <v>8600</v>
      </c>
      <c r="L696">
        <v>2333.68464056107</v>
      </c>
      <c r="M696">
        <v>306067.37090291601</v>
      </c>
      <c r="N696">
        <v>2333.68464056107</v>
      </c>
    </row>
    <row r="697" spans="1:14" x14ac:dyDescent="0.3">
      <c r="A697" t="s">
        <v>6586</v>
      </c>
      <c r="B697">
        <v>94604</v>
      </c>
      <c r="C697">
        <v>695</v>
      </c>
      <c r="D697">
        <v>0.22524285714285699</v>
      </c>
      <c r="E697">
        <v>1090569.2849929801</v>
      </c>
      <c r="F697">
        <v>0.23055945645821199</v>
      </c>
      <c r="G697">
        <v>10450</v>
      </c>
      <c r="H697">
        <v>0.03</v>
      </c>
      <c r="I697">
        <v>4730100</v>
      </c>
      <c r="J697">
        <v>6866.8986489727104</v>
      </c>
      <c r="K697">
        <v>10450</v>
      </c>
      <c r="L697">
        <v>2409.3463199883099</v>
      </c>
      <c r="M697">
        <v>308476.71722290397</v>
      </c>
      <c r="N697">
        <v>2409.3463199883099</v>
      </c>
    </row>
    <row r="698" spans="1:14" x14ac:dyDescent="0.3">
      <c r="A698" t="s">
        <v>6585</v>
      </c>
      <c r="B698">
        <v>94806</v>
      </c>
      <c r="C698">
        <v>696</v>
      </c>
      <c r="D698">
        <v>0.22572380952380899</v>
      </c>
      <c r="E698">
        <v>986909.64</v>
      </c>
      <c r="F698">
        <v>0.2082</v>
      </c>
      <c r="G698">
        <v>10100</v>
      </c>
      <c r="H698">
        <v>0.01</v>
      </c>
      <c r="I698">
        <v>4740200</v>
      </c>
      <c r="J698">
        <v>7196.7071316083102</v>
      </c>
      <c r="K698">
        <v>10100</v>
      </c>
      <c r="L698">
        <v>2102.8200000000002</v>
      </c>
      <c r="M698">
        <v>310579.53722290398</v>
      </c>
      <c r="N698">
        <v>2102.8200000000002</v>
      </c>
    </row>
    <row r="699" spans="1:14" x14ac:dyDescent="0.3">
      <c r="A699" t="s">
        <v>6584</v>
      </c>
      <c r="B699">
        <v>94994</v>
      </c>
      <c r="C699">
        <v>697</v>
      </c>
      <c r="D699">
        <v>0.226171428571428</v>
      </c>
      <c r="E699">
        <v>1080534</v>
      </c>
      <c r="F699">
        <v>0.22750000000000001</v>
      </c>
      <c r="G699">
        <v>9400</v>
      </c>
      <c r="H699">
        <v>0.04</v>
      </c>
      <c r="I699">
        <v>4749600</v>
      </c>
      <c r="J699">
        <v>8078.1952579251201</v>
      </c>
      <c r="K699">
        <v>9400</v>
      </c>
      <c r="L699">
        <v>2138.5</v>
      </c>
      <c r="M699">
        <v>312718.03722290398</v>
      </c>
      <c r="N699">
        <v>2138.5</v>
      </c>
    </row>
    <row r="700" spans="1:14" x14ac:dyDescent="0.3">
      <c r="A700" t="s">
        <v>6583</v>
      </c>
      <c r="B700">
        <v>95182</v>
      </c>
      <c r="C700">
        <v>698</v>
      </c>
      <c r="D700">
        <v>0.226619047619047</v>
      </c>
      <c r="E700">
        <v>1213545</v>
      </c>
      <c r="F700">
        <v>0.255</v>
      </c>
      <c r="G700">
        <v>9400</v>
      </c>
      <c r="H700">
        <v>0.06</v>
      </c>
      <c r="I700">
        <v>4759000</v>
      </c>
      <c r="J700">
        <v>8078.1952579251201</v>
      </c>
      <c r="K700">
        <v>9400</v>
      </c>
      <c r="L700">
        <v>2397</v>
      </c>
      <c r="M700">
        <v>315115.03722290398</v>
      </c>
      <c r="N700">
        <v>2397</v>
      </c>
    </row>
    <row r="701" spans="1:14" x14ac:dyDescent="0.3">
      <c r="A701" t="s">
        <v>6582</v>
      </c>
      <c r="B701">
        <v>95371</v>
      </c>
      <c r="C701">
        <v>699</v>
      </c>
      <c r="D701">
        <v>0.227069047619047</v>
      </c>
      <c r="E701">
        <v>1197167.45553205</v>
      </c>
      <c r="F701">
        <v>0.251060083576856</v>
      </c>
      <c r="G701">
        <v>9450</v>
      </c>
      <c r="H701">
        <v>0.01</v>
      </c>
      <c r="I701">
        <v>4768450</v>
      </c>
      <c r="J701">
        <v>8078.1952579251201</v>
      </c>
      <c r="K701">
        <v>9450</v>
      </c>
      <c r="L701">
        <v>2372.5177898012798</v>
      </c>
      <c r="M701">
        <v>317487.55501270498</v>
      </c>
      <c r="N701">
        <v>2372.5177898012798</v>
      </c>
    </row>
    <row r="702" spans="1:14" x14ac:dyDescent="0.3">
      <c r="A702" t="s">
        <v>6581</v>
      </c>
      <c r="B702">
        <v>95600</v>
      </c>
      <c r="C702">
        <v>700</v>
      </c>
      <c r="D702">
        <v>0.22761428571428499</v>
      </c>
      <c r="E702">
        <v>979882.01426650898</v>
      </c>
      <c r="F702">
        <v>0.205000526008182</v>
      </c>
      <c r="G702">
        <v>11450</v>
      </c>
      <c r="H702">
        <v>1.090727E-2</v>
      </c>
      <c r="I702">
        <v>4779900</v>
      </c>
      <c r="J702">
        <v>8078.1952579251301</v>
      </c>
      <c r="K702">
        <v>11450</v>
      </c>
      <c r="L702">
        <v>2347.2560227936801</v>
      </c>
      <c r="M702">
        <v>319834.81103549898</v>
      </c>
      <c r="N702">
        <v>2347.2560227936801</v>
      </c>
    </row>
    <row r="703" spans="1:14" x14ac:dyDescent="0.3">
      <c r="A703" t="s">
        <v>6580</v>
      </c>
      <c r="B703">
        <v>95839</v>
      </c>
      <c r="C703">
        <v>701</v>
      </c>
      <c r="D703">
        <v>0.22818333333333299</v>
      </c>
      <c r="E703">
        <v>972026.85651840898</v>
      </c>
      <c r="F703">
        <v>0.20285001753360599</v>
      </c>
      <c r="G703">
        <v>11950</v>
      </c>
      <c r="H703">
        <v>0.04</v>
      </c>
      <c r="I703">
        <v>4791850</v>
      </c>
      <c r="J703">
        <v>8078.1952579251301</v>
      </c>
      <c r="K703">
        <v>11950</v>
      </c>
      <c r="L703">
        <v>2424.0577095265899</v>
      </c>
      <c r="M703">
        <v>322258.868745026</v>
      </c>
      <c r="N703">
        <v>2424.0577095265899</v>
      </c>
    </row>
    <row r="704" spans="1:14" x14ac:dyDescent="0.3">
      <c r="A704" t="s">
        <v>6579</v>
      </c>
      <c r="B704">
        <v>96080</v>
      </c>
      <c r="C704">
        <v>702</v>
      </c>
      <c r="D704">
        <v>0.22875714285714199</v>
      </c>
      <c r="E704">
        <v>979995.6</v>
      </c>
      <c r="F704">
        <v>0.20399999999999999</v>
      </c>
      <c r="G704">
        <v>12050</v>
      </c>
      <c r="H704">
        <v>4.5187129999999999E-2</v>
      </c>
      <c r="I704">
        <v>4803900</v>
      </c>
      <c r="J704">
        <v>8078.1952579251301</v>
      </c>
      <c r="K704">
        <v>12050</v>
      </c>
      <c r="L704">
        <v>2458.1999999999998</v>
      </c>
      <c r="M704">
        <v>324717.06874502602</v>
      </c>
      <c r="N704">
        <v>2458.1999999999998</v>
      </c>
    </row>
    <row r="705" spans="1:14" x14ac:dyDescent="0.3">
      <c r="A705" t="s">
        <v>6578</v>
      </c>
      <c r="B705">
        <v>96319</v>
      </c>
      <c r="C705">
        <v>703</v>
      </c>
      <c r="D705">
        <v>0.22932619047618999</v>
      </c>
      <c r="E705">
        <v>1124117.5646627699</v>
      </c>
      <c r="F705">
        <v>0.23342038573933399</v>
      </c>
      <c r="G705">
        <v>11950</v>
      </c>
      <c r="H705">
        <v>7.2146370000000001E-2</v>
      </c>
      <c r="I705">
        <v>4815850</v>
      </c>
      <c r="J705">
        <v>8078.1952579251301</v>
      </c>
      <c r="K705">
        <v>11950</v>
      </c>
      <c r="L705">
        <v>2789.37360958504</v>
      </c>
      <c r="M705">
        <v>327506.442354611</v>
      </c>
      <c r="N705">
        <v>2789.37360958504</v>
      </c>
    </row>
    <row r="706" spans="1:14" x14ac:dyDescent="0.3">
      <c r="A706" t="s">
        <v>6577</v>
      </c>
      <c r="B706">
        <v>96557</v>
      </c>
      <c r="C706">
        <v>704</v>
      </c>
      <c r="D706">
        <v>0.22989285714285701</v>
      </c>
      <c r="E706">
        <v>1152866.7</v>
      </c>
      <c r="F706">
        <v>0.23880000000000001</v>
      </c>
      <c r="G706">
        <v>11900</v>
      </c>
      <c r="H706">
        <v>0.04</v>
      </c>
      <c r="I706">
        <v>4827750</v>
      </c>
      <c r="J706">
        <v>8078.1952579251301</v>
      </c>
      <c r="K706">
        <v>11900</v>
      </c>
      <c r="L706">
        <v>2841.72</v>
      </c>
      <c r="M706">
        <v>330348.16235461098</v>
      </c>
      <c r="N706">
        <v>2841.72</v>
      </c>
    </row>
    <row r="707" spans="1:14" x14ac:dyDescent="0.3">
      <c r="A707" t="s">
        <v>6576</v>
      </c>
      <c r="B707">
        <v>96780</v>
      </c>
      <c r="C707">
        <v>705</v>
      </c>
      <c r="D707">
        <v>0.230423809523809</v>
      </c>
      <c r="E707">
        <v>967739.809697313</v>
      </c>
      <c r="F707">
        <v>0.199991694330801</v>
      </c>
      <c r="G707">
        <v>11150</v>
      </c>
      <c r="H707">
        <v>3.7272609999999998E-2</v>
      </c>
      <c r="I707">
        <v>4838900</v>
      </c>
      <c r="J707">
        <v>8321.5112154670096</v>
      </c>
      <c r="K707">
        <v>11150</v>
      </c>
      <c r="L707">
        <v>2229.9073917884298</v>
      </c>
      <c r="M707">
        <v>332578.06974639901</v>
      </c>
      <c r="N707">
        <v>2229.9073917884298</v>
      </c>
    </row>
    <row r="708" spans="1:14" x14ac:dyDescent="0.3">
      <c r="A708" t="s">
        <v>6575</v>
      </c>
      <c r="B708">
        <v>96927</v>
      </c>
      <c r="C708">
        <v>706</v>
      </c>
      <c r="D708">
        <v>0.23077380952380899</v>
      </c>
      <c r="E708">
        <v>988635</v>
      </c>
      <c r="F708">
        <v>0.20399999999999999</v>
      </c>
      <c r="G708">
        <v>7350</v>
      </c>
      <c r="H708">
        <v>7.0000000000000007E-2</v>
      </c>
      <c r="I708">
        <v>4846250</v>
      </c>
      <c r="J708">
        <v>12251.9997603745</v>
      </c>
      <c r="K708">
        <v>7350</v>
      </c>
      <c r="L708">
        <v>1499.3999999999901</v>
      </c>
      <c r="M708">
        <v>334077.46974639897</v>
      </c>
      <c r="N708">
        <v>1499.3999999999901</v>
      </c>
    </row>
    <row r="709" spans="1:14" x14ac:dyDescent="0.3">
      <c r="A709" t="s">
        <v>6574</v>
      </c>
      <c r="B709">
        <v>97102</v>
      </c>
      <c r="C709">
        <v>707</v>
      </c>
      <c r="D709">
        <v>0.231190476190476</v>
      </c>
      <c r="E709">
        <v>1106940</v>
      </c>
      <c r="F709">
        <v>0.22800000000000001</v>
      </c>
      <c r="G709">
        <v>8750</v>
      </c>
      <c r="H709">
        <v>0.11724798</v>
      </c>
      <c r="I709">
        <v>4855000</v>
      </c>
      <c r="J709">
        <v>12251.9997603745</v>
      </c>
      <c r="K709">
        <v>8750</v>
      </c>
      <c r="L709">
        <v>1995</v>
      </c>
      <c r="M709">
        <v>336072.46974639897</v>
      </c>
      <c r="N709">
        <v>1995</v>
      </c>
    </row>
    <row r="710" spans="1:14" x14ac:dyDescent="0.3">
      <c r="A710" t="s">
        <v>6573</v>
      </c>
      <c r="B710">
        <v>97273</v>
      </c>
      <c r="C710">
        <v>708</v>
      </c>
      <c r="D710">
        <v>0.231597619047619</v>
      </c>
      <c r="E710">
        <v>1069269.0342673799</v>
      </c>
      <c r="F710">
        <v>0.21985361192285199</v>
      </c>
      <c r="G710">
        <v>8550</v>
      </c>
      <c r="H710">
        <v>0.14857412</v>
      </c>
      <c r="I710">
        <v>4863550</v>
      </c>
      <c r="J710">
        <v>12251.9997603745</v>
      </c>
      <c r="K710">
        <v>8550</v>
      </c>
      <c r="L710">
        <v>1879.7483819403801</v>
      </c>
      <c r="M710">
        <v>337952.21812834003</v>
      </c>
      <c r="N710">
        <v>1879.7483819403801</v>
      </c>
    </row>
    <row r="711" spans="1:14" x14ac:dyDescent="0.3">
      <c r="A711" t="s">
        <v>6572</v>
      </c>
      <c r="B711">
        <v>97414</v>
      </c>
      <c r="C711">
        <v>709</v>
      </c>
      <c r="D711">
        <v>0.23193333333333299</v>
      </c>
      <c r="E711">
        <v>1108574.0658889499</v>
      </c>
      <c r="F711">
        <v>0.22760523670368199</v>
      </c>
      <c r="G711">
        <v>7050</v>
      </c>
      <c r="H711">
        <v>0.31147648</v>
      </c>
      <c r="I711">
        <v>4870600</v>
      </c>
      <c r="J711">
        <v>12251.9997603745</v>
      </c>
      <c r="K711">
        <v>7050</v>
      </c>
      <c r="L711">
        <v>1604.6169187609501</v>
      </c>
      <c r="M711">
        <v>339556.83504710102</v>
      </c>
      <c r="N711">
        <v>1604.6169187609501</v>
      </c>
    </row>
    <row r="712" spans="1:14" x14ac:dyDescent="0.3">
      <c r="A712" t="s">
        <v>6571</v>
      </c>
      <c r="B712">
        <v>97585</v>
      </c>
      <c r="C712">
        <v>710</v>
      </c>
      <c r="D712">
        <v>0.23234047619047599</v>
      </c>
      <c r="E712">
        <v>1203637.5134999999</v>
      </c>
      <c r="F712">
        <v>0.24668999999999999</v>
      </c>
      <c r="G712">
        <v>8550</v>
      </c>
      <c r="H712">
        <v>4.8923389999999997E-2</v>
      </c>
      <c r="I712">
        <v>4879150</v>
      </c>
      <c r="J712">
        <v>12251.9997603745</v>
      </c>
      <c r="K712">
        <v>8550</v>
      </c>
      <c r="L712">
        <v>2109.1994999999902</v>
      </c>
      <c r="M712">
        <v>341666.03454710101</v>
      </c>
      <c r="N712">
        <v>2109.1994999999902</v>
      </c>
    </row>
    <row r="713" spans="1:14" x14ac:dyDescent="0.3">
      <c r="A713" t="s">
        <v>6570</v>
      </c>
      <c r="B713">
        <v>97781</v>
      </c>
      <c r="C713">
        <v>711</v>
      </c>
      <c r="D713">
        <v>0.23280714285714199</v>
      </c>
      <c r="E713">
        <v>1173348</v>
      </c>
      <c r="F713">
        <v>0.24</v>
      </c>
      <c r="G713">
        <v>9800</v>
      </c>
      <c r="H713">
        <v>6.7430519999999994E-2</v>
      </c>
      <c r="I713">
        <v>4888950</v>
      </c>
      <c r="J713">
        <v>12251.9997603745</v>
      </c>
      <c r="K713">
        <v>9800</v>
      </c>
      <c r="L713">
        <v>2352</v>
      </c>
      <c r="M713">
        <v>344018.03454710101</v>
      </c>
      <c r="N713">
        <v>2352</v>
      </c>
    </row>
    <row r="714" spans="1:14" x14ac:dyDescent="0.3">
      <c r="A714" t="s">
        <v>6569</v>
      </c>
      <c r="B714">
        <v>97954</v>
      </c>
      <c r="C714">
        <v>712</v>
      </c>
      <c r="D714">
        <v>0.23321904761904699</v>
      </c>
      <c r="E714">
        <v>1224204.0959999999</v>
      </c>
      <c r="F714">
        <v>0.24995999999999999</v>
      </c>
      <c r="G714">
        <v>8650</v>
      </c>
      <c r="H714">
        <v>0.10356946</v>
      </c>
      <c r="I714">
        <v>4897600</v>
      </c>
      <c r="J714">
        <v>12251.9997603745</v>
      </c>
      <c r="K714">
        <v>8650</v>
      </c>
      <c r="L714">
        <v>2162.154</v>
      </c>
      <c r="M714">
        <v>346180.18854710099</v>
      </c>
      <c r="N714">
        <v>2162.154</v>
      </c>
    </row>
    <row r="715" spans="1:14" x14ac:dyDescent="0.3">
      <c r="A715" t="s">
        <v>6568</v>
      </c>
      <c r="B715">
        <v>98120</v>
      </c>
      <c r="C715">
        <v>713</v>
      </c>
      <c r="D715">
        <v>0.233614285714285</v>
      </c>
      <c r="E715">
        <v>1190445.16434249</v>
      </c>
      <c r="F715">
        <v>0.24265581531268299</v>
      </c>
      <c r="G715">
        <v>8300</v>
      </c>
      <c r="H715">
        <v>0.23443294000000001</v>
      </c>
      <c r="I715">
        <v>4905900</v>
      </c>
      <c r="J715">
        <v>12251.9997603745</v>
      </c>
      <c r="K715">
        <v>8300</v>
      </c>
      <c r="L715">
        <v>2014.04326709526</v>
      </c>
      <c r="M715">
        <v>348194.23181419598</v>
      </c>
      <c r="N715">
        <v>2014.04326709526</v>
      </c>
    </row>
    <row r="716" spans="1:14" x14ac:dyDescent="0.3">
      <c r="A716" t="s">
        <v>6567</v>
      </c>
      <c r="B716">
        <v>98281</v>
      </c>
      <c r="C716">
        <v>714</v>
      </c>
      <c r="D716">
        <v>0.23399761904761901</v>
      </c>
      <c r="E716">
        <v>1184261.95</v>
      </c>
      <c r="F716">
        <v>0.24099999999999999</v>
      </c>
      <c r="G716">
        <v>8050</v>
      </c>
      <c r="H716">
        <v>6.6535639999999993E-2</v>
      </c>
      <c r="I716">
        <v>4913950</v>
      </c>
      <c r="J716">
        <v>12251.9997603745</v>
      </c>
      <c r="K716">
        <v>8050</v>
      </c>
      <c r="L716">
        <v>1940.05</v>
      </c>
      <c r="M716">
        <v>350134.28181419597</v>
      </c>
      <c r="N716">
        <v>1940.05</v>
      </c>
    </row>
    <row r="717" spans="1:14" x14ac:dyDescent="0.3">
      <c r="A717" t="s">
        <v>6566</v>
      </c>
      <c r="B717">
        <v>98465</v>
      </c>
      <c r="C717">
        <v>715</v>
      </c>
      <c r="D717">
        <v>0.234435714285714</v>
      </c>
      <c r="E717">
        <v>1182048.3149999999</v>
      </c>
      <c r="F717">
        <v>0.24010000000000001</v>
      </c>
      <c r="G717">
        <v>9200</v>
      </c>
      <c r="H717">
        <v>0.11564518999999999</v>
      </c>
      <c r="I717">
        <v>4923150</v>
      </c>
      <c r="J717">
        <v>12251.9997603745</v>
      </c>
      <c r="K717">
        <v>9200</v>
      </c>
      <c r="L717">
        <v>2208.92</v>
      </c>
      <c r="M717">
        <v>352343.20181419601</v>
      </c>
      <c r="N717">
        <v>2208.92</v>
      </c>
    </row>
    <row r="718" spans="1:14" x14ac:dyDescent="0.3">
      <c r="A718" t="s">
        <v>6565</v>
      </c>
      <c r="B718">
        <v>98624</v>
      </c>
      <c r="C718">
        <v>716</v>
      </c>
      <c r="D718">
        <v>0.234814285714285</v>
      </c>
      <c r="E718">
        <v>1316603.7</v>
      </c>
      <c r="F718">
        <v>0.26700000000000002</v>
      </c>
      <c r="G718">
        <v>7950</v>
      </c>
      <c r="H718">
        <v>6.6993170000000005E-2</v>
      </c>
      <c r="I718">
        <v>4931100</v>
      </c>
      <c r="J718">
        <v>12251.9997603745</v>
      </c>
      <c r="K718">
        <v>7950</v>
      </c>
      <c r="L718">
        <v>2122.65</v>
      </c>
      <c r="M718">
        <v>354465.85181419598</v>
      </c>
      <c r="N718">
        <v>2122.65</v>
      </c>
    </row>
    <row r="719" spans="1:14" x14ac:dyDescent="0.3">
      <c r="A719" t="s">
        <v>6564</v>
      </c>
      <c r="B719">
        <v>98820</v>
      </c>
      <c r="C719">
        <v>717</v>
      </c>
      <c r="D719">
        <v>0.23528095238095201</v>
      </c>
      <c r="E719">
        <v>1192911.1439509001</v>
      </c>
      <c r="F719">
        <v>0.24143600233781401</v>
      </c>
      <c r="G719">
        <v>9800</v>
      </c>
      <c r="H719">
        <v>0.15</v>
      </c>
      <c r="I719">
        <v>4940900</v>
      </c>
      <c r="J719">
        <v>12673.377394208601</v>
      </c>
      <c r="K719">
        <v>9800</v>
      </c>
      <c r="L719">
        <v>2366.0728229105698</v>
      </c>
      <c r="M719">
        <v>356831.92463710601</v>
      </c>
      <c r="N719">
        <v>2366.0728229105698</v>
      </c>
    </row>
    <row r="720" spans="1:14" x14ac:dyDescent="0.3">
      <c r="A720" t="s">
        <v>6563</v>
      </c>
      <c r="B720">
        <v>98977</v>
      </c>
      <c r="C720">
        <v>718</v>
      </c>
      <c r="D720">
        <v>0.23565476190476101</v>
      </c>
      <c r="E720">
        <v>1237187.5</v>
      </c>
      <c r="F720">
        <v>0.25</v>
      </c>
      <c r="G720">
        <v>7850</v>
      </c>
      <c r="H720">
        <v>0.13743052</v>
      </c>
      <c r="I720">
        <v>4948750</v>
      </c>
      <c r="J720">
        <v>14484.162361225401</v>
      </c>
      <c r="K720">
        <v>7850</v>
      </c>
      <c r="L720">
        <v>1962.5</v>
      </c>
      <c r="M720">
        <v>358794.42463710601</v>
      </c>
      <c r="N720">
        <v>1962.5</v>
      </c>
    </row>
    <row r="721" spans="1:14" x14ac:dyDescent="0.3">
      <c r="A721" t="s">
        <v>6562</v>
      </c>
      <c r="B721">
        <v>99122</v>
      </c>
      <c r="C721">
        <v>719</v>
      </c>
      <c r="D721">
        <v>0.23599999999999999</v>
      </c>
      <c r="E721">
        <v>1238851.95434482</v>
      </c>
      <c r="F721">
        <v>0.249970127995324</v>
      </c>
      <c r="G721">
        <v>7250</v>
      </c>
      <c r="H721">
        <v>0.06</v>
      </c>
      <c r="I721">
        <v>4956000</v>
      </c>
      <c r="J721">
        <v>14484.162361225401</v>
      </c>
      <c r="K721">
        <v>7250</v>
      </c>
      <c r="L721">
        <v>1812.2834279660899</v>
      </c>
      <c r="M721">
        <v>360606.70806507301</v>
      </c>
      <c r="N721">
        <v>1812.2834279660899</v>
      </c>
    </row>
    <row r="722" spans="1:14" x14ac:dyDescent="0.3">
      <c r="A722" t="s">
        <v>6561</v>
      </c>
      <c r="B722">
        <v>99270</v>
      </c>
      <c r="C722">
        <v>720</v>
      </c>
      <c r="D722">
        <v>0.23635238095238001</v>
      </c>
      <c r="E722">
        <v>1230923.2</v>
      </c>
      <c r="F722">
        <v>0.248</v>
      </c>
      <c r="G722">
        <v>7400</v>
      </c>
      <c r="H722">
        <v>7.8293280000000007E-2</v>
      </c>
      <c r="I722">
        <v>4963400</v>
      </c>
      <c r="J722">
        <v>14484.162361225401</v>
      </c>
      <c r="K722">
        <v>7400</v>
      </c>
      <c r="L722">
        <v>1835.2</v>
      </c>
      <c r="M722">
        <v>362441.90806507302</v>
      </c>
      <c r="N722">
        <v>1835.2</v>
      </c>
    </row>
    <row r="723" spans="1:14" x14ac:dyDescent="0.3">
      <c r="A723" t="s">
        <v>6560</v>
      </c>
      <c r="B723">
        <v>99438</v>
      </c>
      <c r="C723">
        <v>721</v>
      </c>
      <c r="D723">
        <v>0.23675238095237999</v>
      </c>
      <c r="E723">
        <v>1242452.82</v>
      </c>
      <c r="F723">
        <v>0.24990000000000001</v>
      </c>
      <c r="G723">
        <v>8400</v>
      </c>
      <c r="H723">
        <v>6.7430519999999994E-2</v>
      </c>
      <c r="I723">
        <v>4971800</v>
      </c>
      <c r="J723">
        <v>14484.162361225401</v>
      </c>
      <c r="K723">
        <v>8400</v>
      </c>
      <c r="L723">
        <v>2099.16</v>
      </c>
      <c r="M723">
        <v>364541.06806507299</v>
      </c>
      <c r="N723">
        <v>2099.16</v>
      </c>
    </row>
    <row r="724" spans="1:14" x14ac:dyDescent="0.3">
      <c r="A724" t="s">
        <v>6559</v>
      </c>
      <c r="B724">
        <v>99583</v>
      </c>
      <c r="C724">
        <v>722</v>
      </c>
      <c r="D724">
        <v>0.237097619047619</v>
      </c>
      <c r="E724">
        <v>1319259.68048509</v>
      </c>
      <c r="F724">
        <v>0.264962127410871</v>
      </c>
      <c r="G724">
        <v>7250</v>
      </c>
      <c r="H724">
        <v>9.5645190000000005E-2</v>
      </c>
      <c r="I724">
        <v>4979050</v>
      </c>
      <c r="J724">
        <v>14484.162361225401</v>
      </c>
      <c r="K724">
        <v>7250</v>
      </c>
      <c r="L724">
        <v>1920.97542372881</v>
      </c>
      <c r="M724">
        <v>366462.04348880099</v>
      </c>
      <c r="N724">
        <v>1920.97542372881</v>
      </c>
    </row>
    <row r="725" spans="1:14" x14ac:dyDescent="0.3">
      <c r="A725" t="s">
        <v>6558</v>
      </c>
      <c r="B725">
        <v>99749</v>
      </c>
      <c r="C725">
        <v>723</v>
      </c>
      <c r="D725">
        <v>0.23749285714285701</v>
      </c>
      <c r="E725">
        <v>1320577.40814143</v>
      </c>
      <c r="F725">
        <v>0.26478538866160101</v>
      </c>
      <c r="G725">
        <v>8300</v>
      </c>
      <c r="H725">
        <v>8.6645169999999994E-2</v>
      </c>
      <c r="I725">
        <v>4987350</v>
      </c>
      <c r="J725">
        <v>14484.162361225401</v>
      </c>
      <c r="K725">
        <v>8300</v>
      </c>
      <c r="L725">
        <v>2197.71872589128</v>
      </c>
      <c r="M725">
        <v>368659.76221469301</v>
      </c>
      <c r="N725">
        <v>2197.71872589128</v>
      </c>
    </row>
    <row r="726" spans="1:14" x14ac:dyDescent="0.3">
      <c r="A726" t="s">
        <v>6557</v>
      </c>
      <c r="B726">
        <v>99918</v>
      </c>
      <c r="C726">
        <v>724</v>
      </c>
      <c r="D726">
        <v>0.23789523809523799</v>
      </c>
      <c r="E726">
        <v>1403819.8</v>
      </c>
      <c r="F726">
        <v>0.28100000000000003</v>
      </c>
      <c r="G726">
        <v>8450</v>
      </c>
      <c r="H726">
        <v>9.3392669999999997E-2</v>
      </c>
      <c r="I726">
        <v>4995800</v>
      </c>
      <c r="J726">
        <v>14484.162361225401</v>
      </c>
      <c r="K726">
        <v>8450</v>
      </c>
      <c r="L726">
        <v>2374.4499999999998</v>
      </c>
      <c r="M726">
        <v>371034.21221469302</v>
      </c>
      <c r="N726">
        <v>2374.4499999999998</v>
      </c>
    </row>
    <row r="727" spans="1:14" x14ac:dyDescent="0.3">
      <c r="A727" t="s">
        <v>6556</v>
      </c>
      <c r="B727">
        <v>100083</v>
      </c>
      <c r="C727">
        <v>725</v>
      </c>
      <c r="D727">
        <v>0.23828809523809499</v>
      </c>
      <c r="E727">
        <v>1501215</v>
      </c>
      <c r="F727">
        <v>0.3</v>
      </c>
      <c r="G727">
        <v>8250</v>
      </c>
      <c r="H727">
        <v>0.14752729000000001</v>
      </c>
      <c r="I727">
        <v>5004050</v>
      </c>
      <c r="J727">
        <v>14484.162361225401</v>
      </c>
      <c r="K727">
        <v>8250</v>
      </c>
      <c r="L727">
        <v>2475</v>
      </c>
      <c r="M727">
        <v>373509.21221469302</v>
      </c>
      <c r="N727">
        <v>2475</v>
      </c>
    </row>
    <row r="728" spans="1:14" x14ac:dyDescent="0.3">
      <c r="A728" t="s">
        <v>6555</v>
      </c>
      <c r="B728">
        <v>100252</v>
      </c>
      <c r="C728">
        <v>726</v>
      </c>
      <c r="D728">
        <v>0.23869047619047601</v>
      </c>
      <c r="E728">
        <v>1503750</v>
      </c>
      <c r="F728">
        <v>0.3</v>
      </c>
      <c r="G728">
        <v>8450</v>
      </c>
      <c r="H728">
        <v>8.0603900000000006E-2</v>
      </c>
      <c r="I728">
        <v>5012500</v>
      </c>
      <c r="J728">
        <v>14484.162361225401</v>
      </c>
      <c r="K728">
        <v>8450</v>
      </c>
      <c r="L728">
        <v>2535</v>
      </c>
      <c r="M728">
        <v>376044.21221469302</v>
      </c>
      <c r="N728">
        <v>2535</v>
      </c>
    </row>
    <row r="729" spans="1:14" x14ac:dyDescent="0.3">
      <c r="A729" t="s">
        <v>6554</v>
      </c>
      <c r="B729">
        <v>100414</v>
      </c>
      <c r="C729">
        <v>727</v>
      </c>
      <c r="D729">
        <v>0.23907619047619</v>
      </c>
      <c r="E729">
        <v>1506180</v>
      </c>
      <c r="F729">
        <v>0.3</v>
      </c>
      <c r="G729">
        <v>8100</v>
      </c>
      <c r="H729">
        <v>2.3350610000000001E-2</v>
      </c>
      <c r="I729">
        <v>5020600</v>
      </c>
      <c r="J729">
        <v>14484.162361225401</v>
      </c>
      <c r="K729">
        <v>8100</v>
      </c>
      <c r="L729">
        <v>2430</v>
      </c>
      <c r="M729">
        <v>378474.21221469302</v>
      </c>
      <c r="N729">
        <v>2430</v>
      </c>
    </row>
    <row r="730" spans="1:14" x14ac:dyDescent="0.3">
      <c r="A730" t="s">
        <v>6553</v>
      </c>
      <c r="B730">
        <v>100595</v>
      </c>
      <c r="C730">
        <v>728</v>
      </c>
      <c r="D730">
        <v>0.239507142857142</v>
      </c>
      <c r="E730">
        <v>1508895</v>
      </c>
      <c r="F730">
        <v>0.3</v>
      </c>
      <c r="G730">
        <v>9050</v>
      </c>
      <c r="H730">
        <v>8.9152579999999995E-2</v>
      </c>
      <c r="I730">
        <v>5029650</v>
      </c>
      <c r="J730">
        <v>14484.162361225401</v>
      </c>
      <c r="K730">
        <v>9050</v>
      </c>
      <c r="L730">
        <v>2715</v>
      </c>
      <c r="M730">
        <v>381189.21221469302</v>
      </c>
      <c r="N730">
        <v>2715</v>
      </c>
    </row>
    <row r="731" spans="1:14" x14ac:dyDescent="0.3">
      <c r="A731" t="s">
        <v>6552</v>
      </c>
      <c r="B731">
        <v>100770</v>
      </c>
      <c r="C731">
        <v>729</v>
      </c>
      <c r="D731">
        <v>0.23992380952380901</v>
      </c>
      <c r="E731">
        <v>1511368.848</v>
      </c>
      <c r="F731">
        <v>0.29997000000000001</v>
      </c>
      <c r="G731">
        <v>8750</v>
      </c>
      <c r="H731">
        <v>8.7677320000000003E-2</v>
      </c>
      <c r="I731">
        <v>5038400</v>
      </c>
      <c r="J731">
        <v>14484.162361225401</v>
      </c>
      <c r="K731">
        <v>8750</v>
      </c>
      <c r="L731">
        <v>2624.7375000000002</v>
      </c>
      <c r="M731">
        <v>383813.94971469301</v>
      </c>
      <c r="N731">
        <v>2624.7375000000002</v>
      </c>
    </row>
    <row r="732" spans="1:14" x14ac:dyDescent="0.3">
      <c r="A732" t="s">
        <v>6551</v>
      </c>
      <c r="B732">
        <v>100926</v>
      </c>
      <c r="C732">
        <v>730</v>
      </c>
      <c r="D732">
        <v>0.24029523809523801</v>
      </c>
      <c r="E732">
        <v>1488629</v>
      </c>
      <c r="F732">
        <v>0.29499999999999998</v>
      </c>
      <c r="G732">
        <v>7800</v>
      </c>
      <c r="H732">
        <v>0.72825401999999995</v>
      </c>
      <c r="I732">
        <v>5046200</v>
      </c>
      <c r="J732">
        <v>15968.481844026101</v>
      </c>
      <c r="K732">
        <v>7800</v>
      </c>
      <c r="L732">
        <v>2301</v>
      </c>
      <c r="M732">
        <v>386114.94971469301</v>
      </c>
      <c r="N732">
        <v>2301</v>
      </c>
    </row>
    <row r="733" spans="1:14" x14ac:dyDescent="0.3">
      <c r="A733" t="s">
        <v>6550</v>
      </c>
      <c r="B733">
        <v>101067</v>
      </c>
      <c r="C733">
        <v>731</v>
      </c>
      <c r="D733">
        <v>0.240630952380952</v>
      </c>
      <c r="E733">
        <v>1510669.0874999999</v>
      </c>
      <c r="F733">
        <v>0.29894999999999999</v>
      </c>
      <c r="G733">
        <v>7050</v>
      </c>
      <c r="H733">
        <v>3.767732E-2</v>
      </c>
      <c r="I733">
        <v>5053250</v>
      </c>
      <c r="J733">
        <v>16307.420938523999</v>
      </c>
      <c r="K733">
        <v>7050</v>
      </c>
      <c r="L733">
        <v>2107.5974999999999</v>
      </c>
      <c r="M733">
        <v>388222.54721469298</v>
      </c>
      <c r="N733">
        <v>2107.5974999999999</v>
      </c>
    </row>
    <row r="734" spans="1:14" x14ac:dyDescent="0.3">
      <c r="A734" t="s">
        <v>6549</v>
      </c>
      <c r="B734">
        <v>101221</v>
      </c>
      <c r="C734">
        <v>732</v>
      </c>
      <c r="D734">
        <v>0.24099761904761899</v>
      </c>
      <c r="E734">
        <v>1512800.45942919</v>
      </c>
      <c r="F734">
        <v>0.298916302162478</v>
      </c>
      <c r="G734">
        <v>7700</v>
      </c>
      <c r="H734">
        <v>8.6489730000000001E-2</v>
      </c>
      <c r="I734">
        <v>5060950</v>
      </c>
      <c r="J734">
        <v>16307.420938523999</v>
      </c>
      <c r="K734">
        <v>7700</v>
      </c>
      <c r="L734">
        <v>2301.65552665108</v>
      </c>
      <c r="M734">
        <v>390524.20274134399</v>
      </c>
      <c r="N734">
        <v>2301.65552665108</v>
      </c>
    </row>
    <row r="735" spans="1:14" x14ac:dyDescent="0.3">
      <c r="A735" t="s">
        <v>6548</v>
      </c>
      <c r="B735">
        <v>101362</v>
      </c>
      <c r="C735">
        <v>733</v>
      </c>
      <c r="D735">
        <v>0.24133333333333301</v>
      </c>
      <c r="E735">
        <v>1510264</v>
      </c>
      <c r="F735">
        <v>0.29799999999999999</v>
      </c>
      <c r="G735">
        <v>7050</v>
      </c>
      <c r="H735">
        <v>9.3086009999999997E-2</v>
      </c>
      <c r="I735">
        <v>5068000</v>
      </c>
      <c r="J735">
        <v>16307.420938523999</v>
      </c>
      <c r="K735">
        <v>7050</v>
      </c>
      <c r="L735">
        <v>2100.9</v>
      </c>
      <c r="M735">
        <v>392625.10274134402</v>
      </c>
      <c r="N735">
        <v>2100.9</v>
      </c>
    </row>
    <row r="736" spans="1:14" x14ac:dyDescent="0.3">
      <c r="A736" t="s">
        <v>6547</v>
      </c>
      <c r="B736">
        <v>101526</v>
      </c>
      <c r="C736">
        <v>734</v>
      </c>
      <c r="D736">
        <v>0.24172380952380901</v>
      </c>
      <c r="E736">
        <v>1624384</v>
      </c>
      <c r="F736">
        <v>0.32</v>
      </c>
      <c r="G736">
        <v>8200</v>
      </c>
      <c r="H736">
        <v>4.352512E-2</v>
      </c>
      <c r="I736">
        <v>5076200</v>
      </c>
      <c r="J736">
        <v>16307.420938523999</v>
      </c>
      <c r="K736">
        <v>8200</v>
      </c>
      <c r="L736">
        <v>2624</v>
      </c>
      <c r="M736">
        <v>395249.10274134402</v>
      </c>
      <c r="N736">
        <v>2624</v>
      </c>
    </row>
    <row r="737" spans="1:14" x14ac:dyDescent="0.3">
      <c r="A737" t="s">
        <v>6546</v>
      </c>
      <c r="B737">
        <v>101696</v>
      </c>
      <c r="C737">
        <v>735</v>
      </c>
      <c r="D737">
        <v>0.242128571428571</v>
      </c>
      <c r="E737">
        <v>1641849.63</v>
      </c>
      <c r="F737">
        <v>0.32290000000000002</v>
      </c>
      <c r="G737">
        <v>8500</v>
      </c>
      <c r="H737">
        <v>1.7654329999999999E-2</v>
      </c>
      <c r="I737">
        <v>5084700</v>
      </c>
      <c r="J737">
        <v>16307.420938523999</v>
      </c>
      <c r="K737">
        <v>8500</v>
      </c>
      <c r="L737">
        <v>2744.65</v>
      </c>
      <c r="M737">
        <v>397993.75274134398</v>
      </c>
      <c r="N737">
        <v>2744.65</v>
      </c>
    </row>
    <row r="738" spans="1:14" x14ac:dyDescent="0.3">
      <c r="A738" t="s">
        <v>6545</v>
      </c>
      <c r="B738">
        <v>101859</v>
      </c>
      <c r="C738">
        <v>736</v>
      </c>
      <c r="D738">
        <v>0.24251666666666599</v>
      </c>
      <c r="E738">
        <v>1644990.55</v>
      </c>
      <c r="F738">
        <v>0.32300000000000001</v>
      </c>
      <c r="G738">
        <v>8150</v>
      </c>
      <c r="H738">
        <v>0.15</v>
      </c>
      <c r="I738">
        <v>5092850</v>
      </c>
      <c r="J738">
        <v>16307.420938523999</v>
      </c>
      <c r="K738">
        <v>8150</v>
      </c>
      <c r="L738">
        <v>2632.45</v>
      </c>
      <c r="M738">
        <v>400626.20274134399</v>
      </c>
      <c r="N738">
        <v>2632.45</v>
      </c>
    </row>
    <row r="739" spans="1:14" x14ac:dyDescent="0.3">
      <c r="A739" t="s">
        <v>6544</v>
      </c>
      <c r="B739">
        <v>102021</v>
      </c>
      <c r="C739">
        <v>737</v>
      </c>
      <c r="D739">
        <v>0.24290238095238001</v>
      </c>
      <c r="E739">
        <v>1665919.2605000001</v>
      </c>
      <c r="F739">
        <v>0.32658999999999999</v>
      </c>
      <c r="G739">
        <v>8100</v>
      </c>
      <c r="H739">
        <v>5.8844689999999998E-2</v>
      </c>
      <c r="I739">
        <v>5100950</v>
      </c>
      <c r="J739">
        <v>16307.420938523999</v>
      </c>
      <c r="K739">
        <v>8100</v>
      </c>
      <c r="L739">
        <v>2645.3789999999999</v>
      </c>
      <c r="M739">
        <v>403271.58174134401</v>
      </c>
      <c r="N739">
        <v>2645.3789999999999</v>
      </c>
    </row>
    <row r="740" spans="1:14" x14ac:dyDescent="0.3">
      <c r="A740" t="s">
        <v>6543</v>
      </c>
      <c r="B740">
        <v>102193</v>
      </c>
      <c r="C740">
        <v>738</v>
      </c>
      <c r="D740">
        <v>0.24331190476190401</v>
      </c>
      <c r="E740">
        <v>1668727.9345</v>
      </c>
      <c r="F740">
        <v>0.32658999999999999</v>
      </c>
      <c r="G740">
        <v>8600</v>
      </c>
      <c r="H740">
        <v>5.212907E-2</v>
      </c>
      <c r="I740">
        <v>5109550</v>
      </c>
      <c r="J740">
        <v>16307.420938523999</v>
      </c>
      <c r="K740">
        <v>8600</v>
      </c>
      <c r="L740">
        <v>2808.674</v>
      </c>
      <c r="M740">
        <v>406080.25574134401</v>
      </c>
      <c r="N740">
        <v>2808.674</v>
      </c>
    </row>
    <row r="741" spans="1:14" x14ac:dyDescent="0.3">
      <c r="A741" t="s">
        <v>6542</v>
      </c>
      <c r="B741">
        <v>102360</v>
      </c>
      <c r="C741">
        <v>739</v>
      </c>
      <c r="D741">
        <v>0.24370952380952299</v>
      </c>
      <c r="E741">
        <v>1631584.5817187601</v>
      </c>
      <c r="F741">
        <v>0.31879962127410899</v>
      </c>
      <c r="G741">
        <v>8350</v>
      </c>
      <c r="H741">
        <v>0.28000000000000003</v>
      </c>
      <c r="I741">
        <v>5117900</v>
      </c>
      <c r="J741">
        <v>16307.420938523999</v>
      </c>
      <c r="K741">
        <v>8350</v>
      </c>
      <c r="L741">
        <v>2661.9768376388101</v>
      </c>
      <c r="M741">
        <v>408742.23257898301</v>
      </c>
      <c r="N741">
        <v>2661.9768376388101</v>
      </c>
    </row>
    <row r="742" spans="1:14" x14ac:dyDescent="0.3">
      <c r="A742" t="s">
        <v>6541</v>
      </c>
      <c r="B742">
        <v>102548</v>
      </c>
      <c r="C742">
        <v>740</v>
      </c>
      <c r="D742">
        <v>0.24415714285714199</v>
      </c>
      <c r="E742">
        <v>1628430.48</v>
      </c>
      <c r="F742">
        <v>0.31759999999999999</v>
      </c>
      <c r="G742">
        <v>9400</v>
      </c>
      <c r="H742">
        <v>2.4938869999999998E-2</v>
      </c>
      <c r="I742">
        <v>5127300</v>
      </c>
      <c r="J742">
        <v>16307.420938523999</v>
      </c>
      <c r="K742">
        <v>9400</v>
      </c>
      <c r="L742">
        <v>2985.44</v>
      </c>
      <c r="M742">
        <v>411727.67257898301</v>
      </c>
      <c r="N742">
        <v>2985.44</v>
      </c>
    </row>
    <row r="743" spans="1:14" x14ac:dyDescent="0.3">
      <c r="A743" t="s">
        <v>6540</v>
      </c>
      <c r="B743">
        <v>102729</v>
      </c>
      <c r="C743">
        <v>741</v>
      </c>
      <c r="D743">
        <v>0.24458809523809499</v>
      </c>
      <c r="E743">
        <v>2054488.6665195699</v>
      </c>
      <c r="F743">
        <v>0.39999000584453498</v>
      </c>
      <c r="G743">
        <v>9050</v>
      </c>
      <c r="H743">
        <v>6.4938869999999996E-2</v>
      </c>
      <c r="I743">
        <v>5136350</v>
      </c>
      <c r="J743">
        <v>16307.420938523999</v>
      </c>
      <c r="K743">
        <v>9050</v>
      </c>
      <c r="L743">
        <v>3619.9095528930402</v>
      </c>
      <c r="M743">
        <v>415347.58213187603</v>
      </c>
      <c r="N743">
        <v>3619.9095528930402</v>
      </c>
    </row>
    <row r="744" spans="1:14" x14ac:dyDescent="0.3">
      <c r="A744" t="s">
        <v>6539</v>
      </c>
      <c r="B744">
        <v>102886</v>
      </c>
      <c r="C744">
        <v>742</v>
      </c>
      <c r="D744">
        <v>0.24496190476190399</v>
      </c>
      <c r="E744">
        <v>1985661.2</v>
      </c>
      <c r="F744">
        <v>0.38600000000000001</v>
      </c>
      <c r="G744">
        <v>7850</v>
      </c>
      <c r="H744">
        <v>0.10493887</v>
      </c>
      <c r="I744">
        <v>5144200</v>
      </c>
      <c r="J744">
        <v>17270.770398451401</v>
      </c>
      <c r="K744">
        <v>7850</v>
      </c>
      <c r="L744">
        <v>3030.1</v>
      </c>
      <c r="M744">
        <v>418377.682131876</v>
      </c>
      <c r="N744">
        <v>3030.1</v>
      </c>
    </row>
    <row r="745" spans="1:14" x14ac:dyDescent="0.3">
      <c r="A745" t="s">
        <v>6538</v>
      </c>
      <c r="B745">
        <v>103060</v>
      </c>
      <c r="C745">
        <v>743</v>
      </c>
      <c r="D745">
        <v>0.24537619047619</v>
      </c>
      <c r="E745">
        <v>1993090.1910000001</v>
      </c>
      <c r="F745">
        <v>0.38679000000000002</v>
      </c>
      <c r="G745">
        <v>8700</v>
      </c>
      <c r="H745">
        <v>8.6278599999999997E-2</v>
      </c>
      <c r="I745">
        <v>5152900</v>
      </c>
      <c r="J745">
        <v>18437.644392166301</v>
      </c>
      <c r="K745">
        <v>8700</v>
      </c>
      <c r="L745">
        <v>3365.0729999999999</v>
      </c>
      <c r="M745">
        <v>421742.75513187598</v>
      </c>
      <c r="N745">
        <v>3365.0729999999999</v>
      </c>
    </row>
    <row r="746" spans="1:14" x14ac:dyDescent="0.3">
      <c r="A746" t="s">
        <v>6537</v>
      </c>
      <c r="B746">
        <v>103241</v>
      </c>
      <c r="C746">
        <v>744</v>
      </c>
      <c r="D746">
        <v>0.245807142857142</v>
      </c>
      <c r="E746">
        <v>1804101.5249999999</v>
      </c>
      <c r="F746">
        <v>0.34949999999999998</v>
      </c>
      <c r="G746">
        <v>9050</v>
      </c>
      <c r="H746">
        <v>0.15807479999999999</v>
      </c>
      <c r="I746">
        <v>5161950</v>
      </c>
      <c r="J746">
        <v>18437.644392166301</v>
      </c>
      <c r="K746">
        <v>9050</v>
      </c>
      <c r="L746">
        <v>3162.9749999999999</v>
      </c>
      <c r="M746">
        <v>424905.73013187503</v>
      </c>
      <c r="N746">
        <v>3162.9749999999999</v>
      </c>
    </row>
    <row r="747" spans="1:14" x14ac:dyDescent="0.3">
      <c r="A747" t="s">
        <v>6536</v>
      </c>
      <c r="B747">
        <v>103382</v>
      </c>
      <c r="C747">
        <v>745</v>
      </c>
      <c r="D747">
        <v>0.246142857142857</v>
      </c>
      <c r="E747">
        <v>1617845.31</v>
      </c>
      <c r="F747">
        <v>0.31298999999999999</v>
      </c>
      <c r="G747">
        <v>7050</v>
      </c>
      <c r="H747">
        <v>5.768351E-2</v>
      </c>
      <c r="I747">
        <v>5169000</v>
      </c>
      <c r="J747">
        <v>18437.644392166301</v>
      </c>
      <c r="K747">
        <v>7050</v>
      </c>
      <c r="L747">
        <v>2206.5794999999998</v>
      </c>
      <c r="M747">
        <v>427112.30963187502</v>
      </c>
      <c r="N747">
        <v>2206.5794999999998</v>
      </c>
    </row>
    <row r="748" spans="1:14" x14ac:dyDescent="0.3">
      <c r="A748" t="s">
        <v>6535</v>
      </c>
      <c r="B748">
        <v>103551</v>
      </c>
      <c r="C748">
        <v>746</v>
      </c>
      <c r="D748">
        <v>0.24654523809523801</v>
      </c>
      <c r="E748">
        <v>1620490.0755</v>
      </c>
      <c r="F748">
        <v>0.31298999999999999</v>
      </c>
      <c r="G748">
        <v>8450</v>
      </c>
      <c r="H748">
        <v>0.05</v>
      </c>
      <c r="I748">
        <v>5177450</v>
      </c>
      <c r="J748">
        <v>18437.644392166301</v>
      </c>
      <c r="K748">
        <v>8450</v>
      </c>
      <c r="L748">
        <v>2644.7655</v>
      </c>
      <c r="M748">
        <v>429757.075131875</v>
      </c>
      <c r="N748">
        <v>2644.7655</v>
      </c>
    </row>
    <row r="749" spans="1:14" x14ac:dyDescent="0.3">
      <c r="A749" t="s">
        <v>6534</v>
      </c>
      <c r="B749">
        <v>103737</v>
      </c>
      <c r="C749">
        <v>747</v>
      </c>
      <c r="D749">
        <v>0.24698809523809501</v>
      </c>
      <c r="E749">
        <v>2022832.5</v>
      </c>
      <c r="F749">
        <v>0.39</v>
      </c>
      <c r="G749">
        <v>9300</v>
      </c>
      <c r="H749">
        <v>9.7366670000000002E-2</v>
      </c>
      <c r="I749">
        <v>5186750</v>
      </c>
      <c r="J749">
        <v>18437.644392166301</v>
      </c>
      <c r="K749">
        <v>9300</v>
      </c>
      <c r="L749">
        <v>3627</v>
      </c>
      <c r="M749">
        <v>433384.075131875</v>
      </c>
      <c r="N749">
        <v>3627</v>
      </c>
    </row>
    <row r="750" spans="1:14" x14ac:dyDescent="0.3">
      <c r="A750" t="s">
        <v>6533</v>
      </c>
      <c r="B750">
        <v>103911</v>
      </c>
      <c r="C750">
        <v>748</v>
      </c>
      <c r="D750">
        <v>0.24740238095238001</v>
      </c>
      <c r="E750">
        <v>2181621.4095000001</v>
      </c>
      <c r="F750">
        <v>0.41991000000000001</v>
      </c>
      <c r="G750">
        <v>8700</v>
      </c>
      <c r="H750">
        <v>5.0485759999999998E-2</v>
      </c>
      <c r="I750">
        <v>5195450</v>
      </c>
      <c r="J750">
        <v>18437.644392166301</v>
      </c>
      <c r="K750">
        <v>8700</v>
      </c>
      <c r="L750">
        <v>3653.2170000000001</v>
      </c>
      <c r="M750">
        <v>437037.292131875</v>
      </c>
      <c r="N750">
        <v>3653.2170000000001</v>
      </c>
    </row>
    <row r="751" spans="1:14" x14ac:dyDescent="0.3">
      <c r="A751" t="s">
        <v>6532</v>
      </c>
      <c r="B751">
        <v>104076</v>
      </c>
      <c r="C751">
        <v>749</v>
      </c>
      <c r="D751">
        <v>0.24779523809523801</v>
      </c>
      <c r="E751">
        <v>2289812.8818953801</v>
      </c>
      <c r="F751">
        <v>0.44003552893045</v>
      </c>
      <c r="G751">
        <v>8250</v>
      </c>
      <c r="H751">
        <v>0.46923415000000002</v>
      </c>
      <c r="I751">
        <v>5203700</v>
      </c>
      <c r="J751">
        <v>18437.644392166301</v>
      </c>
      <c r="K751">
        <v>8250</v>
      </c>
      <c r="L751">
        <v>3630.2931136762099</v>
      </c>
      <c r="M751">
        <v>440667.58524555201</v>
      </c>
      <c r="N751">
        <v>3630.2931136762099</v>
      </c>
    </row>
    <row r="752" spans="1:14" x14ac:dyDescent="0.3">
      <c r="A752" t="s">
        <v>6531</v>
      </c>
      <c r="B752">
        <v>104246</v>
      </c>
      <c r="C752">
        <v>750</v>
      </c>
      <c r="D752">
        <v>0.2482</v>
      </c>
      <c r="E752">
        <v>2305877.2799999998</v>
      </c>
      <c r="F752">
        <v>0.44240000000000002</v>
      </c>
      <c r="G752">
        <v>8500</v>
      </c>
      <c r="H752">
        <v>0.35905918999999997</v>
      </c>
      <c r="I752">
        <v>5212200</v>
      </c>
      <c r="J752">
        <v>18437.644392166301</v>
      </c>
      <c r="K752">
        <v>8500</v>
      </c>
      <c r="L752">
        <v>3760.4</v>
      </c>
      <c r="M752">
        <v>444427.98524555197</v>
      </c>
      <c r="N752">
        <v>3760.4</v>
      </c>
    </row>
    <row r="753" spans="1:14" x14ac:dyDescent="0.3">
      <c r="A753" t="s">
        <v>6530</v>
      </c>
      <c r="B753">
        <v>104434</v>
      </c>
      <c r="C753">
        <v>751</v>
      </c>
      <c r="D753">
        <v>0.24864761904761901</v>
      </c>
      <c r="E753">
        <v>2192549.84</v>
      </c>
      <c r="F753">
        <v>0.4199</v>
      </c>
      <c r="G753">
        <v>9400</v>
      </c>
      <c r="H753">
        <v>0.24</v>
      </c>
      <c r="I753">
        <v>5221600</v>
      </c>
      <c r="J753">
        <v>18437.644392166301</v>
      </c>
      <c r="K753">
        <v>9400</v>
      </c>
      <c r="L753">
        <v>3947.06</v>
      </c>
      <c r="M753">
        <v>448375.04524555203</v>
      </c>
      <c r="N753">
        <v>3947.06</v>
      </c>
    </row>
    <row r="754" spans="1:14" x14ac:dyDescent="0.3">
      <c r="A754" t="s">
        <v>6529</v>
      </c>
      <c r="B754">
        <v>104590</v>
      </c>
      <c r="C754">
        <v>752</v>
      </c>
      <c r="D754">
        <v>0.249019047619047</v>
      </c>
      <c r="E754">
        <v>2144054</v>
      </c>
      <c r="F754">
        <v>0.41</v>
      </c>
      <c r="G754">
        <v>7800</v>
      </c>
      <c r="H754">
        <v>0.11905919</v>
      </c>
      <c r="I754">
        <v>5229400</v>
      </c>
      <c r="J754">
        <v>18437.644392166301</v>
      </c>
      <c r="K754">
        <v>7800</v>
      </c>
      <c r="L754">
        <v>3198</v>
      </c>
      <c r="M754">
        <v>451573.04524555203</v>
      </c>
      <c r="N754">
        <v>3198</v>
      </c>
    </row>
    <row r="755" spans="1:14" x14ac:dyDescent="0.3">
      <c r="A755" t="s">
        <v>6528</v>
      </c>
      <c r="B755">
        <v>104770</v>
      </c>
      <c r="C755">
        <v>753</v>
      </c>
      <c r="D755">
        <v>0.249447619047619</v>
      </c>
      <c r="E755">
        <v>2174381.9436755101</v>
      </c>
      <c r="F755">
        <v>0.415085129748685</v>
      </c>
      <c r="G755">
        <v>9000</v>
      </c>
      <c r="H755">
        <v>0.51</v>
      </c>
      <c r="I755">
        <v>5238400</v>
      </c>
      <c r="J755">
        <v>18437.644392166301</v>
      </c>
      <c r="K755">
        <v>9000</v>
      </c>
      <c r="L755">
        <v>3735.7661677381602</v>
      </c>
      <c r="M755">
        <v>455308.81141328998</v>
      </c>
      <c r="N755">
        <v>3735.7661677381602</v>
      </c>
    </row>
    <row r="756" spans="1:14" x14ac:dyDescent="0.3">
      <c r="A756" t="s">
        <v>6527</v>
      </c>
      <c r="B756">
        <v>104930</v>
      </c>
      <c r="C756">
        <v>754</v>
      </c>
      <c r="D756">
        <v>0.24982857142857101</v>
      </c>
      <c r="E756">
        <v>2209783.6800000002</v>
      </c>
      <c r="F756">
        <v>0.42120000000000002</v>
      </c>
      <c r="G756">
        <v>8000</v>
      </c>
      <c r="H756">
        <v>0.19</v>
      </c>
      <c r="I756">
        <v>5246400</v>
      </c>
      <c r="J756">
        <v>20649.512877397101</v>
      </c>
      <c r="K756">
        <v>8000</v>
      </c>
      <c r="L756">
        <v>3369.6</v>
      </c>
      <c r="M756">
        <v>458678.41141329001</v>
      </c>
      <c r="N756">
        <v>3369.6</v>
      </c>
    </row>
    <row r="757" spans="1:14" x14ac:dyDescent="0.3">
      <c r="A757" t="s">
        <v>6526</v>
      </c>
      <c r="B757">
        <v>105088</v>
      </c>
      <c r="C757">
        <v>755</v>
      </c>
      <c r="D757">
        <v>0.25020476190476099</v>
      </c>
      <c r="E757">
        <v>2335452.5145879602</v>
      </c>
      <c r="F757">
        <v>0.444484044418469</v>
      </c>
      <c r="G757">
        <v>7900</v>
      </c>
      <c r="H757">
        <v>0.11</v>
      </c>
      <c r="I757">
        <v>5254300</v>
      </c>
      <c r="J757">
        <v>22012.3813379938</v>
      </c>
      <c r="K757">
        <v>7900</v>
      </c>
      <c r="L757">
        <v>3511.4239509058998</v>
      </c>
      <c r="M757">
        <v>462189.83536419598</v>
      </c>
      <c r="N757">
        <v>3511.4239509058998</v>
      </c>
    </row>
    <row r="758" spans="1:14" x14ac:dyDescent="0.3">
      <c r="A758" t="s">
        <v>6525</v>
      </c>
      <c r="B758">
        <v>105249</v>
      </c>
      <c r="C758">
        <v>756</v>
      </c>
      <c r="D758">
        <v>0.250588095238095</v>
      </c>
      <c r="E758">
        <v>2310171.65</v>
      </c>
      <c r="F758">
        <v>0.439</v>
      </c>
      <c r="G758">
        <v>8050</v>
      </c>
      <c r="H758">
        <v>0.39195607999999998</v>
      </c>
      <c r="I758">
        <v>5262350</v>
      </c>
      <c r="J758">
        <v>22012.3813379938</v>
      </c>
      <c r="K758">
        <v>8050</v>
      </c>
      <c r="L758">
        <v>3533.95</v>
      </c>
      <c r="M758">
        <v>465723.785364196</v>
      </c>
      <c r="N758">
        <v>3533.95</v>
      </c>
    </row>
    <row r="759" spans="1:14" x14ac:dyDescent="0.3">
      <c r="A759" t="s">
        <v>6524</v>
      </c>
      <c r="B759">
        <v>105405</v>
      </c>
      <c r="C759">
        <v>757</v>
      </c>
      <c r="D759">
        <v>0.25095952380952302</v>
      </c>
      <c r="E759">
        <v>2514610.0899491501</v>
      </c>
      <c r="F759">
        <v>0.47714203389830501</v>
      </c>
      <c r="G759">
        <v>7800</v>
      </c>
      <c r="H759">
        <v>2.8210878799999999</v>
      </c>
      <c r="I759">
        <v>5270150</v>
      </c>
      <c r="J759">
        <v>22012.3813379938</v>
      </c>
      <c r="K759">
        <v>7800</v>
      </c>
      <c r="L759">
        <v>3721.7078644067701</v>
      </c>
      <c r="M759">
        <v>469445.49322860298</v>
      </c>
      <c r="N759">
        <v>3721.7078644067701</v>
      </c>
    </row>
    <row r="760" spans="1:14" x14ac:dyDescent="0.3">
      <c r="A760" t="s">
        <v>6523</v>
      </c>
      <c r="B760">
        <v>105575</v>
      </c>
      <c r="C760">
        <v>758</v>
      </c>
      <c r="D760">
        <v>0.25136428571428499</v>
      </c>
      <c r="E760">
        <v>2772013.7401521001</v>
      </c>
      <c r="F760">
        <v>0.52513687025131495</v>
      </c>
      <c r="G760">
        <v>8500</v>
      </c>
      <c r="H760">
        <v>0.78108787999999996</v>
      </c>
      <c r="I760">
        <v>5278650</v>
      </c>
      <c r="J760">
        <v>22012.3813379938</v>
      </c>
      <c r="K760">
        <v>8500</v>
      </c>
      <c r="L760">
        <v>4463.6633971361698</v>
      </c>
      <c r="M760">
        <v>473909.15662573901</v>
      </c>
      <c r="N760">
        <v>4463.6633971361698</v>
      </c>
    </row>
    <row r="761" spans="1:14" x14ac:dyDescent="0.3">
      <c r="A761" t="s">
        <v>6522</v>
      </c>
      <c r="B761">
        <v>105739</v>
      </c>
      <c r="C761">
        <v>759</v>
      </c>
      <c r="D761">
        <v>0.25175476190476098</v>
      </c>
      <c r="E761">
        <v>3740499.8614836298</v>
      </c>
      <c r="F761">
        <v>0.70751011689070697</v>
      </c>
      <c r="G761">
        <v>8200</v>
      </c>
      <c r="H761">
        <v>0.77</v>
      </c>
      <c r="I761">
        <v>5286850</v>
      </c>
      <c r="J761">
        <v>22012.3813379938</v>
      </c>
      <c r="K761">
        <v>8200</v>
      </c>
      <c r="L761">
        <v>5801.58295850379</v>
      </c>
      <c r="M761">
        <v>479710.73958424298</v>
      </c>
      <c r="N761">
        <v>5801.58295850379</v>
      </c>
    </row>
    <row r="762" spans="1:14" x14ac:dyDescent="0.3">
      <c r="A762" t="s">
        <v>6521</v>
      </c>
      <c r="B762">
        <v>105897</v>
      </c>
      <c r="C762">
        <v>760</v>
      </c>
      <c r="D762">
        <v>0.25213095238095201</v>
      </c>
      <c r="E762">
        <v>3840996.0224167099</v>
      </c>
      <c r="F762">
        <v>0.72543482174167095</v>
      </c>
      <c r="G762">
        <v>7900</v>
      </c>
      <c r="H762">
        <v>5.8179750000000002E-2</v>
      </c>
      <c r="I762">
        <v>5294750</v>
      </c>
      <c r="J762">
        <v>22012.3813379938</v>
      </c>
      <c r="K762">
        <v>7900</v>
      </c>
      <c r="L762">
        <v>5730.9350917592001</v>
      </c>
      <c r="M762">
        <v>485441.674676002</v>
      </c>
      <c r="N762">
        <v>5730.9350917592001</v>
      </c>
    </row>
    <row r="763" spans="1:14" x14ac:dyDescent="0.3">
      <c r="A763" t="s">
        <v>6520</v>
      </c>
      <c r="B763">
        <v>106057</v>
      </c>
      <c r="C763">
        <v>761</v>
      </c>
      <c r="D763">
        <v>0.25251190476190399</v>
      </c>
      <c r="E763">
        <v>3679569.5689037102</v>
      </c>
      <c r="F763">
        <v>0.69389836762127399</v>
      </c>
      <c r="G763">
        <v>8000</v>
      </c>
      <c r="H763">
        <v>0.16000998999999999</v>
      </c>
      <c r="I763">
        <v>5302750</v>
      </c>
      <c r="J763">
        <v>22012.3813379938</v>
      </c>
      <c r="K763">
        <v>8000</v>
      </c>
      <c r="L763">
        <v>5551.1869409701903</v>
      </c>
      <c r="M763">
        <v>490992.86161697202</v>
      </c>
      <c r="N763">
        <v>5551.1869409701903</v>
      </c>
    </row>
    <row r="764" spans="1:14" x14ac:dyDescent="0.3">
      <c r="A764" t="s">
        <v>6519</v>
      </c>
      <c r="B764">
        <v>106251</v>
      </c>
      <c r="C764">
        <v>762</v>
      </c>
      <c r="D764">
        <v>0.25297380952380899</v>
      </c>
      <c r="E764">
        <v>4308178.9874108704</v>
      </c>
      <c r="F764">
        <v>0.81095897136177697</v>
      </c>
      <c r="G764">
        <v>9700</v>
      </c>
      <c r="H764">
        <v>0.12359852</v>
      </c>
      <c r="I764">
        <v>5312450</v>
      </c>
      <c r="J764">
        <v>22012.3813379938</v>
      </c>
      <c r="K764">
        <v>9700</v>
      </c>
      <c r="L764">
        <v>7866.30202220923</v>
      </c>
      <c r="M764">
        <v>498859.163639181</v>
      </c>
      <c r="N764">
        <v>7866.30202220923</v>
      </c>
    </row>
    <row r="765" spans="1:14" x14ac:dyDescent="0.3">
      <c r="A765" t="s">
        <v>6518</v>
      </c>
      <c r="B765">
        <v>106430</v>
      </c>
      <c r="C765">
        <v>763</v>
      </c>
      <c r="D765">
        <v>0.25340000000000001</v>
      </c>
      <c r="E765">
        <v>4851368.6003607204</v>
      </c>
      <c r="F765">
        <v>0.91167147749853905</v>
      </c>
      <c r="G765">
        <v>8950</v>
      </c>
      <c r="H765">
        <v>0.17826263000000001</v>
      </c>
      <c r="I765">
        <v>5321400</v>
      </c>
      <c r="J765">
        <v>22012.3813379938</v>
      </c>
      <c r="K765">
        <v>8950</v>
      </c>
      <c r="L765">
        <v>8159.4597236119198</v>
      </c>
      <c r="M765">
        <v>507018.62336279301</v>
      </c>
      <c r="N765">
        <v>8159.4597236119198</v>
      </c>
    </row>
    <row r="766" spans="1:14" x14ac:dyDescent="0.3">
      <c r="A766" t="s">
        <v>6517</v>
      </c>
      <c r="B766">
        <v>106607</v>
      </c>
      <c r="C766">
        <v>764</v>
      </c>
      <c r="D766">
        <v>0.25382142857142798</v>
      </c>
      <c r="E766">
        <v>4786564.5</v>
      </c>
      <c r="F766">
        <v>0.89800000000000002</v>
      </c>
      <c r="G766">
        <v>8850</v>
      </c>
      <c r="H766">
        <v>0.10112588</v>
      </c>
      <c r="I766">
        <v>5330250</v>
      </c>
      <c r="J766">
        <v>22012.3813379938</v>
      </c>
      <c r="K766">
        <v>8850</v>
      </c>
      <c r="L766">
        <v>7947.3</v>
      </c>
      <c r="M766">
        <v>514965.92336279299</v>
      </c>
      <c r="N766">
        <v>7947.3</v>
      </c>
    </row>
    <row r="767" spans="1:14" x14ac:dyDescent="0.3">
      <c r="A767" t="s">
        <v>6516</v>
      </c>
      <c r="B767">
        <v>106810</v>
      </c>
      <c r="C767">
        <v>765</v>
      </c>
      <c r="D767">
        <v>0.25430476190476098</v>
      </c>
      <c r="E767">
        <v>4749865.8841295103</v>
      </c>
      <c r="F767">
        <v>0.88942136995908805</v>
      </c>
      <c r="G767">
        <v>10150</v>
      </c>
      <c r="H767">
        <v>0.31547204000000001</v>
      </c>
      <c r="I767">
        <v>5340400</v>
      </c>
      <c r="J767">
        <v>22012.3813379938</v>
      </c>
      <c r="K767">
        <v>10150</v>
      </c>
      <c r="L767">
        <v>9027.6269050847404</v>
      </c>
      <c r="M767">
        <v>523993.55026787799</v>
      </c>
      <c r="N767">
        <v>9027.6269050847404</v>
      </c>
    </row>
    <row r="768" spans="1:14" x14ac:dyDescent="0.3">
      <c r="A768" t="s">
        <v>6515</v>
      </c>
      <c r="B768">
        <v>106978</v>
      </c>
      <c r="C768">
        <v>766</v>
      </c>
      <c r="D768">
        <v>0.25470476190476099</v>
      </c>
      <c r="E768">
        <v>4910198.4000000004</v>
      </c>
      <c r="F768">
        <v>0.91800000000000004</v>
      </c>
      <c r="G768">
        <v>8400</v>
      </c>
      <c r="H768">
        <v>0.17736991999999999</v>
      </c>
      <c r="I768">
        <v>5348800</v>
      </c>
      <c r="J768">
        <v>25120.1213105979</v>
      </c>
      <c r="K768">
        <v>8400</v>
      </c>
      <c r="L768">
        <v>7711.2</v>
      </c>
      <c r="M768">
        <v>531704.75026787794</v>
      </c>
      <c r="N768">
        <v>7711.2</v>
      </c>
    </row>
    <row r="769" spans="1:14" x14ac:dyDescent="0.3">
      <c r="A769" t="s">
        <v>6514</v>
      </c>
      <c r="B769">
        <v>107170</v>
      </c>
      <c r="C769">
        <v>767</v>
      </c>
      <c r="D769">
        <v>0.25516190476190398</v>
      </c>
      <c r="E769">
        <v>5444403.6353290696</v>
      </c>
      <c r="F769">
        <v>1.0160502454704901</v>
      </c>
      <c r="G769">
        <v>9600</v>
      </c>
      <c r="H769">
        <v>6.5517279999999997E-2</v>
      </c>
      <c r="I769">
        <v>5358400</v>
      </c>
      <c r="J769">
        <v>25997.879928814298</v>
      </c>
      <c r="K769">
        <v>9600</v>
      </c>
      <c r="L769">
        <v>9754.0823565166993</v>
      </c>
      <c r="M769">
        <v>541458.83262439503</v>
      </c>
      <c r="N769">
        <v>9754.0823565166993</v>
      </c>
    </row>
    <row r="770" spans="1:14" x14ac:dyDescent="0.3">
      <c r="A770" t="s">
        <v>6513</v>
      </c>
      <c r="B770">
        <v>107356</v>
      </c>
      <c r="C770">
        <v>768</v>
      </c>
      <c r="D770">
        <v>0.255604761904761</v>
      </c>
      <c r="E770">
        <v>5258483.2104582097</v>
      </c>
      <c r="F770">
        <v>0.97965296317942696</v>
      </c>
      <c r="G770">
        <v>9300</v>
      </c>
      <c r="H770">
        <v>0.88294408000000002</v>
      </c>
      <c r="I770">
        <v>5367700</v>
      </c>
      <c r="J770">
        <v>25997.879928814298</v>
      </c>
      <c r="K770">
        <v>9300</v>
      </c>
      <c r="L770">
        <v>9110.7725575686709</v>
      </c>
      <c r="M770">
        <v>550569.60518196295</v>
      </c>
      <c r="N770">
        <v>9110.7725575686709</v>
      </c>
    </row>
    <row r="771" spans="1:14" x14ac:dyDescent="0.3">
      <c r="A771" t="s">
        <v>6512</v>
      </c>
      <c r="B771">
        <v>107542</v>
      </c>
      <c r="C771">
        <v>769</v>
      </c>
      <c r="D771">
        <v>0.25604761904761902</v>
      </c>
      <c r="E771">
        <v>5667731.4516627397</v>
      </c>
      <c r="F771">
        <v>1.0540694535359401</v>
      </c>
      <c r="G771">
        <v>9300</v>
      </c>
      <c r="H771">
        <v>0.48910687000000003</v>
      </c>
      <c r="I771">
        <v>5377000</v>
      </c>
      <c r="J771">
        <v>25997.879928814298</v>
      </c>
      <c r="K771">
        <v>9300</v>
      </c>
      <c r="L771">
        <v>9802.8459178842404</v>
      </c>
      <c r="M771">
        <v>560372.45109984698</v>
      </c>
      <c r="N771">
        <v>9802.8459178842404</v>
      </c>
    </row>
    <row r="772" spans="1:14" x14ac:dyDescent="0.3">
      <c r="A772" t="s">
        <v>6511</v>
      </c>
      <c r="B772">
        <v>107738</v>
      </c>
      <c r="C772">
        <v>770</v>
      </c>
      <c r="D772">
        <v>0.25651428571428497</v>
      </c>
      <c r="E772">
        <v>5810758.8504904797</v>
      </c>
      <c r="F772">
        <v>1.07870328404442</v>
      </c>
      <c r="G772">
        <v>9800</v>
      </c>
      <c r="H772">
        <v>0.74186934000000004</v>
      </c>
      <c r="I772">
        <v>5386800</v>
      </c>
      <c r="J772">
        <v>25997.879928814298</v>
      </c>
      <c r="K772">
        <v>9800</v>
      </c>
      <c r="L772">
        <v>10571.2921836353</v>
      </c>
      <c r="M772">
        <v>570943.74328348297</v>
      </c>
      <c r="N772">
        <v>10571.2921836353</v>
      </c>
    </row>
    <row r="773" spans="1:14" x14ac:dyDescent="0.3">
      <c r="A773" t="s">
        <v>6510</v>
      </c>
      <c r="B773">
        <v>107936</v>
      </c>
      <c r="C773">
        <v>771</v>
      </c>
      <c r="D773">
        <v>0.25698571428571398</v>
      </c>
      <c r="E773">
        <v>5666535</v>
      </c>
      <c r="F773">
        <v>1.05</v>
      </c>
      <c r="G773">
        <v>9900</v>
      </c>
      <c r="H773">
        <v>0.25</v>
      </c>
      <c r="I773">
        <v>5396700</v>
      </c>
      <c r="J773">
        <v>25997.879928814298</v>
      </c>
      <c r="K773">
        <v>9900</v>
      </c>
      <c r="L773">
        <v>10395</v>
      </c>
      <c r="M773">
        <v>581338.74328348297</v>
      </c>
      <c r="N773">
        <v>10395</v>
      </c>
    </row>
    <row r="774" spans="1:14" x14ac:dyDescent="0.3">
      <c r="A774" t="s">
        <v>6509</v>
      </c>
      <c r="B774">
        <v>108132</v>
      </c>
      <c r="C774">
        <v>772</v>
      </c>
      <c r="D774">
        <v>0.25745238095237999</v>
      </c>
      <c r="E774">
        <v>5785023.2527177203</v>
      </c>
      <c r="F774">
        <v>1.0700126241963801</v>
      </c>
      <c r="G774">
        <v>9800</v>
      </c>
      <c r="H774">
        <v>2.73</v>
      </c>
      <c r="I774">
        <v>5406500</v>
      </c>
      <c r="J774">
        <v>25997.879928814298</v>
      </c>
      <c r="K774">
        <v>9800</v>
      </c>
      <c r="L774">
        <v>10486.123717124499</v>
      </c>
      <c r="M774">
        <v>591824.86700060696</v>
      </c>
      <c r="N774">
        <v>10486.123717124499</v>
      </c>
    </row>
    <row r="775" spans="1:14" x14ac:dyDescent="0.3">
      <c r="A775" t="s">
        <v>6508</v>
      </c>
      <c r="B775">
        <v>108357</v>
      </c>
      <c r="C775">
        <v>773</v>
      </c>
      <c r="D775">
        <v>0.25798809523809502</v>
      </c>
      <c r="E775">
        <v>5688637.5</v>
      </c>
      <c r="F775">
        <v>1.05</v>
      </c>
      <c r="G775">
        <v>11250</v>
      </c>
      <c r="H775">
        <v>0.24346192999999999</v>
      </c>
      <c r="I775">
        <v>5417750</v>
      </c>
      <c r="J775">
        <v>25997.879928814298</v>
      </c>
      <c r="K775">
        <v>11250</v>
      </c>
      <c r="L775">
        <v>11812.5</v>
      </c>
      <c r="M775">
        <v>603637.36700060696</v>
      </c>
      <c r="N775">
        <v>11812.5</v>
      </c>
    </row>
    <row r="776" spans="1:14" x14ac:dyDescent="0.3">
      <c r="A776" t="s">
        <v>6507</v>
      </c>
      <c r="B776">
        <v>108589</v>
      </c>
      <c r="C776">
        <v>774</v>
      </c>
      <c r="D776">
        <v>0.25854047619047599</v>
      </c>
      <c r="E776">
        <v>5601393.2278161896</v>
      </c>
      <c r="F776">
        <v>1.0316876288720001</v>
      </c>
      <c r="G776">
        <v>11600</v>
      </c>
      <c r="H776">
        <v>0.59</v>
      </c>
      <c r="I776">
        <v>5429350</v>
      </c>
      <c r="J776">
        <v>25997.879928814298</v>
      </c>
      <c r="K776">
        <v>11600</v>
      </c>
      <c r="L776">
        <v>11967.5764949152</v>
      </c>
      <c r="M776">
        <v>615604.94349552295</v>
      </c>
      <c r="N776">
        <v>11967.5764949152</v>
      </c>
    </row>
    <row r="777" spans="1:14" x14ac:dyDescent="0.3">
      <c r="A777" t="s">
        <v>6506</v>
      </c>
      <c r="B777">
        <v>108820</v>
      </c>
      <c r="C777">
        <v>775</v>
      </c>
      <c r="D777">
        <v>0.25909047619047598</v>
      </c>
      <c r="E777">
        <v>5658118.1255242201</v>
      </c>
      <c r="F777">
        <v>1.0399231975453</v>
      </c>
      <c r="G777">
        <v>11550</v>
      </c>
      <c r="H777">
        <v>0.13346193000000001</v>
      </c>
      <c r="I777">
        <v>5440900</v>
      </c>
      <c r="J777">
        <v>25997.879928814298</v>
      </c>
      <c r="K777">
        <v>11550</v>
      </c>
      <c r="L777">
        <v>12011.1129316482</v>
      </c>
      <c r="M777">
        <v>627616.05642717099</v>
      </c>
      <c r="N777">
        <v>12011.1129316482</v>
      </c>
    </row>
    <row r="778" spans="1:14" x14ac:dyDescent="0.3">
      <c r="A778" t="s">
        <v>6505</v>
      </c>
      <c r="B778">
        <v>109032</v>
      </c>
      <c r="C778">
        <v>776</v>
      </c>
      <c r="D778">
        <v>0.25959523809523799</v>
      </c>
      <c r="E778">
        <v>4900658.1688223202</v>
      </c>
      <c r="F778">
        <v>0.89895591466978397</v>
      </c>
      <c r="G778">
        <v>10600</v>
      </c>
      <c r="H778">
        <v>0.52</v>
      </c>
      <c r="I778">
        <v>5451500</v>
      </c>
      <c r="J778">
        <v>34337.876072059997</v>
      </c>
      <c r="K778">
        <v>10600</v>
      </c>
      <c r="L778">
        <v>9528.9326954997105</v>
      </c>
      <c r="M778">
        <v>637144.98912267096</v>
      </c>
      <c r="N778">
        <v>9528.9326954997105</v>
      </c>
    </row>
    <row r="779" spans="1:14" x14ac:dyDescent="0.3">
      <c r="A779" t="s">
        <v>6504</v>
      </c>
      <c r="B779">
        <v>109193</v>
      </c>
      <c r="C779">
        <v>777</v>
      </c>
      <c r="D779">
        <v>0.259978571428571</v>
      </c>
      <c r="E779">
        <v>5153968.7055706596</v>
      </c>
      <c r="F779">
        <v>0.94402811689070698</v>
      </c>
      <c r="G779">
        <v>8050</v>
      </c>
      <c r="H779">
        <v>0.54</v>
      </c>
      <c r="I779">
        <v>5459550</v>
      </c>
      <c r="J779">
        <v>36459.886925075203</v>
      </c>
      <c r="K779">
        <v>8050</v>
      </c>
      <c r="L779">
        <v>7599.4263409701898</v>
      </c>
      <c r="M779">
        <v>644744.41546364105</v>
      </c>
      <c r="N779">
        <v>7599.4263409701898</v>
      </c>
    </row>
    <row r="780" spans="1:14" x14ac:dyDescent="0.3">
      <c r="A780" t="s">
        <v>6503</v>
      </c>
      <c r="B780">
        <v>109391</v>
      </c>
      <c r="C780">
        <v>778</v>
      </c>
      <c r="D780">
        <v>0.26045000000000001</v>
      </c>
      <c r="E780">
        <v>4731074.25</v>
      </c>
      <c r="F780">
        <v>0.86499999999999999</v>
      </c>
      <c r="G780">
        <v>9900</v>
      </c>
      <c r="H780">
        <v>0.5</v>
      </c>
      <c r="I780">
        <v>5469450</v>
      </c>
      <c r="J780">
        <v>36459.886925075203</v>
      </c>
      <c r="K780">
        <v>9900</v>
      </c>
      <c r="L780">
        <v>8563.5</v>
      </c>
      <c r="M780">
        <v>653307.91546364105</v>
      </c>
      <c r="N780">
        <v>8563.5</v>
      </c>
    </row>
    <row r="781" spans="1:14" x14ac:dyDescent="0.3">
      <c r="A781" t="s">
        <v>6502</v>
      </c>
      <c r="B781">
        <v>109585</v>
      </c>
      <c r="C781">
        <v>779</v>
      </c>
      <c r="D781">
        <v>0.26091190476190401</v>
      </c>
      <c r="E781">
        <v>4579185.5223421901</v>
      </c>
      <c r="F781">
        <v>0.83574742840444205</v>
      </c>
      <c r="G781">
        <v>9700</v>
      </c>
      <c r="H781">
        <v>0.11</v>
      </c>
      <c r="I781">
        <v>5479150</v>
      </c>
      <c r="J781">
        <v>36459.886925075203</v>
      </c>
      <c r="K781">
        <v>9700</v>
      </c>
      <c r="L781">
        <v>8106.7500555230799</v>
      </c>
      <c r="M781">
        <v>661414.66551916394</v>
      </c>
      <c r="N781">
        <v>8106.7500555230799</v>
      </c>
    </row>
    <row r="782" spans="1:14" x14ac:dyDescent="0.3">
      <c r="A782" t="s">
        <v>6501</v>
      </c>
      <c r="B782">
        <v>109796</v>
      </c>
      <c r="C782">
        <v>780</v>
      </c>
      <c r="D782">
        <v>0.26141428571428499</v>
      </c>
      <c r="E782">
        <v>4814696.2578050802</v>
      </c>
      <c r="F782">
        <v>0.87704177966101704</v>
      </c>
      <c r="G782">
        <v>10550</v>
      </c>
      <c r="H782">
        <v>0.25546822000000002</v>
      </c>
      <c r="I782">
        <v>5489700</v>
      </c>
      <c r="J782">
        <v>36459.886925075203</v>
      </c>
      <c r="K782">
        <v>10550</v>
      </c>
      <c r="L782">
        <v>9252.7907754237294</v>
      </c>
      <c r="M782">
        <v>670667.45629458805</v>
      </c>
      <c r="N782">
        <v>9252.7907754237294</v>
      </c>
    </row>
    <row r="783" spans="1:14" x14ac:dyDescent="0.3">
      <c r="A783" t="s">
        <v>6500</v>
      </c>
      <c r="B783">
        <v>110039</v>
      </c>
      <c r="C783">
        <v>781</v>
      </c>
      <c r="D783">
        <v>0.26199285714285703</v>
      </c>
      <c r="E783">
        <v>4951665</v>
      </c>
      <c r="F783">
        <v>0.9</v>
      </c>
      <c r="G783">
        <v>12150</v>
      </c>
      <c r="H783">
        <v>0.40785377</v>
      </c>
      <c r="I783">
        <v>5501850</v>
      </c>
      <c r="J783">
        <v>36459.886925075203</v>
      </c>
      <c r="K783">
        <v>12150</v>
      </c>
      <c r="L783">
        <v>10935</v>
      </c>
      <c r="M783">
        <v>681602.45629458805</v>
      </c>
      <c r="N783">
        <v>10935</v>
      </c>
    </row>
    <row r="784" spans="1:14" x14ac:dyDescent="0.3">
      <c r="A784" t="s">
        <v>6499</v>
      </c>
      <c r="B784">
        <v>110246</v>
      </c>
      <c r="C784">
        <v>782</v>
      </c>
      <c r="D784">
        <v>0.26248571428571399</v>
      </c>
      <c r="E784">
        <v>5452090.9248392703</v>
      </c>
      <c r="F784">
        <v>0.98909526592635899</v>
      </c>
      <c r="G784">
        <v>10350</v>
      </c>
      <c r="H784">
        <v>0.13769471999999999</v>
      </c>
      <c r="I784">
        <v>5512200</v>
      </c>
      <c r="J784">
        <v>36459.886925075203</v>
      </c>
      <c r="K784">
        <v>10350</v>
      </c>
      <c r="L784">
        <v>10237.1360023378</v>
      </c>
      <c r="M784">
        <v>691839.59229692502</v>
      </c>
      <c r="N784">
        <v>10237.1360023378</v>
      </c>
    </row>
    <row r="785" spans="1:14" x14ac:dyDescent="0.3">
      <c r="A785" t="s">
        <v>6498</v>
      </c>
      <c r="B785">
        <v>110471</v>
      </c>
      <c r="C785">
        <v>783</v>
      </c>
      <c r="D785">
        <v>0.26302142857142802</v>
      </c>
      <c r="E785">
        <v>5052034.5990845999</v>
      </c>
      <c r="F785">
        <v>0.91465200175336103</v>
      </c>
      <c r="G785">
        <v>11250</v>
      </c>
      <c r="H785">
        <v>0.46097152000000002</v>
      </c>
      <c r="I785">
        <v>5523450</v>
      </c>
      <c r="J785">
        <v>36459.886925075203</v>
      </c>
      <c r="K785">
        <v>11250</v>
      </c>
      <c r="L785">
        <v>10289.8350197253</v>
      </c>
      <c r="M785">
        <v>702129.42731665098</v>
      </c>
      <c r="N785">
        <v>10289.8350197253</v>
      </c>
    </row>
    <row r="786" spans="1:14" x14ac:dyDescent="0.3">
      <c r="A786" t="s">
        <v>6497</v>
      </c>
      <c r="B786">
        <v>110747</v>
      </c>
      <c r="C786">
        <v>784</v>
      </c>
      <c r="D786">
        <v>0.26367857142857098</v>
      </c>
      <c r="E786">
        <v>5304685.5</v>
      </c>
      <c r="F786">
        <v>0.95799999999999996</v>
      </c>
      <c r="G786">
        <v>13800</v>
      </c>
      <c r="H786">
        <v>0.50049575000000002</v>
      </c>
      <c r="I786">
        <v>5537250</v>
      </c>
      <c r="J786">
        <v>36459.886925075203</v>
      </c>
      <c r="K786">
        <v>13800</v>
      </c>
      <c r="L786">
        <v>13220.4</v>
      </c>
      <c r="M786">
        <v>715349.827316651</v>
      </c>
      <c r="N786">
        <v>13220.4</v>
      </c>
    </row>
    <row r="787" spans="1:14" x14ac:dyDescent="0.3">
      <c r="A787" t="s">
        <v>6496</v>
      </c>
      <c r="B787">
        <v>110991</v>
      </c>
      <c r="C787">
        <v>785</v>
      </c>
      <c r="D787">
        <v>0.264259523809523</v>
      </c>
      <c r="E787">
        <v>4966941.5175555497</v>
      </c>
      <c r="F787">
        <v>0.89503311455289303</v>
      </c>
      <c r="G787">
        <v>12200</v>
      </c>
      <c r="H787">
        <v>1.0900000000000001</v>
      </c>
      <c r="I787">
        <v>5549450</v>
      </c>
      <c r="J787">
        <v>45240.701247210098</v>
      </c>
      <c r="K787">
        <v>12200</v>
      </c>
      <c r="L787">
        <v>10919.4039975452</v>
      </c>
      <c r="M787">
        <v>726269.23131419602</v>
      </c>
      <c r="N787">
        <v>10919.4039975452</v>
      </c>
    </row>
    <row r="788" spans="1:14" x14ac:dyDescent="0.3">
      <c r="A788" t="s">
        <v>6495</v>
      </c>
      <c r="B788">
        <v>111141</v>
      </c>
      <c r="C788">
        <v>786</v>
      </c>
      <c r="D788">
        <v>0.264616666666666</v>
      </c>
      <c r="E788">
        <v>4780204.6604909403</v>
      </c>
      <c r="F788">
        <v>0.86022092343658696</v>
      </c>
      <c r="G788">
        <v>7500</v>
      </c>
      <c r="H788">
        <v>0.60445377</v>
      </c>
      <c r="I788">
        <v>5556950</v>
      </c>
      <c r="J788">
        <v>55589.518126868701</v>
      </c>
      <c r="K788">
        <v>7500</v>
      </c>
      <c r="L788">
        <v>6451.6569257744004</v>
      </c>
      <c r="M788">
        <v>732720.88823996997</v>
      </c>
      <c r="N788">
        <v>6451.6569257744004</v>
      </c>
    </row>
    <row r="789" spans="1:14" x14ac:dyDescent="0.3">
      <c r="A789" t="s">
        <v>6494</v>
      </c>
      <c r="B789">
        <v>111271</v>
      </c>
      <c r="C789">
        <v>787</v>
      </c>
      <c r="D789">
        <v>0.26492619047618998</v>
      </c>
      <c r="E789">
        <v>5124476.50310806</v>
      </c>
      <c r="F789">
        <v>0.921096891876096</v>
      </c>
      <c r="G789">
        <v>6500</v>
      </c>
      <c r="H789">
        <v>0.33085376999999999</v>
      </c>
      <c r="I789">
        <v>5563450</v>
      </c>
      <c r="J789">
        <v>55589.518126868701</v>
      </c>
      <c r="K789">
        <v>6500</v>
      </c>
      <c r="L789">
        <v>5987.1297971946196</v>
      </c>
      <c r="M789">
        <v>738708.01803716505</v>
      </c>
      <c r="N789">
        <v>5987.1297971946196</v>
      </c>
    </row>
    <row r="790" spans="1:14" x14ac:dyDescent="0.3">
      <c r="A790" t="s">
        <v>6493</v>
      </c>
      <c r="B790">
        <v>111439</v>
      </c>
      <c r="C790">
        <v>788</v>
      </c>
      <c r="D790">
        <v>0.26532619047618999</v>
      </c>
      <c r="E790">
        <v>5236981.8150000004</v>
      </c>
      <c r="F790">
        <v>0.93989999999999996</v>
      </c>
      <c r="G790">
        <v>8400</v>
      </c>
      <c r="H790">
        <v>0.45779999999999998</v>
      </c>
      <c r="I790">
        <v>5571850</v>
      </c>
      <c r="J790">
        <v>55589.518126868701</v>
      </c>
      <c r="K790">
        <v>8400</v>
      </c>
      <c r="L790">
        <v>7895.16</v>
      </c>
      <c r="M790">
        <v>746603.17803716497</v>
      </c>
      <c r="N790">
        <v>7895.16</v>
      </c>
    </row>
    <row r="791" spans="1:14" x14ac:dyDescent="0.3">
      <c r="A791" t="s">
        <v>6492</v>
      </c>
      <c r="B791">
        <v>111625</v>
      </c>
      <c r="C791">
        <v>789</v>
      </c>
      <c r="D791">
        <v>0.26576904761904702</v>
      </c>
      <c r="E791">
        <v>5241109.4137713797</v>
      </c>
      <c r="F791">
        <v>0.93907338340151902</v>
      </c>
      <c r="G791">
        <v>9300</v>
      </c>
      <c r="H791">
        <v>7.0163000000000002</v>
      </c>
      <c r="I791">
        <v>5581150</v>
      </c>
      <c r="J791">
        <v>55589.518126868803</v>
      </c>
      <c r="K791">
        <v>9300</v>
      </c>
      <c r="L791">
        <v>8733.3824656341203</v>
      </c>
      <c r="M791">
        <v>755336.560502799</v>
      </c>
      <c r="N791">
        <v>8733.3824656341203</v>
      </c>
    </row>
    <row r="792" spans="1:14" x14ac:dyDescent="0.3">
      <c r="A792" t="s">
        <v>6491</v>
      </c>
      <c r="B792">
        <v>111846</v>
      </c>
      <c r="C792">
        <v>790</v>
      </c>
      <c r="D792">
        <v>0.26629523809523797</v>
      </c>
      <c r="E792">
        <v>5039131.42</v>
      </c>
      <c r="F792">
        <v>0.90110000000000001</v>
      </c>
      <c r="G792">
        <v>11050</v>
      </c>
      <c r="H792">
        <v>0.71079999999999999</v>
      </c>
      <c r="I792">
        <v>5592200</v>
      </c>
      <c r="J792">
        <v>55589.518126868898</v>
      </c>
      <c r="K792">
        <v>11050</v>
      </c>
      <c r="L792">
        <v>9957.1550000000007</v>
      </c>
      <c r="M792">
        <v>765293.71550279902</v>
      </c>
      <c r="N792">
        <v>9957.1550000000007</v>
      </c>
    </row>
    <row r="793" spans="1:14" x14ac:dyDescent="0.3">
      <c r="A793" t="s">
        <v>6490</v>
      </c>
      <c r="B793">
        <v>112123</v>
      </c>
      <c r="C793">
        <v>791</v>
      </c>
      <c r="D793">
        <v>0.26695476190476097</v>
      </c>
      <c r="E793">
        <v>5089399.8329818202</v>
      </c>
      <c r="F793">
        <v>0.90784060666277</v>
      </c>
      <c r="G793">
        <v>13850</v>
      </c>
      <c r="H793">
        <v>2.4732000200000002</v>
      </c>
      <c r="I793">
        <v>5606050</v>
      </c>
      <c r="J793">
        <v>55589.518126869101</v>
      </c>
      <c r="K793">
        <v>13850</v>
      </c>
      <c r="L793">
        <v>12573.592402279301</v>
      </c>
      <c r="M793">
        <v>777867.30790507898</v>
      </c>
      <c r="N793">
        <v>12573.592402279301</v>
      </c>
    </row>
    <row r="794" spans="1:14" x14ac:dyDescent="0.3">
      <c r="A794" t="s">
        <v>6489</v>
      </c>
      <c r="B794">
        <v>112397</v>
      </c>
      <c r="C794">
        <v>792</v>
      </c>
      <c r="D794">
        <v>0.26760714285714199</v>
      </c>
      <c r="E794">
        <v>4972191.6761637898</v>
      </c>
      <c r="F794">
        <v>0.88477097311513797</v>
      </c>
      <c r="G794">
        <v>13700</v>
      </c>
      <c r="H794">
        <v>5.2013999999999996</v>
      </c>
      <c r="I794">
        <v>5619750</v>
      </c>
      <c r="J794">
        <v>55589.518126869101</v>
      </c>
      <c r="K794">
        <v>13700</v>
      </c>
      <c r="L794">
        <v>12121.362331677299</v>
      </c>
      <c r="M794">
        <v>789988.67023675598</v>
      </c>
      <c r="N794">
        <v>12121.362331677299</v>
      </c>
    </row>
    <row r="795" spans="1:14" x14ac:dyDescent="0.3">
      <c r="A795" t="s">
        <v>6488</v>
      </c>
      <c r="B795">
        <v>112608</v>
      </c>
      <c r="C795">
        <v>793</v>
      </c>
      <c r="D795">
        <v>0.26810952380952302</v>
      </c>
      <c r="E795">
        <v>4941060.43176948</v>
      </c>
      <c r="F795">
        <v>0.87758386440677905</v>
      </c>
      <c r="G795">
        <v>10550</v>
      </c>
      <c r="H795">
        <v>5.9270748800000002</v>
      </c>
      <c r="I795">
        <v>5630300</v>
      </c>
      <c r="J795">
        <v>55589.518126868898</v>
      </c>
      <c r="K795">
        <v>10550</v>
      </c>
      <c r="L795">
        <v>9258.5097694915094</v>
      </c>
      <c r="M795">
        <v>799247.18000624701</v>
      </c>
      <c r="N795">
        <v>9258.5097694915094</v>
      </c>
    </row>
    <row r="796" spans="1:14" x14ac:dyDescent="0.3">
      <c r="A796" t="s">
        <v>6487</v>
      </c>
      <c r="B796">
        <v>112795</v>
      </c>
      <c r="C796">
        <v>794</v>
      </c>
      <c r="D796">
        <v>0.26855476190476102</v>
      </c>
      <c r="E796">
        <v>4884340.6508167395</v>
      </c>
      <c r="F796">
        <v>0.86607159146697898</v>
      </c>
      <c r="G796">
        <v>9350</v>
      </c>
      <c r="H796">
        <v>4.0500000199999997</v>
      </c>
      <c r="I796">
        <v>5639650</v>
      </c>
      <c r="J796">
        <v>55589.518126868803</v>
      </c>
      <c r="K796">
        <v>9350</v>
      </c>
      <c r="L796">
        <v>8097.7693802162503</v>
      </c>
      <c r="M796">
        <v>807344.94938646397</v>
      </c>
      <c r="N796">
        <v>8097.7693802162503</v>
      </c>
    </row>
    <row r="797" spans="1:14" x14ac:dyDescent="0.3">
      <c r="A797" t="s">
        <v>6486</v>
      </c>
      <c r="B797">
        <v>112955</v>
      </c>
      <c r="C797">
        <v>795</v>
      </c>
      <c r="D797">
        <v>0.268935714285714</v>
      </c>
      <c r="E797">
        <v>4856979</v>
      </c>
      <c r="F797">
        <v>0.86</v>
      </c>
      <c r="G797">
        <v>8000</v>
      </c>
      <c r="H797">
        <v>3.1777929700000001</v>
      </c>
      <c r="I797">
        <v>5647650</v>
      </c>
      <c r="J797">
        <v>63315.681084610696</v>
      </c>
      <c r="K797">
        <v>8000</v>
      </c>
      <c r="L797">
        <v>6880</v>
      </c>
      <c r="M797">
        <v>814224.94938646397</v>
      </c>
      <c r="N797">
        <v>6880</v>
      </c>
    </row>
    <row r="798" spans="1:14" x14ac:dyDescent="0.3">
      <c r="A798" t="s">
        <v>6485</v>
      </c>
      <c r="B798">
        <v>113065</v>
      </c>
      <c r="C798">
        <v>796</v>
      </c>
      <c r="D798">
        <v>0.26919761904761902</v>
      </c>
      <c r="E798">
        <v>5204687.3616218502</v>
      </c>
      <c r="F798">
        <v>0.92067030976037401</v>
      </c>
      <c r="G798">
        <v>5500</v>
      </c>
      <c r="H798">
        <v>3.1883374400000002</v>
      </c>
      <c r="I798">
        <v>5653150</v>
      </c>
      <c r="J798">
        <v>76192.619347513697</v>
      </c>
      <c r="K798">
        <v>5500</v>
      </c>
      <c r="L798">
        <v>5063.6867036820504</v>
      </c>
      <c r="M798">
        <v>819288.63609014603</v>
      </c>
      <c r="N798">
        <v>5063.6867036820504</v>
      </c>
    </row>
    <row r="799" spans="1:14" x14ac:dyDescent="0.3">
      <c r="A799" t="s">
        <v>6484</v>
      </c>
      <c r="B799">
        <v>113195</v>
      </c>
      <c r="C799">
        <v>797</v>
      </c>
      <c r="D799">
        <v>0.269507142857142</v>
      </c>
      <c r="E799">
        <v>4980492</v>
      </c>
      <c r="F799">
        <v>0.88</v>
      </c>
      <c r="G799">
        <v>6500</v>
      </c>
      <c r="H799">
        <v>5.6122291500000001</v>
      </c>
      <c r="I799">
        <v>5659650</v>
      </c>
      <c r="J799">
        <v>76192.619347513799</v>
      </c>
      <c r="K799">
        <v>6500</v>
      </c>
      <c r="L799">
        <v>5720</v>
      </c>
      <c r="M799">
        <v>825008.63609014603</v>
      </c>
      <c r="N799">
        <v>5720</v>
      </c>
    </row>
    <row r="800" spans="1:14" x14ac:dyDescent="0.3">
      <c r="A800" t="s">
        <v>6483</v>
      </c>
      <c r="B800">
        <v>113335</v>
      </c>
      <c r="C800">
        <v>798</v>
      </c>
      <c r="D800">
        <v>0.26984047619047602</v>
      </c>
      <c r="E800">
        <v>5200939.2775926003</v>
      </c>
      <c r="F800">
        <v>0.91781551315020504</v>
      </c>
      <c r="G800">
        <v>7000</v>
      </c>
      <c r="H800">
        <v>1.5369361800000001</v>
      </c>
      <c r="I800">
        <v>5666650</v>
      </c>
      <c r="J800">
        <v>76192.619347513901</v>
      </c>
      <c r="K800">
        <v>7000</v>
      </c>
      <c r="L800">
        <v>6424.7085920514301</v>
      </c>
      <c r="M800">
        <v>831433.34468219697</v>
      </c>
      <c r="N800">
        <v>6424.7085920514301</v>
      </c>
    </row>
    <row r="801" spans="1:14" x14ac:dyDescent="0.3">
      <c r="A801" t="s">
        <v>6482</v>
      </c>
      <c r="B801">
        <v>113452</v>
      </c>
      <c r="C801">
        <v>799</v>
      </c>
      <c r="D801">
        <v>0.27011904761904698</v>
      </c>
      <c r="E801">
        <v>5062649.5250000004</v>
      </c>
      <c r="F801">
        <v>0.89249000000000001</v>
      </c>
      <c r="G801">
        <v>5850</v>
      </c>
      <c r="H801">
        <v>1.89539295</v>
      </c>
      <c r="I801">
        <v>5672500</v>
      </c>
      <c r="J801">
        <v>76192.619347513697</v>
      </c>
      <c r="K801">
        <v>5850</v>
      </c>
      <c r="L801">
        <v>5221.0664999999999</v>
      </c>
      <c r="M801">
        <v>836654.41118219704</v>
      </c>
      <c r="N801">
        <v>5221.0664999999999</v>
      </c>
    </row>
    <row r="802" spans="1:14" x14ac:dyDescent="0.3">
      <c r="A802" t="s">
        <v>6481</v>
      </c>
      <c r="B802">
        <v>113564</v>
      </c>
      <c r="C802">
        <v>800</v>
      </c>
      <c r="D802">
        <v>0.27038571428571401</v>
      </c>
      <c r="E802">
        <v>5075795.1044466896</v>
      </c>
      <c r="F802">
        <v>0.89392492285213299</v>
      </c>
      <c r="G802">
        <v>5600</v>
      </c>
      <c r="H802">
        <v>1.8052232500000001</v>
      </c>
      <c r="I802">
        <v>5678100</v>
      </c>
      <c r="J802">
        <v>76192.619347513697</v>
      </c>
      <c r="K802">
        <v>5600</v>
      </c>
      <c r="L802">
        <v>5005.97956797194</v>
      </c>
      <c r="M802">
        <v>841660.39075016906</v>
      </c>
      <c r="N802">
        <v>5005.97956797194</v>
      </c>
    </row>
    <row r="803" spans="1:14" x14ac:dyDescent="0.3">
      <c r="A803" t="s">
        <v>6480</v>
      </c>
      <c r="B803">
        <v>113676</v>
      </c>
      <c r="C803">
        <v>801</v>
      </c>
      <c r="D803">
        <v>0.27065238095238098</v>
      </c>
      <c r="E803">
        <v>4957550.4879999999</v>
      </c>
      <c r="F803">
        <v>0.87224000000000002</v>
      </c>
      <c r="G803">
        <v>5600</v>
      </c>
      <c r="H803">
        <v>1.66139999</v>
      </c>
      <c r="I803">
        <v>5683700</v>
      </c>
      <c r="J803">
        <v>76192.619347513697</v>
      </c>
      <c r="K803">
        <v>5600</v>
      </c>
      <c r="L803">
        <v>4884.5439999999999</v>
      </c>
      <c r="M803">
        <v>846544.93475016905</v>
      </c>
      <c r="N803">
        <v>4884.5439999999999</v>
      </c>
    </row>
    <row r="804" spans="1:14" x14ac:dyDescent="0.3">
      <c r="A804" t="s">
        <v>6479</v>
      </c>
      <c r="B804">
        <v>113812</v>
      </c>
      <c r="C804">
        <v>802</v>
      </c>
      <c r="D804">
        <v>0.27097619047618998</v>
      </c>
      <c r="E804">
        <v>4843819.9836236099</v>
      </c>
      <c r="F804">
        <v>0.851211665692578</v>
      </c>
      <c r="G804">
        <v>6800</v>
      </c>
      <c r="H804">
        <v>1.8</v>
      </c>
      <c r="I804">
        <v>5690500</v>
      </c>
      <c r="J804">
        <v>76192.619347513799</v>
      </c>
      <c r="K804">
        <v>6800</v>
      </c>
      <c r="L804">
        <v>5788.2393267095304</v>
      </c>
      <c r="M804">
        <v>852333.174076878</v>
      </c>
      <c r="N804">
        <v>5788.2393267095304</v>
      </c>
    </row>
    <row r="805" spans="1:14" x14ac:dyDescent="0.3">
      <c r="A805" t="s">
        <v>6478</v>
      </c>
      <c r="B805">
        <v>113953</v>
      </c>
      <c r="C805">
        <v>803</v>
      </c>
      <c r="D805">
        <v>0.27131190476190398</v>
      </c>
      <c r="E805">
        <v>4702871.7209999999</v>
      </c>
      <c r="F805">
        <v>0.82542000000000004</v>
      </c>
      <c r="G805">
        <v>7050</v>
      </c>
      <c r="H805">
        <v>1.36939294</v>
      </c>
      <c r="I805">
        <v>5697550</v>
      </c>
      <c r="J805">
        <v>76192.619347513901</v>
      </c>
      <c r="K805">
        <v>7050</v>
      </c>
      <c r="L805">
        <v>5819.2110000000002</v>
      </c>
      <c r="M805">
        <v>858152.38507687801</v>
      </c>
      <c r="N805">
        <v>5819.2110000000002</v>
      </c>
    </row>
    <row r="806" spans="1:14" x14ac:dyDescent="0.3">
      <c r="A806" t="s">
        <v>6477</v>
      </c>
      <c r="B806">
        <v>114073</v>
      </c>
      <c r="C806">
        <v>804</v>
      </c>
      <c r="D806">
        <v>0.27159761904761898</v>
      </c>
      <c r="E806">
        <v>4574014.4411617396</v>
      </c>
      <c r="F806">
        <v>0.80195920806545895</v>
      </c>
      <c r="G806">
        <v>6000</v>
      </c>
      <c r="H806">
        <v>1.40139999</v>
      </c>
      <c r="I806">
        <v>5703550</v>
      </c>
      <c r="J806">
        <v>76192.619347513697</v>
      </c>
      <c r="K806">
        <v>6000</v>
      </c>
      <c r="L806">
        <v>4811.7552483927502</v>
      </c>
      <c r="M806">
        <v>862964.14032527094</v>
      </c>
      <c r="N806">
        <v>4811.7552483927502</v>
      </c>
    </row>
    <row r="807" spans="1:14" x14ac:dyDescent="0.3">
      <c r="A807" t="s">
        <v>6476</v>
      </c>
      <c r="B807">
        <v>114188</v>
      </c>
      <c r="C807">
        <v>805</v>
      </c>
      <c r="D807">
        <v>0.27187142857142799</v>
      </c>
      <c r="E807">
        <v>4367614.5</v>
      </c>
      <c r="F807">
        <v>0.76500000000000001</v>
      </c>
      <c r="G807">
        <v>5750</v>
      </c>
      <c r="H807">
        <v>1.18779295</v>
      </c>
      <c r="I807">
        <v>5709300</v>
      </c>
      <c r="J807">
        <v>76192.619347513697</v>
      </c>
      <c r="K807">
        <v>5750</v>
      </c>
      <c r="L807">
        <v>4398.75</v>
      </c>
      <c r="M807">
        <v>867362.89032527094</v>
      </c>
      <c r="N807">
        <v>4398.75</v>
      </c>
    </row>
    <row r="808" spans="1:14" x14ac:dyDescent="0.3">
      <c r="A808" t="s">
        <v>6475</v>
      </c>
      <c r="B808">
        <v>114325</v>
      </c>
      <c r="C808">
        <v>806</v>
      </c>
      <c r="D808">
        <v>0.27219761904761902</v>
      </c>
      <c r="E808">
        <v>4238525.2249999996</v>
      </c>
      <c r="F808">
        <v>0.74150000000000005</v>
      </c>
      <c r="G808">
        <v>6850</v>
      </c>
      <c r="H808">
        <v>2.5170786999999999</v>
      </c>
      <c r="I808">
        <v>5716150</v>
      </c>
      <c r="J808">
        <v>76192.619347513799</v>
      </c>
      <c r="K808">
        <v>6850</v>
      </c>
      <c r="L808">
        <v>5079.2749999999996</v>
      </c>
      <c r="M808">
        <v>872442.16532527097</v>
      </c>
      <c r="N808">
        <v>5079.2749999999996</v>
      </c>
    </row>
    <row r="809" spans="1:14" x14ac:dyDescent="0.3">
      <c r="A809" t="s">
        <v>6474</v>
      </c>
      <c r="B809">
        <v>114473</v>
      </c>
      <c r="C809">
        <v>807</v>
      </c>
      <c r="D809">
        <v>0.27255000000000001</v>
      </c>
      <c r="E809">
        <v>4344002.7434999999</v>
      </c>
      <c r="F809">
        <v>0.75897000000000003</v>
      </c>
      <c r="G809">
        <v>7400</v>
      </c>
      <c r="H809">
        <v>9.2478929500000007</v>
      </c>
      <c r="I809">
        <v>5723550</v>
      </c>
      <c r="J809">
        <v>76192.619347513901</v>
      </c>
      <c r="K809">
        <v>7400</v>
      </c>
      <c r="L809">
        <v>5616.3779999999997</v>
      </c>
      <c r="M809">
        <v>878058.54332527099</v>
      </c>
      <c r="N809">
        <v>5616.3779999999997</v>
      </c>
    </row>
    <row r="810" spans="1:14" x14ac:dyDescent="0.3">
      <c r="A810" t="s">
        <v>6473</v>
      </c>
      <c r="B810">
        <v>114592</v>
      </c>
      <c r="C810">
        <v>808</v>
      </c>
      <c r="D810">
        <v>0.27283333333333298</v>
      </c>
      <c r="E810">
        <v>4635912.0126618901</v>
      </c>
      <c r="F810">
        <v>0.80913029281122195</v>
      </c>
      <c r="G810">
        <v>5950</v>
      </c>
      <c r="H810">
        <v>11.0502</v>
      </c>
      <c r="I810">
        <v>5729500</v>
      </c>
      <c r="J810">
        <v>76192.619347513697</v>
      </c>
      <c r="K810">
        <v>5950</v>
      </c>
      <c r="L810">
        <v>4814.3252422267697</v>
      </c>
      <c r="M810">
        <v>882872.86856749805</v>
      </c>
      <c r="N810">
        <v>4814.3252422267697</v>
      </c>
    </row>
    <row r="811" spans="1:14" x14ac:dyDescent="0.3">
      <c r="A811" t="s">
        <v>6472</v>
      </c>
      <c r="B811">
        <v>114749</v>
      </c>
      <c r="C811">
        <v>809</v>
      </c>
      <c r="D811">
        <v>0.27320714285714198</v>
      </c>
      <c r="E811">
        <v>4875083.6684999997</v>
      </c>
      <c r="F811">
        <v>0.84970999999999997</v>
      </c>
      <c r="G811">
        <v>7850</v>
      </c>
      <c r="H811">
        <v>16.993562699999998</v>
      </c>
      <c r="I811">
        <v>5737350</v>
      </c>
      <c r="J811">
        <v>76192.619347513901</v>
      </c>
      <c r="K811">
        <v>7850</v>
      </c>
      <c r="L811">
        <v>6670.2235000000001</v>
      </c>
      <c r="M811">
        <v>889543.09206749802</v>
      </c>
      <c r="N811">
        <v>6670.2235000000001</v>
      </c>
    </row>
    <row r="812" spans="1:14" x14ac:dyDescent="0.3">
      <c r="A812" t="s">
        <v>6471</v>
      </c>
      <c r="B812">
        <v>114901</v>
      </c>
      <c r="C812">
        <v>810</v>
      </c>
      <c r="D812">
        <v>0.27356904761904699</v>
      </c>
      <c r="E812">
        <v>5011747.1131928703</v>
      </c>
      <c r="F812">
        <v>0.87237436586791395</v>
      </c>
      <c r="G812">
        <v>7600</v>
      </c>
      <c r="H812">
        <v>8.4102319399999992</v>
      </c>
      <c r="I812">
        <v>5744950</v>
      </c>
      <c r="J812">
        <v>76192.619347513901</v>
      </c>
      <c r="K812">
        <v>7600</v>
      </c>
      <c r="L812">
        <v>6630.0451805961402</v>
      </c>
      <c r="M812">
        <v>896173.13724809396</v>
      </c>
      <c r="N812">
        <v>6630.0451805961402</v>
      </c>
    </row>
    <row r="813" spans="1:14" x14ac:dyDescent="0.3">
      <c r="A813" t="s">
        <v>6470</v>
      </c>
      <c r="B813">
        <v>115074</v>
      </c>
      <c r="C813">
        <v>811</v>
      </c>
      <c r="D813">
        <v>0.27398095238095199</v>
      </c>
      <c r="E813">
        <v>5084859.0719999997</v>
      </c>
      <c r="F813">
        <v>0.88376999999999994</v>
      </c>
      <c r="G813">
        <v>8650</v>
      </c>
      <c r="H813">
        <v>5.1826999999999996</v>
      </c>
      <c r="I813">
        <v>5753600</v>
      </c>
      <c r="J813">
        <v>69394.8270994177</v>
      </c>
      <c r="K813">
        <v>8650</v>
      </c>
      <c r="L813">
        <v>7644.6104999999998</v>
      </c>
      <c r="M813">
        <v>903817.74774809403</v>
      </c>
      <c r="N813">
        <v>7644.6104999999998</v>
      </c>
    </row>
    <row r="814" spans="1:14" x14ac:dyDescent="0.3">
      <c r="A814" t="s">
        <v>6469</v>
      </c>
      <c r="B814">
        <v>115212</v>
      </c>
      <c r="C814">
        <v>812</v>
      </c>
      <c r="D814">
        <v>0.274309523809523</v>
      </c>
      <c r="E814">
        <v>4926379.5999999996</v>
      </c>
      <c r="F814">
        <v>0.85519999999999996</v>
      </c>
      <c r="G814">
        <v>6900</v>
      </c>
      <c r="H814">
        <v>4.4500999999999999</v>
      </c>
      <c r="I814">
        <v>5760500</v>
      </c>
      <c r="J814">
        <v>68977.784630209397</v>
      </c>
      <c r="K814">
        <v>6900</v>
      </c>
      <c r="L814">
        <v>5900.88</v>
      </c>
      <c r="M814">
        <v>909718.62774809403</v>
      </c>
      <c r="N814">
        <v>5900.88</v>
      </c>
    </row>
    <row r="815" spans="1:14" x14ac:dyDescent="0.3">
      <c r="A815" t="s">
        <v>6468</v>
      </c>
      <c r="B815">
        <v>115355</v>
      </c>
      <c r="C815">
        <v>813</v>
      </c>
      <c r="D815">
        <v>0.27465000000000001</v>
      </c>
      <c r="E815">
        <v>4741008.3</v>
      </c>
      <c r="F815">
        <v>0.82199999999999995</v>
      </c>
      <c r="G815">
        <v>7150</v>
      </c>
      <c r="H815">
        <v>6.4002327000000001</v>
      </c>
      <c r="I815">
        <v>5767650</v>
      </c>
      <c r="J815">
        <v>68977.784630209397</v>
      </c>
      <c r="K815">
        <v>7150</v>
      </c>
      <c r="L815">
        <v>5877.2999999999902</v>
      </c>
      <c r="M815">
        <v>915595.92774809396</v>
      </c>
      <c r="N815">
        <v>5877.2999999999902</v>
      </c>
    </row>
    <row r="816" spans="1:14" x14ac:dyDescent="0.3">
      <c r="A816" t="s">
        <v>6467</v>
      </c>
      <c r="B816">
        <v>115523</v>
      </c>
      <c r="C816">
        <v>814</v>
      </c>
      <c r="D816">
        <v>0.27505000000000002</v>
      </c>
      <c r="E816">
        <v>4590460.8667129101</v>
      </c>
      <c r="F816">
        <v>0.79474050029222698</v>
      </c>
      <c r="G816">
        <v>8400</v>
      </c>
      <c r="H816">
        <v>4.3</v>
      </c>
      <c r="I816">
        <v>5776050</v>
      </c>
      <c r="J816">
        <v>68977.784630209397</v>
      </c>
      <c r="K816">
        <v>8400</v>
      </c>
      <c r="L816">
        <v>6675.8202024546999</v>
      </c>
      <c r="M816">
        <v>922271.747950549</v>
      </c>
      <c r="N816">
        <v>6675.8202024546999</v>
      </c>
    </row>
    <row r="817" spans="1:14" x14ac:dyDescent="0.3">
      <c r="A817" t="s">
        <v>6466</v>
      </c>
      <c r="B817">
        <v>115686</v>
      </c>
      <c r="C817">
        <v>815</v>
      </c>
      <c r="D817">
        <v>0.27543809523809498</v>
      </c>
      <c r="E817">
        <v>4584036.0039403802</v>
      </c>
      <c r="F817">
        <v>0.79250994155464605</v>
      </c>
      <c r="G817">
        <v>8150</v>
      </c>
      <c r="H817">
        <v>3.4801000100000001</v>
      </c>
      <c r="I817">
        <v>5784200</v>
      </c>
      <c r="J817">
        <v>68977.784630209397</v>
      </c>
      <c r="K817">
        <v>8150</v>
      </c>
      <c r="L817">
        <v>6458.9560236703601</v>
      </c>
      <c r="M817">
        <v>928730.70397421904</v>
      </c>
      <c r="N817">
        <v>6458.9560236703601</v>
      </c>
    </row>
    <row r="818" spans="1:14" x14ac:dyDescent="0.3">
      <c r="A818" t="s">
        <v>6465</v>
      </c>
      <c r="B818">
        <v>115842</v>
      </c>
      <c r="C818">
        <v>816</v>
      </c>
      <c r="D818">
        <v>0.27580952380952301</v>
      </c>
      <c r="E818">
        <v>4573978.9596727099</v>
      </c>
      <c r="F818">
        <v>0.78970631209818898</v>
      </c>
      <c r="G818">
        <v>7800</v>
      </c>
      <c r="H818">
        <v>4.0509000000000004</v>
      </c>
      <c r="I818">
        <v>5792000</v>
      </c>
      <c r="J818">
        <v>68977.784630209397</v>
      </c>
      <c r="K818">
        <v>7800</v>
      </c>
      <c r="L818">
        <v>6159.7092343658696</v>
      </c>
      <c r="M818">
        <v>934890.413208585</v>
      </c>
      <c r="N818">
        <v>6159.7092343658696</v>
      </c>
    </row>
    <row r="819" spans="1:14" x14ac:dyDescent="0.3">
      <c r="A819" t="s">
        <v>6464</v>
      </c>
      <c r="B819">
        <v>116043</v>
      </c>
      <c r="C819">
        <v>817</v>
      </c>
      <c r="D819">
        <v>0.276288095238095</v>
      </c>
      <c r="E819">
        <v>4552346.4505000003</v>
      </c>
      <c r="F819">
        <v>0.78461000000000003</v>
      </c>
      <c r="G819">
        <v>10050</v>
      </c>
      <c r="H819">
        <v>3.91</v>
      </c>
      <c r="I819">
        <v>5802050</v>
      </c>
      <c r="J819">
        <v>68977.784630209295</v>
      </c>
      <c r="K819">
        <v>10050</v>
      </c>
      <c r="L819">
        <v>7885.3305</v>
      </c>
      <c r="M819">
        <v>942775.74370858504</v>
      </c>
      <c r="N819">
        <v>7885.3305</v>
      </c>
    </row>
    <row r="820" spans="1:14" x14ac:dyDescent="0.3">
      <c r="A820" t="s">
        <v>6463</v>
      </c>
      <c r="B820">
        <v>116219</v>
      </c>
      <c r="C820">
        <v>818</v>
      </c>
      <c r="D820">
        <v>0.27670714285714199</v>
      </c>
      <c r="E820">
        <v>4498237.0935000004</v>
      </c>
      <c r="F820">
        <v>0.77410999999999996</v>
      </c>
      <c r="G820">
        <v>8800</v>
      </c>
      <c r="H820">
        <v>3.41</v>
      </c>
      <c r="I820">
        <v>5810850</v>
      </c>
      <c r="J820">
        <v>68977.784630209397</v>
      </c>
      <c r="K820">
        <v>8800</v>
      </c>
      <c r="L820">
        <v>6812.1679999999997</v>
      </c>
      <c r="M820">
        <v>949587.91170858499</v>
      </c>
      <c r="N820">
        <v>6812.1679999999997</v>
      </c>
    </row>
    <row r="821" spans="1:14" x14ac:dyDescent="0.3">
      <c r="A821" t="s">
        <v>6462</v>
      </c>
      <c r="B821">
        <v>116399</v>
      </c>
      <c r="C821">
        <v>819</v>
      </c>
      <c r="D821">
        <v>0.27713571428571399</v>
      </c>
      <c r="E821">
        <v>4551064.5015000002</v>
      </c>
      <c r="F821">
        <v>0.78198999999999996</v>
      </c>
      <c r="G821">
        <v>9000</v>
      </c>
      <c r="H821">
        <v>2.8404000200000001</v>
      </c>
      <c r="I821">
        <v>5819850</v>
      </c>
      <c r="J821">
        <v>68977.784630209397</v>
      </c>
      <c r="K821">
        <v>9000</v>
      </c>
      <c r="L821">
        <v>7037.91</v>
      </c>
      <c r="M821">
        <v>956625.82170858502</v>
      </c>
      <c r="N821">
        <v>7037.91</v>
      </c>
    </row>
    <row r="822" spans="1:14" x14ac:dyDescent="0.3">
      <c r="A822" t="s">
        <v>6461</v>
      </c>
      <c r="B822">
        <v>116574</v>
      </c>
      <c r="C822">
        <v>820</v>
      </c>
      <c r="D822">
        <v>0.27755238095238</v>
      </c>
      <c r="E822">
        <v>4540479.4000000004</v>
      </c>
      <c r="F822">
        <v>0.77900000000000003</v>
      </c>
      <c r="G822">
        <v>8750</v>
      </c>
      <c r="H822">
        <v>4.1491132999999998</v>
      </c>
      <c r="I822">
        <v>5828600</v>
      </c>
      <c r="J822">
        <v>68977.784630209397</v>
      </c>
      <c r="K822">
        <v>8750</v>
      </c>
      <c r="L822">
        <v>6816.25</v>
      </c>
      <c r="M822">
        <v>963442.07170858502</v>
      </c>
      <c r="N822">
        <v>6816.25</v>
      </c>
    </row>
    <row r="823" spans="1:14" x14ac:dyDescent="0.3">
      <c r="A823" t="s">
        <v>6460</v>
      </c>
      <c r="B823">
        <v>116752</v>
      </c>
      <c r="C823">
        <v>821</v>
      </c>
      <c r="D823">
        <v>0.27797619047618999</v>
      </c>
      <c r="E823">
        <v>3969500</v>
      </c>
      <c r="F823">
        <v>0.68</v>
      </c>
      <c r="G823">
        <v>8900</v>
      </c>
      <c r="H823">
        <v>6.0081547200000003</v>
      </c>
      <c r="I823">
        <v>5837500</v>
      </c>
      <c r="J823">
        <v>68977.784630209397</v>
      </c>
      <c r="K823">
        <v>8900</v>
      </c>
      <c r="L823">
        <v>6052</v>
      </c>
      <c r="M823">
        <v>969494.07170858502</v>
      </c>
      <c r="N823">
        <v>6052</v>
      </c>
    </row>
    <row r="824" spans="1:14" x14ac:dyDescent="0.3">
      <c r="A824" t="s">
        <v>6459</v>
      </c>
      <c r="B824">
        <v>116946</v>
      </c>
      <c r="C824">
        <v>822</v>
      </c>
      <c r="D824">
        <v>0.27843809523809498</v>
      </c>
      <c r="E824">
        <v>4184793.29527106</v>
      </c>
      <c r="F824">
        <v>0.71569183459964902</v>
      </c>
      <c r="G824">
        <v>9700</v>
      </c>
      <c r="H824">
        <v>5.0305</v>
      </c>
      <c r="I824">
        <v>5847200</v>
      </c>
      <c r="J824">
        <v>70287.007981613497</v>
      </c>
      <c r="K824">
        <v>9700</v>
      </c>
      <c r="L824">
        <v>6942.2107956165901</v>
      </c>
      <c r="M824">
        <v>976436.28250420198</v>
      </c>
      <c r="N824">
        <v>6942.2107956165901</v>
      </c>
    </row>
    <row r="825" spans="1:14" x14ac:dyDescent="0.3">
      <c r="A825" t="s">
        <v>6458</v>
      </c>
      <c r="B825">
        <v>117094</v>
      </c>
      <c r="C825">
        <v>823</v>
      </c>
      <c r="D825">
        <v>0.27879047619047598</v>
      </c>
      <c r="E825">
        <v>4332404</v>
      </c>
      <c r="F825">
        <v>0.74</v>
      </c>
      <c r="G825">
        <v>7400</v>
      </c>
      <c r="H825">
        <v>4.7303000099999997</v>
      </c>
      <c r="I825">
        <v>5854600</v>
      </c>
      <c r="J825">
        <v>82345.644112966795</v>
      </c>
      <c r="K825">
        <v>7400</v>
      </c>
      <c r="L825">
        <v>5476</v>
      </c>
      <c r="M825">
        <v>981912.28250420198</v>
      </c>
      <c r="N825">
        <v>5476</v>
      </c>
    </row>
    <row r="826" spans="1:14" x14ac:dyDescent="0.3">
      <c r="A826" t="s">
        <v>6457</v>
      </c>
      <c r="B826">
        <v>117241</v>
      </c>
      <c r="C826">
        <v>824</v>
      </c>
      <c r="D826">
        <v>0.27914047619047599</v>
      </c>
      <c r="E826">
        <v>4418737.91</v>
      </c>
      <c r="F826">
        <v>0.75380000000000003</v>
      </c>
      <c r="G826">
        <v>7350</v>
      </c>
      <c r="H826">
        <v>3.0301999999999998</v>
      </c>
      <c r="I826">
        <v>5861950</v>
      </c>
      <c r="J826">
        <v>82345.644112966795</v>
      </c>
      <c r="K826">
        <v>7350</v>
      </c>
      <c r="L826">
        <v>5540.43</v>
      </c>
      <c r="M826">
        <v>987452.71250420203</v>
      </c>
      <c r="N826">
        <v>5540.43</v>
      </c>
    </row>
    <row r="827" spans="1:14" x14ac:dyDescent="0.3">
      <c r="A827" t="s">
        <v>6456</v>
      </c>
      <c r="B827">
        <v>117407</v>
      </c>
      <c r="C827">
        <v>825</v>
      </c>
      <c r="D827">
        <v>0.279535714285714</v>
      </c>
      <c r="E827">
        <v>4402628.7975000003</v>
      </c>
      <c r="F827">
        <v>0.74999000000000005</v>
      </c>
      <c r="G827">
        <v>8300</v>
      </c>
      <c r="H827">
        <v>4.2500999999999998</v>
      </c>
      <c r="I827">
        <v>5870250</v>
      </c>
      <c r="J827">
        <v>82345.644112966795</v>
      </c>
      <c r="K827">
        <v>8300</v>
      </c>
      <c r="L827">
        <v>6224.9170000000004</v>
      </c>
      <c r="M827">
        <v>993677.62950420205</v>
      </c>
      <c r="N827">
        <v>6224.9170000000004</v>
      </c>
    </row>
    <row r="828" spans="1:14" x14ac:dyDescent="0.3">
      <c r="A828" t="s">
        <v>6455</v>
      </c>
      <c r="B828">
        <v>117563</v>
      </c>
      <c r="C828">
        <v>826</v>
      </c>
      <c r="D828">
        <v>0.27990714285714202</v>
      </c>
      <c r="E828">
        <v>4314844.4233706798</v>
      </c>
      <c r="F828">
        <v>0.734060517241379</v>
      </c>
      <c r="G828">
        <v>7800</v>
      </c>
      <c r="H828">
        <v>4.2</v>
      </c>
      <c r="I828">
        <v>5878050</v>
      </c>
      <c r="J828">
        <v>82345.644112966795</v>
      </c>
      <c r="K828">
        <v>7800</v>
      </c>
      <c r="L828">
        <v>5725.67203448275</v>
      </c>
      <c r="M828">
        <v>999403.30153868499</v>
      </c>
      <c r="N828">
        <v>5725.67203448275</v>
      </c>
    </row>
    <row r="829" spans="1:14" x14ac:dyDescent="0.3">
      <c r="A829" t="s">
        <v>6454</v>
      </c>
      <c r="B829">
        <v>117736</v>
      </c>
      <c r="C829">
        <v>827</v>
      </c>
      <c r="D829">
        <v>0.28031904761904702</v>
      </c>
      <c r="E829">
        <v>4315874.2556656897</v>
      </c>
      <c r="F829">
        <v>0.73315682057276499</v>
      </c>
      <c r="G829">
        <v>8650</v>
      </c>
      <c r="H829">
        <v>5.3236892100000004</v>
      </c>
      <c r="I829">
        <v>5886700</v>
      </c>
      <c r="J829">
        <v>82345.644112966897</v>
      </c>
      <c r="K829">
        <v>8650</v>
      </c>
      <c r="L829">
        <v>6341.8064979544097</v>
      </c>
      <c r="M829">
        <v>1005745.10803663</v>
      </c>
      <c r="N829">
        <v>6341.8064979544097</v>
      </c>
    </row>
    <row r="830" spans="1:14" x14ac:dyDescent="0.3">
      <c r="A830" t="s">
        <v>6453</v>
      </c>
      <c r="B830">
        <v>117899</v>
      </c>
      <c r="C830">
        <v>828</v>
      </c>
      <c r="D830">
        <v>0.28070714285714199</v>
      </c>
      <c r="E830">
        <v>4539706.1201396799</v>
      </c>
      <c r="F830">
        <v>0.77011393337229705</v>
      </c>
      <c r="G830">
        <v>8150</v>
      </c>
      <c r="H830">
        <v>4.3470996399999997</v>
      </c>
      <c r="I830">
        <v>5894850</v>
      </c>
      <c r="J830">
        <v>82345.644112966795</v>
      </c>
      <c r="K830">
        <v>8150</v>
      </c>
      <c r="L830">
        <v>6276.4285569842204</v>
      </c>
      <c r="M830">
        <v>1012021.53659362</v>
      </c>
      <c r="N830">
        <v>6276.4285569842204</v>
      </c>
    </row>
    <row r="831" spans="1:14" x14ac:dyDescent="0.3">
      <c r="A831" t="s">
        <v>6452</v>
      </c>
      <c r="B831">
        <v>118062</v>
      </c>
      <c r="C831">
        <v>829</v>
      </c>
      <c r="D831">
        <v>0.28109523809523801</v>
      </c>
      <c r="E831">
        <v>5084735.6310303798</v>
      </c>
      <c r="F831">
        <v>0.86138160783167705</v>
      </c>
      <c r="G831">
        <v>8150</v>
      </c>
      <c r="H831">
        <v>4.4955289399999998</v>
      </c>
      <c r="I831">
        <v>5903000</v>
      </c>
      <c r="J831">
        <v>82345.644112966795</v>
      </c>
      <c r="K831">
        <v>8150</v>
      </c>
      <c r="L831">
        <v>7020.26010382816</v>
      </c>
      <c r="M831">
        <v>1019041.79669745</v>
      </c>
      <c r="N831">
        <v>7020.26010382816</v>
      </c>
    </row>
    <row r="832" spans="1:14" x14ac:dyDescent="0.3">
      <c r="A832" t="s">
        <v>6451</v>
      </c>
      <c r="B832">
        <v>118256</v>
      </c>
      <c r="C832">
        <v>830</v>
      </c>
      <c r="D832">
        <v>0.28155714285714201</v>
      </c>
      <c r="E832">
        <v>5500703.4095698297</v>
      </c>
      <c r="F832">
        <v>0.93032005844535304</v>
      </c>
      <c r="G832">
        <v>9700</v>
      </c>
      <c r="H832">
        <v>4.5105999900000002</v>
      </c>
      <c r="I832">
        <v>5912700</v>
      </c>
      <c r="J832">
        <v>82345.644112966897</v>
      </c>
      <c r="K832">
        <v>9700</v>
      </c>
      <c r="L832">
        <v>9024.1045669199193</v>
      </c>
      <c r="M832">
        <v>1028065.90126437</v>
      </c>
      <c r="N832">
        <v>9024.1045669199193</v>
      </c>
    </row>
    <row r="833" spans="1:14" x14ac:dyDescent="0.3">
      <c r="A833" t="s">
        <v>6450</v>
      </c>
      <c r="B833">
        <v>118416</v>
      </c>
      <c r="C833">
        <v>831</v>
      </c>
      <c r="D833">
        <v>0.28193809523809499</v>
      </c>
      <c r="E833">
        <v>5912587.2568503805</v>
      </c>
      <c r="F833">
        <v>0.99862976621858601</v>
      </c>
      <c r="G833">
        <v>8000</v>
      </c>
      <c r="H833">
        <v>13.704143480000001</v>
      </c>
      <c r="I833">
        <v>5920700</v>
      </c>
      <c r="J833">
        <v>82345.644112966795</v>
      </c>
      <c r="K833">
        <v>8000</v>
      </c>
      <c r="L833">
        <v>7989.0381297486801</v>
      </c>
      <c r="M833">
        <v>1036054.93939412</v>
      </c>
      <c r="N833">
        <v>7989.0381297486801</v>
      </c>
    </row>
    <row r="834" spans="1:14" x14ac:dyDescent="0.3">
      <c r="A834" t="s">
        <v>6449</v>
      </c>
      <c r="B834">
        <v>118552</v>
      </c>
      <c r="C834">
        <v>832</v>
      </c>
      <c r="D834">
        <v>0.28226190476190399</v>
      </c>
      <c r="E834">
        <v>5830722.5181574998</v>
      </c>
      <c r="F834">
        <v>0.98367313676212698</v>
      </c>
      <c r="G834">
        <v>6800</v>
      </c>
      <c r="H834">
        <v>2.5289999999999999</v>
      </c>
      <c r="I834">
        <v>5927500</v>
      </c>
      <c r="J834">
        <v>82345.644112966795</v>
      </c>
      <c r="K834">
        <v>6800</v>
      </c>
      <c r="L834">
        <v>6688.9773299824601</v>
      </c>
      <c r="M834">
        <v>1042743.9167241</v>
      </c>
      <c r="N834">
        <v>6688.9773299824601</v>
      </c>
    </row>
    <row r="835" spans="1:14" x14ac:dyDescent="0.3">
      <c r="A835" t="s">
        <v>6448</v>
      </c>
      <c r="B835">
        <v>118725</v>
      </c>
      <c r="C835">
        <v>833</v>
      </c>
      <c r="D835">
        <v>0.28267380952380899</v>
      </c>
      <c r="E835">
        <v>6212969.63988485</v>
      </c>
      <c r="F835">
        <v>1.0466328579777899</v>
      </c>
      <c r="G835">
        <v>8650</v>
      </c>
      <c r="H835">
        <v>3.69088576</v>
      </c>
      <c r="I835">
        <v>5936150</v>
      </c>
      <c r="J835">
        <v>82345.644112966897</v>
      </c>
      <c r="K835">
        <v>8650</v>
      </c>
      <c r="L835">
        <v>9053.3742215078801</v>
      </c>
      <c r="M835">
        <v>1051797.29094561</v>
      </c>
      <c r="N835">
        <v>9053.3742215078801</v>
      </c>
    </row>
    <row r="836" spans="1:14" x14ac:dyDescent="0.3">
      <c r="A836" t="s">
        <v>6447</v>
      </c>
      <c r="B836">
        <v>118905</v>
      </c>
      <c r="C836">
        <v>834</v>
      </c>
      <c r="D836">
        <v>0.28310238095238</v>
      </c>
      <c r="E836">
        <v>6528500.5903062196</v>
      </c>
      <c r="F836">
        <v>1.09812209789597</v>
      </c>
      <c r="G836">
        <v>9000</v>
      </c>
      <c r="H836">
        <v>2.1526000000000001</v>
      </c>
      <c r="I836">
        <v>5945150</v>
      </c>
      <c r="J836">
        <v>82345.644112966897</v>
      </c>
      <c r="K836">
        <v>9000</v>
      </c>
      <c r="L836">
        <v>9883.09888106373</v>
      </c>
      <c r="M836">
        <v>1061680.3898266701</v>
      </c>
      <c r="N836">
        <v>9883.09888106373</v>
      </c>
    </row>
    <row r="837" spans="1:14" x14ac:dyDescent="0.3">
      <c r="A837" t="s">
        <v>6446</v>
      </c>
      <c r="B837">
        <v>119053</v>
      </c>
      <c r="C837">
        <v>835</v>
      </c>
      <c r="D837">
        <v>0.28345476190476099</v>
      </c>
      <c r="E837">
        <v>6842059.2584510501</v>
      </c>
      <c r="F837">
        <v>1.1494333115137301</v>
      </c>
      <c r="G837">
        <v>7400</v>
      </c>
      <c r="H837">
        <v>3.5251039899999999</v>
      </c>
      <c r="I837">
        <v>5952550</v>
      </c>
      <c r="J837">
        <v>89779.523520426606</v>
      </c>
      <c r="K837">
        <v>7400</v>
      </c>
      <c r="L837">
        <v>8505.8065052016009</v>
      </c>
      <c r="M837">
        <v>1070186.19633187</v>
      </c>
      <c r="N837">
        <v>8505.8065052016009</v>
      </c>
    </row>
    <row r="838" spans="1:14" x14ac:dyDescent="0.3">
      <c r="A838" t="s">
        <v>6445</v>
      </c>
      <c r="B838">
        <v>119207</v>
      </c>
      <c r="C838">
        <v>836</v>
      </c>
      <c r="D838">
        <v>0.283821428571428</v>
      </c>
      <c r="E838">
        <v>7063863.1272589304</v>
      </c>
      <c r="F838">
        <v>1.18516222092344</v>
      </c>
      <c r="G838">
        <v>7700</v>
      </c>
      <c r="H838">
        <v>5.5212821300000003</v>
      </c>
      <c r="I838">
        <v>5960250</v>
      </c>
      <c r="J838">
        <v>92347.590952094499</v>
      </c>
      <c r="K838">
        <v>7700</v>
      </c>
      <c r="L838">
        <v>9125.7491011104794</v>
      </c>
      <c r="M838">
        <v>1079311.9454329801</v>
      </c>
      <c r="N838">
        <v>9125.7491011104794</v>
      </c>
    </row>
    <row r="839" spans="1:14" x14ac:dyDescent="0.3">
      <c r="A839" t="s">
        <v>6444</v>
      </c>
      <c r="B839">
        <v>119351</v>
      </c>
      <c r="C839">
        <v>837</v>
      </c>
      <c r="D839">
        <v>0.28416428571428498</v>
      </c>
      <c r="E839">
        <v>6815579.7080198796</v>
      </c>
      <c r="F839">
        <v>1.14212598480421</v>
      </c>
      <c r="G839">
        <v>7200</v>
      </c>
      <c r="H839">
        <v>7.1049065899999997</v>
      </c>
      <c r="I839">
        <v>5967450</v>
      </c>
      <c r="J839">
        <v>92347.590952094499</v>
      </c>
      <c r="K839">
        <v>7200</v>
      </c>
      <c r="L839">
        <v>8223.3070905903096</v>
      </c>
      <c r="M839">
        <v>1087535.2525235701</v>
      </c>
      <c r="N839">
        <v>8223.3070905903096</v>
      </c>
    </row>
    <row r="840" spans="1:14" x14ac:dyDescent="0.3">
      <c r="A840" t="s">
        <v>6443</v>
      </c>
      <c r="B840">
        <v>119498</v>
      </c>
      <c r="C840">
        <v>838</v>
      </c>
      <c r="D840">
        <v>0.284514285714285</v>
      </c>
      <c r="E840">
        <v>7213608.29245356</v>
      </c>
      <c r="F840">
        <v>1.20733887200468</v>
      </c>
      <c r="G840">
        <v>7350</v>
      </c>
      <c r="H840">
        <v>3.3737338000000001</v>
      </c>
      <c r="I840">
        <v>5974800</v>
      </c>
      <c r="J840">
        <v>92347.590952094499</v>
      </c>
      <c r="K840">
        <v>7350</v>
      </c>
      <c r="L840">
        <v>8873.9407092343899</v>
      </c>
      <c r="M840">
        <v>1096409.1932328099</v>
      </c>
      <c r="N840">
        <v>8873.9407092343899</v>
      </c>
    </row>
    <row r="841" spans="1:14" x14ac:dyDescent="0.3">
      <c r="A841" t="s">
        <v>6442</v>
      </c>
      <c r="B841">
        <v>119674</v>
      </c>
      <c r="C841">
        <v>839</v>
      </c>
      <c r="D841">
        <v>0.28493333333333298</v>
      </c>
      <c r="E841">
        <v>8403996.6075990293</v>
      </c>
      <c r="F841">
        <v>1.4045050818234901</v>
      </c>
      <c r="G841">
        <v>8800</v>
      </c>
      <c r="H841">
        <v>5.31</v>
      </c>
      <c r="I841">
        <v>5983600</v>
      </c>
      <c r="J841">
        <v>92347.590952094499</v>
      </c>
      <c r="K841">
        <v>8800</v>
      </c>
      <c r="L841">
        <v>12359.644720046699</v>
      </c>
      <c r="M841">
        <v>1108768.8379528499</v>
      </c>
      <c r="N841">
        <v>12359.644720046699</v>
      </c>
    </row>
    <row r="842" spans="1:14" x14ac:dyDescent="0.3">
      <c r="A842" t="s">
        <v>6441</v>
      </c>
      <c r="B842">
        <v>119846</v>
      </c>
      <c r="C842">
        <v>840</v>
      </c>
      <c r="D842">
        <v>0.28534285714285701</v>
      </c>
      <c r="E842">
        <v>10958848.7580136</v>
      </c>
      <c r="F842">
        <v>1.82885230099357</v>
      </c>
      <c r="G842">
        <v>8600</v>
      </c>
      <c r="H842">
        <v>7.1610996399999998</v>
      </c>
      <c r="I842">
        <v>5992200</v>
      </c>
      <c r="J842">
        <v>92347.590952094499</v>
      </c>
      <c r="K842">
        <v>8600</v>
      </c>
      <c r="L842">
        <v>15728.1297885447</v>
      </c>
      <c r="M842">
        <v>1124496.9677414</v>
      </c>
      <c r="N842">
        <v>15728.1297885447</v>
      </c>
    </row>
    <row r="843" spans="1:14" x14ac:dyDescent="0.3">
      <c r="A843" t="s">
        <v>6440</v>
      </c>
      <c r="B843">
        <v>120008</v>
      </c>
      <c r="C843">
        <v>841</v>
      </c>
      <c r="D843">
        <v>0.285728571428571</v>
      </c>
      <c r="E843">
        <v>9792394.9137931</v>
      </c>
      <c r="F843">
        <v>1.63198421975453</v>
      </c>
      <c r="G843">
        <v>8100</v>
      </c>
      <c r="H843">
        <v>4.7222226200000001</v>
      </c>
      <c r="I843">
        <v>6000300</v>
      </c>
      <c r="J843">
        <v>92347.590952094499</v>
      </c>
      <c r="K843">
        <v>8100</v>
      </c>
      <c r="L843">
        <v>13219.072180011601</v>
      </c>
      <c r="M843">
        <v>1137716.0399214099</v>
      </c>
      <c r="N843">
        <v>13219.072180011601</v>
      </c>
    </row>
    <row r="844" spans="1:14" x14ac:dyDescent="0.3">
      <c r="A844" t="s">
        <v>6439</v>
      </c>
      <c r="B844">
        <v>120200</v>
      </c>
      <c r="C844">
        <v>842</v>
      </c>
      <c r="D844">
        <v>0.28618571428571399</v>
      </c>
      <c r="E844">
        <v>9402390.1997954194</v>
      </c>
      <c r="F844">
        <v>1.5644836353009901</v>
      </c>
      <c r="G844">
        <v>9600</v>
      </c>
      <c r="H844">
        <v>8.9316432999999993</v>
      </c>
      <c r="I844">
        <v>6009900</v>
      </c>
      <c r="J844">
        <v>92347.590952094499</v>
      </c>
      <c r="K844">
        <v>9600</v>
      </c>
      <c r="L844">
        <v>15019.0428988895</v>
      </c>
      <c r="M844">
        <v>1152735.0828203</v>
      </c>
      <c r="N844">
        <v>15019.0428988895</v>
      </c>
    </row>
    <row r="845" spans="1:14" x14ac:dyDescent="0.3">
      <c r="A845" t="s">
        <v>6438</v>
      </c>
      <c r="B845">
        <v>120395</v>
      </c>
      <c r="C845">
        <v>843</v>
      </c>
      <c r="D845">
        <v>0.28665000000000002</v>
      </c>
      <c r="E845">
        <v>10659842.364227301</v>
      </c>
      <c r="F845">
        <v>1.7708408901227399</v>
      </c>
      <c r="G845">
        <v>9750</v>
      </c>
      <c r="H845">
        <v>4.9905000099999999</v>
      </c>
      <c r="I845">
        <v>6019650</v>
      </c>
      <c r="J845">
        <v>92347.590952094499</v>
      </c>
      <c r="K845">
        <v>9750</v>
      </c>
      <c r="L845">
        <v>17265.698678696699</v>
      </c>
      <c r="M845">
        <v>1170000.781499</v>
      </c>
      <c r="N845">
        <v>17265.698678696699</v>
      </c>
    </row>
    <row r="846" spans="1:14" x14ac:dyDescent="0.3">
      <c r="A846" t="s">
        <v>6437</v>
      </c>
      <c r="B846">
        <v>120578</v>
      </c>
      <c r="C846">
        <v>844</v>
      </c>
      <c r="D846">
        <v>0.287085714285714</v>
      </c>
      <c r="E846">
        <v>11473867.218627701</v>
      </c>
      <c r="F846">
        <v>1.9031759585037999</v>
      </c>
      <c r="G846">
        <v>9150</v>
      </c>
      <c r="H846">
        <v>9.1716789300000006</v>
      </c>
      <c r="I846">
        <v>6028800</v>
      </c>
      <c r="J846">
        <v>92347.590952094499</v>
      </c>
      <c r="K846">
        <v>9150</v>
      </c>
      <c r="L846">
        <v>17414.060020309698</v>
      </c>
      <c r="M846">
        <v>1187414.8415193099</v>
      </c>
      <c r="N846">
        <v>17414.060020309698</v>
      </c>
    </row>
    <row r="847" spans="1:14" x14ac:dyDescent="0.3">
      <c r="A847" t="s">
        <v>6436</v>
      </c>
      <c r="B847">
        <v>120742</v>
      </c>
      <c r="C847">
        <v>845</v>
      </c>
      <c r="D847">
        <v>0.28747619047619</v>
      </c>
      <c r="E847">
        <v>13799039.3400917</v>
      </c>
      <c r="F847">
        <v>2.2857444658094699</v>
      </c>
      <c r="G847">
        <v>8200</v>
      </c>
      <c r="H847">
        <v>6.6105</v>
      </c>
      <c r="I847">
        <v>6037000</v>
      </c>
      <c r="J847">
        <v>92347.590952094499</v>
      </c>
      <c r="K847">
        <v>8200</v>
      </c>
      <c r="L847">
        <v>18743.104619637601</v>
      </c>
      <c r="M847">
        <v>1206157.9461389401</v>
      </c>
      <c r="N847">
        <v>18743.104619637601</v>
      </c>
    </row>
    <row r="848" spans="1:14" x14ac:dyDescent="0.3">
      <c r="A848" t="s">
        <v>6435</v>
      </c>
      <c r="B848">
        <v>120942</v>
      </c>
      <c r="C848">
        <v>846</v>
      </c>
      <c r="D848">
        <v>0.28795238095238002</v>
      </c>
      <c r="E848">
        <v>17237608.979265299</v>
      </c>
      <c r="F848">
        <v>2.8506050900058502</v>
      </c>
      <c r="G848">
        <v>10000</v>
      </c>
      <c r="H848">
        <v>7.7478268899999998</v>
      </c>
      <c r="I848">
        <v>6047000</v>
      </c>
      <c r="J848">
        <v>92347.590952094499</v>
      </c>
      <c r="K848">
        <v>10000</v>
      </c>
      <c r="L848">
        <v>28506.050900058501</v>
      </c>
      <c r="M848">
        <v>1234663.997039</v>
      </c>
      <c r="N848">
        <v>28506.050900058501</v>
      </c>
    </row>
    <row r="849" spans="1:14" x14ac:dyDescent="0.3">
      <c r="A849" t="s">
        <v>6434</v>
      </c>
      <c r="B849">
        <v>121131</v>
      </c>
      <c r="C849">
        <v>847</v>
      </c>
      <c r="D849">
        <v>0.28840238095238002</v>
      </c>
      <c r="E849">
        <v>21197575</v>
      </c>
      <c r="F849">
        <v>3.5</v>
      </c>
      <c r="G849">
        <v>9450</v>
      </c>
      <c r="H849">
        <v>10.20307272</v>
      </c>
      <c r="I849">
        <v>6056450</v>
      </c>
      <c r="J849">
        <v>108112.021018475</v>
      </c>
      <c r="K849">
        <v>9450</v>
      </c>
      <c r="L849">
        <v>33075</v>
      </c>
      <c r="M849">
        <v>1267738.997039</v>
      </c>
      <c r="N849">
        <v>33075</v>
      </c>
    </row>
    <row r="850" spans="1:14" x14ac:dyDescent="0.3">
      <c r="A850" t="s">
        <v>6433</v>
      </c>
      <c r="B850">
        <v>121310</v>
      </c>
      <c r="C850">
        <v>848</v>
      </c>
      <c r="D850">
        <v>0.28882857142857099</v>
      </c>
      <c r="E850">
        <v>18767727.802862398</v>
      </c>
      <c r="F850">
        <v>3.0942275534774999</v>
      </c>
      <c r="G850">
        <v>8950</v>
      </c>
      <c r="H850">
        <v>11.05184732</v>
      </c>
      <c r="I850">
        <v>6065400</v>
      </c>
      <c r="J850">
        <v>109670.133292478</v>
      </c>
      <c r="K850">
        <v>8950</v>
      </c>
      <c r="L850">
        <v>27693.3366036236</v>
      </c>
      <c r="M850">
        <v>1295432.3336426299</v>
      </c>
      <c r="N850">
        <v>27693.3366036236</v>
      </c>
    </row>
    <row r="851" spans="1:14" x14ac:dyDescent="0.3">
      <c r="A851" t="s">
        <v>6432</v>
      </c>
      <c r="B851">
        <v>121507</v>
      </c>
      <c r="C851">
        <v>849</v>
      </c>
      <c r="D851">
        <v>0.28929761904761903</v>
      </c>
      <c r="E851">
        <v>19440800</v>
      </c>
      <c r="F851">
        <v>3.2</v>
      </c>
      <c r="G851">
        <v>9850</v>
      </c>
      <c r="H851">
        <v>4.8837135500000004</v>
      </c>
      <c r="I851">
        <v>6075250</v>
      </c>
      <c r="J851">
        <v>109670.133292478</v>
      </c>
      <c r="K851">
        <v>9850</v>
      </c>
      <c r="L851">
        <v>31520</v>
      </c>
      <c r="M851">
        <v>1326952.3336426299</v>
      </c>
      <c r="N851">
        <v>31520</v>
      </c>
    </row>
    <row r="852" spans="1:14" x14ac:dyDescent="0.3">
      <c r="A852" t="s">
        <v>6431</v>
      </c>
      <c r="B852">
        <v>121703</v>
      </c>
      <c r="C852">
        <v>850</v>
      </c>
      <c r="D852">
        <v>0.28976428571428497</v>
      </c>
      <c r="E852">
        <v>20449332.036190499</v>
      </c>
      <c r="F852">
        <v>3.3605857036820601</v>
      </c>
      <c r="G852">
        <v>9800</v>
      </c>
      <c r="H852">
        <v>4.8661808899999999</v>
      </c>
      <c r="I852">
        <v>6085050</v>
      </c>
      <c r="J852">
        <v>109670.133292478</v>
      </c>
      <c r="K852">
        <v>9800</v>
      </c>
      <c r="L852">
        <v>32933.739896084102</v>
      </c>
      <c r="M852">
        <v>1359886.0735387099</v>
      </c>
      <c r="N852">
        <v>32933.739896084102</v>
      </c>
    </row>
    <row r="853" spans="1:14" x14ac:dyDescent="0.3">
      <c r="A853" t="s">
        <v>6430</v>
      </c>
      <c r="B853">
        <v>121900</v>
      </c>
      <c r="C853">
        <v>851</v>
      </c>
      <c r="D853">
        <v>0.29023333333333301</v>
      </c>
      <c r="E853">
        <v>20775521.356237002</v>
      </c>
      <c r="F853">
        <v>3.4086730473407401</v>
      </c>
      <c r="G853">
        <v>9850</v>
      </c>
      <c r="H853">
        <v>6.3437872500000001</v>
      </c>
      <c r="I853">
        <v>6094900</v>
      </c>
      <c r="J853">
        <v>109670.133292478</v>
      </c>
      <c r="K853">
        <v>9850</v>
      </c>
      <c r="L853">
        <v>33575.429516306198</v>
      </c>
      <c r="M853">
        <v>1393461.50305502</v>
      </c>
      <c r="N853">
        <v>33575.429516306198</v>
      </c>
    </row>
    <row r="854" spans="1:14" x14ac:dyDescent="0.3">
      <c r="A854" t="s">
        <v>6429</v>
      </c>
      <c r="B854">
        <v>122119</v>
      </c>
      <c r="C854">
        <v>852</v>
      </c>
      <c r="D854">
        <v>0.29075476190476102</v>
      </c>
      <c r="E854">
        <v>20416354.634413701</v>
      </c>
      <c r="F854">
        <v>3.3437366843950902</v>
      </c>
      <c r="G854">
        <v>10950</v>
      </c>
      <c r="H854">
        <v>9.6408522399999992</v>
      </c>
      <c r="I854">
        <v>6105850</v>
      </c>
      <c r="J854">
        <v>109670.133292478</v>
      </c>
      <c r="K854">
        <v>10950</v>
      </c>
      <c r="L854">
        <v>36613.916694126201</v>
      </c>
      <c r="M854">
        <v>1430075.41974914</v>
      </c>
      <c r="N854">
        <v>36613.916694126201</v>
      </c>
    </row>
    <row r="855" spans="1:14" x14ac:dyDescent="0.3">
      <c r="A855" t="s">
        <v>6428</v>
      </c>
      <c r="B855">
        <v>122337</v>
      </c>
      <c r="C855">
        <v>853</v>
      </c>
      <c r="D855">
        <v>0.29127380952380899</v>
      </c>
      <c r="E855">
        <v>21133833.581206098</v>
      </c>
      <c r="F855">
        <v>3.4550755844535401</v>
      </c>
      <c r="G855">
        <v>10900</v>
      </c>
      <c r="H855">
        <v>7.6375166099999996</v>
      </c>
      <c r="I855">
        <v>6116750</v>
      </c>
      <c r="J855">
        <v>109670.133292478</v>
      </c>
      <c r="K855">
        <v>10900</v>
      </c>
      <c r="L855">
        <v>37660.3238705435</v>
      </c>
      <c r="M855">
        <v>1467735.74361969</v>
      </c>
      <c r="N855">
        <v>37660.3238705435</v>
      </c>
    </row>
    <row r="856" spans="1:14" x14ac:dyDescent="0.3">
      <c r="A856" t="s">
        <v>6427</v>
      </c>
      <c r="B856">
        <v>122551</v>
      </c>
      <c r="C856">
        <v>854</v>
      </c>
      <c r="D856">
        <v>0.29178333333333301</v>
      </c>
      <c r="E856">
        <v>22311656.833264001</v>
      </c>
      <c r="F856">
        <v>3.6412629777907699</v>
      </c>
      <c r="G856">
        <v>10700</v>
      </c>
      <c r="H856">
        <v>6.4483186999999997</v>
      </c>
      <c r="I856">
        <v>6127450</v>
      </c>
      <c r="J856">
        <v>109670.133292478</v>
      </c>
      <c r="K856">
        <v>10700</v>
      </c>
      <c r="L856">
        <v>38961.5138623612</v>
      </c>
      <c r="M856">
        <v>1506697.25748205</v>
      </c>
      <c r="N856">
        <v>38961.5138623612</v>
      </c>
    </row>
    <row r="857" spans="1:14" x14ac:dyDescent="0.3">
      <c r="A857" t="s">
        <v>6426</v>
      </c>
      <c r="B857">
        <v>122770</v>
      </c>
      <c r="C857">
        <v>855</v>
      </c>
      <c r="D857">
        <v>0.29230476190476101</v>
      </c>
      <c r="E857">
        <v>23624665.965208098</v>
      </c>
      <c r="F857">
        <v>3.8486683769725301</v>
      </c>
      <c r="G857">
        <v>10950</v>
      </c>
      <c r="H857">
        <v>7.8365754299999999</v>
      </c>
      <c r="I857">
        <v>6138400</v>
      </c>
      <c r="J857">
        <v>109670.133292478</v>
      </c>
      <c r="K857">
        <v>10950</v>
      </c>
      <c r="L857">
        <v>42142.918727849203</v>
      </c>
      <c r="M857">
        <v>1548840.1762099001</v>
      </c>
      <c r="N857">
        <v>42142.918727849203</v>
      </c>
    </row>
    <row r="858" spans="1:14" x14ac:dyDescent="0.3">
      <c r="A858" t="s">
        <v>6425</v>
      </c>
      <c r="B858">
        <v>123009</v>
      </c>
      <c r="C858">
        <v>856</v>
      </c>
      <c r="D858">
        <v>0.29287380952380898</v>
      </c>
      <c r="E858">
        <v>23396482.3613654</v>
      </c>
      <c r="F858">
        <v>3.8040895821157199</v>
      </c>
      <c r="G858">
        <v>11950</v>
      </c>
      <c r="H858">
        <v>10.458414469999999</v>
      </c>
      <c r="I858">
        <v>6150350</v>
      </c>
      <c r="J858">
        <v>116462.489488042</v>
      </c>
      <c r="K858">
        <v>11950</v>
      </c>
      <c r="L858">
        <v>45458.870506282801</v>
      </c>
      <c r="M858">
        <v>1594299.0467161799</v>
      </c>
      <c r="N858">
        <v>45458.870506282801</v>
      </c>
    </row>
    <row r="859" spans="1:14" x14ac:dyDescent="0.3">
      <c r="A859" t="s">
        <v>6424</v>
      </c>
      <c r="B859">
        <v>123192</v>
      </c>
      <c r="C859">
        <v>857</v>
      </c>
      <c r="D859">
        <v>0.29330952380952302</v>
      </c>
      <c r="E859">
        <v>34811442.900899701</v>
      </c>
      <c r="F859">
        <v>5.6516670023378097</v>
      </c>
      <c r="G859">
        <v>9150</v>
      </c>
      <c r="H859">
        <v>8.1077925900000007</v>
      </c>
      <c r="I859">
        <v>6159500</v>
      </c>
      <c r="J859">
        <v>157416.40184364899</v>
      </c>
      <c r="K859">
        <v>9150</v>
      </c>
      <c r="L859">
        <v>51712.7530713909</v>
      </c>
      <c r="M859">
        <v>1646011.79978757</v>
      </c>
      <c r="N859">
        <v>51712.7530713909</v>
      </c>
    </row>
    <row r="860" spans="1:14" x14ac:dyDescent="0.3">
      <c r="A860" t="s">
        <v>6423</v>
      </c>
      <c r="B860">
        <v>123383</v>
      </c>
      <c r="C860">
        <v>858</v>
      </c>
      <c r="D860">
        <v>0.29376428571428498</v>
      </c>
      <c r="E860">
        <v>33558096.176964201</v>
      </c>
      <c r="F860">
        <v>5.4397510438340202</v>
      </c>
      <c r="G860">
        <v>9550</v>
      </c>
      <c r="H860">
        <v>8.1213080600000005</v>
      </c>
      <c r="I860">
        <v>6169050</v>
      </c>
      <c r="J860">
        <v>157416.40184364899</v>
      </c>
      <c r="K860">
        <v>9550</v>
      </c>
      <c r="L860">
        <v>51949.622468614798</v>
      </c>
      <c r="M860">
        <v>1697961.4222561901</v>
      </c>
      <c r="N860">
        <v>51949.622468614798</v>
      </c>
    </row>
    <row r="861" spans="1:14" x14ac:dyDescent="0.3">
      <c r="A861" t="s">
        <v>6422</v>
      </c>
      <c r="B861">
        <v>123552</v>
      </c>
      <c r="C861">
        <v>859</v>
      </c>
      <c r="D861">
        <v>0.29416666666666602</v>
      </c>
      <c r="E861">
        <v>39133713.134228498</v>
      </c>
      <c r="F861">
        <v>6.3348786943307998</v>
      </c>
      <c r="G861">
        <v>8450</v>
      </c>
      <c r="H861">
        <v>7.28833412</v>
      </c>
      <c r="I861">
        <v>6177500</v>
      </c>
      <c r="J861">
        <v>157416.40184364899</v>
      </c>
      <c r="K861">
        <v>8450</v>
      </c>
      <c r="L861">
        <v>53529.724967095201</v>
      </c>
      <c r="M861">
        <v>1751491.14722328</v>
      </c>
      <c r="N861">
        <v>53529.724967095201</v>
      </c>
    </row>
    <row r="862" spans="1:14" x14ac:dyDescent="0.3">
      <c r="A862" t="s">
        <v>6421</v>
      </c>
      <c r="B862">
        <v>123759</v>
      </c>
      <c r="C862">
        <v>860</v>
      </c>
      <c r="D862">
        <v>0.29465952380952298</v>
      </c>
      <c r="E862">
        <v>50363126.903802</v>
      </c>
      <c r="F862">
        <v>8.13903486732905</v>
      </c>
      <c r="G862">
        <v>10350</v>
      </c>
      <c r="H862">
        <v>11.615722679999999</v>
      </c>
      <c r="I862">
        <v>6187850</v>
      </c>
      <c r="J862">
        <v>157416.40184364899</v>
      </c>
      <c r="K862">
        <v>10350</v>
      </c>
      <c r="L862">
        <v>84239.010876855595</v>
      </c>
      <c r="M862">
        <v>1835730.15810014</v>
      </c>
      <c r="N862">
        <v>84239.010876855595</v>
      </c>
    </row>
    <row r="863" spans="1:14" x14ac:dyDescent="0.3">
      <c r="A863" t="s">
        <v>6420</v>
      </c>
      <c r="B863">
        <v>124001</v>
      </c>
      <c r="C863">
        <v>861</v>
      </c>
      <c r="D863">
        <v>0.29523571428571399</v>
      </c>
      <c r="E863">
        <v>43444561.379713804</v>
      </c>
      <c r="F863">
        <v>7.0072438293395702</v>
      </c>
      <c r="G863">
        <v>12100</v>
      </c>
      <c r="H863">
        <v>14.48995627</v>
      </c>
      <c r="I863">
        <v>6199950</v>
      </c>
      <c r="J863">
        <v>157416.40184364899</v>
      </c>
      <c r="K863">
        <v>12100</v>
      </c>
      <c r="L863">
        <v>84787.650335008802</v>
      </c>
      <c r="M863">
        <v>1920517.8084351399</v>
      </c>
      <c r="N863">
        <v>84787.650335008802</v>
      </c>
    </row>
    <row r="864" spans="1:14" x14ac:dyDescent="0.3">
      <c r="A864" t="s">
        <v>6419</v>
      </c>
      <c r="B864">
        <v>124221</v>
      </c>
      <c r="C864">
        <v>862</v>
      </c>
      <c r="D864">
        <v>0.29575952380952297</v>
      </c>
      <c r="E864">
        <v>43010361.963166803</v>
      </c>
      <c r="F864">
        <v>6.9249248445353597</v>
      </c>
      <c r="G864">
        <v>11000</v>
      </c>
      <c r="H864">
        <v>15.04888381</v>
      </c>
      <c r="I864">
        <v>6210950</v>
      </c>
      <c r="J864">
        <v>157416.40184364899</v>
      </c>
      <c r="K864">
        <v>11000</v>
      </c>
      <c r="L864">
        <v>76174.173289888902</v>
      </c>
      <c r="M864">
        <v>1996691.9817250301</v>
      </c>
      <c r="N864">
        <v>76174.173289888902</v>
      </c>
    </row>
    <row r="865" spans="1:14" x14ac:dyDescent="0.3">
      <c r="A865" t="s">
        <v>6418</v>
      </c>
      <c r="B865">
        <v>124468</v>
      </c>
      <c r="C865">
        <v>863</v>
      </c>
      <c r="D865">
        <v>0.29634761904761903</v>
      </c>
      <c r="E865">
        <v>49071596.399467804</v>
      </c>
      <c r="F865">
        <v>7.8851407451782602</v>
      </c>
      <c r="G865">
        <v>12350</v>
      </c>
      <c r="H865">
        <v>14.49397959</v>
      </c>
      <c r="I865">
        <v>6223300</v>
      </c>
      <c r="J865">
        <v>157416.40184364899</v>
      </c>
      <c r="K865">
        <v>12350</v>
      </c>
      <c r="L865">
        <v>97381.488202951499</v>
      </c>
      <c r="M865">
        <v>2094073.4699279901</v>
      </c>
      <c r="N865">
        <v>97381.488202951499</v>
      </c>
    </row>
    <row r="866" spans="1:14" x14ac:dyDescent="0.3">
      <c r="A866" t="s">
        <v>6417</v>
      </c>
      <c r="B866">
        <v>124725</v>
      </c>
      <c r="C866">
        <v>864</v>
      </c>
      <c r="D866">
        <v>0.29695952333333198</v>
      </c>
      <c r="E866">
        <v>45256984.842662297</v>
      </c>
      <c r="F866">
        <v>7.2571995406195198</v>
      </c>
      <c r="G866">
        <v>12849.989999989901</v>
      </c>
      <c r="H866">
        <v>13.66505175</v>
      </c>
      <c r="I866">
        <v>6236149.98999999</v>
      </c>
      <c r="J866">
        <v>157416.40184364899</v>
      </c>
      <c r="K866">
        <v>12849.989999989901</v>
      </c>
      <c r="L866">
        <v>93254.941524892696</v>
      </c>
      <c r="M866">
        <v>2187328.4114528801</v>
      </c>
      <c r="N866">
        <v>93254.941524892696</v>
      </c>
    </row>
    <row r="867" spans="1:14" x14ac:dyDescent="0.3">
      <c r="A867" t="s">
        <v>6416</v>
      </c>
      <c r="B867">
        <v>125013</v>
      </c>
      <c r="C867">
        <v>865</v>
      </c>
      <c r="D867">
        <v>0.29764523761904699</v>
      </c>
      <c r="E867">
        <v>42273490.686975002</v>
      </c>
      <c r="F867">
        <v>6.7631633623611904</v>
      </c>
      <c r="G867">
        <v>14400</v>
      </c>
      <c r="H867">
        <v>20.241891259999999</v>
      </c>
      <c r="I867">
        <v>6250549.98999999</v>
      </c>
      <c r="J867">
        <v>164039.01951891</v>
      </c>
      <c r="K867">
        <v>14400</v>
      </c>
      <c r="L867">
        <v>97389.552418001098</v>
      </c>
      <c r="M867">
        <v>2284717.9638708802</v>
      </c>
      <c r="N867">
        <v>97389.552418001098</v>
      </c>
    </row>
    <row r="868" spans="1:14" x14ac:dyDescent="0.3">
      <c r="A868" t="s">
        <v>6415</v>
      </c>
      <c r="B868">
        <v>125184</v>
      </c>
      <c r="C868">
        <v>866</v>
      </c>
      <c r="D868">
        <v>0.29805238047618998</v>
      </c>
      <c r="E868">
        <v>43126097.940520197</v>
      </c>
      <c r="F868">
        <v>6.89014363237873</v>
      </c>
      <c r="G868">
        <v>8550</v>
      </c>
      <c r="H868">
        <v>15.62408138</v>
      </c>
      <c r="I868">
        <v>6259099.98999999</v>
      </c>
      <c r="J868">
        <v>244112.48777433601</v>
      </c>
      <c r="K868">
        <v>8550</v>
      </c>
      <c r="L868">
        <v>58910.728056838103</v>
      </c>
      <c r="M868">
        <v>2343628.6919277199</v>
      </c>
      <c r="N868">
        <v>58910.728056838103</v>
      </c>
    </row>
    <row r="869" spans="1:14" x14ac:dyDescent="0.3">
      <c r="A869" t="s">
        <v>6414</v>
      </c>
      <c r="B869">
        <v>125404</v>
      </c>
      <c r="C869">
        <v>867</v>
      </c>
      <c r="D869">
        <v>0.29857618999999902</v>
      </c>
      <c r="E869">
        <v>35226025.043972597</v>
      </c>
      <c r="F869">
        <v>5.6180962185856202</v>
      </c>
      <c r="G869">
        <v>11000</v>
      </c>
      <c r="H869">
        <v>17.562378939999999</v>
      </c>
      <c r="I869">
        <v>6270099.98999999</v>
      </c>
      <c r="J869">
        <v>244112.48777433499</v>
      </c>
      <c r="K869">
        <v>11000</v>
      </c>
      <c r="L869">
        <v>61799.058404441799</v>
      </c>
      <c r="M869">
        <v>2405427.7503321599</v>
      </c>
      <c r="N869">
        <v>61799.058404441799</v>
      </c>
    </row>
    <row r="870" spans="1:14" x14ac:dyDescent="0.3">
      <c r="A870" t="s">
        <v>6413</v>
      </c>
      <c r="B870">
        <v>125624</v>
      </c>
      <c r="C870">
        <v>868</v>
      </c>
      <c r="D870">
        <v>0.299099999523809</v>
      </c>
      <c r="E870">
        <v>38219241.411446601</v>
      </c>
      <c r="F870">
        <v>6.0848006674459398</v>
      </c>
      <c r="G870">
        <v>11000</v>
      </c>
      <c r="H870">
        <v>21.060990329999999</v>
      </c>
      <c r="I870">
        <v>6281099.98999999</v>
      </c>
      <c r="J870">
        <v>244112.48777433499</v>
      </c>
      <c r="K870">
        <v>11000</v>
      </c>
      <c r="L870">
        <v>66932.807341905296</v>
      </c>
      <c r="M870">
        <v>2472360.5576740601</v>
      </c>
      <c r="N870">
        <v>66932.807341905296</v>
      </c>
    </row>
    <row r="871" spans="1:14" x14ac:dyDescent="0.3">
      <c r="A871" t="s">
        <v>6412</v>
      </c>
      <c r="B871">
        <v>125876</v>
      </c>
      <c r="C871">
        <v>869</v>
      </c>
      <c r="D871">
        <v>0.29969999952380899</v>
      </c>
      <c r="E871">
        <v>42243037.660209797</v>
      </c>
      <c r="F871">
        <v>6.7119560397428399</v>
      </c>
      <c r="G871">
        <v>12600</v>
      </c>
      <c r="H871">
        <v>18.702722219999998</v>
      </c>
      <c r="I871">
        <v>6293699.98999999</v>
      </c>
      <c r="J871">
        <v>244112.48777433499</v>
      </c>
      <c r="K871">
        <v>12600</v>
      </c>
      <c r="L871">
        <v>84570.646100759695</v>
      </c>
      <c r="M871">
        <v>2556931.2037748201</v>
      </c>
      <c r="N871">
        <v>84570.646100759695</v>
      </c>
    </row>
    <row r="872" spans="1:14" x14ac:dyDescent="0.3">
      <c r="A872" t="s">
        <v>6411</v>
      </c>
      <c r="B872">
        <v>126162</v>
      </c>
      <c r="C872">
        <v>870</v>
      </c>
      <c r="D872">
        <v>0.300380951904761</v>
      </c>
      <c r="E872">
        <v>44567639.7212561</v>
      </c>
      <c r="F872">
        <v>7.06525678375219</v>
      </c>
      <c r="G872">
        <v>14300</v>
      </c>
      <c r="H872">
        <v>18.089925480000002</v>
      </c>
      <c r="I872">
        <v>6307999.98999999</v>
      </c>
      <c r="J872">
        <v>244112.48777433601</v>
      </c>
      <c r="K872">
        <v>14300</v>
      </c>
      <c r="L872">
        <v>101033.172007656</v>
      </c>
      <c r="M872">
        <v>2657964.37578248</v>
      </c>
      <c r="N872">
        <v>101033.172007656</v>
      </c>
    </row>
    <row r="873" spans="1:14" x14ac:dyDescent="0.3">
      <c r="A873" t="s">
        <v>6410</v>
      </c>
      <c r="B873">
        <v>126461</v>
      </c>
      <c r="C873">
        <v>871</v>
      </c>
      <c r="D873">
        <v>0.30109285666666602</v>
      </c>
      <c r="E873">
        <v>46806652.653661899</v>
      </c>
      <c r="F873">
        <v>7.4026605821157299</v>
      </c>
      <c r="G873">
        <v>14950</v>
      </c>
      <c r="H873">
        <v>20.949349309999999</v>
      </c>
      <c r="I873">
        <v>6322949.98999999</v>
      </c>
      <c r="J873">
        <v>244112.48777433601</v>
      </c>
      <c r="K873">
        <v>14950</v>
      </c>
      <c r="L873">
        <v>110669.77570263</v>
      </c>
      <c r="M873">
        <v>2768634.1514851102</v>
      </c>
      <c r="N873">
        <v>110669.77570263</v>
      </c>
    </row>
    <row r="874" spans="1:14" x14ac:dyDescent="0.3">
      <c r="A874" t="s">
        <v>6409</v>
      </c>
      <c r="B874">
        <v>126768</v>
      </c>
      <c r="C874">
        <v>872</v>
      </c>
      <c r="D874">
        <v>0.30182380904761802</v>
      </c>
      <c r="E874">
        <v>54314728.420848601</v>
      </c>
      <c r="F874">
        <v>8.5692896370543608</v>
      </c>
      <c r="G874">
        <v>15350</v>
      </c>
      <c r="H874">
        <v>21.5207418</v>
      </c>
      <c r="I874">
        <v>6338299.98999999</v>
      </c>
      <c r="J874">
        <v>244112.48777433601</v>
      </c>
      <c r="K874">
        <v>15350</v>
      </c>
      <c r="L874">
        <v>131538.59592878399</v>
      </c>
      <c r="M874">
        <v>2900172.7474139002</v>
      </c>
      <c r="N874">
        <v>131538.59592878399</v>
      </c>
    </row>
    <row r="875" spans="1:14" x14ac:dyDescent="0.3">
      <c r="A875" t="s">
        <v>6408</v>
      </c>
      <c r="B875">
        <v>127064</v>
      </c>
      <c r="C875">
        <v>873</v>
      </c>
      <c r="D875">
        <v>0.30252857095238</v>
      </c>
      <c r="E875">
        <v>55793911.601505503</v>
      </c>
      <c r="F875">
        <v>8.7821554342489794</v>
      </c>
      <c r="G875">
        <v>14800</v>
      </c>
      <c r="H875">
        <v>20.546686489999999</v>
      </c>
      <c r="I875">
        <v>6353099.98999999</v>
      </c>
      <c r="J875">
        <v>280847.55463898898</v>
      </c>
      <c r="K875">
        <v>14800</v>
      </c>
      <c r="L875">
        <v>129975.90042688401</v>
      </c>
      <c r="M875">
        <v>3030148.6478407802</v>
      </c>
      <c r="N875">
        <v>129975.90042688401</v>
      </c>
    </row>
    <row r="876" spans="1:14" x14ac:dyDescent="0.3">
      <c r="A876" t="s">
        <v>6407</v>
      </c>
      <c r="B876">
        <v>127231</v>
      </c>
      <c r="C876">
        <v>874</v>
      </c>
      <c r="D876">
        <v>0.30292618999999898</v>
      </c>
      <c r="E876">
        <v>54254634.326908797</v>
      </c>
      <c r="F876">
        <v>8.5286584681472792</v>
      </c>
      <c r="G876">
        <v>8350</v>
      </c>
      <c r="H876">
        <v>13.83692316</v>
      </c>
      <c r="I876">
        <v>6361449.98999999</v>
      </c>
      <c r="J876">
        <v>434877.04552762798</v>
      </c>
      <c r="K876">
        <v>8350</v>
      </c>
      <c r="L876">
        <v>71214.298209029701</v>
      </c>
      <c r="M876">
        <v>3101362.9460498099</v>
      </c>
      <c r="N876">
        <v>71214.298209029701</v>
      </c>
    </row>
    <row r="877" spans="1:14" x14ac:dyDescent="0.3">
      <c r="A877" t="s">
        <v>6406</v>
      </c>
      <c r="B877">
        <v>127386</v>
      </c>
      <c r="C877">
        <v>875</v>
      </c>
      <c r="D877">
        <v>0.30329523761904698</v>
      </c>
      <c r="E877">
        <v>53178164.794419996</v>
      </c>
      <c r="F877">
        <v>8.3492691198129805</v>
      </c>
      <c r="G877">
        <v>7750</v>
      </c>
      <c r="H877">
        <v>13.90909051</v>
      </c>
      <c r="I877">
        <v>6369199.98999999</v>
      </c>
      <c r="J877">
        <v>434877.04552762798</v>
      </c>
      <c r="K877">
        <v>7750</v>
      </c>
      <c r="L877">
        <v>64706.835678550597</v>
      </c>
      <c r="M877">
        <v>3166069.7817283599</v>
      </c>
      <c r="N877">
        <v>64706.835678550597</v>
      </c>
    </row>
    <row r="878" spans="1:14" x14ac:dyDescent="0.3">
      <c r="A878" t="s">
        <v>6405</v>
      </c>
      <c r="B878">
        <v>127566</v>
      </c>
      <c r="C878">
        <v>876</v>
      </c>
      <c r="D878">
        <v>0.30372380904761798</v>
      </c>
      <c r="E878">
        <v>53582961.352621697</v>
      </c>
      <c r="F878">
        <v>8.4009534722384593</v>
      </c>
      <c r="G878">
        <v>9000</v>
      </c>
      <c r="H878">
        <v>14.56634876</v>
      </c>
      <c r="I878">
        <v>6378199.98999999</v>
      </c>
      <c r="J878">
        <v>434877.04552762699</v>
      </c>
      <c r="K878">
        <v>9000</v>
      </c>
      <c r="L878">
        <v>75608.581250146104</v>
      </c>
      <c r="M878">
        <v>3241678.3629785101</v>
      </c>
      <c r="N878">
        <v>75608.581250146104</v>
      </c>
    </row>
    <row r="879" spans="1:14" x14ac:dyDescent="0.3">
      <c r="A879" t="s">
        <v>6404</v>
      </c>
      <c r="B879">
        <v>127720</v>
      </c>
      <c r="C879">
        <v>877</v>
      </c>
      <c r="D879">
        <v>0.30409047571428499</v>
      </c>
      <c r="E879">
        <v>56064002.957154602</v>
      </c>
      <c r="F879">
        <v>8.7793424646405605</v>
      </c>
      <c r="G879">
        <v>7700</v>
      </c>
      <c r="H879">
        <v>18.242687950000001</v>
      </c>
      <c r="I879">
        <v>6385899.98999999</v>
      </c>
      <c r="J879">
        <v>434877.04552762798</v>
      </c>
      <c r="K879">
        <v>7700</v>
      </c>
      <c r="L879">
        <v>67600.936977732301</v>
      </c>
      <c r="M879">
        <v>3309279.2999562402</v>
      </c>
      <c r="N879">
        <v>67600.936977732301</v>
      </c>
    </row>
    <row r="880" spans="1:14" x14ac:dyDescent="0.3">
      <c r="A880" t="s">
        <v>6403</v>
      </c>
      <c r="B880">
        <v>127870</v>
      </c>
      <c r="C880">
        <v>878</v>
      </c>
      <c r="D880">
        <v>0.30444761857142799</v>
      </c>
      <c r="E880">
        <v>55760526.609041899</v>
      </c>
      <c r="F880">
        <v>8.7215764219754508</v>
      </c>
      <c r="G880">
        <v>7500</v>
      </c>
      <c r="H880">
        <v>20.23046184</v>
      </c>
      <c r="I880">
        <v>6393399.98999999</v>
      </c>
      <c r="J880">
        <v>434877.04552762798</v>
      </c>
      <c r="K880">
        <v>7500</v>
      </c>
      <c r="L880">
        <v>65411.823164815803</v>
      </c>
      <c r="M880">
        <v>3374691.12312106</v>
      </c>
      <c r="N880">
        <v>65411.823164815803</v>
      </c>
    </row>
    <row r="881" spans="1:14" x14ac:dyDescent="0.3">
      <c r="A881" t="s">
        <v>6402</v>
      </c>
      <c r="B881">
        <v>128058</v>
      </c>
      <c r="C881">
        <v>879</v>
      </c>
      <c r="D881">
        <v>0.30489523761904702</v>
      </c>
      <c r="E881">
        <v>61619120.764991298</v>
      </c>
      <c r="F881">
        <v>9.6237772320280506</v>
      </c>
      <c r="G881">
        <v>9400</v>
      </c>
      <c r="H881">
        <v>23.876625480000001</v>
      </c>
      <c r="I881">
        <v>6402799.98999999</v>
      </c>
      <c r="J881">
        <v>434877.04552762699</v>
      </c>
      <c r="K881">
        <v>9400</v>
      </c>
      <c r="L881">
        <v>90463.505981063601</v>
      </c>
      <c r="M881">
        <v>3465154.6291021202</v>
      </c>
      <c r="N881">
        <v>90463.505981063601</v>
      </c>
    </row>
    <row r="882" spans="1:14" x14ac:dyDescent="0.3">
      <c r="A882" t="s">
        <v>6401</v>
      </c>
      <c r="B882">
        <v>128248</v>
      </c>
      <c r="C882">
        <v>880</v>
      </c>
      <c r="D882">
        <v>0.305347618571428</v>
      </c>
      <c r="E882">
        <v>68629309.302571997</v>
      </c>
      <c r="F882">
        <v>10.702760227936899</v>
      </c>
      <c r="G882">
        <v>9500</v>
      </c>
      <c r="H882">
        <v>23.458052890000001</v>
      </c>
      <c r="I882">
        <v>6412299.98999999</v>
      </c>
      <c r="J882">
        <v>434877.04552762699</v>
      </c>
      <c r="K882">
        <v>9500</v>
      </c>
      <c r="L882">
        <v>101676.2221654</v>
      </c>
      <c r="M882">
        <v>3566830.8512675199</v>
      </c>
      <c r="N882">
        <v>101676.2221654</v>
      </c>
    </row>
    <row r="883" spans="1:14" x14ac:dyDescent="0.3">
      <c r="A883" t="s">
        <v>6400</v>
      </c>
      <c r="B883">
        <v>128450</v>
      </c>
      <c r="C883">
        <v>881</v>
      </c>
      <c r="D883">
        <v>0.30582857095237997</v>
      </c>
      <c r="E883">
        <v>91613267.297512397</v>
      </c>
      <c r="F883">
        <v>14.2646467738165</v>
      </c>
      <c r="G883">
        <v>10100</v>
      </c>
      <c r="H883">
        <v>26.178336170000001</v>
      </c>
      <c r="I883">
        <v>6422399.98999999</v>
      </c>
      <c r="J883">
        <v>434877.04552762699</v>
      </c>
      <c r="K883">
        <v>10100</v>
      </c>
      <c r="L883">
        <v>144072.93241554601</v>
      </c>
      <c r="M883">
        <v>3710903.78368307</v>
      </c>
      <c r="N883">
        <v>144072.93241554601</v>
      </c>
    </row>
    <row r="884" spans="1:14" x14ac:dyDescent="0.3">
      <c r="A884" t="s">
        <v>6399</v>
      </c>
      <c r="B884">
        <v>128674</v>
      </c>
      <c r="C884">
        <v>882</v>
      </c>
      <c r="D884">
        <v>0.30636190428571303</v>
      </c>
      <c r="E884">
        <v>117816835.68376601</v>
      </c>
      <c r="F884">
        <v>18.3127387258913</v>
      </c>
      <c r="G884">
        <v>11200</v>
      </c>
      <c r="H884">
        <v>32.577689149999998</v>
      </c>
      <c r="I884">
        <v>6433599.98999999</v>
      </c>
      <c r="J884">
        <v>434877.045527626</v>
      </c>
      <c r="K884">
        <v>11200</v>
      </c>
      <c r="L884">
        <v>205102.67372998199</v>
      </c>
      <c r="M884">
        <v>3916006.4574130499</v>
      </c>
      <c r="N884">
        <v>205102.67372998199</v>
      </c>
    </row>
    <row r="885" spans="1:14" x14ac:dyDescent="0.3">
      <c r="A885" t="s">
        <v>6398</v>
      </c>
      <c r="B885">
        <v>128882</v>
      </c>
      <c r="C885">
        <v>883</v>
      </c>
      <c r="D885">
        <v>0.30685714238095102</v>
      </c>
      <c r="E885">
        <v>106605298.23606201</v>
      </c>
      <c r="F885">
        <v>16.543342396259501</v>
      </c>
      <c r="G885">
        <v>10400</v>
      </c>
      <c r="H885">
        <v>23.36344953</v>
      </c>
      <c r="I885">
        <v>6443999.98999999</v>
      </c>
      <c r="J885">
        <v>434877.04552762699</v>
      </c>
      <c r="K885">
        <v>10400</v>
      </c>
      <c r="L885">
        <v>172050.760921098</v>
      </c>
      <c r="M885">
        <v>4088057.21833415</v>
      </c>
      <c r="N885">
        <v>172050.760921098</v>
      </c>
    </row>
    <row r="886" spans="1:14" x14ac:dyDescent="0.3">
      <c r="A886" t="s">
        <v>6397</v>
      </c>
      <c r="B886">
        <v>129115</v>
      </c>
      <c r="C886">
        <v>884</v>
      </c>
      <c r="D886">
        <v>0.30741190428571302</v>
      </c>
      <c r="E886">
        <v>118797507.92755499</v>
      </c>
      <c r="F886">
        <v>18.402098644067799</v>
      </c>
      <c r="G886">
        <v>11650</v>
      </c>
      <c r="H886">
        <v>29.543504819999999</v>
      </c>
      <c r="I886">
        <v>6455649.98999999</v>
      </c>
      <c r="J886">
        <v>487152.18967527302</v>
      </c>
      <c r="K886">
        <v>11650</v>
      </c>
      <c r="L886">
        <v>214384.449203389</v>
      </c>
      <c r="M886">
        <v>4302441.6675375402</v>
      </c>
      <c r="N886">
        <v>214384.449203389</v>
      </c>
    </row>
    <row r="887" spans="1:14" x14ac:dyDescent="0.3">
      <c r="A887" t="s">
        <v>6396</v>
      </c>
      <c r="B887">
        <v>129285</v>
      </c>
      <c r="C887">
        <v>885</v>
      </c>
      <c r="D887">
        <v>0.30781666619047499</v>
      </c>
      <c r="E887">
        <v>150213131.83349299</v>
      </c>
      <c r="F887">
        <v>23.237878462887199</v>
      </c>
      <c r="G887">
        <v>8500</v>
      </c>
      <c r="H887">
        <v>29.78888092</v>
      </c>
      <c r="I887">
        <v>6464149.98999999</v>
      </c>
      <c r="J887">
        <v>567269.53016242303</v>
      </c>
      <c r="K887">
        <v>8500</v>
      </c>
      <c r="L887">
        <v>197521.96693454101</v>
      </c>
      <c r="M887">
        <v>4499963.6344720796</v>
      </c>
      <c r="N887">
        <v>197521.96693454101</v>
      </c>
    </row>
    <row r="888" spans="1:14" x14ac:dyDescent="0.3">
      <c r="A888" t="s">
        <v>6395</v>
      </c>
      <c r="B888">
        <v>129470</v>
      </c>
      <c r="C888">
        <v>886</v>
      </c>
      <c r="D888">
        <v>0.30825714238095098</v>
      </c>
      <c r="E888">
        <v>187922292.42602101</v>
      </c>
      <c r="F888">
        <v>29.029921326709498</v>
      </c>
      <c r="G888">
        <v>9250</v>
      </c>
      <c r="H888">
        <v>45.008198759999999</v>
      </c>
      <c r="I888">
        <v>6473399.98999999</v>
      </c>
      <c r="J888">
        <v>567269.53016242303</v>
      </c>
      <c r="K888">
        <v>9250</v>
      </c>
      <c r="L888">
        <v>268526.77227206202</v>
      </c>
      <c r="M888">
        <v>4768490.4067441402</v>
      </c>
      <c r="N888">
        <v>268526.77227206202</v>
      </c>
    </row>
    <row r="889" spans="1:14" x14ac:dyDescent="0.3">
      <c r="A889" t="s">
        <v>6394</v>
      </c>
      <c r="B889">
        <v>129692</v>
      </c>
      <c r="C889">
        <v>887</v>
      </c>
      <c r="D889">
        <v>0.30878571380952302</v>
      </c>
      <c r="E889">
        <v>186692282.39758101</v>
      </c>
      <c r="F889">
        <v>28.790544018118101</v>
      </c>
      <c r="G889">
        <v>11100</v>
      </c>
      <c r="H889">
        <v>42.48121433</v>
      </c>
      <c r="I889">
        <v>6484499.98999999</v>
      </c>
      <c r="J889">
        <v>567269.53016242397</v>
      </c>
      <c r="K889">
        <v>11100</v>
      </c>
      <c r="L889">
        <v>319575.03860110999</v>
      </c>
      <c r="M889">
        <v>5088065.44534525</v>
      </c>
      <c r="N889">
        <v>319575.03860110999</v>
      </c>
    </row>
    <row r="890" spans="1:14" x14ac:dyDescent="0.3">
      <c r="A890" t="s">
        <v>6393</v>
      </c>
      <c r="B890">
        <v>129915</v>
      </c>
      <c r="C890">
        <v>888</v>
      </c>
      <c r="D890">
        <v>0.30931666619047499</v>
      </c>
      <c r="E890">
        <v>156216479.85824999</v>
      </c>
      <c r="F890">
        <v>24.049399228521299</v>
      </c>
      <c r="G890">
        <v>11150</v>
      </c>
      <c r="H890">
        <v>38.207286779999997</v>
      </c>
      <c r="I890">
        <v>6495649.98999999</v>
      </c>
      <c r="J890">
        <v>567269.53016242397</v>
      </c>
      <c r="K890">
        <v>11150</v>
      </c>
      <c r="L890">
        <v>268150.80139801197</v>
      </c>
      <c r="M890">
        <v>5356216.24674326</v>
      </c>
      <c r="N890">
        <v>268150.80139801197</v>
      </c>
    </row>
    <row r="891" spans="1:14" x14ac:dyDescent="0.3">
      <c r="A891" t="s">
        <v>6392</v>
      </c>
      <c r="B891">
        <v>130167</v>
      </c>
      <c r="C891">
        <v>889</v>
      </c>
      <c r="D891">
        <v>0.30991666619047498</v>
      </c>
      <c r="E891">
        <v>95995038.342251003</v>
      </c>
      <c r="F891">
        <v>14.7497466277031</v>
      </c>
      <c r="G891">
        <v>12600</v>
      </c>
      <c r="H891">
        <v>35.31692116</v>
      </c>
      <c r="I891">
        <v>6508249.98999999</v>
      </c>
      <c r="J891">
        <v>567269.53016242397</v>
      </c>
      <c r="K891">
        <v>12600</v>
      </c>
      <c r="L891">
        <v>185846.807509059</v>
      </c>
      <c r="M891">
        <v>5542063.05425232</v>
      </c>
      <c r="N891">
        <v>185846.807509059</v>
      </c>
    </row>
    <row r="892" spans="1:14" x14ac:dyDescent="0.3">
      <c r="A892" t="s">
        <v>6391</v>
      </c>
      <c r="B892">
        <v>130400</v>
      </c>
      <c r="C892">
        <v>890</v>
      </c>
      <c r="D892">
        <v>0.31047142809523698</v>
      </c>
      <c r="E892">
        <v>122901058.444132</v>
      </c>
      <c r="F892">
        <v>18.850144731151399</v>
      </c>
      <c r="G892">
        <v>11650</v>
      </c>
      <c r="H892">
        <v>45.7289672</v>
      </c>
      <c r="I892">
        <v>6519899.98999999</v>
      </c>
      <c r="J892">
        <v>567269.53016242397</v>
      </c>
      <c r="K892">
        <v>11650</v>
      </c>
      <c r="L892">
        <v>219604.18611791299</v>
      </c>
      <c r="M892">
        <v>5761667.2403702401</v>
      </c>
      <c r="N892">
        <v>219604.18611791299</v>
      </c>
    </row>
    <row r="893" spans="1:14" x14ac:dyDescent="0.3">
      <c r="A893" t="s">
        <v>6390</v>
      </c>
      <c r="B893">
        <v>130627</v>
      </c>
      <c r="C893">
        <v>891</v>
      </c>
      <c r="D893">
        <v>0.31101190428571301</v>
      </c>
      <c r="E893">
        <v>127635836.83400001</v>
      </c>
      <c r="F893">
        <v>19.542329114552899</v>
      </c>
      <c r="G893">
        <v>11350</v>
      </c>
      <c r="H893">
        <v>35.082456430000001</v>
      </c>
      <c r="I893">
        <v>6531249.98999999</v>
      </c>
      <c r="J893">
        <v>567269.53016242397</v>
      </c>
      <c r="K893">
        <v>11350</v>
      </c>
      <c r="L893">
        <v>221805.43545017499</v>
      </c>
      <c r="M893">
        <v>5983472.6758204103</v>
      </c>
      <c r="N893">
        <v>221805.43545017499</v>
      </c>
    </row>
    <row r="894" spans="1:14" x14ac:dyDescent="0.3">
      <c r="A894" t="s">
        <v>6389</v>
      </c>
      <c r="B894">
        <v>130874</v>
      </c>
      <c r="C894">
        <v>892</v>
      </c>
      <c r="D894">
        <v>0.31159999952380901</v>
      </c>
      <c r="E894">
        <v>126014917.861554</v>
      </c>
      <c r="F894">
        <v>19.257735505552301</v>
      </c>
      <c r="G894">
        <v>12350</v>
      </c>
      <c r="H894">
        <v>36.267300659999997</v>
      </c>
      <c r="I894">
        <v>6543599.98999999</v>
      </c>
      <c r="J894">
        <v>567269.53016242397</v>
      </c>
      <c r="K894">
        <v>12350</v>
      </c>
      <c r="L894">
        <v>237833.03349356999</v>
      </c>
      <c r="M894">
        <v>6221305.7093139803</v>
      </c>
      <c r="N894">
        <v>237833.03349356999</v>
      </c>
    </row>
    <row r="895" spans="1:14" x14ac:dyDescent="0.3">
      <c r="A895" t="s">
        <v>6388</v>
      </c>
      <c r="B895">
        <v>131153</v>
      </c>
      <c r="C895">
        <v>893</v>
      </c>
      <c r="D895">
        <v>0.31226428523809402</v>
      </c>
      <c r="E895">
        <v>127637088.270657</v>
      </c>
      <c r="F895">
        <v>19.464142624196398</v>
      </c>
      <c r="G895">
        <v>13950</v>
      </c>
      <c r="H895">
        <v>40.074573909999998</v>
      </c>
      <c r="I895">
        <v>6557549.98999999</v>
      </c>
      <c r="J895">
        <v>693807.47217685403</v>
      </c>
      <c r="K895">
        <v>13950</v>
      </c>
      <c r="L895">
        <v>271524.78960753902</v>
      </c>
      <c r="M895">
        <v>6492830.4989215201</v>
      </c>
      <c r="N895">
        <v>271524.78960753902</v>
      </c>
    </row>
    <row r="896" spans="1:14" x14ac:dyDescent="0.3">
      <c r="A896" t="s">
        <v>6387</v>
      </c>
      <c r="B896">
        <v>131333</v>
      </c>
      <c r="C896">
        <v>894</v>
      </c>
      <c r="D896">
        <v>0.31269285666666602</v>
      </c>
      <c r="E896">
        <v>117734055.423324</v>
      </c>
      <c r="F896">
        <v>17.9293625423729</v>
      </c>
      <c r="G896">
        <v>9000</v>
      </c>
      <c r="H896">
        <v>32.081886099999998</v>
      </c>
      <c r="I896">
        <v>6566549.98999999</v>
      </c>
      <c r="J896">
        <v>876954.49351353699</v>
      </c>
      <c r="K896">
        <v>9000</v>
      </c>
      <c r="L896">
        <v>161364.262881356</v>
      </c>
      <c r="M896">
        <v>6654194.7618028801</v>
      </c>
      <c r="N896">
        <v>161364.262881356</v>
      </c>
    </row>
    <row r="897" spans="1:14" x14ac:dyDescent="0.3">
      <c r="A897" t="s">
        <v>6386</v>
      </c>
      <c r="B897">
        <v>131519</v>
      </c>
      <c r="C897">
        <v>895</v>
      </c>
      <c r="D897">
        <v>0.31313571380952299</v>
      </c>
      <c r="E897">
        <v>101507246.361637</v>
      </c>
      <c r="F897">
        <v>15.4363689129164</v>
      </c>
      <c r="G897">
        <v>9300</v>
      </c>
      <c r="H897">
        <v>31.49572779</v>
      </c>
      <c r="I897">
        <v>6575849.98999999</v>
      </c>
      <c r="J897">
        <v>876954.49351353606</v>
      </c>
      <c r="K897">
        <v>9300</v>
      </c>
      <c r="L897">
        <v>143558.23089012201</v>
      </c>
      <c r="M897">
        <v>6797752.9926929995</v>
      </c>
      <c r="N897">
        <v>143558.23089012201</v>
      </c>
    </row>
    <row r="898" spans="1:14" x14ac:dyDescent="0.3">
      <c r="A898" t="s">
        <v>6385</v>
      </c>
      <c r="B898">
        <v>131716</v>
      </c>
      <c r="C898">
        <v>896</v>
      </c>
      <c r="D898">
        <v>0.31360476142857002</v>
      </c>
      <c r="E898">
        <v>111136351.479762</v>
      </c>
      <c r="F898">
        <v>16.875404535359401</v>
      </c>
      <c r="G898">
        <v>9850</v>
      </c>
      <c r="H898">
        <v>27.537193779999999</v>
      </c>
      <c r="I898">
        <v>6585699.98999999</v>
      </c>
      <c r="J898">
        <v>876954.49351353606</v>
      </c>
      <c r="K898">
        <v>9850</v>
      </c>
      <c r="L898">
        <v>166222.73467328999</v>
      </c>
      <c r="M898">
        <v>6963975.7273662901</v>
      </c>
      <c r="N898">
        <v>166222.73467328999</v>
      </c>
    </row>
    <row r="899" spans="1:14" x14ac:dyDescent="0.3">
      <c r="A899" t="s">
        <v>6384</v>
      </c>
      <c r="B899">
        <v>131939</v>
      </c>
      <c r="C899">
        <v>897</v>
      </c>
      <c r="D899">
        <v>0.31413571380952299</v>
      </c>
      <c r="E899">
        <v>115515571.88991</v>
      </c>
      <c r="F899">
        <v>17.510716791350099</v>
      </c>
      <c r="G899">
        <v>11150</v>
      </c>
      <c r="H899">
        <v>25.341815960000002</v>
      </c>
      <c r="I899">
        <v>6596849.98999999</v>
      </c>
      <c r="J899">
        <v>876954.49351353396</v>
      </c>
      <c r="K899">
        <v>11150</v>
      </c>
      <c r="L899">
        <v>195244.49222355301</v>
      </c>
      <c r="M899">
        <v>7159220.2195898499</v>
      </c>
      <c r="N899">
        <v>195244.49222355301</v>
      </c>
    </row>
    <row r="900" spans="1:14" x14ac:dyDescent="0.3">
      <c r="A900" t="s">
        <v>6383</v>
      </c>
      <c r="B900">
        <v>132173</v>
      </c>
      <c r="C900">
        <v>898</v>
      </c>
      <c r="D900">
        <v>0.31469285666666602</v>
      </c>
      <c r="E900">
        <v>115720447.27636901</v>
      </c>
      <c r="F900">
        <v>17.510716791350099</v>
      </c>
      <c r="G900">
        <v>11700</v>
      </c>
      <c r="H900">
        <v>20.168850880000001</v>
      </c>
      <c r="I900">
        <v>6608549.98999999</v>
      </c>
      <c r="J900">
        <v>876954.49351353396</v>
      </c>
      <c r="K900">
        <v>11700</v>
      </c>
      <c r="L900">
        <v>204875.38645879601</v>
      </c>
      <c r="M900">
        <v>7364095.6060486399</v>
      </c>
      <c r="N900">
        <v>204875.38645879601</v>
      </c>
    </row>
    <row r="901" spans="1:14" x14ac:dyDescent="0.3">
      <c r="A901" t="s">
        <v>6382</v>
      </c>
      <c r="B901">
        <v>132426</v>
      </c>
      <c r="C901">
        <v>899</v>
      </c>
      <c r="D901">
        <v>0.31529523761904699</v>
      </c>
      <c r="E901">
        <v>115941957.843779</v>
      </c>
      <c r="F901">
        <v>17.510716791350099</v>
      </c>
      <c r="G901">
        <v>12650</v>
      </c>
      <c r="H901">
        <v>18.137435320000002</v>
      </c>
      <c r="I901">
        <v>6621199.98999999</v>
      </c>
      <c r="J901">
        <v>876954.49351353303</v>
      </c>
      <c r="K901">
        <v>12650</v>
      </c>
      <c r="L901">
        <v>221510.56741057799</v>
      </c>
      <c r="M901">
        <v>7585606.1734592197</v>
      </c>
      <c r="N901">
        <v>221510.56741057799</v>
      </c>
    </row>
    <row r="902" spans="1:14" x14ac:dyDescent="0.3">
      <c r="A902" t="s">
        <v>6381</v>
      </c>
      <c r="B902">
        <v>132686</v>
      </c>
      <c r="C902">
        <v>900</v>
      </c>
      <c r="D902">
        <v>0.31591428523809401</v>
      </c>
      <c r="E902">
        <v>116169597.162067</v>
      </c>
      <c r="F902">
        <v>17.510716791350099</v>
      </c>
      <c r="G902">
        <v>13000</v>
      </c>
      <c r="H902">
        <v>17.60613128</v>
      </c>
      <c r="I902">
        <v>6634199.98999999</v>
      </c>
      <c r="J902">
        <v>876954.49351353303</v>
      </c>
      <c r="K902">
        <v>13000</v>
      </c>
      <c r="L902">
        <v>227639.318287551</v>
      </c>
      <c r="M902">
        <v>7813245.4917467702</v>
      </c>
      <c r="N902">
        <v>227639.318287551</v>
      </c>
    </row>
    <row r="903" spans="1:14" x14ac:dyDescent="0.3">
      <c r="A903" t="s">
        <v>6380</v>
      </c>
      <c r="B903">
        <v>132926</v>
      </c>
      <c r="C903">
        <v>901</v>
      </c>
      <c r="D903">
        <v>0.31648571380952301</v>
      </c>
      <c r="E903">
        <v>116379725.76356301</v>
      </c>
      <c r="F903">
        <v>17.510716791350099</v>
      </c>
      <c r="G903">
        <v>12000</v>
      </c>
      <c r="H903">
        <v>14.534069580000001</v>
      </c>
      <c r="I903">
        <v>6646199.98999999</v>
      </c>
      <c r="J903">
        <v>876954.49351353396</v>
      </c>
      <c r="K903">
        <v>12000</v>
      </c>
      <c r="L903">
        <v>210128.60149620101</v>
      </c>
      <c r="M903">
        <v>8023374.0932429703</v>
      </c>
      <c r="N903">
        <v>210128.60149620101</v>
      </c>
    </row>
    <row r="904" spans="1:14" x14ac:dyDescent="0.3">
      <c r="A904" t="s">
        <v>6379</v>
      </c>
      <c r="B904">
        <v>133142</v>
      </c>
      <c r="C904">
        <v>902</v>
      </c>
      <c r="D904">
        <v>0.31699999952380897</v>
      </c>
      <c r="E904">
        <v>116568841.50491001</v>
      </c>
      <c r="F904">
        <v>17.510716791350099</v>
      </c>
      <c r="G904">
        <v>10800</v>
      </c>
      <c r="H904">
        <v>16.614494690000001</v>
      </c>
      <c r="I904">
        <v>6656999.98999999</v>
      </c>
      <c r="J904">
        <v>1079244.71638467</v>
      </c>
      <c r="K904">
        <v>10800</v>
      </c>
      <c r="L904">
        <v>189115.741346581</v>
      </c>
      <c r="M904">
        <v>8212489.8345895596</v>
      </c>
      <c r="N904">
        <v>189115.741346581</v>
      </c>
    </row>
    <row r="905" spans="1:14" x14ac:dyDescent="0.3">
      <c r="A905" t="s">
        <v>6378</v>
      </c>
      <c r="B905">
        <v>133285</v>
      </c>
      <c r="C905">
        <v>903</v>
      </c>
      <c r="D905">
        <v>0.31734047571428498</v>
      </c>
      <c r="E905">
        <v>116694043.129968</v>
      </c>
      <c r="F905">
        <v>17.510716791350099</v>
      </c>
      <c r="G905">
        <v>7150</v>
      </c>
      <c r="H905">
        <v>23.624836850000001</v>
      </c>
      <c r="I905">
        <v>6664149.98999999</v>
      </c>
      <c r="J905">
        <v>1379192.2882280699</v>
      </c>
      <c r="K905">
        <v>7150</v>
      </c>
      <c r="L905">
        <v>125201.625058153</v>
      </c>
      <c r="M905">
        <v>8337691.4596477104</v>
      </c>
      <c r="N905">
        <v>125201.625058153</v>
      </c>
    </row>
    <row r="906" spans="1:14" x14ac:dyDescent="0.3">
      <c r="A906" t="s">
        <v>6377</v>
      </c>
      <c r="B906">
        <v>133434</v>
      </c>
      <c r="C906">
        <v>904</v>
      </c>
      <c r="D906">
        <v>0.317695237619047</v>
      </c>
      <c r="E906">
        <v>109156329.228865</v>
      </c>
      <c r="F906">
        <v>16.361342015780199</v>
      </c>
      <c r="G906">
        <v>7450</v>
      </c>
      <c r="H906">
        <v>25.762750260000001</v>
      </c>
      <c r="I906">
        <v>6671599.98999999</v>
      </c>
      <c r="J906">
        <v>1379192.2882280699</v>
      </c>
      <c r="K906">
        <v>7450</v>
      </c>
      <c r="L906">
        <v>121891.998017562</v>
      </c>
      <c r="M906">
        <v>8459583.4576652702</v>
      </c>
      <c r="N906">
        <v>121891.998017562</v>
      </c>
    </row>
    <row r="907" spans="1:14" x14ac:dyDescent="0.3">
      <c r="A907" t="s">
        <v>6376</v>
      </c>
      <c r="B907">
        <v>133603</v>
      </c>
      <c r="C907">
        <v>905</v>
      </c>
      <c r="D907">
        <v>0.31809761857142799</v>
      </c>
      <c r="E907">
        <v>111906106.679391</v>
      </c>
      <c r="F907">
        <v>16.7522858132671</v>
      </c>
      <c r="G907">
        <v>8450</v>
      </c>
      <c r="H907">
        <v>26.288610070000001</v>
      </c>
      <c r="I907">
        <v>6680049.98999999</v>
      </c>
      <c r="J907">
        <v>1379192.2882280699</v>
      </c>
      <c r="K907">
        <v>8450</v>
      </c>
      <c r="L907">
        <v>141556.81512210699</v>
      </c>
      <c r="M907">
        <v>8601140.2727873791</v>
      </c>
      <c r="N907">
        <v>141556.81512210699</v>
      </c>
    </row>
    <row r="908" spans="1:14" x14ac:dyDescent="0.3">
      <c r="A908" t="s">
        <v>6375</v>
      </c>
      <c r="B908">
        <v>133763</v>
      </c>
      <c r="C908">
        <v>906</v>
      </c>
      <c r="D908">
        <v>0.31847857095238002</v>
      </c>
      <c r="E908">
        <v>113441602.45623399</v>
      </c>
      <c r="F908">
        <v>16.961835307130301</v>
      </c>
      <c r="G908">
        <v>8000</v>
      </c>
      <c r="H908">
        <v>19.582387430000001</v>
      </c>
      <c r="I908">
        <v>6688049.98999999</v>
      </c>
      <c r="J908">
        <v>1379192.2882280699</v>
      </c>
      <c r="K908">
        <v>8000</v>
      </c>
      <c r="L908">
        <v>135694.68245704201</v>
      </c>
      <c r="M908">
        <v>8736834.9552444201</v>
      </c>
      <c r="N908">
        <v>135694.68245704201</v>
      </c>
    </row>
    <row r="909" spans="1:14" x14ac:dyDescent="0.3">
      <c r="A909" t="s">
        <v>6374</v>
      </c>
      <c r="B909">
        <v>133935</v>
      </c>
      <c r="C909">
        <v>907</v>
      </c>
      <c r="D909">
        <v>0.318888094761904</v>
      </c>
      <c r="E909">
        <v>112869144.757805</v>
      </c>
      <c r="F909">
        <v>16.8545683179427</v>
      </c>
      <c r="G909">
        <v>8600</v>
      </c>
      <c r="H909">
        <v>20.00802719</v>
      </c>
      <c r="I909">
        <v>6696649.98999999</v>
      </c>
      <c r="J909">
        <v>1379192.2882280699</v>
      </c>
      <c r="K909">
        <v>8600</v>
      </c>
      <c r="L909">
        <v>144949.28753430699</v>
      </c>
      <c r="M909">
        <v>8881784.2427787296</v>
      </c>
      <c r="N909">
        <v>144949.28753430699</v>
      </c>
    </row>
    <row r="910" spans="1:14" x14ac:dyDescent="0.3">
      <c r="A910" t="s">
        <v>6373</v>
      </c>
      <c r="B910">
        <v>134126</v>
      </c>
      <c r="C910">
        <v>908</v>
      </c>
      <c r="D910">
        <v>0.31934285666666601</v>
      </c>
      <c r="E910">
        <v>108541609.098948</v>
      </c>
      <c r="F910">
        <v>16.185262780829898</v>
      </c>
      <c r="G910">
        <v>9550</v>
      </c>
      <c r="H910">
        <v>17.570905459999999</v>
      </c>
      <c r="I910">
        <v>6706199.98999999</v>
      </c>
      <c r="J910">
        <v>1379192.2882280699</v>
      </c>
      <c r="K910">
        <v>9550</v>
      </c>
      <c r="L910">
        <v>154569.25955692501</v>
      </c>
      <c r="M910">
        <v>9036353.5023356508</v>
      </c>
      <c r="N910">
        <v>154569.25955692501</v>
      </c>
    </row>
    <row r="911" spans="1:14" x14ac:dyDescent="0.3">
      <c r="A911" t="s">
        <v>6372</v>
      </c>
      <c r="B911">
        <v>134299</v>
      </c>
      <c r="C911">
        <v>909</v>
      </c>
      <c r="D911">
        <v>0.31975476142857001</v>
      </c>
      <c r="E911">
        <v>103545386.72769199</v>
      </c>
      <c r="F911">
        <v>15.4203573991818</v>
      </c>
      <c r="G911">
        <v>8650</v>
      </c>
      <c r="H911">
        <v>18.841835450000001</v>
      </c>
      <c r="I911">
        <v>6714849.98999999</v>
      </c>
      <c r="J911">
        <v>1379192.2882280699</v>
      </c>
      <c r="K911">
        <v>8650</v>
      </c>
      <c r="L911">
        <v>133386.09150292201</v>
      </c>
      <c r="M911">
        <v>9169739.59383858</v>
      </c>
      <c r="N911">
        <v>133386.09150292201</v>
      </c>
    </row>
    <row r="912" spans="1:14" x14ac:dyDescent="0.3">
      <c r="A912" t="s">
        <v>6371</v>
      </c>
      <c r="B912">
        <v>134468</v>
      </c>
      <c r="C912">
        <v>910</v>
      </c>
      <c r="D912">
        <v>0.320157142380951</v>
      </c>
      <c r="E912">
        <v>103423475.378976</v>
      </c>
      <c r="F912">
        <v>15.38284406955</v>
      </c>
      <c r="G912">
        <v>8450</v>
      </c>
      <c r="H912">
        <v>14.42533557</v>
      </c>
      <c r="I912">
        <v>6723299.98999999</v>
      </c>
      <c r="J912">
        <v>1379192.2882280699</v>
      </c>
      <c r="K912">
        <v>8450</v>
      </c>
      <c r="L912">
        <v>129985.03238769701</v>
      </c>
      <c r="M912">
        <v>9299724.6262262706</v>
      </c>
      <c r="N912">
        <v>129985.03238769701</v>
      </c>
    </row>
    <row r="913" spans="1:14" x14ac:dyDescent="0.3">
      <c r="A913" t="s">
        <v>6370</v>
      </c>
      <c r="B913">
        <v>134633</v>
      </c>
      <c r="C913">
        <v>911</v>
      </c>
      <c r="D913">
        <v>0.32054999952380903</v>
      </c>
      <c r="E913">
        <v>104053274.320896</v>
      </c>
      <c r="F913">
        <v>15.457550560490899</v>
      </c>
      <c r="G913">
        <v>8250</v>
      </c>
      <c r="H913">
        <v>13.27006927</v>
      </c>
      <c r="I913">
        <v>6731549.98999999</v>
      </c>
      <c r="J913">
        <v>1379192.2882280699</v>
      </c>
      <c r="K913">
        <v>8250</v>
      </c>
      <c r="L913">
        <v>127524.792124049</v>
      </c>
      <c r="M913">
        <v>9427249.4183503203</v>
      </c>
      <c r="N913">
        <v>127524.792124049</v>
      </c>
    </row>
    <row r="914" spans="1:14" x14ac:dyDescent="0.3">
      <c r="A914" t="s">
        <v>6369</v>
      </c>
      <c r="B914">
        <v>134803</v>
      </c>
      <c r="C914">
        <v>912</v>
      </c>
      <c r="D914">
        <v>0.32095476142856999</v>
      </c>
      <c r="E914">
        <v>93368543.016823798</v>
      </c>
      <c r="F914">
        <v>13.8527968123904</v>
      </c>
      <c r="G914">
        <v>8500</v>
      </c>
      <c r="H914">
        <v>16.460746220000001</v>
      </c>
      <c r="I914">
        <v>6740049.98999999</v>
      </c>
      <c r="J914">
        <v>1379192.2882280699</v>
      </c>
      <c r="K914">
        <v>8500</v>
      </c>
      <c r="L914">
        <v>117748.77290531799</v>
      </c>
      <c r="M914">
        <v>9544998.1912556402</v>
      </c>
      <c r="N914">
        <v>117748.77290531799</v>
      </c>
    </row>
    <row r="915" spans="1:14" x14ac:dyDescent="0.3">
      <c r="A915" t="s">
        <v>6368</v>
      </c>
      <c r="B915">
        <v>134942</v>
      </c>
      <c r="C915">
        <v>913</v>
      </c>
      <c r="D915">
        <v>0.32128571380952298</v>
      </c>
      <c r="E915">
        <v>87473624.992017493</v>
      </c>
      <c r="F915">
        <v>12.964817714786699</v>
      </c>
      <c r="G915">
        <v>6950</v>
      </c>
      <c r="H915">
        <v>18.68916213</v>
      </c>
      <c r="I915">
        <v>6746999.98999999</v>
      </c>
      <c r="J915">
        <v>1379192.2882280799</v>
      </c>
      <c r="K915">
        <v>6950</v>
      </c>
      <c r="L915">
        <v>90105.483117767493</v>
      </c>
      <c r="M915">
        <v>9635103.6743734106</v>
      </c>
      <c r="N915">
        <v>90105.483117767493</v>
      </c>
    </row>
    <row r="916" spans="1:14" x14ac:dyDescent="0.3">
      <c r="A916" t="s">
        <v>6367</v>
      </c>
      <c r="B916">
        <v>135099</v>
      </c>
      <c r="C916">
        <v>914</v>
      </c>
      <c r="D916">
        <v>0.32165952333333198</v>
      </c>
      <c r="E916">
        <v>99396155.740401998</v>
      </c>
      <c r="F916">
        <v>14.7147835832846</v>
      </c>
      <c r="G916">
        <v>7850</v>
      </c>
      <c r="H916">
        <v>17.003232480000001</v>
      </c>
      <c r="I916">
        <v>6754849.98999999</v>
      </c>
      <c r="J916">
        <v>1411978.2743482499</v>
      </c>
      <c r="K916">
        <v>7850</v>
      </c>
      <c r="L916">
        <v>115511.05112878401</v>
      </c>
      <c r="M916">
        <v>9750614.7255021892</v>
      </c>
      <c r="N916">
        <v>115511.05112878401</v>
      </c>
    </row>
    <row r="917" spans="1:14" x14ac:dyDescent="0.3">
      <c r="A917" t="s">
        <v>6366</v>
      </c>
      <c r="B917">
        <v>135230</v>
      </c>
      <c r="C917">
        <v>915</v>
      </c>
      <c r="D917">
        <v>0.32197142809523699</v>
      </c>
      <c r="E917">
        <v>100050390.787302</v>
      </c>
      <c r="F917">
        <v>14.7972891613092</v>
      </c>
      <c r="G917">
        <v>6550</v>
      </c>
      <c r="H917">
        <v>13.69918696</v>
      </c>
      <c r="I917">
        <v>6761399.98999999</v>
      </c>
      <c r="J917">
        <v>1563027.99611622</v>
      </c>
      <c r="K917">
        <v>6550</v>
      </c>
      <c r="L917">
        <v>96922.244006575202</v>
      </c>
      <c r="M917">
        <v>9847536.9695087709</v>
      </c>
      <c r="N917">
        <v>96922.244006575202</v>
      </c>
    </row>
    <row r="918" spans="1:14" x14ac:dyDescent="0.3">
      <c r="A918" t="s">
        <v>6365</v>
      </c>
      <c r="B918">
        <v>135395</v>
      </c>
      <c r="C918">
        <v>916</v>
      </c>
      <c r="D918">
        <v>0.32236428523809402</v>
      </c>
      <c r="E918">
        <v>96799480.402240098</v>
      </c>
      <c r="F918">
        <v>14.2990376969608</v>
      </c>
      <c r="G918">
        <v>8250</v>
      </c>
      <c r="H918">
        <v>13.39478229</v>
      </c>
      <c r="I918">
        <v>6769649.98999999</v>
      </c>
      <c r="J918">
        <v>1563027.99611622</v>
      </c>
      <c r="K918">
        <v>8250</v>
      </c>
      <c r="L918">
        <v>117967.06099992601</v>
      </c>
      <c r="M918">
        <v>9965504.0305086896</v>
      </c>
      <c r="N918">
        <v>117967.06099992601</v>
      </c>
    </row>
    <row r="919" spans="1:14" x14ac:dyDescent="0.3">
      <c r="A919" t="s">
        <v>6364</v>
      </c>
      <c r="B919">
        <v>135544</v>
      </c>
      <c r="C919">
        <v>917</v>
      </c>
      <c r="D919">
        <v>0.32271904714285599</v>
      </c>
      <c r="E919">
        <v>97464868.045376599</v>
      </c>
      <c r="F919">
        <v>14.381500669783801</v>
      </c>
      <c r="G919">
        <v>7450</v>
      </c>
      <c r="H919">
        <v>12.77588151</v>
      </c>
      <c r="I919">
        <v>6777099.98999999</v>
      </c>
      <c r="J919">
        <v>1563027.99611622</v>
      </c>
      <c r="K919">
        <v>7450</v>
      </c>
      <c r="L919">
        <v>107142.179989889</v>
      </c>
      <c r="M919">
        <v>10072646.210498501</v>
      </c>
      <c r="N919">
        <v>107142.179989889</v>
      </c>
    </row>
    <row r="920" spans="1:14" x14ac:dyDescent="0.3">
      <c r="A920" t="s">
        <v>6363</v>
      </c>
      <c r="B920">
        <v>135681</v>
      </c>
      <c r="C920">
        <v>918</v>
      </c>
      <c r="D920">
        <v>0.32304523761904702</v>
      </c>
      <c r="E920">
        <v>99201277.053824604</v>
      </c>
      <c r="F920">
        <v>14.6229375511397</v>
      </c>
      <c r="G920">
        <v>6850</v>
      </c>
      <c r="H920">
        <v>13.199029879999999</v>
      </c>
      <c r="I920">
        <v>6783949.98999999</v>
      </c>
      <c r="J920">
        <v>1563027.99611622</v>
      </c>
      <c r="K920">
        <v>6850</v>
      </c>
      <c r="L920">
        <v>100167.122225306</v>
      </c>
      <c r="M920">
        <v>10172813.3327238</v>
      </c>
      <c r="N920">
        <v>100167.122225306</v>
      </c>
    </row>
    <row r="921" spans="1:14" x14ac:dyDescent="0.3">
      <c r="A921" t="s">
        <v>6362</v>
      </c>
      <c r="B921">
        <v>135838</v>
      </c>
      <c r="C921">
        <v>919</v>
      </c>
      <c r="D921">
        <v>0.32341904714285602</v>
      </c>
      <c r="E921">
        <v>97191713.5272917</v>
      </c>
      <c r="F921">
        <v>14.3101554330801</v>
      </c>
      <c r="G921">
        <v>7850</v>
      </c>
      <c r="H921">
        <v>14.15022016</v>
      </c>
      <c r="I921">
        <v>6791799.98999999</v>
      </c>
      <c r="J921">
        <v>1563027.99611622</v>
      </c>
      <c r="K921">
        <v>7850</v>
      </c>
      <c r="L921">
        <v>112334.720149678</v>
      </c>
      <c r="M921">
        <v>10285148.0528735</v>
      </c>
      <c r="N921">
        <v>112334.720149678</v>
      </c>
    </row>
    <row r="922" spans="1:14" x14ac:dyDescent="0.3">
      <c r="A922" t="s">
        <v>6361</v>
      </c>
      <c r="B922">
        <v>135979</v>
      </c>
      <c r="C922">
        <v>920</v>
      </c>
      <c r="D922">
        <v>0.32375476142857001</v>
      </c>
      <c r="E922">
        <v>95328529.2229231</v>
      </c>
      <c r="F922">
        <v>14.0212726215663</v>
      </c>
      <c r="G922">
        <v>7050</v>
      </c>
      <c r="H922">
        <v>12.559098219999999</v>
      </c>
      <c r="I922">
        <v>6798849.98999999</v>
      </c>
      <c r="J922">
        <v>1563027.99611622</v>
      </c>
      <c r="K922">
        <v>7050</v>
      </c>
      <c r="L922">
        <v>98849.971982042407</v>
      </c>
      <c r="M922">
        <v>10383998.024855601</v>
      </c>
      <c r="N922">
        <v>98849.971982042407</v>
      </c>
    </row>
    <row r="923" spans="1:14" x14ac:dyDescent="0.3">
      <c r="A923" t="s">
        <v>6360</v>
      </c>
      <c r="B923">
        <v>136170</v>
      </c>
      <c r="C923">
        <v>921</v>
      </c>
      <c r="D923">
        <v>0.32420952333333197</v>
      </c>
      <c r="E923">
        <v>95123250.831284493</v>
      </c>
      <c r="F923">
        <v>13.971454522501499</v>
      </c>
      <c r="G923">
        <v>9550</v>
      </c>
      <c r="H923">
        <v>15.24371017</v>
      </c>
      <c r="I923">
        <v>6808399.98999999</v>
      </c>
      <c r="J923">
        <v>1563027.99611622</v>
      </c>
      <c r="K923">
        <v>9550</v>
      </c>
      <c r="L923">
        <v>133427.390689889</v>
      </c>
      <c r="M923">
        <v>10517425.415545501</v>
      </c>
      <c r="N923">
        <v>133427.390689889</v>
      </c>
    </row>
    <row r="924" spans="1:14" x14ac:dyDescent="0.3">
      <c r="A924" t="s">
        <v>6359</v>
      </c>
      <c r="B924">
        <v>136314</v>
      </c>
      <c r="C924">
        <v>922</v>
      </c>
      <c r="D924">
        <v>0.32455238047619001</v>
      </c>
      <c r="E924">
        <v>95404595.186867595</v>
      </c>
      <c r="F924">
        <v>13.997974547633</v>
      </c>
      <c r="G924">
        <v>7200</v>
      </c>
      <c r="H924">
        <v>13.38272081</v>
      </c>
      <c r="I924">
        <v>6815599.98999999</v>
      </c>
      <c r="J924">
        <v>1563027.99611622</v>
      </c>
      <c r="K924">
        <v>7200</v>
      </c>
      <c r="L924">
        <v>100785.41674295699</v>
      </c>
      <c r="M924">
        <v>10618210.832288399</v>
      </c>
      <c r="N924">
        <v>100785.41674295699</v>
      </c>
    </row>
    <row r="925" spans="1:14" x14ac:dyDescent="0.3">
      <c r="A925" t="s">
        <v>6358</v>
      </c>
      <c r="B925">
        <v>136476</v>
      </c>
      <c r="C925">
        <v>923</v>
      </c>
      <c r="D925">
        <v>0.32493809476190399</v>
      </c>
      <c r="E925">
        <v>94210666.072702304</v>
      </c>
      <c r="F925">
        <v>13.8063904056108</v>
      </c>
      <c r="G925">
        <v>8100</v>
      </c>
      <c r="H925">
        <v>16.79000757</v>
      </c>
      <c r="I925">
        <v>6823699.98999999</v>
      </c>
      <c r="J925">
        <v>1563027.99611622</v>
      </c>
      <c r="K925">
        <v>8100</v>
      </c>
      <c r="L925">
        <v>111831.762285447</v>
      </c>
      <c r="M925">
        <v>10730042.5945739</v>
      </c>
      <c r="N925">
        <v>111831.762285447</v>
      </c>
    </row>
    <row r="926" spans="1:14" x14ac:dyDescent="0.3">
      <c r="A926" t="s">
        <v>6357</v>
      </c>
      <c r="B926">
        <v>136633</v>
      </c>
      <c r="C926">
        <v>924</v>
      </c>
      <c r="D926">
        <v>0.32531190428571299</v>
      </c>
      <c r="E926">
        <v>93681586.749593407</v>
      </c>
      <c r="F926">
        <v>13.713079299240199</v>
      </c>
      <c r="G926">
        <v>7850</v>
      </c>
      <c r="H926">
        <v>10.75447917</v>
      </c>
      <c r="I926">
        <v>6831549.98999999</v>
      </c>
      <c r="J926">
        <v>1563027.99611622</v>
      </c>
      <c r="K926">
        <v>7850</v>
      </c>
      <c r="L926">
        <v>107647.672499035</v>
      </c>
      <c r="M926">
        <v>10837690.267072899</v>
      </c>
      <c r="N926">
        <v>107647.672499035</v>
      </c>
    </row>
    <row r="927" spans="1:14" x14ac:dyDescent="0.3">
      <c r="A927" t="s">
        <v>6356</v>
      </c>
      <c r="B927">
        <v>136803</v>
      </c>
      <c r="C927">
        <v>925</v>
      </c>
      <c r="D927">
        <v>0.32571666619047501</v>
      </c>
      <c r="E927">
        <v>90686308.300940394</v>
      </c>
      <c r="F927">
        <v>13.258135310929299</v>
      </c>
      <c r="G927">
        <v>8500</v>
      </c>
      <c r="H927">
        <v>12.0536394</v>
      </c>
      <c r="I927">
        <v>6840049.98999999</v>
      </c>
      <c r="J927">
        <v>1563027.99611622</v>
      </c>
      <c r="K927">
        <v>8500</v>
      </c>
      <c r="L927">
        <v>112694.150142899</v>
      </c>
      <c r="M927">
        <v>10950384.4172158</v>
      </c>
      <c r="N927">
        <v>112694.150142899</v>
      </c>
    </row>
    <row r="928" spans="1:14" x14ac:dyDescent="0.3">
      <c r="A928" t="s">
        <v>6355</v>
      </c>
      <c r="B928">
        <v>136973</v>
      </c>
      <c r="C928">
        <v>926</v>
      </c>
      <c r="D928">
        <v>0.32612142809523698</v>
      </c>
      <c r="E928">
        <v>93349306.173383802</v>
      </c>
      <c r="F928">
        <v>13.630521250438299</v>
      </c>
      <c r="G928">
        <v>8500</v>
      </c>
      <c r="H928">
        <v>12.94699348</v>
      </c>
      <c r="I928">
        <v>6848549.98999999</v>
      </c>
      <c r="J928">
        <v>1563027.99611622</v>
      </c>
      <c r="K928">
        <v>8500</v>
      </c>
      <c r="L928">
        <v>115859.43062872499</v>
      </c>
      <c r="M928">
        <v>11066243.8478445</v>
      </c>
      <c r="N928">
        <v>115859.43062872499</v>
      </c>
    </row>
    <row r="929" spans="1:14" x14ac:dyDescent="0.3">
      <c r="A929" t="s">
        <v>6354</v>
      </c>
      <c r="B929">
        <v>137115</v>
      </c>
      <c r="C929">
        <v>927</v>
      </c>
      <c r="D929">
        <v>0.326459523333332</v>
      </c>
      <c r="E929">
        <v>94777954.597622499</v>
      </c>
      <c r="F929">
        <v>13.824794838690799</v>
      </c>
      <c r="G929">
        <v>7100</v>
      </c>
      <c r="H929">
        <v>14.83125787</v>
      </c>
      <c r="I929">
        <v>6855649.98999999</v>
      </c>
      <c r="J929">
        <v>1588241.366498</v>
      </c>
      <c r="K929">
        <v>7100</v>
      </c>
      <c r="L929">
        <v>98156.043354704598</v>
      </c>
      <c r="M929">
        <v>11164399.891199199</v>
      </c>
      <c r="N929">
        <v>98156.043354704598</v>
      </c>
    </row>
    <row r="930" spans="1:14" x14ac:dyDescent="0.3">
      <c r="A930" t="s">
        <v>6353</v>
      </c>
      <c r="B930">
        <v>137264</v>
      </c>
      <c r="C930">
        <v>928</v>
      </c>
      <c r="D930">
        <v>0.32681428523809403</v>
      </c>
      <c r="E930">
        <v>93875750.549524501</v>
      </c>
      <c r="F930">
        <v>13.678330592051401</v>
      </c>
      <c r="G930">
        <v>7450</v>
      </c>
      <c r="H930">
        <v>10.43802578</v>
      </c>
      <c r="I930">
        <v>6863099.98999999</v>
      </c>
      <c r="J930">
        <v>1690895.8030524</v>
      </c>
      <c r="K930">
        <v>7450</v>
      </c>
      <c r="L930">
        <v>101903.562910782</v>
      </c>
      <c r="M930">
        <v>11266303.45411</v>
      </c>
      <c r="N930">
        <v>101903.562910782</v>
      </c>
    </row>
    <row r="931" spans="1:14" x14ac:dyDescent="0.3">
      <c r="A931" t="s">
        <v>6352</v>
      </c>
      <c r="B931">
        <v>137416</v>
      </c>
      <c r="C931">
        <v>929</v>
      </c>
      <c r="D931">
        <v>0.32717618999999898</v>
      </c>
      <c r="E931">
        <v>93522652.125279203</v>
      </c>
      <c r="F931">
        <v>13.6118084418469</v>
      </c>
      <c r="G931">
        <v>7600</v>
      </c>
      <c r="H931">
        <v>8.8604398500000006</v>
      </c>
      <c r="I931">
        <v>6870699.98999999</v>
      </c>
      <c r="J931">
        <v>1690895.8030524</v>
      </c>
      <c r="K931">
        <v>7600</v>
      </c>
      <c r="L931">
        <v>103449.744158036</v>
      </c>
      <c r="M931">
        <v>11369753.198268</v>
      </c>
      <c r="N931">
        <v>103449.744158036</v>
      </c>
    </row>
    <row r="932" spans="1:14" x14ac:dyDescent="0.3">
      <c r="A932" t="s">
        <v>6351</v>
      </c>
      <c r="B932">
        <v>137567</v>
      </c>
      <c r="C932">
        <v>930</v>
      </c>
      <c r="D932">
        <v>0.32753571380952301</v>
      </c>
      <c r="E932">
        <v>94222033.043104097</v>
      </c>
      <c r="F932">
        <v>13.6985473310929</v>
      </c>
      <c r="G932">
        <v>7550</v>
      </c>
      <c r="H932">
        <v>13.87055574</v>
      </c>
      <c r="I932">
        <v>6878249.98999999</v>
      </c>
      <c r="J932">
        <v>1690895.8030524</v>
      </c>
      <c r="K932">
        <v>7550</v>
      </c>
      <c r="L932">
        <v>103424.032349751</v>
      </c>
      <c r="M932">
        <v>11473177.230617801</v>
      </c>
      <c r="N932">
        <v>103424.032349751</v>
      </c>
    </row>
    <row r="933" spans="1:14" x14ac:dyDescent="0.3">
      <c r="A933" t="s">
        <v>6350</v>
      </c>
      <c r="B933">
        <v>137713</v>
      </c>
      <c r="C933">
        <v>931</v>
      </c>
      <c r="D933">
        <v>0.327883332857142</v>
      </c>
      <c r="E933">
        <v>94206155.596313298</v>
      </c>
      <c r="F933">
        <v>13.6817183424898</v>
      </c>
      <c r="G933">
        <v>7300</v>
      </c>
      <c r="H933">
        <v>7.3940740600000003</v>
      </c>
      <c r="I933">
        <v>6885549.98999999</v>
      </c>
      <c r="J933">
        <v>1690895.8030524</v>
      </c>
      <c r="K933">
        <v>7300</v>
      </c>
      <c r="L933">
        <v>99876.5439001755</v>
      </c>
      <c r="M933">
        <v>11573053.774518</v>
      </c>
      <c r="N933">
        <v>99876.5439001755</v>
      </c>
    </row>
    <row r="934" spans="1:14" x14ac:dyDescent="0.3">
      <c r="A934" t="s">
        <v>6349</v>
      </c>
      <c r="B934">
        <v>137879</v>
      </c>
      <c r="C934">
        <v>932</v>
      </c>
      <c r="D934">
        <v>0.32827857095238</v>
      </c>
      <c r="E934">
        <v>96462300.6096237</v>
      </c>
      <c r="F934">
        <v>13.992515176505</v>
      </c>
      <c r="G934">
        <v>8300</v>
      </c>
      <c r="H934">
        <v>11.750448929999999</v>
      </c>
      <c r="I934">
        <v>6893849.98999999</v>
      </c>
      <c r="J934">
        <v>1690895.80305239</v>
      </c>
      <c r="K934">
        <v>8300</v>
      </c>
      <c r="L934">
        <v>116137.87596499101</v>
      </c>
      <c r="M934">
        <v>11689191.650482999</v>
      </c>
      <c r="N934">
        <v>116137.87596499101</v>
      </c>
    </row>
    <row r="935" spans="1:14" x14ac:dyDescent="0.3">
      <c r="A935" t="s">
        <v>6348</v>
      </c>
      <c r="B935">
        <v>138044</v>
      </c>
      <c r="C935">
        <v>933</v>
      </c>
      <c r="D935">
        <v>0.32867142809523697</v>
      </c>
      <c r="E935">
        <v>96860105.166169599</v>
      </c>
      <c r="F935">
        <v>14.0334253787259</v>
      </c>
      <c r="G935">
        <v>8250</v>
      </c>
      <c r="H935">
        <v>10.690803730000001</v>
      </c>
      <c r="I935">
        <v>6902099.98999999</v>
      </c>
      <c r="J935">
        <v>1690895.80305239</v>
      </c>
      <c r="K935">
        <v>8250</v>
      </c>
      <c r="L935">
        <v>115775.759374488</v>
      </c>
      <c r="M935">
        <v>11804967.4098575</v>
      </c>
      <c r="N935">
        <v>115775.759374488</v>
      </c>
    </row>
    <row r="936" spans="1:14" x14ac:dyDescent="0.3">
      <c r="A936" t="s">
        <v>6347</v>
      </c>
      <c r="B936">
        <v>138220</v>
      </c>
      <c r="C936">
        <v>934</v>
      </c>
      <c r="D936">
        <v>0.32909047571428501</v>
      </c>
      <c r="E936">
        <v>95909693.443641707</v>
      </c>
      <c r="F936">
        <v>13.878032323202801</v>
      </c>
      <c r="G936">
        <v>8800</v>
      </c>
      <c r="H936">
        <v>7.6383499500000003</v>
      </c>
      <c r="I936">
        <v>6910899.98999999</v>
      </c>
      <c r="J936">
        <v>1690895.80305239</v>
      </c>
      <c r="K936">
        <v>8800</v>
      </c>
      <c r="L936">
        <v>122126.68444418399</v>
      </c>
      <c r="M936">
        <v>11927094.0943016</v>
      </c>
      <c r="N936">
        <v>122126.68444418399</v>
      </c>
    </row>
    <row r="937" spans="1:14" x14ac:dyDescent="0.3">
      <c r="A937" t="s">
        <v>6346</v>
      </c>
      <c r="B937">
        <v>138394</v>
      </c>
      <c r="C937">
        <v>935</v>
      </c>
      <c r="D937">
        <v>0.32950476142856999</v>
      </c>
      <c r="E937">
        <v>96031763.876704395</v>
      </c>
      <c r="F937">
        <v>13.878224755113999</v>
      </c>
      <c r="G937">
        <v>8700</v>
      </c>
      <c r="H937">
        <v>9.0309295400000007</v>
      </c>
      <c r="I937">
        <v>6919599.98999999</v>
      </c>
      <c r="J937">
        <v>1690895.80305239</v>
      </c>
      <c r="K937">
        <v>8700</v>
      </c>
      <c r="L937">
        <v>120740.555369491</v>
      </c>
      <c r="M937">
        <v>12047834.6496711</v>
      </c>
      <c r="N937">
        <v>120740.555369491</v>
      </c>
    </row>
    <row r="938" spans="1:14" x14ac:dyDescent="0.3">
      <c r="A938" t="s">
        <v>6345</v>
      </c>
      <c r="B938">
        <v>138549</v>
      </c>
      <c r="C938">
        <v>936</v>
      </c>
      <c r="D938">
        <v>0.32987380904761798</v>
      </c>
      <c r="E938">
        <v>93460973.303242207</v>
      </c>
      <c r="F938">
        <v>13.491591075686699</v>
      </c>
      <c r="G938">
        <v>7750</v>
      </c>
      <c r="H938">
        <v>7.5565075500000001</v>
      </c>
      <c r="I938">
        <v>6927349.98999999</v>
      </c>
      <c r="J938">
        <v>1690895.8030524</v>
      </c>
      <c r="K938">
        <v>7750</v>
      </c>
      <c r="L938">
        <v>104559.830836571</v>
      </c>
      <c r="M938">
        <v>12152394.4805077</v>
      </c>
      <c r="N938">
        <v>104559.830836571</v>
      </c>
    </row>
    <row r="939" spans="1:14" x14ac:dyDescent="0.3">
      <c r="A939" t="s">
        <v>6344</v>
      </c>
      <c r="B939">
        <v>138713</v>
      </c>
      <c r="C939">
        <v>937</v>
      </c>
      <c r="D939">
        <v>0.33026428523809398</v>
      </c>
      <c r="E939">
        <v>93715345.804392099</v>
      </c>
      <c r="F939">
        <v>13.512316390122701</v>
      </c>
      <c r="G939">
        <v>8200</v>
      </c>
      <c r="H939">
        <v>7.2849762399999998</v>
      </c>
      <c r="I939">
        <v>6935549.98999999</v>
      </c>
      <c r="J939">
        <v>1690895.80305239</v>
      </c>
      <c r="K939">
        <v>8200</v>
      </c>
      <c r="L939">
        <v>110800.994399006</v>
      </c>
      <c r="M939">
        <v>12263195.4749067</v>
      </c>
      <c r="N939">
        <v>110800.994399006</v>
      </c>
    </row>
    <row r="940" spans="1:14" x14ac:dyDescent="0.3">
      <c r="A940" t="s">
        <v>6343</v>
      </c>
      <c r="B940">
        <v>138865</v>
      </c>
      <c r="C940">
        <v>938</v>
      </c>
      <c r="D940">
        <v>0.33062618999999899</v>
      </c>
      <c r="E940">
        <v>94012199.625411496</v>
      </c>
      <c r="F940">
        <v>13.5402806738749</v>
      </c>
      <c r="G940">
        <v>7600</v>
      </c>
      <c r="H940">
        <v>5.4575083400000004</v>
      </c>
      <c r="I940">
        <v>6943149.98999999</v>
      </c>
      <c r="J940">
        <v>1690895.8030524</v>
      </c>
      <c r="K940">
        <v>7600</v>
      </c>
      <c r="L940">
        <v>102906.13312144901</v>
      </c>
      <c r="M940">
        <v>12366101.6080282</v>
      </c>
      <c r="N940">
        <v>102906.13312144901</v>
      </c>
    </row>
    <row r="941" spans="1:14" x14ac:dyDescent="0.3">
      <c r="A941" t="s">
        <v>6342</v>
      </c>
      <c r="B941">
        <v>139040</v>
      </c>
      <c r="C941">
        <v>939</v>
      </c>
      <c r="D941">
        <v>0.331042856666666</v>
      </c>
      <c r="E941">
        <v>92967105.798706904</v>
      </c>
      <c r="F941">
        <v>13.3729061022794</v>
      </c>
      <c r="G941">
        <v>8750</v>
      </c>
      <c r="H941">
        <v>6.9384737400000001</v>
      </c>
      <c r="I941">
        <v>6951899.98999999</v>
      </c>
      <c r="J941">
        <v>1690895.80305239</v>
      </c>
      <c r="K941">
        <v>8750</v>
      </c>
      <c r="L941">
        <v>117012.928394944</v>
      </c>
      <c r="M941">
        <v>12483114.5364231</v>
      </c>
      <c r="N941">
        <v>117012.928394944</v>
      </c>
    </row>
    <row r="942" spans="1:14" x14ac:dyDescent="0.3">
      <c r="A942" t="s">
        <v>6341</v>
      </c>
      <c r="B942">
        <v>139205</v>
      </c>
      <c r="C942">
        <v>940</v>
      </c>
      <c r="D942">
        <v>0.33143571380952302</v>
      </c>
      <c r="E942">
        <v>90614985.111123204</v>
      </c>
      <c r="F942">
        <v>13.0191138468732</v>
      </c>
      <c r="G942">
        <v>8250</v>
      </c>
      <c r="H942">
        <v>7.9354234999999997</v>
      </c>
      <c r="I942">
        <v>6960149.98999999</v>
      </c>
      <c r="J942">
        <v>1813228.36083825</v>
      </c>
      <c r="K942">
        <v>8250</v>
      </c>
      <c r="L942">
        <v>107407.68923670299</v>
      </c>
      <c r="M942">
        <v>12590522.225659801</v>
      </c>
      <c r="N942">
        <v>107407.68923670299</v>
      </c>
    </row>
    <row r="943" spans="1:14" x14ac:dyDescent="0.3">
      <c r="A943" t="s">
        <v>6340</v>
      </c>
      <c r="B943">
        <v>139359</v>
      </c>
      <c r="C943">
        <v>941</v>
      </c>
      <c r="D943">
        <v>0.33180238047618998</v>
      </c>
      <c r="E943">
        <v>85106409.820819095</v>
      </c>
      <c r="F943">
        <v>12.214156438924601</v>
      </c>
      <c r="G943">
        <v>7700</v>
      </c>
      <c r="H943">
        <v>7.24631224</v>
      </c>
      <c r="I943">
        <v>6967849.98999999</v>
      </c>
      <c r="J943">
        <v>1888786.70535305</v>
      </c>
      <c r="K943">
        <v>7700</v>
      </c>
      <c r="L943">
        <v>94049.004579719403</v>
      </c>
      <c r="M943">
        <v>12684571.230239499</v>
      </c>
      <c r="N943">
        <v>94049.004579719403</v>
      </c>
    </row>
    <row r="944" spans="1:14" x14ac:dyDescent="0.3">
      <c r="A944" t="s">
        <v>6339</v>
      </c>
      <c r="B944">
        <v>139516</v>
      </c>
      <c r="C944">
        <v>942</v>
      </c>
      <c r="D944">
        <v>0.33217618999999898</v>
      </c>
      <c r="E944">
        <v>64778839.828644402</v>
      </c>
      <c r="F944">
        <v>9.2863569135008799</v>
      </c>
      <c r="G944">
        <v>7850</v>
      </c>
      <c r="H944">
        <v>8.0937544500000005</v>
      </c>
      <c r="I944">
        <v>6975699.98999999</v>
      </c>
      <c r="J944">
        <v>1888786.70535305</v>
      </c>
      <c r="K944">
        <v>7850</v>
      </c>
      <c r="L944">
        <v>72897.901770981902</v>
      </c>
      <c r="M944">
        <v>12757469.132010501</v>
      </c>
      <c r="N944">
        <v>72897.901770981902</v>
      </c>
    </row>
    <row r="945" spans="1:14" x14ac:dyDescent="0.3">
      <c r="A945" t="s">
        <v>6338</v>
      </c>
      <c r="B945">
        <v>139645</v>
      </c>
      <c r="C945">
        <v>943</v>
      </c>
      <c r="D945">
        <v>0.33248333285714199</v>
      </c>
      <c r="E945">
        <v>75187308.337114707</v>
      </c>
      <c r="F945">
        <v>10.7685037481005</v>
      </c>
      <c r="G945">
        <v>6450</v>
      </c>
      <c r="H945">
        <v>7.8835978000000004</v>
      </c>
      <c r="I945">
        <v>6982149.98999999</v>
      </c>
      <c r="J945">
        <v>1888786.70535305</v>
      </c>
      <c r="K945">
        <v>6450</v>
      </c>
      <c r="L945">
        <v>69456.849175248193</v>
      </c>
      <c r="M945">
        <v>12826925.981185799</v>
      </c>
      <c r="N945">
        <v>69456.849175248193</v>
      </c>
    </row>
    <row r="946" spans="1:14" x14ac:dyDescent="0.3">
      <c r="A946" t="s">
        <v>6337</v>
      </c>
      <c r="B946">
        <v>139785</v>
      </c>
      <c r="C946">
        <v>944</v>
      </c>
      <c r="D946">
        <v>0.33281666619047501</v>
      </c>
      <c r="E946">
        <v>68005505.449944794</v>
      </c>
      <c r="F946">
        <v>9.7301539596727107</v>
      </c>
      <c r="G946">
        <v>7000</v>
      </c>
      <c r="H946">
        <v>6.6253799799999999</v>
      </c>
      <c r="I946">
        <v>6989149.98999999</v>
      </c>
      <c r="J946">
        <v>1888786.70535305</v>
      </c>
      <c r="K946">
        <v>7000</v>
      </c>
      <c r="L946">
        <v>68111.077717708904</v>
      </c>
      <c r="M946">
        <v>12895037.0589035</v>
      </c>
      <c r="N946">
        <v>68111.077717708904</v>
      </c>
    </row>
    <row r="947" spans="1:14" x14ac:dyDescent="0.3">
      <c r="A947" t="s">
        <v>6336</v>
      </c>
      <c r="B947">
        <v>139907</v>
      </c>
      <c r="C947">
        <v>945</v>
      </c>
      <c r="D947">
        <v>0.33310714238095102</v>
      </c>
      <c r="E947">
        <v>48716108.274902001</v>
      </c>
      <c r="F947">
        <v>6.9641697358270003</v>
      </c>
      <c r="G947">
        <v>6100</v>
      </c>
      <c r="H947">
        <v>23.703118490000001</v>
      </c>
      <c r="I947">
        <v>6995249.98999999</v>
      </c>
      <c r="J947">
        <v>1888786.70535305</v>
      </c>
      <c r="K947">
        <v>6100</v>
      </c>
      <c r="L947">
        <v>42481.435388544698</v>
      </c>
      <c r="M947">
        <v>12937518.494292</v>
      </c>
      <c r="N947">
        <v>42481.435388544698</v>
      </c>
    </row>
    <row r="948" spans="1:14" x14ac:dyDescent="0.3">
      <c r="A948" t="s">
        <v>6335</v>
      </c>
      <c r="B948">
        <v>140033</v>
      </c>
      <c r="C948">
        <v>946</v>
      </c>
      <c r="D948">
        <v>0.33340714238095098</v>
      </c>
      <c r="E948">
        <v>59525730.740172297</v>
      </c>
      <c r="F948">
        <v>8.50179329222677</v>
      </c>
      <c r="G948">
        <v>6300</v>
      </c>
      <c r="H948">
        <v>6.6437937299999996</v>
      </c>
      <c r="I948">
        <v>7001549.98999999</v>
      </c>
      <c r="J948">
        <v>1888786.70535305</v>
      </c>
      <c r="K948">
        <v>6300</v>
      </c>
      <c r="L948">
        <v>53561.297741028597</v>
      </c>
      <c r="M948">
        <v>12991079.792033</v>
      </c>
      <c r="N948">
        <v>53561.297741028597</v>
      </c>
    </row>
    <row r="949" spans="1:14" x14ac:dyDescent="0.3">
      <c r="A949" t="s">
        <v>6334</v>
      </c>
      <c r="B949">
        <v>140169</v>
      </c>
      <c r="C949">
        <v>947</v>
      </c>
      <c r="D949">
        <v>0.33373095190476099</v>
      </c>
      <c r="E949">
        <v>54492287.457040504</v>
      </c>
      <c r="F949">
        <v>7.7753376379310399</v>
      </c>
      <c r="G949">
        <v>6800</v>
      </c>
      <c r="H949">
        <v>7.95948352</v>
      </c>
      <c r="I949">
        <v>7008349.98999999</v>
      </c>
      <c r="J949">
        <v>1888786.70535305</v>
      </c>
      <c r="K949">
        <v>6800</v>
      </c>
      <c r="L949">
        <v>52872.295937930998</v>
      </c>
      <c r="M949">
        <v>13043952.087971</v>
      </c>
      <c r="N949">
        <v>52872.295937930998</v>
      </c>
    </row>
    <row r="950" spans="1:14" x14ac:dyDescent="0.3">
      <c r="A950" t="s">
        <v>6333</v>
      </c>
      <c r="B950">
        <v>140315</v>
      </c>
      <c r="C950">
        <v>948</v>
      </c>
      <c r="D950">
        <v>0.33407857095238003</v>
      </c>
      <c r="E950">
        <v>68770905.385889396</v>
      </c>
      <c r="F950">
        <v>9.8024994810052597</v>
      </c>
      <c r="G950">
        <v>7300</v>
      </c>
      <c r="H950">
        <v>11.650189839999999</v>
      </c>
      <c r="I950">
        <v>7015649.98999999</v>
      </c>
      <c r="J950">
        <v>1888786.70535305</v>
      </c>
      <c r="K950">
        <v>7300</v>
      </c>
      <c r="L950">
        <v>71558.246211338395</v>
      </c>
      <c r="M950">
        <v>13115510.3341823</v>
      </c>
      <c r="N950">
        <v>71558.246211338395</v>
      </c>
    </row>
    <row r="951" spans="1:14" x14ac:dyDescent="0.3">
      <c r="A951" t="s">
        <v>6332</v>
      </c>
      <c r="B951">
        <v>140467</v>
      </c>
      <c r="C951">
        <v>949</v>
      </c>
      <c r="D951">
        <v>0.33444047571428498</v>
      </c>
      <c r="E951">
        <v>70592463.426575899</v>
      </c>
      <c r="F951">
        <v>10.0512531274109</v>
      </c>
      <c r="G951">
        <v>7600</v>
      </c>
      <c r="H951">
        <v>10.681751759999999</v>
      </c>
      <c r="I951">
        <v>7023249.98999999</v>
      </c>
      <c r="J951">
        <v>1888786.70535305</v>
      </c>
      <c r="K951">
        <v>7600</v>
      </c>
      <c r="L951">
        <v>76389.523768322804</v>
      </c>
      <c r="M951">
        <v>13191899.8579506</v>
      </c>
      <c r="N951">
        <v>76389.523768322804</v>
      </c>
    </row>
    <row r="952" spans="1:14" x14ac:dyDescent="0.3">
      <c r="A952" t="s">
        <v>6331</v>
      </c>
      <c r="B952">
        <v>140604</v>
      </c>
      <c r="C952">
        <v>950</v>
      </c>
      <c r="D952">
        <v>0.33476666619047502</v>
      </c>
      <c r="E952">
        <v>66352987.099936798</v>
      </c>
      <c r="F952">
        <v>9.4384129947399202</v>
      </c>
      <c r="G952">
        <v>6850</v>
      </c>
      <c r="H952">
        <v>7.0958198499999998</v>
      </c>
      <c r="I952">
        <v>7030099.98999999</v>
      </c>
      <c r="J952">
        <v>1888786.70535305</v>
      </c>
      <c r="K952">
        <v>6850</v>
      </c>
      <c r="L952">
        <v>64653.129013968399</v>
      </c>
      <c r="M952">
        <v>13256552.9869646</v>
      </c>
      <c r="N952">
        <v>64653.129013968399</v>
      </c>
    </row>
    <row r="953" spans="1:14" x14ac:dyDescent="0.3">
      <c r="A953" t="s">
        <v>6330</v>
      </c>
      <c r="B953">
        <v>140735</v>
      </c>
      <c r="C953">
        <v>951</v>
      </c>
      <c r="D953">
        <v>0.33507857095237997</v>
      </c>
      <c r="E953">
        <v>66517405.105866298</v>
      </c>
      <c r="F953">
        <v>9.4529932852133296</v>
      </c>
      <c r="G953">
        <v>6550</v>
      </c>
      <c r="H953">
        <v>6.2897245399999999</v>
      </c>
      <c r="I953">
        <v>7036649.98999999</v>
      </c>
      <c r="J953">
        <v>1888786.70535305</v>
      </c>
      <c r="K953">
        <v>6550</v>
      </c>
      <c r="L953">
        <v>61917.1060181473</v>
      </c>
      <c r="M953">
        <v>13318470.0929827</v>
      </c>
      <c r="N953">
        <v>61917.1060181473</v>
      </c>
    </row>
    <row r="954" spans="1:14" x14ac:dyDescent="0.3">
      <c r="A954" t="s">
        <v>6329</v>
      </c>
      <c r="B954">
        <v>140865</v>
      </c>
      <c r="C954">
        <v>952</v>
      </c>
      <c r="D954">
        <v>0.33538809476190401</v>
      </c>
      <c r="E954">
        <v>70459846.779845402</v>
      </c>
      <c r="F954">
        <v>10.004024744593799</v>
      </c>
      <c r="G954">
        <v>6500</v>
      </c>
      <c r="H954">
        <v>7.3773476899999997</v>
      </c>
      <c r="I954">
        <v>7043149.98999999</v>
      </c>
      <c r="J954">
        <v>1888786.70535305</v>
      </c>
      <c r="K954">
        <v>6500</v>
      </c>
      <c r="L954">
        <v>65026.1608398596</v>
      </c>
      <c r="M954">
        <v>13383496.2538226</v>
      </c>
      <c r="N954">
        <v>65026.1608398596</v>
      </c>
    </row>
    <row r="955" spans="1:14" x14ac:dyDescent="0.3">
      <c r="A955" t="s">
        <v>6328</v>
      </c>
      <c r="B955">
        <v>140997</v>
      </c>
      <c r="C955">
        <v>953</v>
      </c>
      <c r="D955">
        <v>0.33570238047619</v>
      </c>
      <c r="E955">
        <v>76185384.590641201</v>
      </c>
      <c r="F955">
        <v>10.8068207665108</v>
      </c>
      <c r="G955">
        <v>6600</v>
      </c>
      <c r="H955">
        <v>9.8465694700000004</v>
      </c>
      <c r="I955">
        <v>7049749.98999999</v>
      </c>
      <c r="J955">
        <v>1888786.70535305</v>
      </c>
      <c r="K955">
        <v>6600</v>
      </c>
      <c r="L955">
        <v>71325.017058971207</v>
      </c>
      <c r="M955">
        <v>13454821.270881601</v>
      </c>
      <c r="N955">
        <v>71325.017058971207</v>
      </c>
    </row>
    <row r="956" spans="1:14" x14ac:dyDescent="0.3">
      <c r="A956" t="s">
        <v>6327</v>
      </c>
      <c r="B956">
        <v>141126</v>
      </c>
      <c r="C956">
        <v>954</v>
      </c>
      <c r="D956">
        <v>0.33600952333333201</v>
      </c>
      <c r="E956">
        <v>78540420.884596795</v>
      </c>
      <c r="F956">
        <v>11.1306965499708</v>
      </c>
      <c r="G956">
        <v>6450</v>
      </c>
      <c r="H956">
        <v>9.5839551099999998</v>
      </c>
      <c r="I956">
        <v>7056199.98999999</v>
      </c>
      <c r="J956">
        <v>1884278.16981727</v>
      </c>
      <c r="K956">
        <v>6450</v>
      </c>
      <c r="L956">
        <v>71792.992747311597</v>
      </c>
      <c r="M956">
        <v>13526614.2636289</v>
      </c>
      <c r="N956">
        <v>71792.992747311597</v>
      </c>
    </row>
    <row r="957" spans="1:14" x14ac:dyDescent="0.3">
      <c r="A957" t="s">
        <v>6326</v>
      </c>
      <c r="B957">
        <v>141273</v>
      </c>
      <c r="C957">
        <v>955</v>
      </c>
      <c r="D957">
        <v>0.33635952333333202</v>
      </c>
      <c r="E957">
        <v>77642298.270297199</v>
      </c>
      <c r="F957">
        <v>10.9919655669199</v>
      </c>
      <c r="G957">
        <v>7350</v>
      </c>
      <c r="H957">
        <v>9.7504170899999991</v>
      </c>
      <c r="I957">
        <v>7063549.98999999</v>
      </c>
      <c r="J957">
        <v>1805700.8361936801</v>
      </c>
      <c r="K957">
        <v>7350</v>
      </c>
      <c r="L957">
        <v>80790.946916861198</v>
      </c>
      <c r="M957">
        <v>13607405.210545801</v>
      </c>
      <c r="N957">
        <v>80790.946916861198</v>
      </c>
    </row>
    <row r="958" spans="1:14" x14ac:dyDescent="0.3">
      <c r="A958" t="s">
        <v>6325</v>
      </c>
      <c r="B958">
        <v>141409</v>
      </c>
      <c r="C958">
        <v>956</v>
      </c>
      <c r="D958">
        <v>0.33668333285714203</v>
      </c>
      <c r="E958">
        <v>77519063.154459894</v>
      </c>
      <c r="F958">
        <v>10.9639640561075</v>
      </c>
      <c r="G958">
        <v>6800</v>
      </c>
      <c r="H958">
        <v>6.9041957900000002</v>
      </c>
      <c r="I958">
        <v>7070349.98999999</v>
      </c>
      <c r="J958">
        <v>1805700.8361936701</v>
      </c>
      <c r="K958">
        <v>6800</v>
      </c>
      <c r="L958">
        <v>74554.955581531001</v>
      </c>
      <c r="M958">
        <v>13681960.1661273</v>
      </c>
      <c r="N958">
        <v>74554.955581531001</v>
      </c>
    </row>
    <row r="959" spans="1:14" x14ac:dyDescent="0.3">
      <c r="A959" t="s">
        <v>6324</v>
      </c>
      <c r="B959">
        <v>141553</v>
      </c>
      <c r="C959">
        <v>957</v>
      </c>
      <c r="D959">
        <v>0.337026189999999</v>
      </c>
      <c r="E959">
        <v>76851374.543934703</v>
      </c>
      <c r="F959">
        <v>10.858471455873801</v>
      </c>
      <c r="G959">
        <v>7200</v>
      </c>
      <c r="H959">
        <v>6.0709869000000003</v>
      </c>
      <c r="I959">
        <v>7077549.98999999</v>
      </c>
      <c r="J959">
        <v>1805700.8361936701</v>
      </c>
      <c r="K959">
        <v>7200</v>
      </c>
      <c r="L959">
        <v>78180.994482291295</v>
      </c>
      <c r="M959">
        <v>13760141.160609599</v>
      </c>
      <c r="N959">
        <v>78180.994482291295</v>
      </c>
    </row>
    <row r="960" spans="1:14" x14ac:dyDescent="0.3">
      <c r="A960" t="s">
        <v>6323</v>
      </c>
      <c r="B960">
        <v>141684</v>
      </c>
      <c r="C960">
        <v>958</v>
      </c>
      <c r="D960">
        <v>0.33733809476190402</v>
      </c>
      <c r="E960">
        <v>82674797.968979597</v>
      </c>
      <c r="F960">
        <v>11.670473043249601</v>
      </c>
      <c r="G960">
        <v>6550</v>
      </c>
      <c r="H960">
        <v>7.7329039899999996</v>
      </c>
      <c r="I960">
        <v>7084099.98999999</v>
      </c>
      <c r="J960">
        <v>1805700.8361936701</v>
      </c>
      <c r="K960">
        <v>6550</v>
      </c>
      <c r="L960">
        <v>76441.598433284802</v>
      </c>
      <c r="M960">
        <v>13836582.7590429</v>
      </c>
      <c r="N960">
        <v>76441.598433284802</v>
      </c>
    </row>
    <row r="961" spans="1:14" x14ac:dyDescent="0.3">
      <c r="A961" t="s">
        <v>6322</v>
      </c>
      <c r="B961">
        <v>141836</v>
      </c>
      <c r="C961">
        <v>959</v>
      </c>
      <c r="D961">
        <v>0.33769999952380902</v>
      </c>
      <c r="E961">
        <v>81268979.4612353</v>
      </c>
      <c r="F961">
        <v>11.4597317393337</v>
      </c>
      <c r="G961">
        <v>7600</v>
      </c>
      <c r="H961">
        <v>5.3971158900000002</v>
      </c>
      <c r="I961">
        <v>7091699.98999999</v>
      </c>
      <c r="J961">
        <v>1805700.8361936801</v>
      </c>
      <c r="K961">
        <v>7600</v>
      </c>
      <c r="L961">
        <v>87093.961218936107</v>
      </c>
      <c r="M961">
        <v>13923676.720261799</v>
      </c>
      <c r="N961">
        <v>87093.961218936107</v>
      </c>
    </row>
    <row r="962" spans="1:14" x14ac:dyDescent="0.3">
      <c r="A962" t="s">
        <v>6321</v>
      </c>
      <c r="B962">
        <v>141996</v>
      </c>
      <c r="C962">
        <v>960</v>
      </c>
      <c r="D962">
        <v>0.33808095190476101</v>
      </c>
      <c r="E962">
        <v>80613411.061281294</v>
      </c>
      <c r="F962">
        <v>11.354481340736401</v>
      </c>
      <c r="G962">
        <v>8000</v>
      </c>
      <c r="H962">
        <v>5.4267626399999997</v>
      </c>
      <c r="I962">
        <v>7099699.98999999</v>
      </c>
      <c r="J962">
        <v>1805700.8361936801</v>
      </c>
      <c r="K962">
        <v>8000</v>
      </c>
      <c r="L962">
        <v>90835.8507258912</v>
      </c>
      <c r="M962">
        <v>14014512.5709877</v>
      </c>
      <c r="N962">
        <v>90835.8507258912</v>
      </c>
    </row>
    <row r="963" spans="1:14" x14ac:dyDescent="0.3">
      <c r="A963" t="s">
        <v>6320</v>
      </c>
      <c r="B963">
        <v>142165</v>
      </c>
      <c r="C963">
        <v>961</v>
      </c>
      <c r="D963">
        <v>0.33848333285714199</v>
      </c>
      <c r="E963">
        <v>77627365.546875596</v>
      </c>
      <c r="F963">
        <v>10.9208958246639</v>
      </c>
      <c r="G963">
        <v>8450</v>
      </c>
      <c r="H963">
        <v>7.5870479099999999</v>
      </c>
      <c r="I963">
        <v>7108149.98999999</v>
      </c>
      <c r="J963">
        <v>1805700.8361936801</v>
      </c>
      <c r="K963">
        <v>8450</v>
      </c>
      <c r="L963">
        <v>92281.569718409897</v>
      </c>
      <c r="M963">
        <v>14106794.1407061</v>
      </c>
      <c r="N963">
        <v>92281.569718409897</v>
      </c>
    </row>
    <row r="964" spans="1:14" x14ac:dyDescent="0.3">
      <c r="A964" t="s">
        <v>6319</v>
      </c>
      <c r="B964">
        <v>142320</v>
      </c>
      <c r="C964">
        <v>962</v>
      </c>
      <c r="D964">
        <v>0.33885238047618998</v>
      </c>
      <c r="E964">
        <v>77686023.973106399</v>
      </c>
      <c r="F964">
        <v>10.917245054354201</v>
      </c>
      <c r="G964">
        <v>7750</v>
      </c>
      <c r="H964">
        <v>6.9624663299999998</v>
      </c>
      <c r="I964">
        <v>7115899.98999999</v>
      </c>
      <c r="J964">
        <v>1805700.8361936801</v>
      </c>
      <c r="K964">
        <v>7750</v>
      </c>
      <c r="L964">
        <v>84608.649171244993</v>
      </c>
      <c r="M964">
        <v>14191402.789877299</v>
      </c>
      <c r="N964">
        <v>84608.649171244993</v>
      </c>
    </row>
    <row r="965" spans="1:14" x14ac:dyDescent="0.3">
      <c r="A965" t="s">
        <v>6318</v>
      </c>
      <c r="B965">
        <v>142454</v>
      </c>
      <c r="C965">
        <v>963</v>
      </c>
      <c r="D965">
        <v>0.33917142809523698</v>
      </c>
      <c r="E965">
        <v>77425826.390458807</v>
      </c>
      <c r="F965">
        <v>10.870444289889001</v>
      </c>
      <c r="G965">
        <v>6700</v>
      </c>
      <c r="H965">
        <v>8.8183626000000004</v>
      </c>
      <c r="I965">
        <v>7122599.98999999</v>
      </c>
      <c r="J965">
        <v>1805700.8361936701</v>
      </c>
      <c r="K965">
        <v>6700</v>
      </c>
      <c r="L965">
        <v>72831.976742256302</v>
      </c>
      <c r="M965">
        <v>14264234.7666196</v>
      </c>
      <c r="N965">
        <v>72831.976742256302</v>
      </c>
    </row>
    <row r="966" spans="1:14" x14ac:dyDescent="0.3">
      <c r="A966" t="s">
        <v>6317</v>
      </c>
      <c r="B966">
        <v>142589</v>
      </c>
      <c r="C966">
        <v>964</v>
      </c>
      <c r="D966">
        <v>0.33949285666666601</v>
      </c>
      <c r="E966">
        <v>68057442.836295694</v>
      </c>
      <c r="F966">
        <v>9.5460936735826998</v>
      </c>
      <c r="G966">
        <v>6750</v>
      </c>
      <c r="H966">
        <v>5.9686423700000004</v>
      </c>
      <c r="I966">
        <v>7129349.98999999</v>
      </c>
      <c r="J966">
        <v>1805700.8361936701</v>
      </c>
      <c r="K966">
        <v>6750</v>
      </c>
      <c r="L966">
        <v>64436.132296683201</v>
      </c>
      <c r="M966">
        <v>14328670.8989163</v>
      </c>
      <c r="N966">
        <v>64436.132296683201</v>
      </c>
    </row>
    <row r="967" spans="1:14" x14ac:dyDescent="0.3">
      <c r="A967" t="s">
        <v>6316</v>
      </c>
      <c r="B967">
        <v>142736</v>
      </c>
      <c r="C967">
        <v>965</v>
      </c>
      <c r="D967">
        <v>0.33984285666666603</v>
      </c>
      <c r="E967">
        <v>57999391.046459101</v>
      </c>
      <c r="F967">
        <v>8.1269201630625396</v>
      </c>
      <c r="G967">
        <v>7350</v>
      </c>
      <c r="H967">
        <v>4.6900467600000004</v>
      </c>
      <c r="I967">
        <v>7136699.98999999</v>
      </c>
      <c r="J967">
        <v>1805700.8361936801</v>
      </c>
      <c r="K967">
        <v>7350</v>
      </c>
      <c r="L967">
        <v>59732.8631985096</v>
      </c>
      <c r="M967">
        <v>14388403.762114801</v>
      </c>
      <c r="N967">
        <v>59732.8631985096</v>
      </c>
    </row>
    <row r="968" spans="1:14" x14ac:dyDescent="0.3">
      <c r="A968" t="s">
        <v>6315</v>
      </c>
      <c r="B968">
        <v>142858</v>
      </c>
      <c r="C968">
        <v>966</v>
      </c>
      <c r="D968">
        <v>0.34013333285714198</v>
      </c>
      <c r="E968">
        <v>61403063.018905699</v>
      </c>
      <c r="F968">
        <v>8.5964976066627692</v>
      </c>
      <c r="G968">
        <v>6100</v>
      </c>
      <c r="H968">
        <v>5.1434504600000004</v>
      </c>
      <c r="I968">
        <v>7142799.98999999</v>
      </c>
      <c r="J968">
        <v>1805700.8361936701</v>
      </c>
      <c r="K968">
        <v>6100</v>
      </c>
      <c r="L968">
        <v>52438.635400642801</v>
      </c>
      <c r="M968">
        <v>14440842.397515399</v>
      </c>
      <c r="N968">
        <v>52438.635400642801</v>
      </c>
    </row>
    <row r="969" spans="1:14" x14ac:dyDescent="0.3">
      <c r="A969" t="s">
        <v>6314</v>
      </c>
      <c r="B969">
        <v>142974</v>
      </c>
      <c r="C969">
        <v>967</v>
      </c>
      <c r="D969">
        <v>0.34040952333333202</v>
      </c>
      <c r="E969">
        <v>64558051.455059998</v>
      </c>
      <c r="F969">
        <v>9.0308663997662197</v>
      </c>
      <c r="G969">
        <v>5800</v>
      </c>
      <c r="H969">
        <v>4.3184385399999998</v>
      </c>
      <c r="I969">
        <v>7148599.98999999</v>
      </c>
      <c r="J969">
        <v>1805700.8361936701</v>
      </c>
      <c r="K969">
        <v>5800</v>
      </c>
      <c r="L969">
        <v>52379.025118644</v>
      </c>
      <c r="M969">
        <v>14493221.422634101</v>
      </c>
      <c r="N969">
        <v>52379.025118644</v>
      </c>
    </row>
    <row r="970" spans="1:14" x14ac:dyDescent="0.3">
      <c r="A970" t="s">
        <v>6313</v>
      </c>
      <c r="B970">
        <v>143112</v>
      </c>
      <c r="C970">
        <v>968</v>
      </c>
      <c r="D970">
        <v>0.34073809476190398</v>
      </c>
      <c r="E970">
        <v>64121560.760180801</v>
      </c>
      <c r="F970">
        <v>8.9611572706019906</v>
      </c>
      <c r="G970">
        <v>6900</v>
      </c>
      <c r="H970">
        <v>5.5127049000000001</v>
      </c>
      <c r="I970">
        <v>7155499.98999999</v>
      </c>
      <c r="J970">
        <v>1805700.8361936701</v>
      </c>
      <c r="K970">
        <v>6900</v>
      </c>
      <c r="L970">
        <v>61831.985167153704</v>
      </c>
      <c r="M970">
        <v>14555053.4078012</v>
      </c>
      <c r="N970">
        <v>61831.985167153704</v>
      </c>
    </row>
    <row r="971" spans="1:14" x14ac:dyDescent="0.3">
      <c r="A971" t="s">
        <v>6312</v>
      </c>
      <c r="B971">
        <v>143258</v>
      </c>
      <c r="C971">
        <v>969</v>
      </c>
      <c r="D971">
        <v>0.34108571380952302</v>
      </c>
      <c r="E971">
        <v>63103900.733627297</v>
      </c>
      <c r="F971">
        <v>8.8099487381648096</v>
      </c>
      <c r="G971">
        <v>7300</v>
      </c>
      <c r="H971">
        <v>9.8799633</v>
      </c>
      <c r="I971">
        <v>7162799.98999999</v>
      </c>
      <c r="J971">
        <v>1782173.83916873</v>
      </c>
      <c r="K971">
        <v>7300</v>
      </c>
      <c r="L971">
        <v>64312.625788603102</v>
      </c>
      <c r="M971">
        <v>14619366.033589801</v>
      </c>
      <c r="N971">
        <v>64312.625788603102</v>
      </c>
    </row>
    <row r="972" spans="1:14" x14ac:dyDescent="0.3">
      <c r="A972" t="s">
        <v>6311</v>
      </c>
      <c r="B972">
        <v>143413</v>
      </c>
      <c r="C972">
        <v>970</v>
      </c>
      <c r="D972">
        <v>0.34145476142857001</v>
      </c>
      <c r="E972">
        <v>58792427.602694497</v>
      </c>
      <c r="F972">
        <v>8.1991517644652294</v>
      </c>
      <c r="G972">
        <v>7750</v>
      </c>
      <c r="H972">
        <v>5.8241700099999996</v>
      </c>
      <c r="I972">
        <v>7170549.98999999</v>
      </c>
      <c r="J972">
        <v>1777774.4820014599</v>
      </c>
      <c r="K972">
        <v>7750</v>
      </c>
      <c r="L972">
        <v>63543.426174605498</v>
      </c>
      <c r="M972">
        <v>14682909.4597644</v>
      </c>
      <c r="N972">
        <v>63543.426174605498</v>
      </c>
    </row>
    <row r="973" spans="1:14" x14ac:dyDescent="0.3">
      <c r="A973" t="s">
        <v>6310</v>
      </c>
      <c r="B973">
        <v>143542</v>
      </c>
      <c r="C973">
        <v>971</v>
      </c>
      <c r="D973">
        <v>0.34176190428571301</v>
      </c>
      <c r="E973">
        <v>59097439.4281381</v>
      </c>
      <c r="F973">
        <v>8.2342816651081296</v>
      </c>
      <c r="G973">
        <v>6450</v>
      </c>
      <c r="H973">
        <v>5.50330151</v>
      </c>
      <c r="I973">
        <v>7176999.98999999</v>
      </c>
      <c r="J973">
        <v>1777774.4820014599</v>
      </c>
      <c r="K973">
        <v>6450</v>
      </c>
      <c r="L973">
        <v>53111.1167399474</v>
      </c>
      <c r="M973">
        <v>14736020.5765044</v>
      </c>
      <c r="N973">
        <v>53111.1167399474</v>
      </c>
    </row>
    <row r="974" spans="1:14" x14ac:dyDescent="0.3">
      <c r="A974" t="s">
        <v>6309</v>
      </c>
      <c r="B974">
        <v>143698</v>
      </c>
      <c r="C974">
        <v>972</v>
      </c>
      <c r="D974">
        <v>0.34213333285714198</v>
      </c>
      <c r="E974">
        <v>61943210.214172803</v>
      </c>
      <c r="F974">
        <v>8.6214244377556994</v>
      </c>
      <c r="G974">
        <v>7800</v>
      </c>
      <c r="H974">
        <v>6.8596621400000002</v>
      </c>
      <c r="I974">
        <v>7184799.98999999</v>
      </c>
      <c r="J974">
        <v>1777774.4820014599</v>
      </c>
      <c r="K974">
        <v>7800</v>
      </c>
      <c r="L974">
        <v>67247.110614494406</v>
      </c>
      <c r="M974">
        <v>14803267.687118899</v>
      </c>
      <c r="N974">
        <v>67247.110614494406</v>
      </c>
    </row>
    <row r="975" spans="1:14" x14ac:dyDescent="0.3">
      <c r="A975" t="s">
        <v>6308</v>
      </c>
      <c r="B975">
        <v>143843</v>
      </c>
      <c r="C975">
        <v>973</v>
      </c>
      <c r="D975">
        <v>0.34247857095237999</v>
      </c>
      <c r="E975">
        <v>60770329.943531297</v>
      </c>
      <c r="F975">
        <v>8.4496534406779595</v>
      </c>
      <c r="G975">
        <v>7250</v>
      </c>
      <c r="H975">
        <v>3.78630354</v>
      </c>
      <c r="I975">
        <v>7192049.98999999</v>
      </c>
      <c r="J975">
        <v>1777774.4820014599</v>
      </c>
      <c r="K975">
        <v>7250</v>
      </c>
      <c r="L975">
        <v>61259.987444915198</v>
      </c>
      <c r="M975">
        <v>14864527.674563801</v>
      </c>
      <c r="N975">
        <v>61259.987444915198</v>
      </c>
    </row>
    <row r="976" spans="1:14" x14ac:dyDescent="0.3">
      <c r="A976" t="s">
        <v>6307</v>
      </c>
      <c r="B976">
        <v>143977</v>
      </c>
      <c r="C976">
        <v>974</v>
      </c>
      <c r="D976">
        <v>0.34279761857142799</v>
      </c>
      <c r="E976">
        <v>59054733.9161238</v>
      </c>
      <c r="F976">
        <v>8.2034706022793706</v>
      </c>
      <c r="G976">
        <v>6700</v>
      </c>
      <c r="H976">
        <v>10.09660248</v>
      </c>
      <c r="I976">
        <v>7198749.98999999</v>
      </c>
      <c r="J976">
        <v>1777774.4820014599</v>
      </c>
      <c r="K976">
        <v>6700</v>
      </c>
      <c r="L976">
        <v>54963.2530352717</v>
      </c>
      <c r="M976">
        <v>14919490.9275991</v>
      </c>
      <c r="N976">
        <v>54963.2530352717</v>
      </c>
    </row>
    <row r="977" spans="1:14" x14ac:dyDescent="0.3">
      <c r="A977" t="s">
        <v>6306</v>
      </c>
      <c r="B977">
        <v>144133</v>
      </c>
      <c r="C977">
        <v>975</v>
      </c>
      <c r="D977">
        <v>0.34316904714285601</v>
      </c>
      <c r="E977">
        <v>54750556.633013003</v>
      </c>
      <c r="F977">
        <v>7.5973325251314998</v>
      </c>
      <c r="G977">
        <v>7800</v>
      </c>
      <c r="H977">
        <v>6.9449257700000002</v>
      </c>
      <c r="I977">
        <v>7206549.98999999</v>
      </c>
      <c r="J977">
        <v>1777774.4820014599</v>
      </c>
      <c r="K977">
        <v>7800</v>
      </c>
      <c r="L977">
        <v>59259.193696025701</v>
      </c>
      <c r="M977">
        <v>14978750.1212951</v>
      </c>
      <c r="N977">
        <v>59259.193696025701</v>
      </c>
    </row>
    <row r="978" spans="1:14" x14ac:dyDescent="0.3">
      <c r="A978" t="s">
        <v>6305</v>
      </c>
      <c r="B978">
        <v>144284</v>
      </c>
      <c r="C978">
        <v>976</v>
      </c>
      <c r="D978">
        <v>0.34352857095237999</v>
      </c>
      <c r="E978">
        <v>49391552.213241696</v>
      </c>
      <c r="F978">
        <v>6.8465300289304496</v>
      </c>
      <c r="G978">
        <v>7550</v>
      </c>
      <c r="H978">
        <v>6.6359712399999999</v>
      </c>
      <c r="I978">
        <v>7214099.98999999</v>
      </c>
      <c r="J978">
        <v>1777774.4820014599</v>
      </c>
      <c r="K978">
        <v>7550</v>
      </c>
      <c r="L978">
        <v>51691.301718424897</v>
      </c>
      <c r="M978">
        <v>15030441.423013501</v>
      </c>
      <c r="N978">
        <v>51691.301718424897</v>
      </c>
    </row>
    <row r="979" spans="1:14" x14ac:dyDescent="0.3">
      <c r="A979" t="s">
        <v>6304</v>
      </c>
      <c r="B979">
        <v>144420</v>
      </c>
      <c r="C979">
        <v>977</v>
      </c>
      <c r="D979">
        <v>0.34385238047618999</v>
      </c>
      <c r="E979">
        <v>51723091.9764615</v>
      </c>
      <c r="F979">
        <v>7.1629702735242597</v>
      </c>
      <c r="G979">
        <v>6800</v>
      </c>
      <c r="H979">
        <v>8.1069756599999998</v>
      </c>
      <c r="I979">
        <v>7220899.98999999</v>
      </c>
      <c r="J979">
        <v>1777774.4820014599</v>
      </c>
      <c r="K979">
        <v>6800</v>
      </c>
      <c r="L979">
        <v>48708.197859964901</v>
      </c>
      <c r="M979">
        <v>15079149.6208735</v>
      </c>
      <c r="N979">
        <v>48708.197859964901</v>
      </c>
    </row>
    <row r="980" spans="1:14" x14ac:dyDescent="0.3">
      <c r="A980" t="s">
        <v>6303</v>
      </c>
      <c r="B980">
        <v>144549</v>
      </c>
      <c r="C980">
        <v>978</v>
      </c>
      <c r="D980">
        <v>0.344159523333332</v>
      </c>
      <c r="E980">
        <v>48265544.158330098</v>
      </c>
      <c r="F980">
        <v>6.6781800002922296</v>
      </c>
      <c r="G980">
        <v>6450</v>
      </c>
      <c r="H980">
        <v>4.5667850699999999</v>
      </c>
      <c r="I980">
        <v>7227349.98999999</v>
      </c>
      <c r="J980">
        <v>1777774.4820014599</v>
      </c>
      <c r="K980">
        <v>6450</v>
      </c>
      <c r="L980">
        <v>43074.261001884799</v>
      </c>
      <c r="M980">
        <v>15122223.8818754</v>
      </c>
      <c r="N980">
        <v>43074.261001884799</v>
      </c>
    </row>
    <row r="981" spans="1:14" x14ac:dyDescent="0.3">
      <c r="A981" t="s">
        <v>6302</v>
      </c>
      <c r="B981">
        <v>144703</v>
      </c>
      <c r="C981">
        <v>979</v>
      </c>
      <c r="D981">
        <v>0.34452618999999901</v>
      </c>
      <c r="E981">
        <v>36079581.186323501</v>
      </c>
      <c r="F981">
        <v>4.9867770417884296</v>
      </c>
      <c r="G981">
        <v>7700</v>
      </c>
      <c r="H981">
        <v>7.7688492099999999</v>
      </c>
      <c r="I981">
        <v>7235049.98999999</v>
      </c>
      <c r="J981">
        <v>1777774.4820014599</v>
      </c>
      <c r="K981">
        <v>7700</v>
      </c>
      <c r="L981">
        <v>38398.183221770902</v>
      </c>
      <c r="M981">
        <v>15160622.065097099</v>
      </c>
      <c r="N981">
        <v>38398.183221770902</v>
      </c>
    </row>
    <row r="982" spans="1:14" x14ac:dyDescent="0.3">
      <c r="A982" t="s">
        <v>6301</v>
      </c>
      <c r="B982">
        <v>144836</v>
      </c>
      <c r="C982">
        <v>980</v>
      </c>
      <c r="D982">
        <v>0.34484285666666598</v>
      </c>
      <c r="E982">
        <v>34346272.575333603</v>
      </c>
      <c r="F982">
        <v>4.7428466551724204</v>
      </c>
      <c r="G982">
        <v>6650</v>
      </c>
      <c r="H982">
        <v>5.3341610199999998</v>
      </c>
      <c r="I982">
        <v>7241699.98999999</v>
      </c>
      <c r="J982">
        <v>1777774.4820014599</v>
      </c>
      <c r="K982">
        <v>6650</v>
      </c>
      <c r="L982">
        <v>31539.930256896499</v>
      </c>
      <c r="M982">
        <v>15192161.995354</v>
      </c>
      <c r="N982">
        <v>31539.930256896499</v>
      </c>
    </row>
    <row r="983" spans="1:14" x14ac:dyDescent="0.3">
      <c r="A983" t="s">
        <v>6300</v>
      </c>
      <c r="B983">
        <v>144961</v>
      </c>
      <c r="C983">
        <v>981</v>
      </c>
      <c r="D983">
        <v>0.34514047571428502</v>
      </c>
      <c r="E983">
        <v>42421555.289174601</v>
      </c>
      <c r="F983">
        <v>5.8529039725306804</v>
      </c>
      <c r="G983">
        <v>6250</v>
      </c>
      <c r="H983">
        <v>5.2251629399999997</v>
      </c>
      <c r="I983">
        <v>7247949.98999999</v>
      </c>
      <c r="J983">
        <v>1777774.4820014599</v>
      </c>
      <c r="K983">
        <v>6250</v>
      </c>
      <c r="L983">
        <v>36580.649828316702</v>
      </c>
      <c r="M983">
        <v>15228742.645182399</v>
      </c>
      <c r="N983">
        <v>36580.649828316702</v>
      </c>
    </row>
    <row r="984" spans="1:14" x14ac:dyDescent="0.3">
      <c r="A984" t="s">
        <v>6299</v>
      </c>
      <c r="B984">
        <v>145094</v>
      </c>
      <c r="C984">
        <v>982</v>
      </c>
      <c r="D984">
        <v>0.34545714238095099</v>
      </c>
      <c r="E984">
        <v>44185080.508394703</v>
      </c>
      <c r="F984">
        <v>6.0906294722384597</v>
      </c>
      <c r="G984">
        <v>6650</v>
      </c>
      <c r="H984">
        <v>5.1223414099999998</v>
      </c>
      <c r="I984">
        <v>7254599.98999999</v>
      </c>
      <c r="J984">
        <v>1777774.4820014599</v>
      </c>
      <c r="K984">
        <v>6650</v>
      </c>
      <c r="L984">
        <v>40502.685990385697</v>
      </c>
      <c r="M984">
        <v>15269245.331172699</v>
      </c>
      <c r="N984">
        <v>40502.685990385697</v>
      </c>
    </row>
    <row r="985" spans="1:14" x14ac:dyDescent="0.3">
      <c r="A985" t="s">
        <v>6298</v>
      </c>
      <c r="B985">
        <v>145236</v>
      </c>
      <c r="C985">
        <v>983</v>
      </c>
      <c r="D985">
        <v>0.34579523761904701</v>
      </c>
      <c r="E985">
        <v>42136183.222790502</v>
      </c>
      <c r="F985">
        <v>5.8025232770309803</v>
      </c>
      <c r="G985">
        <v>7100</v>
      </c>
      <c r="H985">
        <v>4.20222359</v>
      </c>
      <c r="I985">
        <v>7261699.98999999</v>
      </c>
      <c r="J985">
        <v>1764396.4626903101</v>
      </c>
      <c r="K985">
        <v>7100</v>
      </c>
      <c r="L985">
        <v>41197.915266919903</v>
      </c>
      <c r="M985">
        <v>15310443.246439699</v>
      </c>
      <c r="N985">
        <v>41197.915266919903</v>
      </c>
    </row>
    <row r="986" spans="1:14" x14ac:dyDescent="0.3">
      <c r="A986" t="s">
        <v>6297</v>
      </c>
      <c r="B986">
        <v>145382</v>
      </c>
      <c r="C986">
        <v>984</v>
      </c>
      <c r="D986">
        <v>0.346142856666666</v>
      </c>
      <c r="E986">
        <v>40687737.587347597</v>
      </c>
      <c r="F986">
        <v>5.5974326101694896</v>
      </c>
      <c r="G986">
        <v>7300</v>
      </c>
      <c r="H986">
        <v>3.8935906899999999</v>
      </c>
      <c r="I986">
        <v>7268999.98999999</v>
      </c>
      <c r="J986">
        <v>1755425.3203287099</v>
      </c>
      <c r="K986">
        <v>7300</v>
      </c>
      <c r="L986">
        <v>40861.258054237202</v>
      </c>
      <c r="M986">
        <v>15351304.5044939</v>
      </c>
      <c r="N986">
        <v>40861.258054237202</v>
      </c>
    </row>
    <row r="987" spans="1:14" x14ac:dyDescent="0.3">
      <c r="A987" t="s">
        <v>6296</v>
      </c>
      <c r="B987">
        <v>145538</v>
      </c>
      <c r="C987">
        <v>985</v>
      </c>
      <c r="D987">
        <v>0.34651428523809402</v>
      </c>
      <c r="E987">
        <v>35421680.879254997</v>
      </c>
      <c r="F987">
        <v>4.8677551846873204</v>
      </c>
      <c r="G987">
        <v>7800</v>
      </c>
      <c r="H987">
        <v>7.2570588499999999</v>
      </c>
      <c r="I987">
        <v>7276799.98999999</v>
      </c>
      <c r="J987">
        <v>1755425.3203287099</v>
      </c>
      <c r="K987">
        <v>7800</v>
      </c>
      <c r="L987">
        <v>37968.490440561101</v>
      </c>
      <c r="M987">
        <v>15389272.994934499</v>
      </c>
      <c r="N987">
        <v>37968.490440561101</v>
      </c>
    </row>
    <row r="988" spans="1:14" x14ac:dyDescent="0.3">
      <c r="A988" t="s">
        <v>6295</v>
      </c>
      <c r="B988">
        <v>145657</v>
      </c>
      <c r="C988">
        <v>986</v>
      </c>
      <c r="D988">
        <v>0.34679761857142799</v>
      </c>
      <c r="E988">
        <v>35184189.435794003</v>
      </c>
      <c r="F988">
        <v>4.8311681005260096</v>
      </c>
      <c r="G988">
        <v>5950</v>
      </c>
      <c r="H988">
        <v>4.9593681199999997</v>
      </c>
      <c r="I988">
        <v>7282749.98999999</v>
      </c>
      <c r="J988">
        <v>1755425.3203286999</v>
      </c>
      <c r="K988">
        <v>5950</v>
      </c>
      <c r="L988">
        <v>28745.4501981297</v>
      </c>
      <c r="M988">
        <v>15418018.4451326</v>
      </c>
      <c r="N988">
        <v>28745.4501981297</v>
      </c>
    </row>
    <row r="989" spans="1:14" x14ac:dyDescent="0.3">
      <c r="A989" t="s">
        <v>6294</v>
      </c>
      <c r="B989">
        <v>145791</v>
      </c>
      <c r="C989">
        <v>987</v>
      </c>
      <c r="D989">
        <v>0.34711666619047499</v>
      </c>
      <c r="E989">
        <v>34809205.8264919</v>
      </c>
      <c r="F989">
        <v>4.7752856353009996</v>
      </c>
      <c r="G989">
        <v>6700</v>
      </c>
      <c r="H989">
        <v>5.21074605</v>
      </c>
      <c r="I989">
        <v>7289449.98999999</v>
      </c>
      <c r="J989">
        <v>1755425.3203287099</v>
      </c>
      <c r="K989">
        <v>6700</v>
      </c>
      <c r="L989">
        <v>31994.413756516598</v>
      </c>
      <c r="M989">
        <v>15450012.858889099</v>
      </c>
      <c r="N989">
        <v>31994.413756516598</v>
      </c>
    </row>
    <row r="990" spans="1:14" x14ac:dyDescent="0.3">
      <c r="A990" t="s">
        <v>6293</v>
      </c>
      <c r="B990">
        <v>145949</v>
      </c>
      <c r="C990">
        <v>988</v>
      </c>
      <c r="D990">
        <v>0.34749285666666602</v>
      </c>
      <c r="E990">
        <v>38214268.237954497</v>
      </c>
      <c r="F990">
        <v>5.23673227819988</v>
      </c>
      <c r="G990">
        <v>7900</v>
      </c>
      <c r="H990">
        <v>5.4143907999999996</v>
      </c>
      <c r="I990">
        <v>7297349.98999999</v>
      </c>
      <c r="J990">
        <v>1755425.3203287099</v>
      </c>
      <c r="K990">
        <v>7900</v>
      </c>
      <c r="L990">
        <v>41370.184997778997</v>
      </c>
      <c r="M990">
        <v>15491383.0438869</v>
      </c>
      <c r="N990">
        <v>41370.184997778997</v>
      </c>
    </row>
    <row r="991" spans="1:14" x14ac:dyDescent="0.3">
      <c r="A991" t="s">
        <v>6292</v>
      </c>
      <c r="B991">
        <v>146076</v>
      </c>
      <c r="C991">
        <v>989</v>
      </c>
      <c r="D991">
        <v>0.34779523761904702</v>
      </c>
      <c r="E991">
        <v>40319175.190105297</v>
      </c>
      <c r="F991">
        <v>5.5203766919929897</v>
      </c>
      <c r="G991">
        <v>6350</v>
      </c>
      <c r="H991">
        <v>5.8847626200000001</v>
      </c>
      <c r="I991">
        <v>7303699.98999999</v>
      </c>
      <c r="J991">
        <v>1755425.3203287099</v>
      </c>
      <c r="K991">
        <v>6350</v>
      </c>
      <c r="L991">
        <v>35054.391994155398</v>
      </c>
      <c r="M991">
        <v>15526437.435881</v>
      </c>
      <c r="N991">
        <v>35054.391994155398</v>
      </c>
    </row>
    <row r="992" spans="1:14" x14ac:dyDescent="0.3">
      <c r="A992" t="s">
        <v>6291</v>
      </c>
      <c r="B992">
        <v>146216</v>
      </c>
      <c r="C992">
        <v>990</v>
      </c>
      <c r="D992">
        <v>0.34812857095237998</v>
      </c>
      <c r="E992">
        <v>44936427.787522897</v>
      </c>
      <c r="F992">
        <v>6.1466655517241398</v>
      </c>
      <c r="G992">
        <v>7000</v>
      </c>
      <c r="H992">
        <v>6.5208347</v>
      </c>
      <c r="I992">
        <v>7310699.98999999</v>
      </c>
      <c r="J992">
        <v>1755425.3203287099</v>
      </c>
      <c r="K992">
        <v>7000</v>
      </c>
      <c r="L992">
        <v>43026.6588620689</v>
      </c>
      <c r="M992">
        <v>15569464.094743101</v>
      </c>
      <c r="N992">
        <v>43026.6588620689</v>
      </c>
    </row>
    <row r="993" spans="1:14" x14ac:dyDescent="0.3">
      <c r="A993" t="s">
        <v>6290</v>
      </c>
      <c r="B993">
        <v>146362</v>
      </c>
      <c r="C993">
        <v>991</v>
      </c>
      <c r="D993">
        <v>0.34847618999999902</v>
      </c>
      <c r="E993">
        <v>40959339.894059598</v>
      </c>
      <c r="F993">
        <v>5.5970674979544102</v>
      </c>
      <c r="G993">
        <v>7300</v>
      </c>
      <c r="H993">
        <v>5.26628176</v>
      </c>
      <c r="I993">
        <v>7317999.98999999</v>
      </c>
      <c r="J993">
        <v>1755425.3203287099</v>
      </c>
      <c r="K993">
        <v>7300</v>
      </c>
      <c r="L993">
        <v>40858.592735067097</v>
      </c>
      <c r="M993">
        <v>15610322.6874782</v>
      </c>
      <c r="N993">
        <v>40858.592735067097</v>
      </c>
    </row>
    <row r="994" spans="1:14" x14ac:dyDescent="0.3">
      <c r="A994" t="s">
        <v>6289</v>
      </c>
      <c r="B994">
        <v>146510</v>
      </c>
      <c r="C994">
        <v>992</v>
      </c>
      <c r="D994">
        <v>0.34882857095238001</v>
      </c>
      <c r="E994">
        <v>40106922.254371397</v>
      </c>
      <c r="F994">
        <v>5.4750487767387499</v>
      </c>
      <c r="G994">
        <v>7400</v>
      </c>
      <c r="H994">
        <v>3.7935447899999999</v>
      </c>
      <c r="I994">
        <v>7325399.98999999</v>
      </c>
      <c r="J994">
        <v>1755425.3203287099</v>
      </c>
      <c r="K994">
        <v>7400</v>
      </c>
      <c r="L994">
        <v>40515.360947866699</v>
      </c>
      <c r="M994">
        <v>15650838.048426</v>
      </c>
      <c r="N994">
        <v>40515.360947866699</v>
      </c>
    </row>
    <row r="995" spans="1:14" x14ac:dyDescent="0.3">
      <c r="A995" t="s">
        <v>6288</v>
      </c>
      <c r="B995">
        <v>146643</v>
      </c>
      <c r="C995">
        <v>993</v>
      </c>
      <c r="D995">
        <v>0.34914523761904698</v>
      </c>
      <c r="E995">
        <v>40791283.964219801</v>
      </c>
      <c r="F995">
        <v>5.5634214196376401</v>
      </c>
      <c r="G995">
        <v>6650</v>
      </c>
      <c r="H995">
        <v>4.1003814500000004</v>
      </c>
      <c r="I995">
        <v>7332049.98999999</v>
      </c>
      <c r="J995">
        <v>1755425.3203287099</v>
      </c>
      <c r="K995">
        <v>6650</v>
      </c>
      <c r="L995">
        <v>36996.752440590302</v>
      </c>
      <c r="M995">
        <v>15687834.8008666</v>
      </c>
      <c r="N995">
        <v>36996.752440590302</v>
      </c>
    </row>
    <row r="996" spans="1:14" x14ac:dyDescent="0.3">
      <c r="A996" t="s">
        <v>6287</v>
      </c>
      <c r="B996">
        <v>146772</v>
      </c>
      <c r="C996">
        <v>994</v>
      </c>
      <c r="D996">
        <v>0.34945238047618998</v>
      </c>
      <c r="E996">
        <v>40052723.415799499</v>
      </c>
      <c r="F996">
        <v>5.4578896873173601</v>
      </c>
      <c r="G996">
        <v>6450</v>
      </c>
      <c r="H996">
        <v>6.8158493199999999</v>
      </c>
      <c r="I996">
        <v>7338499.98999999</v>
      </c>
      <c r="J996">
        <v>1755425.3203287099</v>
      </c>
      <c r="K996">
        <v>6450</v>
      </c>
      <c r="L996">
        <v>35203.388483196897</v>
      </c>
      <c r="M996">
        <v>15723038.1893498</v>
      </c>
      <c r="N996">
        <v>35203.388483196897</v>
      </c>
    </row>
    <row r="997" spans="1:14" x14ac:dyDescent="0.3">
      <c r="A997" t="s">
        <v>6286</v>
      </c>
      <c r="B997">
        <v>146909</v>
      </c>
      <c r="C997">
        <v>995</v>
      </c>
      <c r="D997">
        <v>0.34977857095238002</v>
      </c>
      <c r="E997">
        <v>39232651.954356097</v>
      </c>
      <c r="F997">
        <v>5.34115488135593</v>
      </c>
      <c r="G997">
        <v>6850</v>
      </c>
      <c r="H997">
        <v>3.3184642000000002</v>
      </c>
      <c r="I997">
        <v>7345349.98999999</v>
      </c>
      <c r="J997">
        <v>1755425.3203287099</v>
      </c>
      <c r="K997">
        <v>6850</v>
      </c>
      <c r="L997">
        <v>36586.910937288099</v>
      </c>
      <c r="M997">
        <v>15759625.1002871</v>
      </c>
      <c r="N997">
        <v>36586.910937288099</v>
      </c>
    </row>
    <row r="998" spans="1:14" x14ac:dyDescent="0.3">
      <c r="A998" t="s">
        <v>6285</v>
      </c>
      <c r="B998">
        <v>147043</v>
      </c>
      <c r="C998">
        <v>996</v>
      </c>
      <c r="D998">
        <v>0.35009761857142802</v>
      </c>
      <c r="E998">
        <v>35832612.991835102</v>
      </c>
      <c r="F998">
        <v>4.8738260812390397</v>
      </c>
      <c r="G998">
        <v>6700</v>
      </c>
      <c r="H998">
        <v>2.9249059599999998</v>
      </c>
      <c r="I998">
        <v>7352049.98999999</v>
      </c>
      <c r="J998">
        <v>1755425.3203287099</v>
      </c>
      <c r="K998">
        <v>6700</v>
      </c>
      <c r="L998">
        <v>32654.6347443015</v>
      </c>
      <c r="M998">
        <v>15792279.7350314</v>
      </c>
      <c r="N998">
        <v>32654.6347443015</v>
      </c>
    </row>
    <row r="999" spans="1:14" x14ac:dyDescent="0.3">
      <c r="A999" t="s">
        <v>6284</v>
      </c>
      <c r="B999">
        <v>147176</v>
      </c>
      <c r="C999">
        <v>997</v>
      </c>
      <c r="D999">
        <v>0.35041428523809398</v>
      </c>
      <c r="E999">
        <v>36139736.798697799</v>
      </c>
      <c r="F999">
        <v>4.9111577925189902</v>
      </c>
      <c r="G999">
        <v>6650</v>
      </c>
      <c r="H999">
        <v>4.70787361</v>
      </c>
      <c r="I999">
        <v>7358699.98999999</v>
      </c>
      <c r="J999">
        <v>1750953.00272281</v>
      </c>
      <c r="K999">
        <v>6650</v>
      </c>
      <c r="L999">
        <v>32659.199320251199</v>
      </c>
      <c r="M999">
        <v>15824938.934351699</v>
      </c>
      <c r="N999">
        <v>32659.199320251199</v>
      </c>
    </row>
    <row r="1000" spans="1:14" x14ac:dyDescent="0.3">
      <c r="A1000" t="s">
        <v>6283</v>
      </c>
      <c r="B1000">
        <v>147323</v>
      </c>
      <c r="C1000">
        <v>998</v>
      </c>
      <c r="D1000">
        <v>0.350764285238094</v>
      </c>
      <c r="E1000">
        <v>35087555.380928501</v>
      </c>
      <c r="F1000">
        <v>4.7634153214494503</v>
      </c>
      <c r="G1000">
        <v>7350</v>
      </c>
      <c r="H1000">
        <v>4.3950334199999999</v>
      </c>
      <c r="I1000">
        <v>7366049.98999999</v>
      </c>
      <c r="J1000">
        <v>1689334.4045971001</v>
      </c>
      <c r="K1000">
        <v>7350</v>
      </c>
      <c r="L1000">
        <v>35011.102612653398</v>
      </c>
      <c r="M1000">
        <v>15859950.036964299</v>
      </c>
      <c r="N1000">
        <v>35011.102612653398</v>
      </c>
    </row>
    <row r="1001" spans="1:14" x14ac:dyDescent="0.3">
      <c r="A1001" t="s">
        <v>6282</v>
      </c>
      <c r="B1001">
        <v>147448</v>
      </c>
      <c r="C1001">
        <v>999</v>
      </c>
      <c r="D1001">
        <v>0.35106190428571299</v>
      </c>
      <c r="E1001">
        <v>35222349.983098902</v>
      </c>
      <c r="F1001">
        <v>4.77766097837522</v>
      </c>
      <c r="G1001">
        <v>6250</v>
      </c>
      <c r="H1001">
        <v>3.3034120599999999</v>
      </c>
      <c r="I1001">
        <v>7372299.98999999</v>
      </c>
      <c r="J1001">
        <v>1689334.4045971001</v>
      </c>
      <c r="K1001">
        <v>6250</v>
      </c>
      <c r="L1001">
        <v>29860.381114845099</v>
      </c>
      <c r="M1001">
        <v>15889810.418079199</v>
      </c>
      <c r="N1001">
        <v>29860.381114845099</v>
      </c>
    </row>
    <row r="1002" spans="1:14" x14ac:dyDescent="0.3">
      <c r="A1002" t="s">
        <v>6281</v>
      </c>
      <c r="B1002">
        <v>147570</v>
      </c>
      <c r="C1002">
        <v>1000</v>
      </c>
      <c r="D1002">
        <v>0.35135238047619</v>
      </c>
      <c r="E1002">
        <v>37952172.066863999</v>
      </c>
      <c r="F1002">
        <v>5.1436859099941596</v>
      </c>
      <c r="G1002">
        <v>6100</v>
      </c>
      <c r="H1002">
        <v>3.8166707099999999</v>
      </c>
      <c r="I1002">
        <v>7378399.98999999</v>
      </c>
      <c r="J1002">
        <v>1689334.4045971001</v>
      </c>
      <c r="K1002">
        <v>6100</v>
      </c>
      <c r="L1002">
        <v>31376.4840509643</v>
      </c>
      <c r="M1002">
        <v>15921186.902130101</v>
      </c>
      <c r="N1002">
        <v>31376.4840509643</v>
      </c>
    </row>
    <row r="1003" spans="1:14" x14ac:dyDescent="0.3">
      <c r="A1003" t="s">
        <v>6280</v>
      </c>
      <c r="B1003">
        <v>147713</v>
      </c>
      <c r="C1003">
        <v>1001</v>
      </c>
      <c r="D1003">
        <v>0.351692856666666</v>
      </c>
      <c r="E1003">
        <v>37179379.6611472</v>
      </c>
      <c r="F1003">
        <v>5.0340705447106897</v>
      </c>
      <c r="G1003">
        <v>7150</v>
      </c>
      <c r="H1003">
        <v>3.5794936900000001</v>
      </c>
      <c r="I1003">
        <v>7385549.98999999</v>
      </c>
      <c r="J1003">
        <v>1689334.4045971001</v>
      </c>
      <c r="K1003">
        <v>7150</v>
      </c>
      <c r="L1003">
        <v>35993.604394681402</v>
      </c>
      <c r="M1003">
        <v>15957180.506524799</v>
      </c>
      <c r="N1003">
        <v>35993.604394681402</v>
      </c>
    </row>
    <row r="1004" spans="1:14" x14ac:dyDescent="0.3">
      <c r="A1004" t="s">
        <v>6279</v>
      </c>
      <c r="B1004">
        <v>147834</v>
      </c>
      <c r="C1004">
        <v>1002</v>
      </c>
      <c r="D1004">
        <v>0.35198095190476097</v>
      </c>
      <c r="E1004">
        <v>37010203.839896999</v>
      </c>
      <c r="F1004">
        <v>5.0070625967270601</v>
      </c>
      <c r="G1004">
        <v>6050</v>
      </c>
      <c r="H1004">
        <v>3.1860554200000002</v>
      </c>
      <c r="I1004">
        <v>7391599.98999999</v>
      </c>
      <c r="J1004">
        <v>1689334.4045971001</v>
      </c>
      <c r="K1004">
        <v>6050</v>
      </c>
      <c r="L1004">
        <v>30292.728710198699</v>
      </c>
      <c r="M1004">
        <v>15987473.235235</v>
      </c>
      <c r="N1004">
        <v>30292.728710198699</v>
      </c>
    </row>
    <row r="1005" spans="1:14" x14ac:dyDescent="0.3">
      <c r="A1005" t="s">
        <v>6278</v>
      </c>
      <c r="B1005">
        <v>147979</v>
      </c>
      <c r="C1005">
        <v>1003</v>
      </c>
      <c r="D1005">
        <v>0.35232618999999898</v>
      </c>
      <c r="E1005">
        <v>37163275.644517601</v>
      </c>
      <c r="F1005">
        <v>5.0228448603156099</v>
      </c>
      <c r="G1005">
        <v>7250</v>
      </c>
      <c r="H1005">
        <v>9.07285772</v>
      </c>
      <c r="I1005">
        <v>7398849.98999999</v>
      </c>
      <c r="J1005">
        <v>1689334.4045971001</v>
      </c>
      <c r="K1005">
        <v>7250</v>
      </c>
      <c r="L1005">
        <v>36415.625237288099</v>
      </c>
      <c r="M1005">
        <v>16023888.860472299</v>
      </c>
      <c r="N1005">
        <v>36415.625237288099</v>
      </c>
    </row>
    <row r="1006" spans="1:14" x14ac:dyDescent="0.3">
      <c r="A1006" t="s">
        <v>6277</v>
      </c>
      <c r="B1006">
        <v>148091</v>
      </c>
      <c r="C1006">
        <v>1004</v>
      </c>
      <c r="D1006">
        <v>0.35259285666666601</v>
      </c>
      <c r="E1006">
        <v>36702419.328547403</v>
      </c>
      <c r="F1006">
        <v>4.9568056206896598</v>
      </c>
      <c r="G1006">
        <v>5600</v>
      </c>
      <c r="H1006">
        <v>3.5688520800000001</v>
      </c>
      <c r="I1006">
        <v>7404449.98999999</v>
      </c>
      <c r="J1006">
        <v>1689334.4045971001</v>
      </c>
      <c r="K1006">
        <v>5600</v>
      </c>
      <c r="L1006">
        <v>27758.111475861999</v>
      </c>
      <c r="M1006">
        <v>16051646.971948201</v>
      </c>
      <c r="N1006">
        <v>27758.111475861999</v>
      </c>
    </row>
    <row r="1007" spans="1:14" x14ac:dyDescent="0.3">
      <c r="A1007" t="s">
        <v>6276</v>
      </c>
      <c r="B1007">
        <v>148236</v>
      </c>
      <c r="C1007">
        <v>1005</v>
      </c>
      <c r="D1007">
        <v>0.35293809476190402</v>
      </c>
      <c r="E1007">
        <v>36206652.005371101</v>
      </c>
      <c r="F1007">
        <v>4.8850671309175899</v>
      </c>
      <c r="G1007">
        <v>7250</v>
      </c>
      <c r="H1007">
        <v>3.88064901</v>
      </c>
      <c r="I1007">
        <v>7411699.98999999</v>
      </c>
      <c r="J1007">
        <v>1689334.4045971001</v>
      </c>
      <c r="K1007">
        <v>7250</v>
      </c>
      <c r="L1007">
        <v>35416.736699152498</v>
      </c>
      <c r="M1007">
        <v>16087063.7086473</v>
      </c>
      <c r="N1007">
        <v>35416.736699152498</v>
      </c>
    </row>
    <row r="1008" spans="1:14" x14ac:dyDescent="0.3">
      <c r="A1008" t="s">
        <v>6275</v>
      </c>
      <c r="B1008">
        <v>148364</v>
      </c>
      <c r="C1008">
        <v>1006</v>
      </c>
      <c r="D1008">
        <v>0.35324285666666599</v>
      </c>
      <c r="E1008">
        <v>35088846.551078796</v>
      </c>
      <c r="F1008">
        <v>4.7301662957334898</v>
      </c>
      <c r="G1008">
        <v>6400</v>
      </c>
      <c r="H1008">
        <v>8.3529663500000009</v>
      </c>
      <c r="I1008">
        <v>7418099.98999999</v>
      </c>
      <c r="J1008">
        <v>1689334.4045971001</v>
      </c>
      <c r="K1008">
        <v>6400</v>
      </c>
      <c r="L1008">
        <v>30273.0642926943</v>
      </c>
      <c r="M1008">
        <v>16117336.772940001</v>
      </c>
      <c r="N1008">
        <v>30273.0642926943</v>
      </c>
    </row>
    <row r="1009" spans="1:14" x14ac:dyDescent="0.3">
      <c r="A1009" t="s">
        <v>6274</v>
      </c>
      <c r="B1009">
        <v>148502</v>
      </c>
      <c r="C1009">
        <v>1007</v>
      </c>
      <c r="D1009">
        <v>0.35357142809523701</v>
      </c>
      <c r="E1009">
        <v>31749565.451979499</v>
      </c>
      <c r="F1009">
        <v>4.27603575686733</v>
      </c>
      <c r="G1009">
        <v>6900</v>
      </c>
      <c r="H1009">
        <v>4.0661883100000002</v>
      </c>
      <c r="I1009">
        <v>7424999.98999999</v>
      </c>
      <c r="J1009">
        <v>1689334.4045971001</v>
      </c>
      <c r="K1009">
        <v>6900</v>
      </c>
      <c r="L1009">
        <v>29504.646722384499</v>
      </c>
      <c r="M1009">
        <v>16146841.419662399</v>
      </c>
      <c r="N1009">
        <v>29504.646722384499</v>
      </c>
    </row>
    <row r="1010" spans="1:14" x14ac:dyDescent="0.3">
      <c r="A1010" t="s">
        <v>6273</v>
      </c>
      <c r="B1010">
        <v>148621</v>
      </c>
      <c r="C1010">
        <v>1008</v>
      </c>
      <c r="D1010">
        <v>0.35385476142857097</v>
      </c>
      <c r="E1010">
        <v>29584491.897106901</v>
      </c>
      <c r="F1010">
        <v>3.9812529941554602</v>
      </c>
      <c r="G1010">
        <v>5950</v>
      </c>
      <c r="H1010">
        <v>3.3505352199999998</v>
      </c>
      <c r="I1010">
        <v>7430949.98999999</v>
      </c>
      <c r="J1010">
        <v>1689334.4045971001</v>
      </c>
      <c r="K1010">
        <v>5950</v>
      </c>
      <c r="L1010">
        <v>23688.455315224899</v>
      </c>
      <c r="M1010">
        <v>16170529.8749776</v>
      </c>
      <c r="N1010">
        <v>23688.455315224899</v>
      </c>
    </row>
    <row r="1011" spans="1:14" x14ac:dyDescent="0.3">
      <c r="A1011" t="s">
        <v>6272</v>
      </c>
      <c r="B1011">
        <v>148748</v>
      </c>
      <c r="C1011">
        <v>1009</v>
      </c>
      <c r="D1011">
        <v>0.35415714238095097</v>
      </c>
      <c r="E1011">
        <v>30579460.292862199</v>
      </c>
      <c r="F1011">
        <v>4.11163464348334</v>
      </c>
      <c r="G1011">
        <v>6350</v>
      </c>
      <c r="H1011">
        <v>2.9012856899999999</v>
      </c>
      <c r="I1011">
        <v>7437299.98999999</v>
      </c>
      <c r="J1011">
        <v>1689334.4045971001</v>
      </c>
      <c r="K1011">
        <v>6350</v>
      </c>
      <c r="L1011">
        <v>26108.879986119198</v>
      </c>
      <c r="M1011">
        <v>16196638.7549637</v>
      </c>
      <c r="N1011">
        <v>26108.879986119198</v>
      </c>
    </row>
    <row r="1012" spans="1:14" x14ac:dyDescent="0.3">
      <c r="A1012" t="s">
        <v>6271</v>
      </c>
      <c r="B1012">
        <v>148871</v>
      </c>
      <c r="C1012">
        <v>1010</v>
      </c>
      <c r="D1012">
        <v>0.35444999952380901</v>
      </c>
      <c r="E1012">
        <v>30331779.460240699</v>
      </c>
      <c r="F1012">
        <v>4.0749624839275302</v>
      </c>
      <c r="G1012">
        <v>6150</v>
      </c>
      <c r="H1012">
        <v>3.41794749</v>
      </c>
      <c r="I1012">
        <v>7443449.98999999</v>
      </c>
      <c r="J1012">
        <v>1689334.4045971001</v>
      </c>
      <c r="K1012">
        <v>6150</v>
      </c>
      <c r="L1012">
        <v>25061.0192761543</v>
      </c>
      <c r="M1012">
        <v>16221699.7742399</v>
      </c>
      <c r="N1012">
        <v>25061.0192761543</v>
      </c>
    </row>
    <row r="1013" spans="1:14" x14ac:dyDescent="0.3">
      <c r="A1013" t="s">
        <v>6270</v>
      </c>
      <c r="B1013">
        <v>148964</v>
      </c>
      <c r="C1013">
        <v>1011</v>
      </c>
      <c r="D1013">
        <v>0.354671428095237</v>
      </c>
      <c r="E1013">
        <v>29858870.497889198</v>
      </c>
      <c r="F1013">
        <v>4.0089244959088299</v>
      </c>
      <c r="G1013">
        <v>4650</v>
      </c>
      <c r="H1013">
        <v>5.4007517299999996</v>
      </c>
      <c r="I1013">
        <v>7448099.98999999</v>
      </c>
      <c r="J1013">
        <v>1689334.4045971001</v>
      </c>
      <c r="K1013">
        <v>4650</v>
      </c>
      <c r="L1013">
        <v>18641.498905976001</v>
      </c>
      <c r="M1013">
        <v>16240341.273145899</v>
      </c>
      <c r="N1013">
        <v>18641.498905976001</v>
      </c>
    </row>
    <row r="1014" spans="1:14" x14ac:dyDescent="0.3">
      <c r="A1014" t="s">
        <v>6269</v>
      </c>
      <c r="B1014">
        <v>149084</v>
      </c>
      <c r="C1014">
        <v>1012</v>
      </c>
      <c r="D1014">
        <v>0.354957142380951</v>
      </c>
      <c r="E1014">
        <v>31055534.824790601</v>
      </c>
      <c r="F1014">
        <v>4.1662353424897702</v>
      </c>
      <c r="G1014">
        <v>6000</v>
      </c>
      <c r="H1014">
        <v>4.7939696700000001</v>
      </c>
      <c r="I1014">
        <v>7454099.98999999</v>
      </c>
      <c r="J1014">
        <v>1689334.4045971001</v>
      </c>
      <c r="K1014">
        <v>6000</v>
      </c>
      <c r="L1014">
        <v>24997.412054938599</v>
      </c>
      <c r="M1014">
        <v>16265338.685200799</v>
      </c>
      <c r="N1014">
        <v>24997.412054938599</v>
      </c>
    </row>
    <row r="1015" spans="1:14" x14ac:dyDescent="0.3">
      <c r="A1015" t="s">
        <v>6268</v>
      </c>
      <c r="B1015">
        <v>149181</v>
      </c>
      <c r="C1015">
        <v>1013</v>
      </c>
      <c r="D1015">
        <v>0.35518809476190399</v>
      </c>
      <c r="E1015">
        <v>30111640.060929202</v>
      </c>
      <c r="F1015">
        <v>4.03698109000584</v>
      </c>
      <c r="G1015">
        <v>4850</v>
      </c>
      <c r="H1015">
        <v>3.7681509200000001</v>
      </c>
      <c r="I1015">
        <v>7458949.98999999</v>
      </c>
      <c r="J1015">
        <v>1689334.4045971001</v>
      </c>
      <c r="K1015">
        <v>4850</v>
      </c>
      <c r="L1015">
        <v>19579.358286528299</v>
      </c>
      <c r="M1015">
        <v>16284918.043487299</v>
      </c>
      <c r="N1015">
        <v>19579.358286528299</v>
      </c>
    </row>
    <row r="1016" spans="1:14" x14ac:dyDescent="0.3">
      <c r="A1016" t="s">
        <v>6267</v>
      </c>
      <c r="B1016">
        <v>149320</v>
      </c>
      <c r="C1016">
        <v>1014</v>
      </c>
      <c r="D1016">
        <v>0.35551904714285598</v>
      </c>
      <c r="E1016">
        <v>29761174.4227967</v>
      </c>
      <c r="F1016">
        <v>3.9862808854471101</v>
      </c>
      <c r="G1016">
        <v>6950</v>
      </c>
      <c r="H1016">
        <v>3.3739490399999998</v>
      </c>
      <c r="I1016">
        <v>7465899.98999999</v>
      </c>
      <c r="J1016">
        <v>1471377.2830104199</v>
      </c>
      <c r="K1016">
        <v>6950</v>
      </c>
      <c r="L1016">
        <v>27704.652153857402</v>
      </c>
      <c r="M1016">
        <v>16312622.695641199</v>
      </c>
      <c r="N1016">
        <v>27704.652153857402</v>
      </c>
    </row>
    <row r="1017" spans="1:14" x14ac:dyDescent="0.3">
      <c r="A1017" t="s">
        <v>6266</v>
      </c>
      <c r="B1017">
        <v>149454</v>
      </c>
      <c r="C1017">
        <v>1015</v>
      </c>
      <c r="D1017">
        <v>0.35583809476190398</v>
      </c>
      <c r="E1017">
        <v>28674896.0887511</v>
      </c>
      <c r="F1017">
        <v>3.8373385604909398</v>
      </c>
      <c r="G1017">
        <v>6700</v>
      </c>
      <c r="H1017">
        <v>3.3584798299999998</v>
      </c>
      <c r="I1017">
        <v>7472599.98999999</v>
      </c>
      <c r="J1017">
        <v>1468195.42722083</v>
      </c>
      <c r="K1017">
        <v>6700</v>
      </c>
      <c r="L1017">
        <v>25710.168355289199</v>
      </c>
      <c r="M1017">
        <v>16338332.8639965</v>
      </c>
      <c r="N1017">
        <v>25710.168355289199</v>
      </c>
    </row>
    <row r="1018" spans="1:14" x14ac:dyDescent="0.3">
      <c r="A1018" t="s">
        <v>6265</v>
      </c>
      <c r="B1018">
        <v>149573</v>
      </c>
      <c r="C1018">
        <v>1016</v>
      </c>
      <c r="D1018">
        <v>0.356121428095237</v>
      </c>
      <c r="E1018">
        <v>26995633.878132898</v>
      </c>
      <c r="F1018">
        <v>3.6097417165400301</v>
      </c>
      <c r="G1018">
        <v>5950</v>
      </c>
      <c r="H1018">
        <v>3.2130250400000002</v>
      </c>
      <c r="I1018">
        <v>7478549.98999999</v>
      </c>
      <c r="J1018">
        <v>1468195.42722083</v>
      </c>
      <c r="K1018">
        <v>5950</v>
      </c>
      <c r="L1018">
        <v>21477.963213413099</v>
      </c>
      <c r="M1018">
        <v>16359810.827209899</v>
      </c>
      <c r="N1018">
        <v>21477.963213413099</v>
      </c>
    </row>
    <row r="1019" spans="1:14" x14ac:dyDescent="0.3">
      <c r="A1019" t="s">
        <v>6264</v>
      </c>
      <c r="B1019">
        <v>149691</v>
      </c>
      <c r="C1019">
        <v>1017</v>
      </c>
      <c r="D1019">
        <v>0.35640238047618999</v>
      </c>
      <c r="E1019">
        <v>19319212.001164399</v>
      </c>
      <c r="F1019">
        <v>2.5812467218001198</v>
      </c>
      <c r="G1019">
        <v>5900</v>
      </c>
      <c r="H1019">
        <v>4.4793714199999997</v>
      </c>
      <c r="I1019">
        <v>7484449.98999999</v>
      </c>
      <c r="J1019">
        <v>1468195.42722083</v>
      </c>
      <c r="K1019">
        <v>5900</v>
      </c>
      <c r="L1019">
        <v>15229.3556586207</v>
      </c>
      <c r="M1019">
        <v>16375040.182868499</v>
      </c>
      <c r="N1019">
        <v>15229.3556586207</v>
      </c>
    </row>
    <row r="1020" spans="1:14" x14ac:dyDescent="0.3">
      <c r="A1020" t="s">
        <v>6263</v>
      </c>
      <c r="B1020">
        <v>149811</v>
      </c>
      <c r="C1020">
        <v>1018</v>
      </c>
      <c r="D1020">
        <v>0.356688094761904</v>
      </c>
      <c r="E1020">
        <v>18143927.788263898</v>
      </c>
      <c r="F1020">
        <v>2.4222747381648202</v>
      </c>
      <c r="G1020">
        <v>6000</v>
      </c>
      <c r="H1020">
        <v>2.9251231799999999</v>
      </c>
      <c r="I1020">
        <v>7490449.98999999</v>
      </c>
      <c r="J1020">
        <v>1468195.42722083</v>
      </c>
      <c r="K1020">
        <v>6000</v>
      </c>
      <c r="L1020">
        <v>14533.648428988899</v>
      </c>
      <c r="M1020">
        <v>16389573.8312975</v>
      </c>
      <c r="N1020">
        <v>14533.648428988899</v>
      </c>
    </row>
    <row r="1021" spans="1:14" x14ac:dyDescent="0.3">
      <c r="A1021" t="s">
        <v>6262</v>
      </c>
      <c r="B1021">
        <v>149944</v>
      </c>
      <c r="C1021">
        <v>1019</v>
      </c>
      <c r="D1021">
        <v>0.35700476142857002</v>
      </c>
      <c r="E1021">
        <v>16622980.2869094</v>
      </c>
      <c r="F1021">
        <v>2.2172547130333098</v>
      </c>
      <c r="G1021">
        <v>6650</v>
      </c>
      <c r="H1021">
        <v>3.1000955299999999</v>
      </c>
      <c r="I1021">
        <v>7497099.98999999</v>
      </c>
      <c r="J1021">
        <v>1468195.42722083</v>
      </c>
      <c r="K1021">
        <v>6650</v>
      </c>
      <c r="L1021">
        <v>14744.743841671499</v>
      </c>
      <c r="M1021">
        <v>16404318.5751392</v>
      </c>
      <c r="N1021">
        <v>14744.743841671499</v>
      </c>
    </row>
    <row r="1022" spans="1:14" x14ac:dyDescent="0.3">
      <c r="A1022" t="s">
        <v>6261</v>
      </c>
      <c r="B1022">
        <v>150059</v>
      </c>
      <c r="C1022">
        <v>1020</v>
      </c>
      <c r="D1022">
        <v>0.35727857095238003</v>
      </c>
      <c r="E1022">
        <v>17677641.241997201</v>
      </c>
      <c r="F1022">
        <v>2.35612350847458</v>
      </c>
      <c r="G1022">
        <v>5750</v>
      </c>
      <c r="H1022">
        <v>5.9455809999999998</v>
      </c>
      <c r="I1022">
        <v>7502849.98999999</v>
      </c>
      <c r="J1022">
        <v>1468195.42722083</v>
      </c>
      <c r="K1022">
        <v>5750</v>
      </c>
      <c r="L1022">
        <v>13547.710173728799</v>
      </c>
      <c r="M1022">
        <v>16417866.2853129</v>
      </c>
      <c r="N1022">
        <v>13547.710173728799</v>
      </c>
    </row>
    <row r="1023" spans="1:14" x14ac:dyDescent="0.3">
      <c r="A1023" t="s">
        <v>6260</v>
      </c>
      <c r="B1023">
        <v>150180</v>
      </c>
      <c r="C1023">
        <v>1021</v>
      </c>
      <c r="D1023">
        <v>0.357566666190475</v>
      </c>
      <c r="E1023">
        <v>19298566.083949901</v>
      </c>
      <c r="F1023">
        <v>2.5700923050847502</v>
      </c>
      <c r="G1023">
        <v>6050</v>
      </c>
      <c r="H1023">
        <v>2.6753739400000001</v>
      </c>
      <c r="I1023">
        <v>7508899.98999999</v>
      </c>
      <c r="J1023">
        <v>1468195.42722083</v>
      </c>
      <c r="K1023">
        <v>6050</v>
      </c>
      <c r="L1023">
        <v>15549.058445762699</v>
      </c>
      <c r="M1023">
        <v>16433415.3437587</v>
      </c>
      <c r="N1023">
        <v>15549.058445762699</v>
      </c>
    </row>
    <row r="1024" spans="1:14" x14ac:dyDescent="0.3">
      <c r="A1024" t="s">
        <v>6259</v>
      </c>
      <c r="B1024">
        <v>150278</v>
      </c>
      <c r="C1024">
        <v>1022</v>
      </c>
      <c r="D1024">
        <v>0.35779999952380898</v>
      </c>
      <c r="E1024">
        <v>23709691.7160227</v>
      </c>
      <c r="F1024">
        <v>3.15548613851549</v>
      </c>
      <c r="G1024">
        <v>4900</v>
      </c>
      <c r="H1024">
        <v>2.94977161</v>
      </c>
      <c r="I1024">
        <v>7513799.98999999</v>
      </c>
      <c r="J1024">
        <v>1468195.42722083</v>
      </c>
      <c r="K1024">
        <v>4900</v>
      </c>
      <c r="L1024">
        <v>15461.882078725899</v>
      </c>
      <c r="M1024">
        <v>16448877.2258374</v>
      </c>
      <c r="N1024">
        <v>15461.882078725899</v>
      </c>
    </row>
    <row r="1025" spans="1:14" x14ac:dyDescent="0.3">
      <c r="A1025" t="s">
        <v>6258</v>
      </c>
      <c r="B1025">
        <v>150386</v>
      </c>
      <c r="C1025">
        <v>1023</v>
      </c>
      <c r="D1025">
        <v>0.35805714238095099</v>
      </c>
      <c r="E1025">
        <v>23668568.760367699</v>
      </c>
      <c r="F1025">
        <v>3.1477509298655799</v>
      </c>
      <c r="G1025">
        <v>5400</v>
      </c>
      <c r="H1025">
        <v>3.0957275000000002</v>
      </c>
      <c r="I1025">
        <v>7519199.98999999</v>
      </c>
      <c r="J1025">
        <v>1468195.42722083</v>
      </c>
      <c r="K1025">
        <v>5400</v>
      </c>
      <c r="L1025">
        <v>16997.855021274099</v>
      </c>
      <c r="M1025">
        <v>16465875.0808587</v>
      </c>
      <c r="N1025">
        <v>16997.855021274099</v>
      </c>
    </row>
    <row r="1026" spans="1:14" x14ac:dyDescent="0.3">
      <c r="A1026" t="s">
        <v>6257</v>
      </c>
      <c r="B1026">
        <v>150513</v>
      </c>
      <c r="C1026">
        <v>1024</v>
      </c>
      <c r="D1026">
        <v>0.35835952333333199</v>
      </c>
      <c r="E1026">
        <v>18986480.971977301</v>
      </c>
      <c r="F1026">
        <v>2.5229359976621901</v>
      </c>
      <c r="G1026">
        <v>6350</v>
      </c>
      <c r="H1026">
        <v>3.4869551300000001</v>
      </c>
      <c r="I1026">
        <v>7525549.98999999</v>
      </c>
      <c r="J1026">
        <v>1468195.42722083</v>
      </c>
      <c r="K1026">
        <v>6350</v>
      </c>
      <c r="L1026">
        <v>16020.643585154899</v>
      </c>
      <c r="M1026">
        <v>16481895.724443801</v>
      </c>
      <c r="N1026">
        <v>16020.643585154899</v>
      </c>
    </row>
    <row r="1027" spans="1:14" x14ac:dyDescent="0.3">
      <c r="A1027" t="s">
        <v>6256</v>
      </c>
      <c r="B1027">
        <v>150642</v>
      </c>
      <c r="C1027">
        <v>1025</v>
      </c>
      <c r="D1027">
        <v>0.35866666619047499</v>
      </c>
      <c r="E1027">
        <v>21104090.2677726</v>
      </c>
      <c r="F1027">
        <v>2.80192383109293</v>
      </c>
      <c r="G1027">
        <v>6450</v>
      </c>
      <c r="H1027">
        <v>2.6737456499999999</v>
      </c>
      <c r="I1027">
        <v>7531999.98999999</v>
      </c>
      <c r="J1027">
        <v>1468195.42722083</v>
      </c>
      <c r="K1027">
        <v>6450</v>
      </c>
      <c r="L1027">
        <v>18072.4087105494</v>
      </c>
      <c r="M1027">
        <v>16499968.1331544</v>
      </c>
      <c r="N1027">
        <v>18072.4087105494</v>
      </c>
    </row>
    <row r="1028" spans="1:14" x14ac:dyDescent="0.3">
      <c r="A1028" t="s">
        <v>6255</v>
      </c>
      <c r="B1028">
        <v>150759</v>
      </c>
      <c r="C1028">
        <v>1026</v>
      </c>
      <c r="D1028">
        <v>0.35894523761904701</v>
      </c>
      <c r="E1028">
        <v>20936417.8383338</v>
      </c>
      <c r="F1028">
        <v>2.7775052390415</v>
      </c>
      <c r="G1028">
        <v>5850</v>
      </c>
      <c r="H1028">
        <v>3.1377886300000002</v>
      </c>
      <c r="I1028">
        <v>7537849.98999999</v>
      </c>
      <c r="J1028">
        <v>1468195.42722083</v>
      </c>
      <c r="K1028">
        <v>5850</v>
      </c>
      <c r="L1028">
        <v>16248.4056483927</v>
      </c>
      <c r="M1028">
        <v>16516216.538802801</v>
      </c>
      <c r="N1028">
        <v>16248.4056483927</v>
      </c>
    </row>
    <row r="1029" spans="1:14" x14ac:dyDescent="0.3">
      <c r="A1029" t="s">
        <v>6254</v>
      </c>
      <c r="B1029">
        <v>150859</v>
      </c>
      <c r="C1029">
        <v>1027</v>
      </c>
      <c r="D1029">
        <v>0.35918333285714199</v>
      </c>
      <c r="E1029">
        <v>22971054.4018545</v>
      </c>
      <c r="F1029">
        <v>3.0454078275862102</v>
      </c>
      <c r="G1029">
        <v>5000</v>
      </c>
      <c r="H1029">
        <v>2.8428390499999998</v>
      </c>
      <c r="I1029">
        <v>7542849.98999999</v>
      </c>
      <c r="J1029">
        <v>1468195.42722083</v>
      </c>
      <c r="K1029">
        <v>5000</v>
      </c>
      <c r="L1029">
        <v>15227.039137931</v>
      </c>
      <c r="M1029">
        <v>16531443.577940701</v>
      </c>
      <c r="N1029">
        <v>15227.039137931</v>
      </c>
    </row>
    <row r="1030" spans="1:14" x14ac:dyDescent="0.3">
      <c r="A1030" t="s">
        <v>6253</v>
      </c>
      <c r="B1030">
        <v>150964</v>
      </c>
      <c r="C1030">
        <v>1028</v>
      </c>
      <c r="D1030">
        <v>0.35943333285714202</v>
      </c>
      <c r="E1030">
        <v>24000236.3995043</v>
      </c>
      <c r="F1030">
        <v>3.1796394365867902</v>
      </c>
      <c r="G1030">
        <v>5250</v>
      </c>
      <c r="H1030">
        <v>2.8015768300000001</v>
      </c>
      <c r="I1030">
        <v>7548099.98999999</v>
      </c>
      <c r="J1030">
        <v>1468195.42722083</v>
      </c>
      <c r="K1030">
        <v>5250</v>
      </c>
      <c r="L1030">
        <v>16693.107042080599</v>
      </c>
      <c r="M1030">
        <v>16548136.684982801</v>
      </c>
      <c r="N1030">
        <v>16693.107042080599</v>
      </c>
    </row>
    <row r="1031" spans="1:14" x14ac:dyDescent="0.3">
      <c r="A1031" t="s">
        <v>6252</v>
      </c>
      <c r="B1031">
        <v>151077</v>
      </c>
      <c r="C1031">
        <v>1029</v>
      </c>
      <c r="D1031">
        <v>0.35970238047619002</v>
      </c>
      <c r="E1031">
        <v>26960761.1368654</v>
      </c>
      <c r="F1031">
        <v>3.5691889687317402</v>
      </c>
      <c r="G1031">
        <v>5650</v>
      </c>
      <c r="H1031">
        <v>3.6562157000000002</v>
      </c>
      <c r="I1031">
        <v>7553749.98999999</v>
      </c>
      <c r="J1031">
        <v>1468195.42722083</v>
      </c>
      <c r="K1031">
        <v>5650</v>
      </c>
      <c r="L1031">
        <v>20165.917673334301</v>
      </c>
      <c r="M1031">
        <v>16568302.6026561</v>
      </c>
      <c r="N1031">
        <v>20165.917673334301</v>
      </c>
    </row>
    <row r="1032" spans="1:14" x14ac:dyDescent="0.3">
      <c r="A1032" t="s">
        <v>6251</v>
      </c>
      <c r="B1032">
        <v>151188</v>
      </c>
      <c r="C1032">
        <v>1030</v>
      </c>
      <c r="D1032">
        <v>0.35996666619047502</v>
      </c>
      <c r="E1032">
        <v>24623691.930465601</v>
      </c>
      <c r="F1032">
        <v>3.2574037229690198</v>
      </c>
      <c r="G1032">
        <v>5550</v>
      </c>
      <c r="H1032">
        <v>3.08731724</v>
      </c>
      <c r="I1032">
        <v>7559299.98999999</v>
      </c>
      <c r="J1032">
        <v>1468195.42722083</v>
      </c>
      <c r="K1032">
        <v>5550</v>
      </c>
      <c r="L1032">
        <v>18078.590662478</v>
      </c>
      <c r="M1032">
        <v>16586381.1933186</v>
      </c>
      <c r="N1032">
        <v>18078.590662478</v>
      </c>
    </row>
    <row r="1033" spans="1:14" x14ac:dyDescent="0.3">
      <c r="A1033" t="s">
        <v>6250</v>
      </c>
      <c r="B1033">
        <v>151319</v>
      </c>
      <c r="C1033">
        <v>1031</v>
      </c>
      <c r="D1033">
        <v>0.36027857095237997</v>
      </c>
      <c r="E1033">
        <v>24703243.280216102</v>
      </c>
      <c r="F1033">
        <v>3.2650982127410901</v>
      </c>
      <c r="G1033">
        <v>6550</v>
      </c>
      <c r="H1033">
        <v>3.17315967</v>
      </c>
      <c r="I1033">
        <v>7565849.98999999</v>
      </c>
      <c r="J1033">
        <v>1225691.45698492</v>
      </c>
      <c r="K1033">
        <v>6550</v>
      </c>
      <c r="L1033">
        <v>21386.393293454101</v>
      </c>
      <c r="M1033">
        <v>16607767.586611999</v>
      </c>
      <c r="N1033">
        <v>21386.393293454101</v>
      </c>
    </row>
    <row r="1034" spans="1:14" x14ac:dyDescent="0.3">
      <c r="A1034" t="s">
        <v>6249</v>
      </c>
      <c r="B1034">
        <v>151469</v>
      </c>
      <c r="C1034">
        <v>1032</v>
      </c>
      <c r="D1034">
        <v>0.36063571380952297</v>
      </c>
      <c r="E1034">
        <v>24015151.457530499</v>
      </c>
      <c r="F1034">
        <v>3.1710077428404402</v>
      </c>
      <c r="G1034">
        <v>7500</v>
      </c>
      <c r="H1034">
        <v>5.0667255600000001</v>
      </c>
      <c r="I1034">
        <v>7573349.98999999</v>
      </c>
      <c r="J1034">
        <v>1203461.92637997</v>
      </c>
      <c r="K1034">
        <v>7500</v>
      </c>
      <c r="L1034">
        <v>23782.558071303301</v>
      </c>
      <c r="M1034">
        <v>16631550.1446833</v>
      </c>
      <c r="N1034">
        <v>23782.558071303301</v>
      </c>
    </row>
    <row r="1035" spans="1:14" x14ac:dyDescent="0.3">
      <c r="A1035" t="s">
        <v>6248</v>
      </c>
      <c r="B1035">
        <v>151623</v>
      </c>
      <c r="C1035">
        <v>1033</v>
      </c>
      <c r="D1035">
        <v>0.36100238047618999</v>
      </c>
      <c r="E1035">
        <v>24682386.8530748</v>
      </c>
      <c r="F1035">
        <v>3.2558005666277001</v>
      </c>
      <c r="G1035">
        <v>7700</v>
      </c>
      <c r="H1035">
        <v>3.2212171299999999</v>
      </c>
      <c r="I1035">
        <v>7581049.98999999</v>
      </c>
      <c r="J1035">
        <v>1203461.92637997</v>
      </c>
      <c r="K1035">
        <v>7700</v>
      </c>
      <c r="L1035">
        <v>25069.6643630332</v>
      </c>
      <c r="M1035">
        <v>16656619.809046401</v>
      </c>
      <c r="N1035">
        <v>25069.6643630332</v>
      </c>
    </row>
    <row r="1036" spans="1:14" x14ac:dyDescent="0.3">
      <c r="A1036" t="s">
        <v>6247</v>
      </c>
      <c r="B1036">
        <v>151748</v>
      </c>
      <c r="C1036">
        <v>1034</v>
      </c>
      <c r="D1036">
        <v>0.36129999952380898</v>
      </c>
      <c r="E1036">
        <v>24038966.877402399</v>
      </c>
      <c r="F1036">
        <v>3.1683163851548799</v>
      </c>
      <c r="G1036">
        <v>6250</v>
      </c>
      <c r="H1036">
        <v>2.8933969500000001</v>
      </c>
      <c r="I1036">
        <v>7587299.98999999</v>
      </c>
      <c r="J1036">
        <v>1203461.92637997</v>
      </c>
      <c r="K1036">
        <v>6250</v>
      </c>
      <c r="L1036">
        <v>19801.977407218001</v>
      </c>
      <c r="M1036">
        <v>16676421.786453599</v>
      </c>
      <c r="N1036">
        <v>19801.977407218001</v>
      </c>
    </row>
    <row r="1037" spans="1:14" x14ac:dyDescent="0.3">
      <c r="A1037" t="s">
        <v>6246</v>
      </c>
      <c r="B1037">
        <v>151895</v>
      </c>
      <c r="C1037">
        <v>1035</v>
      </c>
      <c r="D1037">
        <v>0.361649999523809</v>
      </c>
      <c r="E1037">
        <v>23696205.442482401</v>
      </c>
      <c r="F1037">
        <v>3.1201181718293398</v>
      </c>
      <c r="G1037">
        <v>7350</v>
      </c>
      <c r="H1037">
        <v>3.0965189899999999</v>
      </c>
      <c r="I1037">
        <v>7594649.98999999</v>
      </c>
      <c r="J1037">
        <v>1203461.92637997</v>
      </c>
      <c r="K1037">
        <v>7350</v>
      </c>
      <c r="L1037">
        <v>22932.868562945601</v>
      </c>
      <c r="M1037">
        <v>16699354.655016501</v>
      </c>
      <c r="N1037">
        <v>22932.868562945601</v>
      </c>
    </row>
    <row r="1038" spans="1:14" x14ac:dyDescent="0.3">
      <c r="A1038" t="s">
        <v>6245</v>
      </c>
      <c r="B1038">
        <v>152041</v>
      </c>
      <c r="C1038">
        <v>1036</v>
      </c>
      <c r="D1038">
        <v>0.36199761857142798</v>
      </c>
      <c r="E1038">
        <v>22637220.458547</v>
      </c>
      <c r="F1038">
        <v>2.97781759789597</v>
      </c>
      <c r="G1038">
        <v>7300</v>
      </c>
      <c r="H1038">
        <v>3.7509394</v>
      </c>
      <c r="I1038">
        <v>7601949.98999999</v>
      </c>
      <c r="J1038">
        <v>1203461.92637997</v>
      </c>
      <c r="K1038">
        <v>7300</v>
      </c>
      <c r="L1038">
        <v>21738.068464640499</v>
      </c>
      <c r="M1038">
        <v>16721092.723481201</v>
      </c>
      <c r="N1038">
        <v>21738.068464640499</v>
      </c>
    </row>
    <row r="1039" spans="1:14" x14ac:dyDescent="0.3">
      <c r="A1039" t="s">
        <v>6244</v>
      </c>
      <c r="B1039">
        <v>152185</v>
      </c>
      <c r="C1039">
        <v>1037</v>
      </c>
      <c r="D1039">
        <v>0.36234047571428502</v>
      </c>
      <c r="E1039">
        <v>22543785.247753799</v>
      </c>
      <c r="F1039">
        <v>2.9627205768556402</v>
      </c>
      <c r="G1039">
        <v>7200</v>
      </c>
      <c r="H1039">
        <v>2.2072371899999998</v>
      </c>
      <c r="I1039">
        <v>7609149.98999999</v>
      </c>
      <c r="J1039">
        <v>1203461.92637997</v>
      </c>
      <c r="K1039">
        <v>7200</v>
      </c>
      <c r="L1039">
        <v>21331.588153360601</v>
      </c>
      <c r="M1039">
        <v>16742424.3116345</v>
      </c>
      <c r="N1039">
        <v>21331.588153360601</v>
      </c>
    </row>
    <row r="1040" spans="1:14" x14ac:dyDescent="0.3">
      <c r="A1040" t="s">
        <v>6243</v>
      </c>
      <c r="B1040">
        <v>152317</v>
      </c>
      <c r="C1040">
        <v>1038</v>
      </c>
      <c r="D1040">
        <v>0.36265476142857</v>
      </c>
      <c r="E1040">
        <v>22982488.077009499</v>
      </c>
      <c r="F1040">
        <v>3.0177576873173599</v>
      </c>
      <c r="G1040">
        <v>6600</v>
      </c>
      <c r="H1040">
        <v>3.5265679200000002</v>
      </c>
      <c r="I1040">
        <v>7615749.98999999</v>
      </c>
      <c r="J1040">
        <v>1203461.92637997</v>
      </c>
      <c r="K1040">
        <v>6600</v>
      </c>
      <c r="L1040">
        <v>19917.200736294501</v>
      </c>
      <c r="M1040">
        <v>16762341.512370801</v>
      </c>
      <c r="N1040">
        <v>19917.200736294501</v>
      </c>
    </row>
    <row r="1041" spans="1:14" x14ac:dyDescent="0.3">
      <c r="A1041" t="s">
        <v>6242</v>
      </c>
      <c r="B1041">
        <v>152466</v>
      </c>
      <c r="C1041">
        <v>1039</v>
      </c>
      <c r="D1041">
        <v>0.36300952333333197</v>
      </c>
      <c r="E1041">
        <v>23300822.370361399</v>
      </c>
      <c r="F1041">
        <v>3.0565671110461698</v>
      </c>
      <c r="G1041">
        <v>7450</v>
      </c>
      <c r="H1041">
        <v>4.0914568400000002</v>
      </c>
      <c r="I1041">
        <v>7623199.98999999</v>
      </c>
      <c r="J1041">
        <v>1203461.92637997</v>
      </c>
      <c r="K1041">
        <v>7450</v>
      </c>
      <c r="L1041">
        <v>22771.4249772939</v>
      </c>
      <c r="M1041">
        <v>16785112.937348101</v>
      </c>
      <c r="N1041">
        <v>22771.4249772939</v>
      </c>
    </row>
    <row r="1042" spans="1:14" x14ac:dyDescent="0.3">
      <c r="A1042" t="s">
        <v>6241</v>
      </c>
      <c r="B1042">
        <v>152627</v>
      </c>
      <c r="C1042">
        <v>1040</v>
      </c>
      <c r="D1042">
        <v>0.36339285666666599</v>
      </c>
      <c r="E1042">
        <v>22279947.3477767</v>
      </c>
      <c r="F1042">
        <v>2.9195672238457</v>
      </c>
      <c r="G1042">
        <v>8050</v>
      </c>
      <c r="H1042">
        <v>3.36284143</v>
      </c>
      <c r="I1042">
        <v>7631249.98999999</v>
      </c>
      <c r="J1042">
        <v>1203461.92637997</v>
      </c>
      <c r="K1042">
        <v>8050</v>
      </c>
      <c r="L1042">
        <v>23502.5161519578</v>
      </c>
      <c r="M1042">
        <v>16808615.453500099</v>
      </c>
      <c r="N1042">
        <v>23502.5161519578</v>
      </c>
    </row>
    <row r="1043" spans="1:14" x14ac:dyDescent="0.3">
      <c r="A1043" t="s">
        <v>6240</v>
      </c>
      <c r="B1043">
        <v>152768</v>
      </c>
      <c r="C1043">
        <v>1041</v>
      </c>
      <c r="D1043">
        <v>0.36372857095237998</v>
      </c>
      <c r="E1043">
        <v>21820347.509810701</v>
      </c>
      <c r="F1043">
        <v>2.8567020853302201</v>
      </c>
      <c r="G1043">
        <v>7050</v>
      </c>
      <c r="H1043">
        <v>3.2810967299999998</v>
      </c>
      <c r="I1043">
        <v>7638299.98999999</v>
      </c>
      <c r="J1043">
        <v>1203461.92637997</v>
      </c>
      <c r="K1043">
        <v>7050</v>
      </c>
      <c r="L1043">
        <v>20139.749701577999</v>
      </c>
      <c r="M1043">
        <v>16828755.2032017</v>
      </c>
      <c r="N1043">
        <v>20139.749701577999</v>
      </c>
    </row>
    <row r="1044" spans="1:14" x14ac:dyDescent="0.3">
      <c r="A1044" t="s">
        <v>6239</v>
      </c>
      <c r="B1044">
        <v>152887</v>
      </c>
      <c r="C1044">
        <v>1042</v>
      </c>
      <c r="D1044">
        <v>0.36401190428571301</v>
      </c>
      <c r="E1044">
        <v>23451502.025545999</v>
      </c>
      <c r="F1044">
        <v>3.06786173348919</v>
      </c>
      <c r="G1044">
        <v>5950</v>
      </c>
      <c r="H1044">
        <v>2.16627619</v>
      </c>
      <c r="I1044">
        <v>7644249.98999999</v>
      </c>
      <c r="J1044">
        <v>1203461.92637996</v>
      </c>
      <c r="K1044">
        <v>5950</v>
      </c>
      <c r="L1044">
        <v>18253.777314260598</v>
      </c>
      <c r="M1044">
        <v>16847008.980515901</v>
      </c>
      <c r="N1044">
        <v>18253.777314260598</v>
      </c>
    </row>
    <row r="1045" spans="1:14" x14ac:dyDescent="0.3">
      <c r="A1045" t="s">
        <v>6238</v>
      </c>
      <c r="B1045">
        <v>153030</v>
      </c>
      <c r="C1045">
        <v>1043</v>
      </c>
      <c r="D1045">
        <v>0.36435238047619001</v>
      </c>
      <c r="E1045">
        <v>23149486.6206415</v>
      </c>
      <c r="F1045">
        <v>3.0255229959088301</v>
      </c>
      <c r="G1045">
        <v>7150</v>
      </c>
      <c r="H1045">
        <v>2.3434402900000002</v>
      </c>
      <c r="I1045">
        <v>7651399.98999999</v>
      </c>
      <c r="J1045">
        <v>1203461.92637997</v>
      </c>
      <c r="K1045">
        <v>7150</v>
      </c>
      <c r="L1045">
        <v>21632.489420748101</v>
      </c>
      <c r="M1045">
        <v>16868641.469936699</v>
      </c>
      <c r="N1045">
        <v>21632.489420748101</v>
      </c>
    </row>
    <row r="1046" spans="1:14" x14ac:dyDescent="0.3">
      <c r="A1046" t="s">
        <v>6237</v>
      </c>
      <c r="B1046">
        <v>153174</v>
      </c>
      <c r="C1046">
        <v>1044</v>
      </c>
      <c r="D1046">
        <v>0.36469523761904699</v>
      </c>
      <c r="E1046">
        <v>22871438.551029999</v>
      </c>
      <c r="F1046">
        <v>2.9863733033313902</v>
      </c>
      <c r="G1046">
        <v>7200</v>
      </c>
      <c r="H1046">
        <v>2.8939522200000001</v>
      </c>
      <c r="I1046">
        <v>7658599.98999999</v>
      </c>
      <c r="J1046">
        <v>1203461.92637997</v>
      </c>
      <c r="K1046">
        <v>7200</v>
      </c>
      <c r="L1046">
        <v>21501.887783986</v>
      </c>
      <c r="M1046">
        <v>16890143.357720699</v>
      </c>
      <c r="N1046">
        <v>21501.887783986</v>
      </c>
    </row>
    <row r="1047" spans="1:14" x14ac:dyDescent="0.3">
      <c r="A1047" t="s">
        <v>6236</v>
      </c>
      <c r="B1047">
        <v>153317</v>
      </c>
      <c r="C1047">
        <v>1045</v>
      </c>
      <c r="D1047">
        <v>0.36503571380952299</v>
      </c>
      <c r="E1047">
        <v>17050348.665335901</v>
      </c>
      <c r="F1047">
        <v>2.22422446434833</v>
      </c>
      <c r="G1047">
        <v>7150</v>
      </c>
      <c r="H1047">
        <v>2.71019744</v>
      </c>
      <c r="I1047">
        <v>7665749.98999999</v>
      </c>
      <c r="J1047">
        <v>1195641.3251098299</v>
      </c>
      <c r="K1047">
        <v>7150</v>
      </c>
      <c r="L1047">
        <v>15903.2049200905</v>
      </c>
      <c r="M1047">
        <v>16906046.562640801</v>
      </c>
      <c r="N1047">
        <v>15903.2049200905</v>
      </c>
    </row>
    <row r="1048" spans="1:14" x14ac:dyDescent="0.3">
      <c r="A1048" t="s">
        <v>6235</v>
      </c>
      <c r="B1048">
        <v>153482</v>
      </c>
      <c r="C1048">
        <v>1046</v>
      </c>
      <c r="D1048">
        <v>0.36542857095238002</v>
      </c>
      <c r="E1048">
        <v>17821975.6808252</v>
      </c>
      <c r="F1048">
        <v>2.3223841157218001</v>
      </c>
      <c r="G1048">
        <v>8250</v>
      </c>
      <c r="H1048">
        <v>3.0937557199999999</v>
      </c>
      <c r="I1048">
        <v>7673999.98999999</v>
      </c>
      <c r="J1048">
        <v>1192497.7500894801</v>
      </c>
      <c r="K1048">
        <v>8250</v>
      </c>
      <c r="L1048">
        <v>19159.668954704801</v>
      </c>
      <c r="M1048">
        <v>16925206.231595501</v>
      </c>
      <c r="N1048">
        <v>19159.668954704801</v>
      </c>
    </row>
    <row r="1049" spans="1:14" x14ac:dyDescent="0.3">
      <c r="A1049" t="s">
        <v>6234</v>
      </c>
      <c r="B1049">
        <v>153617</v>
      </c>
      <c r="C1049">
        <v>1047</v>
      </c>
      <c r="D1049">
        <v>0.36574999952380899</v>
      </c>
      <c r="E1049">
        <v>19561187.608330701</v>
      </c>
      <c r="F1049">
        <v>2.5467809307422602</v>
      </c>
      <c r="G1049">
        <v>6750</v>
      </c>
      <c r="H1049">
        <v>3.5893076000000002</v>
      </c>
      <c r="I1049">
        <v>7680749.98999999</v>
      </c>
      <c r="J1049">
        <v>1192497.7500894801</v>
      </c>
      <c r="K1049">
        <v>6750</v>
      </c>
      <c r="L1049">
        <v>17190.771282510199</v>
      </c>
      <c r="M1049">
        <v>16942397.002877999</v>
      </c>
      <c r="N1049">
        <v>17190.771282510199</v>
      </c>
    </row>
    <row r="1050" spans="1:14" x14ac:dyDescent="0.3">
      <c r="A1050" t="s">
        <v>6233</v>
      </c>
      <c r="B1050">
        <v>153756</v>
      </c>
      <c r="C1050">
        <v>1048</v>
      </c>
      <c r="D1050">
        <v>0.36608095190476098</v>
      </c>
      <c r="E1050">
        <v>17521005.0338469</v>
      </c>
      <c r="F1050">
        <v>2.27909583576856</v>
      </c>
      <c r="G1050">
        <v>6950</v>
      </c>
      <c r="H1050">
        <v>3.04744897</v>
      </c>
      <c r="I1050">
        <v>7687699.98999999</v>
      </c>
      <c r="J1050">
        <v>1192497.7500894801</v>
      </c>
      <c r="K1050">
        <v>6950</v>
      </c>
      <c r="L1050">
        <v>15839.716058591401</v>
      </c>
      <c r="M1050">
        <v>16958236.7189366</v>
      </c>
      <c r="N1050">
        <v>15839.716058591401</v>
      </c>
    </row>
    <row r="1051" spans="1:14" x14ac:dyDescent="0.3">
      <c r="A1051" t="s">
        <v>6232</v>
      </c>
      <c r="B1051">
        <v>153889</v>
      </c>
      <c r="C1051">
        <v>1049</v>
      </c>
      <c r="D1051">
        <v>0.366397618571428</v>
      </c>
      <c r="E1051">
        <v>16197114.5807827</v>
      </c>
      <c r="F1051">
        <v>2.1050660032144899</v>
      </c>
      <c r="G1051">
        <v>6650</v>
      </c>
      <c r="H1051">
        <v>3.2193166799999999</v>
      </c>
      <c r="I1051">
        <v>7694349.98999999</v>
      </c>
      <c r="J1051">
        <v>1192497.7500894801</v>
      </c>
      <c r="K1051">
        <v>6650</v>
      </c>
      <c r="L1051">
        <v>13998.688921376301</v>
      </c>
      <c r="M1051">
        <v>16972235.407857899</v>
      </c>
      <c r="N1051">
        <v>13998.688921376301</v>
      </c>
    </row>
    <row r="1052" spans="1:14" x14ac:dyDescent="0.3">
      <c r="A1052" t="s">
        <v>6231</v>
      </c>
      <c r="B1052">
        <v>154012</v>
      </c>
      <c r="C1052">
        <v>1050</v>
      </c>
      <c r="D1052">
        <v>0.36669047571428498</v>
      </c>
      <c r="E1052">
        <v>16967718.464187201</v>
      </c>
      <c r="F1052">
        <v>2.2034567218001202</v>
      </c>
      <c r="G1052">
        <v>6150</v>
      </c>
      <c r="H1052">
        <v>3.1437724299999998</v>
      </c>
      <c r="I1052">
        <v>7700499.98999999</v>
      </c>
      <c r="J1052">
        <v>1192497.7500894801</v>
      </c>
      <c r="K1052">
        <v>6150</v>
      </c>
      <c r="L1052">
        <v>13551.258839070701</v>
      </c>
      <c r="M1052">
        <v>16985786.666696999</v>
      </c>
      <c r="N1052">
        <v>13551.258839070701</v>
      </c>
    </row>
    <row r="1053" spans="1:14" x14ac:dyDescent="0.3">
      <c r="A1053" t="s">
        <v>6230</v>
      </c>
      <c r="B1053">
        <v>154155</v>
      </c>
      <c r="C1053">
        <v>1051</v>
      </c>
      <c r="D1053">
        <v>0.36703095190476098</v>
      </c>
      <c r="E1053">
        <v>16972164.4219836</v>
      </c>
      <c r="F1053">
        <v>2.2019895096434801</v>
      </c>
      <c r="G1053">
        <v>7150</v>
      </c>
      <c r="H1053">
        <v>4.0946756799999999</v>
      </c>
      <c r="I1053">
        <v>7707649.98999999</v>
      </c>
      <c r="J1053">
        <v>1192497.7500894801</v>
      </c>
      <c r="K1053">
        <v>7150</v>
      </c>
      <c r="L1053">
        <v>15744.2249939508</v>
      </c>
      <c r="M1053">
        <v>17001530.891690999</v>
      </c>
      <c r="N1053">
        <v>15744.2249939508</v>
      </c>
    </row>
    <row r="1054" spans="1:14" x14ac:dyDescent="0.3">
      <c r="A1054" t="s">
        <v>6229</v>
      </c>
      <c r="B1054">
        <v>154273</v>
      </c>
      <c r="C1054">
        <v>1052</v>
      </c>
      <c r="D1054">
        <v>0.36731190428571298</v>
      </c>
      <c r="E1054">
        <v>17585961.913474999</v>
      </c>
      <c r="F1054">
        <v>2.2798791654003501</v>
      </c>
      <c r="G1054">
        <v>5900</v>
      </c>
      <c r="H1054">
        <v>2.5821424300000002</v>
      </c>
      <c r="I1054">
        <v>7713549.98999999</v>
      </c>
      <c r="J1054">
        <v>1192497.7500894801</v>
      </c>
      <c r="K1054">
        <v>5900</v>
      </c>
      <c r="L1054">
        <v>13451.287075861999</v>
      </c>
      <c r="M1054">
        <v>17014982.178766798</v>
      </c>
      <c r="N1054">
        <v>13451.287075861999</v>
      </c>
    </row>
    <row r="1055" spans="1:14" x14ac:dyDescent="0.3">
      <c r="A1055" t="s">
        <v>6228</v>
      </c>
      <c r="B1055">
        <v>154413</v>
      </c>
      <c r="C1055">
        <v>1053</v>
      </c>
      <c r="D1055">
        <v>0.36764523761904699</v>
      </c>
      <c r="E1055">
        <v>17930657.691224199</v>
      </c>
      <c r="F1055">
        <v>2.3224585961426101</v>
      </c>
      <c r="G1055">
        <v>7000</v>
      </c>
      <c r="H1055">
        <v>2.9489878900000002</v>
      </c>
      <c r="I1055">
        <v>7720549.98999999</v>
      </c>
      <c r="J1055">
        <v>1192497.7500894801</v>
      </c>
      <c r="K1055">
        <v>7000</v>
      </c>
      <c r="L1055">
        <v>16257.210172998201</v>
      </c>
      <c r="M1055">
        <v>17031239.388939802</v>
      </c>
      <c r="N1055">
        <v>16257.210172998201</v>
      </c>
    </row>
    <row r="1056" spans="1:14" x14ac:dyDescent="0.3">
      <c r="A1056" t="s">
        <v>6227</v>
      </c>
      <c r="B1056">
        <v>154547</v>
      </c>
      <c r="C1056">
        <v>1054</v>
      </c>
      <c r="D1056">
        <v>0.36796428523809399</v>
      </c>
      <c r="E1056">
        <v>18006992.763694901</v>
      </c>
      <c r="F1056">
        <v>2.3303235675043799</v>
      </c>
      <c r="G1056">
        <v>6700</v>
      </c>
      <c r="H1056">
        <v>3.5297893</v>
      </c>
      <c r="I1056">
        <v>7727249.98999999</v>
      </c>
      <c r="J1056">
        <v>1192497.7500894801</v>
      </c>
      <c r="K1056">
        <v>6700</v>
      </c>
      <c r="L1056">
        <v>15613.1679022793</v>
      </c>
      <c r="M1056">
        <v>17046852.5568421</v>
      </c>
      <c r="N1056">
        <v>15613.1679022793</v>
      </c>
    </row>
    <row r="1057" spans="1:14" x14ac:dyDescent="0.3">
      <c r="A1057" t="s">
        <v>6226</v>
      </c>
      <c r="B1057">
        <v>154660</v>
      </c>
      <c r="C1057">
        <v>1055</v>
      </c>
      <c r="D1057">
        <v>0.36823333285714199</v>
      </c>
      <c r="E1057">
        <v>18859607.396970902</v>
      </c>
      <c r="F1057">
        <v>2.4388790002922298</v>
      </c>
      <c r="G1057">
        <v>5650</v>
      </c>
      <c r="H1057">
        <v>3.9369128099999999</v>
      </c>
      <c r="I1057">
        <v>7732899.98999999</v>
      </c>
      <c r="J1057">
        <v>1192497.7500894801</v>
      </c>
      <c r="K1057">
        <v>5650</v>
      </c>
      <c r="L1057">
        <v>13779.666351651</v>
      </c>
      <c r="M1057">
        <v>17060632.223193798</v>
      </c>
      <c r="N1057">
        <v>13779.666351651</v>
      </c>
    </row>
    <row r="1058" spans="1:14" x14ac:dyDescent="0.3">
      <c r="A1058" t="s">
        <v>6225</v>
      </c>
      <c r="B1058">
        <v>154795</v>
      </c>
      <c r="C1058">
        <v>1056</v>
      </c>
      <c r="D1058">
        <v>0.36855476142857002</v>
      </c>
      <c r="E1058">
        <v>19319412.4813057</v>
      </c>
      <c r="F1058">
        <v>2.4961610029222698</v>
      </c>
      <c r="G1058">
        <v>6750</v>
      </c>
      <c r="H1058">
        <v>4.3922739899999996</v>
      </c>
      <c r="I1058">
        <v>7739649.98999999</v>
      </c>
      <c r="J1058">
        <v>1192497.7500894801</v>
      </c>
      <c r="K1058">
        <v>6750</v>
      </c>
      <c r="L1058">
        <v>16849.086769725302</v>
      </c>
      <c r="M1058">
        <v>17077481.309963498</v>
      </c>
      <c r="N1058">
        <v>16849.086769725302</v>
      </c>
    </row>
    <row r="1059" spans="1:14" x14ac:dyDescent="0.3">
      <c r="A1059" t="s">
        <v>6224</v>
      </c>
      <c r="B1059">
        <v>154915</v>
      </c>
      <c r="C1059">
        <v>1057</v>
      </c>
      <c r="D1059">
        <v>0.36884047571428502</v>
      </c>
      <c r="E1059">
        <v>19145697.405352399</v>
      </c>
      <c r="F1059">
        <v>2.47179996902396</v>
      </c>
      <c r="G1059">
        <v>6000</v>
      </c>
      <c r="H1059">
        <v>2.7307564599999998</v>
      </c>
      <c r="I1059">
        <v>7745649.98999999</v>
      </c>
      <c r="J1059">
        <v>1192497.7500894801</v>
      </c>
      <c r="K1059">
        <v>6000</v>
      </c>
      <c r="L1059">
        <v>14830.7998141437</v>
      </c>
      <c r="M1059">
        <v>17092312.1097776</v>
      </c>
      <c r="N1059">
        <v>14830.7998141437</v>
      </c>
    </row>
    <row r="1060" spans="1:14" x14ac:dyDescent="0.3">
      <c r="A1060" t="s">
        <v>6223</v>
      </c>
      <c r="B1060">
        <v>155029</v>
      </c>
      <c r="C1060">
        <v>1058</v>
      </c>
      <c r="D1060">
        <v>0.369111904285713</v>
      </c>
      <c r="E1060">
        <v>19204473.059693899</v>
      </c>
      <c r="F1060">
        <v>2.4775649511981301</v>
      </c>
      <c r="G1060">
        <v>5700</v>
      </c>
      <c r="H1060">
        <v>2.5539407000000001</v>
      </c>
      <c r="I1060">
        <v>7751349.98999999</v>
      </c>
      <c r="J1060">
        <v>1192497.7500894801</v>
      </c>
      <c r="K1060">
        <v>5700</v>
      </c>
      <c r="L1060">
        <v>14122.1202218293</v>
      </c>
      <c r="M1060">
        <v>17106434.229999401</v>
      </c>
      <c r="N1060">
        <v>14122.1202218293</v>
      </c>
    </row>
    <row r="1061" spans="1:14" x14ac:dyDescent="0.3">
      <c r="A1061" t="s">
        <v>6222</v>
      </c>
      <c r="B1061">
        <v>155156</v>
      </c>
      <c r="C1061">
        <v>1059</v>
      </c>
      <c r="D1061">
        <v>0.369414285238094</v>
      </c>
      <c r="E1061">
        <v>19714179.479015101</v>
      </c>
      <c r="F1061">
        <v>2.5412402521917001</v>
      </c>
      <c r="G1061">
        <v>6350</v>
      </c>
      <c r="H1061">
        <v>3.0755543300000001</v>
      </c>
      <c r="I1061">
        <v>7757699.98999999</v>
      </c>
      <c r="J1061">
        <v>1192497.7500894801</v>
      </c>
      <c r="K1061">
        <v>6350</v>
      </c>
      <c r="L1061">
        <v>16136.8756014172</v>
      </c>
      <c r="M1061">
        <v>17122571.105600901</v>
      </c>
      <c r="N1061">
        <v>16136.8756014172</v>
      </c>
    </row>
    <row r="1062" spans="1:14" x14ac:dyDescent="0.3">
      <c r="A1062" t="s">
        <v>6221</v>
      </c>
      <c r="B1062">
        <v>155294</v>
      </c>
      <c r="C1062">
        <v>1060</v>
      </c>
      <c r="D1062">
        <v>0.36974285666666601</v>
      </c>
      <c r="E1062">
        <v>21412425.6116505</v>
      </c>
      <c r="F1062">
        <v>2.7576984827586202</v>
      </c>
      <c r="G1062">
        <v>6900</v>
      </c>
      <c r="H1062">
        <v>5.03436591</v>
      </c>
      <c r="I1062">
        <v>7764599.98999999</v>
      </c>
      <c r="J1062">
        <v>1146032.0224633401</v>
      </c>
      <c r="K1062">
        <v>6900</v>
      </c>
      <c r="L1062">
        <v>19028.119531034401</v>
      </c>
      <c r="M1062">
        <v>17141599.225131899</v>
      </c>
      <c r="N1062">
        <v>19028.119531034401</v>
      </c>
    </row>
    <row r="1063" spans="1:14" x14ac:dyDescent="0.3">
      <c r="A1063" t="s">
        <v>6220</v>
      </c>
      <c r="B1063">
        <v>155456</v>
      </c>
      <c r="C1063">
        <v>1061</v>
      </c>
      <c r="D1063">
        <v>0.37012857095238</v>
      </c>
      <c r="E1063">
        <v>23054151.093997899</v>
      </c>
      <c r="F1063">
        <v>2.9660415458795999</v>
      </c>
      <c r="G1063">
        <v>8100</v>
      </c>
      <c r="H1063">
        <v>2.9756703</v>
      </c>
      <c r="I1063">
        <v>7772699.98999999</v>
      </c>
      <c r="J1063">
        <v>1090715.6800512699</v>
      </c>
      <c r="K1063">
        <v>8100</v>
      </c>
      <c r="L1063">
        <v>24024.936521624699</v>
      </c>
      <c r="M1063">
        <v>17165624.1616535</v>
      </c>
      <c r="N1063">
        <v>24024.936521624699</v>
      </c>
    </row>
    <row r="1064" spans="1:14" x14ac:dyDescent="0.3">
      <c r="A1064" t="s">
        <v>6219</v>
      </c>
      <c r="B1064">
        <v>155638</v>
      </c>
      <c r="C1064">
        <v>1062</v>
      </c>
      <c r="D1064">
        <v>0.37056190428571301</v>
      </c>
      <c r="E1064">
        <v>23988094.551411401</v>
      </c>
      <c r="F1064">
        <v>3.0825894500292201</v>
      </c>
      <c r="G1064">
        <v>9100</v>
      </c>
      <c r="H1064">
        <v>4.5389144100000003</v>
      </c>
      <c r="I1064">
        <v>7781799.98999999</v>
      </c>
      <c r="J1064">
        <v>1090715.6800512699</v>
      </c>
      <c r="K1064">
        <v>9100</v>
      </c>
      <c r="L1064">
        <v>28051.5639952659</v>
      </c>
      <c r="M1064">
        <v>17193675.725648802</v>
      </c>
      <c r="N1064">
        <v>28051.5639952659</v>
      </c>
    </row>
    <row r="1065" spans="1:14" x14ac:dyDescent="0.3">
      <c r="A1065" t="s">
        <v>6218</v>
      </c>
      <c r="B1065">
        <v>155784</v>
      </c>
      <c r="C1065">
        <v>1063</v>
      </c>
      <c r="D1065">
        <v>0.37090952333333199</v>
      </c>
      <c r="E1065">
        <v>24149343.7820451</v>
      </c>
      <c r="F1065">
        <v>3.1004023331385202</v>
      </c>
      <c r="G1065">
        <v>7300</v>
      </c>
      <c r="H1065">
        <v>4.5389538900000002</v>
      </c>
      <c r="I1065">
        <v>7789099.98999999</v>
      </c>
      <c r="J1065">
        <v>1090715.6800512699</v>
      </c>
      <c r="K1065">
        <v>7300</v>
      </c>
      <c r="L1065">
        <v>22632.937031911199</v>
      </c>
      <c r="M1065">
        <v>17216308.6626807</v>
      </c>
      <c r="N1065">
        <v>22632.937031911199</v>
      </c>
    </row>
    <row r="1066" spans="1:14" x14ac:dyDescent="0.3">
      <c r="A1066" t="s">
        <v>6217</v>
      </c>
      <c r="B1066">
        <v>155936</v>
      </c>
      <c r="C1066">
        <v>1064</v>
      </c>
      <c r="D1066">
        <v>0.371271428095237</v>
      </c>
      <c r="E1066">
        <v>21860825.4916698</v>
      </c>
      <c r="F1066">
        <v>2.8038561852717701</v>
      </c>
      <c r="G1066">
        <v>7600</v>
      </c>
      <c r="H1066">
        <v>4.6483200099999999</v>
      </c>
      <c r="I1066">
        <v>7796699.98999999</v>
      </c>
      <c r="J1066">
        <v>1090715.6800512699</v>
      </c>
      <c r="K1066">
        <v>7600</v>
      </c>
      <c r="L1066">
        <v>21309.3070080654</v>
      </c>
      <c r="M1066">
        <v>17237617.969688799</v>
      </c>
      <c r="N1066">
        <v>21309.3070080654</v>
      </c>
    </row>
    <row r="1067" spans="1:14" x14ac:dyDescent="0.3">
      <c r="A1067" t="s">
        <v>6216</v>
      </c>
      <c r="B1067">
        <v>156072</v>
      </c>
      <c r="C1067">
        <v>1065</v>
      </c>
      <c r="D1067">
        <v>0.371595237619047</v>
      </c>
      <c r="E1067">
        <v>22003481.913810901</v>
      </c>
      <c r="F1067">
        <v>2.81969397603741</v>
      </c>
      <c r="G1067">
        <v>6800</v>
      </c>
      <c r="H1067">
        <v>2.850854</v>
      </c>
      <c r="I1067">
        <v>7803499.98999999</v>
      </c>
      <c r="J1067">
        <v>1090715.6800512699</v>
      </c>
      <c r="K1067">
        <v>6800</v>
      </c>
      <c r="L1067">
        <v>19173.9190370543</v>
      </c>
      <c r="M1067">
        <v>17256791.888725799</v>
      </c>
      <c r="N1067">
        <v>19173.9190370543</v>
      </c>
    </row>
    <row r="1068" spans="1:14" x14ac:dyDescent="0.3">
      <c r="A1068" t="s">
        <v>6215</v>
      </c>
      <c r="B1068">
        <v>156230</v>
      </c>
      <c r="C1068">
        <v>1066</v>
      </c>
      <c r="D1068">
        <v>0.37197142809523698</v>
      </c>
      <c r="E1068">
        <v>22456183.221592698</v>
      </c>
      <c r="F1068">
        <v>2.8747962273524199</v>
      </c>
      <c r="G1068">
        <v>7900</v>
      </c>
      <c r="H1068">
        <v>3.1576800999999999</v>
      </c>
      <c r="I1068">
        <v>7811399.98999999</v>
      </c>
      <c r="J1068">
        <v>1090715.6800512699</v>
      </c>
      <c r="K1068">
        <v>7900</v>
      </c>
      <c r="L1068">
        <v>22710.890196084099</v>
      </c>
      <c r="M1068">
        <v>17279502.778921898</v>
      </c>
      <c r="N1068">
        <v>22710.890196084099</v>
      </c>
    </row>
    <row r="1069" spans="1:14" x14ac:dyDescent="0.3">
      <c r="A1069" t="s">
        <v>6214</v>
      </c>
      <c r="B1069">
        <v>156401</v>
      </c>
      <c r="C1069">
        <v>1067</v>
      </c>
      <c r="D1069">
        <v>0.37237857095237997</v>
      </c>
      <c r="E1069">
        <v>23658167.4323784</v>
      </c>
      <c r="F1069">
        <v>3.0253604514903598</v>
      </c>
      <c r="G1069">
        <v>8550</v>
      </c>
      <c r="H1069">
        <v>4.1123904600000003</v>
      </c>
      <c r="I1069">
        <v>7819949.98999999</v>
      </c>
      <c r="J1069">
        <v>1090715.6800512699</v>
      </c>
      <c r="K1069">
        <v>8550</v>
      </c>
      <c r="L1069">
        <v>25866.831860242499</v>
      </c>
      <c r="M1069">
        <v>17305369.610782199</v>
      </c>
      <c r="N1069">
        <v>25866.831860242499</v>
      </c>
    </row>
    <row r="1070" spans="1:14" x14ac:dyDescent="0.3">
      <c r="A1070" t="s">
        <v>6213</v>
      </c>
      <c r="B1070">
        <v>156539</v>
      </c>
      <c r="C1070">
        <v>1068</v>
      </c>
      <c r="D1070">
        <v>0.37270714238095098</v>
      </c>
      <c r="E1070">
        <v>23367079.594721802</v>
      </c>
      <c r="F1070">
        <v>2.98550242109877</v>
      </c>
      <c r="G1070">
        <v>6900</v>
      </c>
      <c r="H1070">
        <v>3.88469248</v>
      </c>
      <c r="I1070">
        <v>7826849.98999999</v>
      </c>
      <c r="J1070">
        <v>1090715.6800512699</v>
      </c>
      <c r="K1070">
        <v>6900</v>
      </c>
      <c r="L1070">
        <v>20599.966705581501</v>
      </c>
      <c r="M1070">
        <v>17325969.5774877</v>
      </c>
      <c r="N1070">
        <v>20599.966705581501</v>
      </c>
    </row>
    <row r="1071" spans="1:14" x14ac:dyDescent="0.3">
      <c r="A1071" t="s">
        <v>6212</v>
      </c>
      <c r="B1071">
        <v>156703</v>
      </c>
      <c r="C1071">
        <v>1069</v>
      </c>
      <c r="D1071">
        <v>0.37309761857142798</v>
      </c>
      <c r="E1071">
        <v>23441533.148808699</v>
      </c>
      <c r="F1071">
        <v>2.9918804830508501</v>
      </c>
      <c r="G1071">
        <v>8200</v>
      </c>
      <c r="H1071">
        <v>2.79302224</v>
      </c>
      <c r="I1071">
        <v>7835049.98999999</v>
      </c>
      <c r="J1071">
        <v>1090715.6800512699</v>
      </c>
      <c r="K1071">
        <v>8200</v>
      </c>
      <c r="L1071">
        <v>24533.419961016902</v>
      </c>
      <c r="M1071">
        <v>17350502.997448798</v>
      </c>
      <c r="N1071">
        <v>24533.419961016902</v>
      </c>
    </row>
    <row r="1072" spans="1:14" x14ac:dyDescent="0.3">
      <c r="A1072" t="s">
        <v>6211</v>
      </c>
      <c r="B1072">
        <v>156850</v>
      </c>
      <c r="C1072">
        <v>1070</v>
      </c>
      <c r="D1072">
        <v>0.373447618571428</v>
      </c>
      <c r="E1072">
        <v>23180502.775393501</v>
      </c>
      <c r="F1072">
        <v>2.9557919520748102</v>
      </c>
      <c r="G1072">
        <v>7350</v>
      </c>
      <c r="H1072">
        <v>2.9800482599999998</v>
      </c>
      <c r="I1072">
        <v>7842399.98999999</v>
      </c>
      <c r="J1072">
        <v>1090715.6800512699</v>
      </c>
      <c r="K1072">
        <v>7350</v>
      </c>
      <c r="L1072">
        <v>21725.070847749801</v>
      </c>
      <c r="M1072">
        <v>17372228.0682965</v>
      </c>
      <c r="N1072">
        <v>21725.070847749801</v>
      </c>
    </row>
    <row r="1073" spans="1:14" x14ac:dyDescent="0.3">
      <c r="A1073" t="s">
        <v>6210</v>
      </c>
      <c r="B1073">
        <v>156994</v>
      </c>
      <c r="C1073">
        <v>1071</v>
      </c>
      <c r="D1073">
        <v>0.37379047571428498</v>
      </c>
      <c r="E1073">
        <v>24090228.225901201</v>
      </c>
      <c r="F1073">
        <v>3.0689752670952699</v>
      </c>
      <c r="G1073">
        <v>7200</v>
      </c>
      <c r="H1073">
        <v>2.8817149199999998</v>
      </c>
      <c r="I1073">
        <v>7849599.98999999</v>
      </c>
      <c r="J1073">
        <v>1090715.6800512699</v>
      </c>
      <c r="K1073">
        <v>7200</v>
      </c>
      <c r="L1073">
        <v>22096.621923085899</v>
      </c>
      <c r="M1073">
        <v>17394324.6902196</v>
      </c>
      <c r="N1073">
        <v>22096.621923085899</v>
      </c>
    </row>
    <row r="1074" spans="1:14" x14ac:dyDescent="0.3">
      <c r="A1074" t="s">
        <v>6209</v>
      </c>
      <c r="B1074">
        <v>157146</v>
      </c>
      <c r="C1074">
        <v>1072</v>
      </c>
      <c r="D1074">
        <v>0.37415238047618998</v>
      </c>
      <c r="E1074">
        <v>25530155.153455202</v>
      </c>
      <c r="F1074">
        <v>3.2492688471653999</v>
      </c>
      <c r="G1074">
        <v>7600</v>
      </c>
      <c r="H1074">
        <v>220.26891875000001</v>
      </c>
      <c r="I1074">
        <v>7857199.98999999</v>
      </c>
      <c r="J1074">
        <v>1090715.6800512699</v>
      </c>
      <c r="K1074">
        <v>7600</v>
      </c>
      <c r="L1074">
        <v>24694.443238456999</v>
      </c>
      <c r="M1074">
        <v>17419019.133458</v>
      </c>
      <c r="N1074">
        <v>24694.443238456999</v>
      </c>
    </row>
    <row r="1075" spans="1:14" x14ac:dyDescent="0.3">
      <c r="A1075" t="s">
        <v>6208</v>
      </c>
      <c r="B1075">
        <v>157273</v>
      </c>
      <c r="C1075">
        <v>1073</v>
      </c>
      <c r="D1075">
        <v>0.37445476142856998</v>
      </c>
      <c r="E1075">
        <v>25063770.910863101</v>
      </c>
      <c r="F1075">
        <v>3.1873353565166598</v>
      </c>
      <c r="G1075">
        <v>6350</v>
      </c>
      <c r="H1075">
        <v>177.25090441</v>
      </c>
      <c r="I1075">
        <v>7863549.98999999</v>
      </c>
      <c r="J1075">
        <v>1103884.0973876601</v>
      </c>
      <c r="K1075">
        <v>6350</v>
      </c>
      <c r="L1075">
        <v>20239.579513880701</v>
      </c>
      <c r="M1075">
        <v>17439258.7129719</v>
      </c>
      <c r="N1075">
        <v>20239.579513880701</v>
      </c>
    </row>
    <row r="1076" spans="1:14" x14ac:dyDescent="0.3">
      <c r="A1076" t="s">
        <v>6207</v>
      </c>
      <c r="B1076">
        <v>157405</v>
      </c>
      <c r="C1076">
        <v>1074</v>
      </c>
      <c r="D1076">
        <v>0.37476904714285603</v>
      </c>
      <c r="E1076">
        <v>25507851.9060052</v>
      </c>
      <c r="F1076">
        <v>3.2410884085330198</v>
      </c>
      <c r="G1076">
        <v>6600</v>
      </c>
      <c r="H1076">
        <v>4.2963097499999998</v>
      </c>
      <c r="I1076">
        <v>7870149.98999999</v>
      </c>
      <c r="J1076">
        <v>1155038.33396364</v>
      </c>
      <c r="K1076">
        <v>6600</v>
      </c>
      <c r="L1076">
        <v>21391.183496317899</v>
      </c>
      <c r="M1076">
        <v>17460649.8964682</v>
      </c>
      <c r="N1076">
        <v>21391.183496317899</v>
      </c>
    </row>
    <row r="1077" spans="1:14" x14ac:dyDescent="0.3">
      <c r="A1077" t="s">
        <v>6206</v>
      </c>
      <c r="B1077">
        <v>157558</v>
      </c>
      <c r="C1077">
        <v>1075</v>
      </c>
      <c r="D1077">
        <v>0.37513333285714201</v>
      </c>
      <c r="E1077">
        <v>24855140.432680599</v>
      </c>
      <c r="F1077">
        <v>3.1550865043834002</v>
      </c>
      <c r="G1077">
        <v>7650</v>
      </c>
      <c r="H1077">
        <v>3.60771474</v>
      </c>
      <c r="I1077">
        <v>7877799.98999999</v>
      </c>
      <c r="J1077">
        <v>1155038.33396364</v>
      </c>
      <c r="K1077">
        <v>7650</v>
      </c>
      <c r="L1077">
        <v>24136.411758532999</v>
      </c>
      <c r="M1077">
        <v>17484786.308226801</v>
      </c>
      <c r="N1077">
        <v>24136.411758532999</v>
      </c>
    </row>
    <row r="1078" spans="1:14" x14ac:dyDescent="0.3">
      <c r="A1078" t="s">
        <v>6205</v>
      </c>
      <c r="B1078">
        <v>157670</v>
      </c>
      <c r="C1078">
        <v>1076</v>
      </c>
      <c r="D1078">
        <v>0.37539999952380898</v>
      </c>
      <c r="E1078">
        <v>25251622.3390885</v>
      </c>
      <c r="F1078">
        <v>3.2031385406195199</v>
      </c>
      <c r="G1078">
        <v>5600</v>
      </c>
      <c r="H1078">
        <v>7.8907174299999996</v>
      </c>
      <c r="I1078">
        <v>7883399.98999999</v>
      </c>
      <c r="J1078">
        <v>1155038.33396365</v>
      </c>
      <c r="K1078">
        <v>5600</v>
      </c>
      <c r="L1078">
        <v>17937.5758274693</v>
      </c>
      <c r="M1078">
        <v>17502723.884054199</v>
      </c>
      <c r="N1078">
        <v>17937.5758274693</v>
      </c>
    </row>
    <row r="1079" spans="1:14" x14ac:dyDescent="0.3">
      <c r="A1079" t="s">
        <v>6204</v>
      </c>
      <c r="B1079">
        <v>157788</v>
      </c>
      <c r="C1079">
        <v>1077</v>
      </c>
      <c r="D1079">
        <v>0.37568095190476097</v>
      </c>
      <c r="E1079">
        <v>25317850.634544499</v>
      </c>
      <c r="F1079">
        <v>3.2091377773232002</v>
      </c>
      <c r="G1079">
        <v>5900</v>
      </c>
      <c r="H1079">
        <v>2.6875837800000002</v>
      </c>
      <c r="I1079">
        <v>7889299.98999999</v>
      </c>
      <c r="J1079">
        <v>1155038.33396365</v>
      </c>
      <c r="K1079">
        <v>5900</v>
      </c>
      <c r="L1079">
        <v>18933.912886206799</v>
      </c>
      <c r="M1079">
        <v>17521657.796940401</v>
      </c>
      <c r="N1079">
        <v>18933.912886206799</v>
      </c>
    </row>
    <row r="1080" spans="1:14" x14ac:dyDescent="0.3">
      <c r="A1080" t="s">
        <v>6203</v>
      </c>
      <c r="B1080">
        <v>157938</v>
      </c>
      <c r="C1080">
        <v>1078</v>
      </c>
      <c r="D1080">
        <v>0.37603809476190397</v>
      </c>
      <c r="E1080">
        <v>25210863.298326299</v>
      </c>
      <c r="F1080">
        <v>3.1925417042665098</v>
      </c>
      <c r="G1080">
        <v>7500</v>
      </c>
      <c r="H1080">
        <v>3.4973536599999999</v>
      </c>
      <c r="I1080">
        <v>7896799.98999999</v>
      </c>
      <c r="J1080">
        <v>1155038.33396364</v>
      </c>
      <c r="K1080">
        <v>7500</v>
      </c>
      <c r="L1080">
        <v>23944.0627819988</v>
      </c>
      <c r="M1080">
        <v>17545601.859722398</v>
      </c>
      <c r="N1080">
        <v>23944.0627819988</v>
      </c>
    </row>
    <row r="1081" spans="1:14" x14ac:dyDescent="0.3">
      <c r="A1081" t="s">
        <v>6202</v>
      </c>
      <c r="B1081">
        <v>158082</v>
      </c>
      <c r="C1081">
        <v>1079</v>
      </c>
      <c r="D1081">
        <v>0.37638095190476101</v>
      </c>
      <c r="E1081">
        <v>25245461.401476499</v>
      </c>
      <c r="F1081">
        <v>3.1940108088836898</v>
      </c>
      <c r="G1081">
        <v>7200</v>
      </c>
      <c r="H1081">
        <v>3.2117595200000002</v>
      </c>
      <c r="I1081">
        <v>7903999.98999999</v>
      </c>
      <c r="J1081">
        <v>1155038.33396364</v>
      </c>
      <c r="K1081">
        <v>7200</v>
      </c>
      <c r="L1081">
        <v>22996.877823962499</v>
      </c>
      <c r="M1081">
        <v>17568598.737546399</v>
      </c>
      <c r="N1081">
        <v>22996.877823962499</v>
      </c>
    </row>
    <row r="1082" spans="1:14" x14ac:dyDescent="0.3">
      <c r="A1082" t="s">
        <v>6201</v>
      </c>
      <c r="B1082">
        <v>158241</v>
      </c>
      <c r="C1082">
        <v>1080</v>
      </c>
      <c r="D1082">
        <v>0.37675952333333201</v>
      </c>
      <c r="E1082">
        <v>27895746.925907101</v>
      </c>
      <c r="F1082">
        <v>3.5257739193454101</v>
      </c>
      <c r="G1082">
        <v>7950</v>
      </c>
      <c r="H1082">
        <v>4.1441737600000002</v>
      </c>
      <c r="I1082">
        <v>7911949.98999999</v>
      </c>
      <c r="J1082">
        <v>1155038.33396364</v>
      </c>
      <c r="K1082">
        <v>7950</v>
      </c>
      <c r="L1082">
        <v>28029.902658796</v>
      </c>
      <c r="M1082">
        <v>17596628.640205201</v>
      </c>
      <c r="N1082">
        <v>28029.902658796</v>
      </c>
    </row>
    <row r="1083" spans="1:14" x14ac:dyDescent="0.3">
      <c r="A1083" t="s">
        <v>6200</v>
      </c>
      <c r="B1083">
        <v>158375</v>
      </c>
      <c r="C1083">
        <v>1081</v>
      </c>
      <c r="D1083">
        <v>0.37707857095238001</v>
      </c>
      <c r="E1083">
        <v>31298866.5690259</v>
      </c>
      <c r="F1083">
        <v>3.95255082729398</v>
      </c>
      <c r="G1083">
        <v>6700</v>
      </c>
      <c r="H1083">
        <v>5.8815853200000001</v>
      </c>
      <c r="I1083">
        <v>7918649.98999999</v>
      </c>
      <c r="J1083">
        <v>1155038.33396364</v>
      </c>
      <c r="K1083">
        <v>6700</v>
      </c>
      <c r="L1083">
        <v>26482.090542869599</v>
      </c>
      <c r="M1083">
        <v>17623110.730748098</v>
      </c>
      <c r="N1083">
        <v>26482.090542869599</v>
      </c>
    </row>
    <row r="1084" spans="1:14" x14ac:dyDescent="0.3">
      <c r="A1084" t="s">
        <v>6199</v>
      </c>
      <c r="B1084">
        <v>158524</v>
      </c>
      <c r="C1084">
        <v>1082</v>
      </c>
      <c r="D1084">
        <v>0.37743333285714198</v>
      </c>
      <c r="E1084">
        <v>30824549.365725599</v>
      </c>
      <c r="F1084">
        <v>3.8889932507305698</v>
      </c>
      <c r="G1084">
        <v>7450</v>
      </c>
      <c r="H1084">
        <v>4.2824817599999996</v>
      </c>
      <c r="I1084">
        <v>7926099.98999999</v>
      </c>
      <c r="J1084">
        <v>1155038.33396364</v>
      </c>
      <c r="K1084">
        <v>7450</v>
      </c>
      <c r="L1084">
        <v>28972.999717942701</v>
      </c>
      <c r="M1084">
        <v>17652083.730466001</v>
      </c>
      <c r="N1084">
        <v>28972.999717942701</v>
      </c>
    </row>
    <row r="1085" spans="1:14" x14ac:dyDescent="0.3">
      <c r="A1085" t="s">
        <v>6198</v>
      </c>
      <c r="B1085">
        <v>158672</v>
      </c>
      <c r="C1085">
        <v>1083</v>
      </c>
      <c r="D1085">
        <v>0.37778571380952303</v>
      </c>
      <c r="E1085">
        <v>30964929.807119701</v>
      </c>
      <c r="F1085">
        <v>3.9030604205143198</v>
      </c>
      <c r="G1085">
        <v>7400</v>
      </c>
      <c r="H1085">
        <v>3.48331211</v>
      </c>
      <c r="I1085">
        <v>7933499.98999999</v>
      </c>
      <c r="J1085">
        <v>1155038.33396364</v>
      </c>
      <c r="K1085">
        <v>7400</v>
      </c>
      <c r="L1085">
        <v>28882.647111805902</v>
      </c>
      <c r="M1085">
        <v>17680966.3775778</v>
      </c>
      <c r="N1085">
        <v>28882.647111805902</v>
      </c>
    </row>
    <row r="1086" spans="1:14" x14ac:dyDescent="0.3">
      <c r="A1086" t="s">
        <v>6197</v>
      </c>
      <c r="B1086">
        <v>158814</v>
      </c>
      <c r="C1086">
        <v>1084</v>
      </c>
      <c r="D1086">
        <v>0.378123809047618</v>
      </c>
      <c r="E1086">
        <v>31269805.442938801</v>
      </c>
      <c r="F1086">
        <v>3.9379650759789602</v>
      </c>
      <c r="G1086">
        <v>7100</v>
      </c>
      <c r="H1086">
        <v>2.5409965099999998</v>
      </c>
      <c r="I1086">
        <v>7940599.98999999</v>
      </c>
      <c r="J1086">
        <v>1155038.33396364</v>
      </c>
      <c r="K1086">
        <v>7100</v>
      </c>
      <c r="L1086">
        <v>27959.552039450598</v>
      </c>
      <c r="M1086">
        <v>17708925.929617301</v>
      </c>
      <c r="N1086">
        <v>27959.552039450598</v>
      </c>
    </row>
    <row r="1087" spans="1:14" x14ac:dyDescent="0.3">
      <c r="A1087" t="s">
        <v>6196</v>
      </c>
      <c r="B1087">
        <v>158959</v>
      </c>
      <c r="C1087">
        <v>1085</v>
      </c>
      <c r="D1087">
        <v>0.37846904714285601</v>
      </c>
      <c r="E1087">
        <v>31309912.202721</v>
      </c>
      <c r="F1087">
        <v>3.9394191186440701</v>
      </c>
      <c r="G1087">
        <v>7250</v>
      </c>
      <c r="H1087">
        <v>2.2624396199999999</v>
      </c>
      <c r="I1087">
        <v>7947849.98999999</v>
      </c>
      <c r="J1087">
        <v>1155038.33396364</v>
      </c>
      <c r="K1087">
        <v>7250</v>
      </c>
      <c r="L1087">
        <v>28560.7886101695</v>
      </c>
      <c r="M1087">
        <v>17737486.718227498</v>
      </c>
      <c r="N1087">
        <v>28560.7886101695</v>
      </c>
    </row>
    <row r="1088" spans="1:14" x14ac:dyDescent="0.3">
      <c r="A1088" t="s">
        <v>6195</v>
      </c>
      <c r="B1088">
        <v>159133</v>
      </c>
      <c r="C1088">
        <v>1086</v>
      </c>
      <c r="D1088">
        <v>0.37888333285714199</v>
      </c>
      <c r="E1088">
        <v>33686973.464612402</v>
      </c>
      <c r="F1088">
        <v>4.2338668778492101</v>
      </c>
      <c r="G1088">
        <v>8700</v>
      </c>
      <c r="H1088">
        <v>2.9572287300000002</v>
      </c>
      <c r="I1088">
        <v>7956549.98999999</v>
      </c>
      <c r="J1088">
        <v>1155038.33396364</v>
      </c>
      <c r="K1088">
        <v>8700</v>
      </c>
      <c r="L1088">
        <v>36834.641837288102</v>
      </c>
      <c r="M1088">
        <v>17774321.3600647</v>
      </c>
      <c r="N1088">
        <v>36834.641837288102</v>
      </c>
    </row>
    <row r="1089" spans="1:14" x14ac:dyDescent="0.3">
      <c r="A1089" t="s">
        <v>6194</v>
      </c>
      <c r="B1089">
        <v>159310</v>
      </c>
      <c r="C1089">
        <v>1087</v>
      </c>
      <c r="D1089">
        <v>0.37930476142857</v>
      </c>
      <c r="E1089">
        <v>31854606.052501202</v>
      </c>
      <c r="F1089">
        <v>3.9991219640561102</v>
      </c>
      <c r="G1089">
        <v>8850</v>
      </c>
      <c r="H1089">
        <v>3.2093915399999999</v>
      </c>
      <c r="I1089">
        <v>7965399.98999999</v>
      </c>
      <c r="J1089">
        <v>1156337.11742836</v>
      </c>
      <c r="K1089">
        <v>8850</v>
      </c>
      <c r="L1089">
        <v>35392.229381896497</v>
      </c>
      <c r="M1089">
        <v>17809713.589446601</v>
      </c>
      <c r="N1089">
        <v>35392.229381896497</v>
      </c>
    </row>
    <row r="1090" spans="1:14" x14ac:dyDescent="0.3">
      <c r="A1090" t="s">
        <v>6193</v>
      </c>
      <c r="B1090">
        <v>159455</v>
      </c>
      <c r="C1090">
        <v>1088</v>
      </c>
      <c r="D1090">
        <v>0.37964999952380901</v>
      </c>
      <c r="E1090">
        <v>32652135.893851701</v>
      </c>
      <c r="F1090">
        <v>4.0955185458796004</v>
      </c>
      <c r="G1090">
        <v>7250</v>
      </c>
      <c r="H1090">
        <v>3.1059991400000002</v>
      </c>
      <c r="I1090">
        <v>7972649.98999999</v>
      </c>
      <c r="J1090">
        <v>1159929.49722439</v>
      </c>
      <c r="K1090">
        <v>7250</v>
      </c>
      <c r="L1090">
        <v>29692.5094576271</v>
      </c>
      <c r="M1090">
        <v>17839406.0989043</v>
      </c>
      <c r="N1090">
        <v>29692.5094576271</v>
      </c>
    </row>
    <row r="1091" spans="1:14" x14ac:dyDescent="0.3">
      <c r="A1091" t="s">
        <v>6192</v>
      </c>
      <c r="B1091">
        <v>159610</v>
      </c>
      <c r="C1091">
        <v>1089</v>
      </c>
      <c r="D1091">
        <v>0.380019047142856</v>
      </c>
      <c r="E1091">
        <v>33575903.967522301</v>
      </c>
      <c r="F1091">
        <v>4.2072958760958503</v>
      </c>
      <c r="G1091">
        <v>7750</v>
      </c>
      <c r="H1091">
        <v>3.5936152400000001</v>
      </c>
      <c r="I1091">
        <v>7980399.98999999</v>
      </c>
      <c r="J1091">
        <v>1159929.49722439</v>
      </c>
      <c r="K1091">
        <v>7750</v>
      </c>
      <c r="L1091">
        <v>32606.543039742799</v>
      </c>
      <c r="M1091">
        <v>17872012.641943999</v>
      </c>
      <c r="N1091">
        <v>32606.543039742799</v>
      </c>
    </row>
    <row r="1092" spans="1:14" x14ac:dyDescent="0.3">
      <c r="A1092" t="s">
        <v>6191</v>
      </c>
      <c r="B1092">
        <v>159748</v>
      </c>
      <c r="C1092">
        <v>1090</v>
      </c>
      <c r="D1092">
        <v>0.38034761857142801</v>
      </c>
      <c r="E1092">
        <v>33333816.1991302</v>
      </c>
      <c r="F1092">
        <v>4.1733522267679701</v>
      </c>
      <c r="G1092">
        <v>6900</v>
      </c>
      <c r="H1092">
        <v>3.66615096</v>
      </c>
      <c r="I1092">
        <v>7987299.98999999</v>
      </c>
      <c r="J1092">
        <v>1159929.49722439</v>
      </c>
      <c r="K1092">
        <v>6900</v>
      </c>
      <c r="L1092">
        <v>28796.1303646989</v>
      </c>
      <c r="M1092">
        <v>17900808.7723087</v>
      </c>
      <c r="N1092">
        <v>28796.1303646989</v>
      </c>
    </row>
    <row r="1093" spans="1:14" x14ac:dyDescent="0.3">
      <c r="A1093" t="s">
        <v>6190</v>
      </c>
      <c r="B1093">
        <v>159890</v>
      </c>
      <c r="C1093">
        <v>1091</v>
      </c>
      <c r="D1093">
        <v>0.38068571380952299</v>
      </c>
      <c r="E1093">
        <v>34460941.120436199</v>
      </c>
      <c r="F1093">
        <v>4.3106350900058397</v>
      </c>
      <c r="G1093">
        <v>7100</v>
      </c>
      <c r="H1093">
        <v>3.2551358700000002</v>
      </c>
      <c r="I1093">
        <v>7994399.98999999</v>
      </c>
      <c r="J1093">
        <v>1159929.49722439</v>
      </c>
      <c r="K1093">
        <v>7100</v>
      </c>
      <c r="L1093">
        <v>30605.509139041402</v>
      </c>
      <c r="M1093">
        <v>17931414.281447701</v>
      </c>
      <c r="N1093">
        <v>30605.509139041402</v>
      </c>
    </row>
    <row r="1094" spans="1:14" x14ac:dyDescent="0.3">
      <c r="A1094" t="s">
        <v>6189</v>
      </c>
      <c r="B1094">
        <v>160041</v>
      </c>
      <c r="C1094">
        <v>1092</v>
      </c>
      <c r="D1094">
        <v>0.38104523761904702</v>
      </c>
      <c r="E1094">
        <v>37723643.501284197</v>
      </c>
      <c r="F1094">
        <v>4.7143063313851501</v>
      </c>
      <c r="G1094">
        <v>7550</v>
      </c>
      <c r="H1094">
        <v>4.1068814800000002</v>
      </c>
      <c r="I1094">
        <v>8001949.98999999</v>
      </c>
      <c r="J1094">
        <v>1159929.49722439</v>
      </c>
      <c r="K1094">
        <v>7550</v>
      </c>
      <c r="L1094">
        <v>35593.012801957797</v>
      </c>
      <c r="M1094">
        <v>17967007.294249699</v>
      </c>
      <c r="N1094">
        <v>35593.012801957797</v>
      </c>
    </row>
    <row r="1095" spans="1:14" x14ac:dyDescent="0.3">
      <c r="A1095" t="s">
        <v>6188</v>
      </c>
      <c r="B1095">
        <v>160194</v>
      </c>
      <c r="C1095">
        <v>1093</v>
      </c>
      <c r="D1095">
        <v>0.381409523333332</v>
      </c>
      <c r="E1095">
        <v>42409572.656299397</v>
      </c>
      <c r="F1095">
        <v>5.2948427773231996</v>
      </c>
      <c r="G1095">
        <v>7650</v>
      </c>
      <c r="H1095">
        <v>3.4437078799999998</v>
      </c>
      <c r="I1095">
        <v>8009599.98999999</v>
      </c>
      <c r="J1095">
        <v>1159929.49722439</v>
      </c>
      <c r="K1095">
        <v>7650</v>
      </c>
      <c r="L1095">
        <v>40505.547246522401</v>
      </c>
      <c r="M1095">
        <v>18007512.841496199</v>
      </c>
      <c r="N1095">
        <v>40505.547246522401</v>
      </c>
    </row>
    <row r="1096" spans="1:14" x14ac:dyDescent="0.3">
      <c r="A1096" t="s">
        <v>6187</v>
      </c>
      <c r="B1096">
        <v>160345</v>
      </c>
      <c r="C1096">
        <v>1094</v>
      </c>
      <c r="D1096">
        <v>0.38176904714285598</v>
      </c>
      <c r="E1096">
        <v>41728286.7388056</v>
      </c>
      <c r="F1096">
        <v>5.2048778918760998</v>
      </c>
      <c r="G1096">
        <v>7550</v>
      </c>
      <c r="H1096">
        <v>5.5474086399999996</v>
      </c>
      <c r="I1096">
        <v>8017149.98999999</v>
      </c>
      <c r="J1096">
        <v>1159929.49722439</v>
      </c>
      <c r="K1096">
        <v>7550</v>
      </c>
      <c r="L1096">
        <v>39296.828083664499</v>
      </c>
      <c r="M1096">
        <v>18046809.669579901</v>
      </c>
      <c r="N1096">
        <v>39296.828083664499</v>
      </c>
    </row>
    <row r="1097" spans="1:14" x14ac:dyDescent="0.3">
      <c r="A1097" t="s">
        <v>6186</v>
      </c>
      <c r="B1097">
        <v>160504</v>
      </c>
      <c r="C1097">
        <v>1095</v>
      </c>
      <c r="D1097">
        <v>0.38214761857142798</v>
      </c>
      <c r="E1097">
        <v>39086320.352937497</v>
      </c>
      <c r="F1097">
        <v>4.8705088287551099</v>
      </c>
      <c r="G1097">
        <v>7950</v>
      </c>
      <c r="H1097">
        <v>5.4650009400000004</v>
      </c>
      <c r="I1097">
        <v>8025099.98999999</v>
      </c>
      <c r="J1097">
        <v>1159929.49722439</v>
      </c>
      <c r="K1097">
        <v>7950</v>
      </c>
      <c r="L1097">
        <v>38720.545188603101</v>
      </c>
      <c r="M1097">
        <v>18085530.214768499</v>
      </c>
      <c r="N1097">
        <v>38720.545188603101</v>
      </c>
    </row>
    <row r="1098" spans="1:14" x14ac:dyDescent="0.3">
      <c r="A1098" t="s">
        <v>6185</v>
      </c>
      <c r="B1098">
        <v>160653</v>
      </c>
      <c r="C1098">
        <v>1096</v>
      </c>
      <c r="D1098">
        <v>0.38250238047619001</v>
      </c>
      <c r="E1098">
        <v>44867464.819898903</v>
      </c>
      <c r="F1098">
        <v>5.5857062670952704</v>
      </c>
      <c r="G1098">
        <v>7450</v>
      </c>
      <c r="H1098">
        <v>14.19312876</v>
      </c>
      <c r="I1098">
        <v>8032549.98999999</v>
      </c>
      <c r="J1098">
        <v>1159929.49722439</v>
      </c>
      <c r="K1098">
        <v>7450</v>
      </c>
      <c r="L1098">
        <v>41613.511689859697</v>
      </c>
      <c r="M1098">
        <v>18127143.7264583</v>
      </c>
      <c r="N1098">
        <v>41613.511689859697</v>
      </c>
    </row>
    <row r="1099" spans="1:14" x14ac:dyDescent="0.3">
      <c r="A1099" t="s">
        <v>6184</v>
      </c>
      <c r="B1099">
        <v>160800</v>
      </c>
      <c r="C1099">
        <v>1097</v>
      </c>
      <c r="D1099">
        <v>0.38285238047619002</v>
      </c>
      <c r="E1099">
        <v>55266279.584380798</v>
      </c>
      <c r="F1099">
        <v>6.8740008772647601</v>
      </c>
      <c r="G1099">
        <v>7350</v>
      </c>
      <c r="H1099">
        <v>5.9533829000000003</v>
      </c>
      <c r="I1099">
        <v>8039899.98999999</v>
      </c>
      <c r="J1099">
        <v>1159929.49722439</v>
      </c>
      <c r="K1099">
        <v>7350</v>
      </c>
      <c r="L1099">
        <v>50523.906447895897</v>
      </c>
      <c r="M1099">
        <v>18177667.632906199</v>
      </c>
      <c r="N1099">
        <v>50523.906447895897</v>
      </c>
    </row>
    <row r="1100" spans="1:14" x14ac:dyDescent="0.3">
      <c r="A1100" t="s">
        <v>6183</v>
      </c>
      <c r="B1100">
        <v>160971</v>
      </c>
      <c r="C1100">
        <v>1098</v>
      </c>
      <c r="D1100">
        <v>0.38325952333333202</v>
      </c>
      <c r="E1100">
        <v>53790339.744186498</v>
      </c>
      <c r="F1100">
        <v>6.6833166399766197</v>
      </c>
      <c r="G1100">
        <v>8550</v>
      </c>
      <c r="H1100">
        <v>6.1344562099999997</v>
      </c>
      <c r="I1100">
        <v>8048449.98999999</v>
      </c>
      <c r="J1100">
        <v>1159929.49722439</v>
      </c>
      <c r="K1100">
        <v>8550</v>
      </c>
      <c r="L1100">
        <v>57142.357271800101</v>
      </c>
      <c r="M1100">
        <v>18234809.990178</v>
      </c>
      <c r="N1100">
        <v>57142.357271800101</v>
      </c>
    </row>
    <row r="1101" spans="1:14" x14ac:dyDescent="0.3">
      <c r="A1101" t="s">
        <v>6182</v>
      </c>
      <c r="B1101">
        <v>161155</v>
      </c>
      <c r="C1101">
        <v>1099</v>
      </c>
      <c r="D1101">
        <v>0.38369761857142798</v>
      </c>
      <c r="E1101">
        <v>54761626.320829898</v>
      </c>
      <c r="F1101">
        <v>6.7962279807130299</v>
      </c>
      <c r="G1101">
        <v>9200</v>
      </c>
      <c r="H1101">
        <v>4.6685855800000002</v>
      </c>
      <c r="I1101">
        <v>8057649.98999999</v>
      </c>
      <c r="J1101">
        <v>1159929.49722439</v>
      </c>
      <c r="K1101">
        <v>9200</v>
      </c>
      <c r="L1101">
        <v>62525.297422559801</v>
      </c>
      <c r="M1101">
        <v>18297335.287600599</v>
      </c>
      <c r="N1101">
        <v>62525.297422559801</v>
      </c>
    </row>
    <row r="1102" spans="1:14" x14ac:dyDescent="0.3">
      <c r="A1102" t="s">
        <v>6181</v>
      </c>
      <c r="B1102">
        <v>161318</v>
      </c>
      <c r="C1102">
        <v>1100</v>
      </c>
      <c r="D1102">
        <v>0.384085713809523</v>
      </c>
      <c r="E1102">
        <v>57240164.066982098</v>
      </c>
      <c r="F1102">
        <v>7.0966505663354802</v>
      </c>
      <c r="G1102">
        <v>8150</v>
      </c>
      <c r="H1102">
        <v>3.59259715</v>
      </c>
      <c r="I1102">
        <v>8065799.98999999</v>
      </c>
      <c r="J1102">
        <v>1181661.40789899</v>
      </c>
      <c r="K1102">
        <v>8150</v>
      </c>
      <c r="L1102">
        <v>57837.7021156341</v>
      </c>
      <c r="M1102">
        <v>18355172.989716198</v>
      </c>
      <c r="N1102">
        <v>57837.7021156341</v>
      </c>
    </row>
    <row r="1103" spans="1:14" x14ac:dyDescent="0.3">
      <c r="A1103" t="s">
        <v>6180</v>
      </c>
      <c r="B1103">
        <v>161482</v>
      </c>
      <c r="C1103">
        <v>1101</v>
      </c>
      <c r="D1103">
        <v>0.384476189999999</v>
      </c>
      <c r="E1103">
        <v>50773658.514376901</v>
      </c>
      <c r="F1103">
        <v>6.2885383424897698</v>
      </c>
      <c r="G1103">
        <v>8200</v>
      </c>
      <c r="H1103">
        <v>6.5266610600000003</v>
      </c>
      <c r="I1103">
        <v>8073999.98999999</v>
      </c>
      <c r="J1103">
        <v>1250757.7392746599</v>
      </c>
      <c r="K1103">
        <v>8200</v>
      </c>
      <c r="L1103">
        <v>51566.0144084161</v>
      </c>
      <c r="M1103">
        <v>18406739.004124701</v>
      </c>
      <c r="N1103">
        <v>51566.0144084161</v>
      </c>
    </row>
    <row r="1104" spans="1:14" x14ac:dyDescent="0.3">
      <c r="A1104" t="s">
        <v>6179</v>
      </c>
      <c r="B1104">
        <v>161623</v>
      </c>
      <c r="C1104">
        <v>1102</v>
      </c>
      <c r="D1104">
        <v>0.38481190428571299</v>
      </c>
      <c r="E1104">
        <v>52756929.239263497</v>
      </c>
      <c r="F1104">
        <v>6.5284745552308596</v>
      </c>
      <c r="G1104">
        <v>7050</v>
      </c>
      <c r="H1104">
        <v>4.7611833299999997</v>
      </c>
      <c r="I1104">
        <v>8081049.98999999</v>
      </c>
      <c r="J1104">
        <v>1250757.7392746599</v>
      </c>
      <c r="K1104">
        <v>7050</v>
      </c>
      <c r="L1104">
        <v>46025.745614377498</v>
      </c>
      <c r="M1104">
        <v>18452764.749738999</v>
      </c>
      <c r="N1104">
        <v>46025.745614377498</v>
      </c>
    </row>
    <row r="1105" spans="1:14" x14ac:dyDescent="0.3">
      <c r="A1105" t="s">
        <v>6178</v>
      </c>
      <c r="B1105">
        <v>161776</v>
      </c>
      <c r="C1105">
        <v>1103</v>
      </c>
      <c r="D1105">
        <v>0.38517618999999897</v>
      </c>
      <c r="E1105">
        <v>55724087.3297057</v>
      </c>
      <c r="F1105">
        <v>6.8891277212156599</v>
      </c>
      <c r="G1105">
        <v>7650</v>
      </c>
      <c r="H1105">
        <v>5.6886313900000003</v>
      </c>
      <c r="I1105">
        <v>8088699.98999999</v>
      </c>
      <c r="J1105">
        <v>1250757.7392746599</v>
      </c>
      <c r="K1105">
        <v>7650</v>
      </c>
      <c r="L1105">
        <v>52701.827067299797</v>
      </c>
      <c r="M1105">
        <v>18505466.576806299</v>
      </c>
      <c r="N1105">
        <v>52701.827067299797</v>
      </c>
    </row>
    <row r="1106" spans="1:14" x14ac:dyDescent="0.3">
      <c r="A1106" t="s">
        <v>6177</v>
      </c>
      <c r="B1106">
        <v>161931</v>
      </c>
      <c r="C1106">
        <v>1104</v>
      </c>
      <c r="D1106">
        <v>0.38554523761904702</v>
      </c>
      <c r="E1106">
        <v>54841823.765283898</v>
      </c>
      <c r="F1106">
        <v>6.7735641957919404</v>
      </c>
      <c r="G1106">
        <v>7750</v>
      </c>
      <c r="H1106">
        <v>41.322235650000003</v>
      </c>
      <c r="I1106">
        <v>8096449.98999999</v>
      </c>
      <c r="J1106">
        <v>1250757.7392746599</v>
      </c>
      <c r="K1106">
        <v>7750</v>
      </c>
      <c r="L1106">
        <v>52495.122517387499</v>
      </c>
      <c r="M1106">
        <v>18557961.699323699</v>
      </c>
      <c r="N1106">
        <v>52495.122517387499</v>
      </c>
    </row>
    <row r="1107" spans="1:14" x14ac:dyDescent="0.3">
      <c r="A1107" t="s">
        <v>6176</v>
      </c>
      <c r="B1107">
        <v>162071</v>
      </c>
      <c r="C1107">
        <v>1105</v>
      </c>
      <c r="D1107">
        <v>0.38587857095237998</v>
      </c>
      <c r="E1107">
        <v>52302655.518121198</v>
      </c>
      <c r="F1107">
        <v>6.4543688901227299</v>
      </c>
      <c r="G1107">
        <v>7000</v>
      </c>
      <c r="H1107">
        <v>12.63861056</v>
      </c>
      <c r="I1107">
        <v>8103449.98999999</v>
      </c>
      <c r="J1107">
        <v>1250757.7392746599</v>
      </c>
      <c r="K1107">
        <v>7000</v>
      </c>
      <c r="L1107">
        <v>45180.582230859101</v>
      </c>
      <c r="M1107">
        <v>18603142.281554598</v>
      </c>
      <c r="N1107">
        <v>45180.582230859101</v>
      </c>
    </row>
    <row r="1108" spans="1:14" x14ac:dyDescent="0.3">
      <c r="A1108" t="s">
        <v>6175</v>
      </c>
      <c r="B1108">
        <v>162221</v>
      </c>
      <c r="C1108">
        <v>1106</v>
      </c>
      <c r="D1108">
        <v>0.38623571380952298</v>
      </c>
      <c r="E1108">
        <v>54844030.699708097</v>
      </c>
      <c r="F1108">
        <v>6.7617271426066603</v>
      </c>
      <c r="G1108">
        <v>7500</v>
      </c>
      <c r="H1108">
        <v>10.178002190000001</v>
      </c>
      <c r="I1108">
        <v>8110949.98999999</v>
      </c>
      <c r="J1108">
        <v>1250757.7392746599</v>
      </c>
      <c r="K1108">
        <v>7500</v>
      </c>
      <c r="L1108">
        <v>50712.9535695499</v>
      </c>
      <c r="M1108">
        <v>18653855.2351241</v>
      </c>
      <c r="N1108">
        <v>50712.9535695499</v>
      </c>
    </row>
    <row r="1109" spans="1:14" x14ac:dyDescent="0.3">
      <c r="A1109" t="s">
        <v>6174</v>
      </c>
      <c r="B1109">
        <v>162360</v>
      </c>
      <c r="C1109">
        <v>1107</v>
      </c>
      <c r="D1109">
        <v>0.38656666619047497</v>
      </c>
      <c r="E1109">
        <v>57206212.5643619</v>
      </c>
      <c r="F1109">
        <v>7.0469225581531196</v>
      </c>
      <c r="G1109">
        <v>6950</v>
      </c>
      <c r="H1109">
        <v>23.02838049</v>
      </c>
      <c r="I1109">
        <v>8117899.98999999</v>
      </c>
      <c r="J1109">
        <v>1250757.7392746599</v>
      </c>
      <c r="K1109">
        <v>6950</v>
      </c>
      <c r="L1109">
        <v>48976.111779164101</v>
      </c>
      <c r="M1109">
        <v>18702831.346903302</v>
      </c>
      <c r="N1109">
        <v>48976.111779164101</v>
      </c>
    </row>
    <row r="1110" spans="1:14" x14ac:dyDescent="0.3">
      <c r="A1110" t="s">
        <v>6173</v>
      </c>
      <c r="B1110">
        <v>162535</v>
      </c>
      <c r="C1110">
        <v>1108</v>
      </c>
      <c r="D1110">
        <v>0.38698333285714198</v>
      </c>
      <c r="E1110">
        <v>54575392.976368897</v>
      </c>
      <c r="F1110">
        <v>6.7156076665692597</v>
      </c>
      <c r="G1110">
        <v>8750</v>
      </c>
      <c r="H1110">
        <v>29.07327978</v>
      </c>
      <c r="I1110">
        <v>8126649.98999999</v>
      </c>
      <c r="J1110">
        <v>1250757.7392746599</v>
      </c>
      <c r="K1110">
        <v>8750</v>
      </c>
      <c r="L1110">
        <v>58761.567082481</v>
      </c>
      <c r="M1110">
        <v>18761592.9139858</v>
      </c>
      <c r="N1110">
        <v>58761.567082481</v>
      </c>
    </row>
    <row r="1111" spans="1:14" x14ac:dyDescent="0.3">
      <c r="A1111" t="s">
        <v>6172</v>
      </c>
      <c r="B1111">
        <v>162692</v>
      </c>
      <c r="C1111">
        <v>1109</v>
      </c>
      <c r="D1111">
        <v>0.38735714238095098</v>
      </c>
      <c r="E1111">
        <v>45550124.698893502</v>
      </c>
      <c r="F1111">
        <v>5.5996219503214499</v>
      </c>
      <c r="G1111">
        <v>7850</v>
      </c>
      <c r="H1111">
        <v>7.8049365100000001</v>
      </c>
      <c r="I1111">
        <v>8134499.98999999</v>
      </c>
      <c r="J1111">
        <v>1250757.7392746599</v>
      </c>
      <c r="K1111">
        <v>7850</v>
      </c>
      <c r="L1111">
        <v>43957.0323100233</v>
      </c>
      <c r="M1111">
        <v>18805549.946295802</v>
      </c>
      <c r="N1111">
        <v>43957.0323100233</v>
      </c>
    </row>
    <row r="1112" spans="1:14" x14ac:dyDescent="0.3">
      <c r="A1112" t="s">
        <v>6171</v>
      </c>
      <c r="B1112">
        <v>162820</v>
      </c>
      <c r="C1112">
        <v>1110</v>
      </c>
      <c r="D1112">
        <v>0.38766190347619001</v>
      </c>
      <c r="E1112">
        <v>48033192.734276801</v>
      </c>
      <c r="F1112">
        <v>5.9002312881355996</v>
      </c>
      <c r="G1112">
        <v>6399.9830000000002</v>
      </c>
      <c r="H1112">
        <v>10.68730143</v>
      </c>
      <c r="I1112">
        <v>8140899.97299999</v>
      </c>
      <c r="J1112">
        <v>1250757.7392746599</v>
      </c>
      <c r="K1112">
        <v>6399.9830000000002</v>
      </c>
      <c r="L1112">
        <v>37761.379940135899</v>
      </c>
      <c r="M1112">
        <v>18843311.326235902</v>
      </c>
      <c r="N1112">
        <v>37761.379940135899</v>
      </c>
    </row>
    <row r="1113" spans="1:14" x14ac:dyDescent="0.3">
      <c r="A1113" t="s">
        <v>6170</v>
      </c>
      <c r="B1113">
        <v>162970</v>
      </c>
      <c r="C1113">
        <v>1111</v>
      </c>
      <c r="D1113">
        <v>0.38801904176688801</v>
      </c>
      <c r="E1113">
        <v>51462900.7778292</v>
      </c>
      <c r="F1113">
        <v>6.3157063416130903</v>
      </c>
      <c r="G1113">
        <v>7499.9041046695702</v>
      </c>
      <c r="H1113">
        <v>27.54301178</v>
      </c>
      <c r="I1113">
        <v>8148399.8771046596</v>
      </c>
      <c r="J1113">
        <v>1250757.7392746599</v>
      </c>
      <c r="K1113">
        <v>7499.9041046695702</v>
      </c>
      <c r="L1113">
        <v>47367.191915351701</v>
      </c>
      <c r="M1113">
        <v>18890678.518151298</v>
      </c>
      <c r="N1113">
        <v>47367.191915351701</v>
      </c>
    </row>
    <row r="1114" spans="1:14" x14ac:dyDescent="0.3">
      <c r="A1114" t="s">
        <v>6169</v>
      </c>
      <c r="B1114">
        <v>163115</v>
      </c>
      <c r="C1114">
        <v>1112</v>
      </c>
      <c r="D1114">
        <v>0.388364260570705</v>
      </c>
      <c r="E1114">
        <v>53023889.7015815</v>
      </c>
      <c r="F1114">
        <v>6.5014919883109297</v>
      </c>
      <c r="G1114">
        <v>7249.5948801506302</v>
      </c>
      <c r="H1114">
        <v>24.660026420000001</v>
      </c>
      <c r="I1114">
        <v>8155649.4719848102</v>
      </c>
      <c r="J1114">
        <v>1250757.7392746599</v>
      </c>
      <c r="K1114">
        <v>7249.5948801506302</v>
      </c>
      <c r="L1114">
        <v>47133.183031799199</v>
      </c>
      <c r="M1114">
        <v>18937811.701183099</v>
      </c>
      <c r="N1114">
        <v>47133.183031799199</v>
      </c>
    </row>
    <row r="1115" spans="1:14" x14ac:dyDescent="0.3">
      <c r="A1115" t="s">
        <v>6168</v>
      </c>
      <c r="B1115">
        <v>163279</v>
      </c>
      <c r="C1115">
        <v>1113</v>
      </c>
      <c r="D1115">
        <v>0.38875471654495097</v>
      </c>
      <c r="E1115">
        <v>50457226.837127097</v>
      </c>
      <c r="F1115">
        <v>6.1805683255406203</v>
      </c>
      <c r="G1115">
        <v>8199.5754591599107</v>
      </c>
      <c r="H1115">
        <v>4.8758248100000001</v>
      </c>
      <c r="I1115">
        <v>8163849.0474439701</v>
      </c>
      <c r="J1115">
        <v>1250757.7392746599</v>
      </c>
      <c r="K1115">
        <v>8199.5754591599107</v>
      </c>
      <c r="L1115">
        <v>50678.036365763903</v>
      </c>
      <c r="M1115">
        <v>18988489.737548798</v>
      </c>
      <c r="N1115">
        <v>50678.036365763903</v>
      </c>
    </row>
    <row r="1116" spans="1:14" x14ac:dyDescent="0.3">
      <c r="A1116" t="s">
        <v>6167</v>
      </c>
      <c r="B1116">
        <v>163415</v>
      </c>
      <c r="C1116">
        <v>1114</v>
      </c>
      <c r="D1116">
        <v>0.38907851628766899</v>
      </c>
      <c r="E1116">
        <v>51499331.872814402</v>
      </c>
      <c r="F1116">
        <v>6.3029672267679704</v>
      </c>
      <c r="G1116">
        <v>6799.7945970902201</v>
      </c>
      <c r="H1116">
        <v>3.0434987800000002</v>
      </c>
      <c r="I1116">
        <v>8170648.8420410603</v>
      </c>
      <c r="J1116">
        <v>1301025.9345653099</v>
      </c>
      <c r="K1116">
        <v>6799.7945970902201</v>
      </c>
      <c r="L1116">
        <v>42858.882494213503</v>
      </c>
      <c r="M1116">
        <v>19031348.620043099</v>
      </c>
      <c r="N1116">
        <v>42858.882494213503</v>
      </c>
    </row>
    <row r="1117" spans="1:14" x14ac:dyDescent="0.3">
      <c r="A1117" t="s">
        <v>6166</v>
      </c>
      <c r="B1117">
        <v>163585</v>
      </c>
      <c r="C1117">
        <v>1115</v>
      </c>
      <c r="D1117">
        <v>0.38948327017315598</v>
      </c>
      <c r="E1117">
        <v>52141059.210999697</v>
      </c>
      <c r="F1117">
        <v>6.3748760771478699</v>
      </c>
      <c r="G1117">
        <v>8499.8315952299108</v>
      </c>
      <c r="H1117">
        <v>5.1016319899999996</v>
      </c>
      <c r="I1117">
        <v>8179148.6736362902</v>
      </c>
      <c r="J1117">
        <v>1307728.3606040699</v>
      </c>
      <c r="K1117">
        <v>8499.8315952299108</v>
      </c>
      <c r="L1117">
        <v>54185.373096216797</v>
      </c>
      <c r="M1117">
        <v>19085533.9931393</v>
      </c>
      <c r="N1117">
        <v>54185.373096216797</v>
      </c>
    </row>
    <row r="1118" spans="1:14" x14ac:dyDescent="0.3">
      <c r="A1118" t="s">
        <v>6165</v>
      </c>
      <c r="B1118">
        <v>163724</v>
      </c>
      <c r="C1118">
        <v>1116</v>
      </c>
      <c r="D1118">
        <v>0.38981416967865001</v>
      </c>
      <c r="E1118">
        <v>51363476.588777401</v>
      </c>
      <c r="F1118">
        <v>6.2744764757451801</v>
      </c>
      <c r="G1118">
        <v>6948.8896153597098</v>
      </c>
      <c r="H1118">
        <v>10.80555719</v>
      </c>
      <c r="I1118">
        <v>8186097.56325165</v>
      </c>
      <c r="J1118">
        <v>1307728.3606040699</v>
      </c>
      <c r="K1118">
        <v>6948.8896153597098</v>
      </c>
      <c r="L1118">
        <v>43600.644424124497</v>
      </c>
      <c r="M1118">
        <v>19129134.6375634</v>
      </c>
      <c r="N1118">
        <v>43600.644424124497</v>
      </c>
    </row>
    <row r="1119" spans="1:14" x14ac:dyDescent="0.3">
      <c r="A1119" t="s">
        <v>6164</v>
      </c>
      <c r="B1119">
        <v>163872</v>
      </c>
      <c r="C1119">
        <v>1117</v>
      </c>
      <c r="D1119">
        <v>0.39016654019747699</v>
      </c>
      <c r="E1119">
        <v>47608030.139560297</v>
      </c>
      <c r="F1119">
        <v>5.8104650724722404</v>
      </c>
      <c r="G1119">
        <v>7399.7808953802996</v>
      </c>
      <c r="H1119">
        <v>10.12035195</v>
      </c>
      <c r="I1119">
        <v>8193497.3441470303</v>
      </c>
      <c r="J1119">
        <v>1307728.3606040699</v>
      </c>
      <c r="K1119">
        <v>7399.7808953802996</v>
      </c>
      <c r="L1119">
        <v>42996.168436554603</v>
      </c>
      <c r="M1119">
        <v>19172130.806000002</v>
      </c>
      <c r="N1119">
        <v>42996.168436554603</v>
      </c>
    </row>
    <row r="1120" spans="1:14" x14ac:dyDescent="0.3">
      <c r="A1120" t="s">
        <v>6163</v>
      </c>
      <c r="B1120">
        <v>164010</v>
      </c>
      <c r="C1120">
        <v>1118</v>
      </c>
      <c r="D1120">
        <v>0.39049507231485803</v>
      </c>
      <c r="E1120">
        <v>44013389.2315659</v>
      </c>
      <c r="F1120">
        <v>5.3672269544126197</v>
      </c>
      <c r="G1120">
        <v>6899.1744649996899</v>
      </c>
      <c r="H1120">
        <v>5.3737879099999999</v>
      </c>
      <c r="I1120">
        <v>8200396.51861203</v>
      </c>
      <c r="J1120">
        <v>1307728.3606040699</v>
      </c>
      <c r="K1120">
        <v>6899.1744649996899</v>
      </c>
      <c r="L1120">
        <v>37029.4351517416</v>
      </c>
      <c r="M1120">
        <v>19209160.241151702</v>
      </c>
      <c r="N1120">
        <v>37029.4351517416</v>
      </c>
    </row>
    <row r="1121" spans="1:14" x14ac:dyDescent="0.3">
      <c r="A1121" t="s">
        <v>6162</v>
      </c>
      <c r="B1121">
        <v>164151</v>
      </c>
      <c r="C1121">
        <v>1119</v>
      </c>
      <c r="D1121">
        <v>0.39083072149668502</v>
      </c>
      <c r="E1121">
        <v>43525207.674566403</v>
      </c>
      <c r="F1121">
        <v>5.3031371969608401</v>
      </c>
      <c r="G1121">
        <v>7048.6328183701198</v>
      </c>
      <c r="H1121">
        <v>22.86543825</v>
      </c>
      <c r="I1121">
        <v>8207445.1514304001</v>
      </c>
      <c r="J1121">
        <v>1307728.3606040699</v>
      </c>
      <c r="K1121">
        <v>7048.6328183701198</v>
      </c>
      <c r="L1121">
        <v>37379.866886817501</v>
      </c>
      <c r="M1121">
        <v>19246540.1080385</v>
      </c>
      <c r="N1121">
        <v>37379.866886817501</v>
      </c>
    </row>
    <row r="1122" spans="1:14" x14ac:dyDescent="0.3">
      <c r="A1122" t="s">
        <v>6161</v>
      </c>
      <c r="B1122">
        <v>164296</v>
      </c>
      <c r="C1122">
        <v>1120</v>
      </c>
      <c r="D1122">
        <v>0.39117585242303798</v>
      </c>
      <c r="E1122">
        <v>46493492.387917504</v>
      </c>
      <c r="F1122">
        <v>5.6597967749853897</v>
      </c>
      <c r="G1122">
        <v>7247.7494534095704</v>
      </c>
      <c r="H1122">
        <v>9.12996959</v>
      </c>
      <c r="I1122">
        <v>8214692.9008838097</v>
      </c>
      <c r="J1122">
        <v>1307728.3606040699</v>
      </c>
      <c r="K1122">
        <v>7247.7494534095704</v>
      </c>
      <c r="L1122">
        <v>41020.788982309597</v>
      </c>
      <c r="M1122">
        <v>19287560.897020798</v>
      </c>
      <c r="N1122">
        <v>41020.788982309597</v>
      </c>
    </row>
    <row r="1123" spans="1:14" x14ac:dyDescent="0.3">
      <c r="A1123" t="s">
        <v>6160</v>
      </c>
      <c r="B1123">
        <v>164463</v>
      </c>
      <c r="C1123">
        <v>1121</v>
      </c>
      <c r="D1123">
        <v>0.39157341671626</v>
      </c>
      <c r="E1123">
        <v>44333949.525459602</v>
      </c>
      <c r="F1123">
        <v>5.3914294573348904</v>
      </c>
      <c r="G1123">
        <v>8348.8501576501803</v>
      </c>
      <c r="H1123">
        <v>220.81327673999999</v>
      </c>
      <c r="I1123">
        <v>8223041.7510414599</v>
      </c>
      <c r="J1123">
        <v>1307728.3606040699</v>
      </c>
      <c r="K1123">
        <v>8348.8501576501803</v>
      </c>
      <c r="L1123">
        <v>45012.236674830201</v>
      </c>
      <c r="M1123">
        <v>19332573.133695699</v>
      </c>
      <c r="N1123">
        <v>45012.236674830201</v>
      </c>
    </row>
    <row r="1124" spans="1:14" x14ac:dyDescent="0.3">
      <c r="A1124" t="s">
        <v>6159</v>
      </c>
      <c r="B1124">
        <v>164635</v>
      </c>
      <c r="C1124">
        <v>1122</v>
      </c>
      <c r="D1124">
        <v>0.39198292435395299</v>
      </c>
      <c r="E1124">
        <v>45302689.833119899</v>
      </c>
      <c r="F1124">
        <v>5.5034819386323797</v>
      </c>
      <c r="G1124">
        <v>8599.6603915598207</v>
      </c>
      <c r="H1124">
        <v>28.71874725</v>
      </c>
      <c r="I1124">
        <v>8231641.4114330197</v>
      </c>
      <c r="J1124">
        <v>1307728.3606040699</v>
      </c>
      <c r="K1124">
        <v>8599.6603915598207</v>
      </c>
      <c r="L1124">
        <v>47328.075643321703</v>
      </c>
      <c r="M1124">
        <v>19379901.209339</v>
      </c>
      <c r="N1124">
        <v>47328.075643321703</v>
      </c>
    </row>
    <row r="1125" spans="1:14" x14ac:dyDescent="0.3">
      <c r="A1125" t="s">
        <v>6158</v>
      </c>
      <c r="B1125">
        <v>164785</v>
      </c>
      <c r="C1125">
        <v>1123</v>
      </c>
      <c r="D1125">
        <v>0.39234006402061999</v>
      </c>
      <c r="E1125">
        <v>45630179.8131558</v>
      </c>
      <c r="F1125">
        <v>5.5382202957334901</v>
      </c>
      <c r="G1125">
        <v>7499.9330000001901</v>
      </c>
      <c r="H1125">
        <v>8.2792086699999992</v>
      </c>
      <c r="I1125">
        <v>8239141.3444330199</v>
      </c>
      <c r="J1125">
        <v>1307728.3606040699</v>
      </c>
      <c r="K1125">
        <v>7499.9330000001901</v>
      </c>
      <c r="L1125">
        <v>41536.281157242403</v>
      </c>
      <c r="M1125">
        <v>19421437.4904962</v>
      </c>
      <c r="N1125">
        <v>41536.281157242403</v>
      </c>
    </row>
    <row r="1126" spans="1:14" x14ac:dyDescent="0.3">
      <c r="A1126" t="s">
        <v>6157</v>
      </c>
      <c r="B1126">
        <v>164926</v>
      </c>
      <c r="C1126">
        <v>1124</v>
      </c>
      <c r="D1126">
        <v>0.392675766967721</v>
      </c>
      <c r="E1126">
        <v>50097529.465823002</v>
      </c>
      <c r="F1126">
        <v>6.0752326522501496</v>
      </c>
      <c r="G1126">
        <v>7049.7618891205602</v>
      </c>
      <c r="H1126">
        <v>3.8253216800000001</v>
      </c>
      <c r="I1126">
        <v>8246191.1063221404</v>
      </c>
      <c r="J1126">
        <v>1307728.3606040699</v>
      </c>
      <c r="K1126">
        <v>7049.7618891205602</v>
      </c>
      <c r="L1126">
        <v>42828.943619373902</v>
      </c>
      <c r="M1126">
        <v>19464266.4341156</v>
      </c>
      <c r="N1126">
        <v>42828.943619373902</v>
      </c>
    </row>
    <row r="1127" spans="1:14" x14ac:dyDescent="0.3">
      <c r="A1127" t="s">
        <v>6156</v>
      </c>
      <c r="B1127">
        <v>165085</v>
      </c>
      <c r="C1127">
        <v>1125</v>
      </c>
      <c r="D1127">
        <v>0.39305433062639999</v>
      </c>
      <c r="E1127">
        <v>50346734.516259</v>
      </c>
      <c r="F1127">
        <v>6.09957291291642</v>
      </c>
      <c r="G1127">
        <v>7949.8368322700198</v>
      </c>
      <c r="H1127">
        <v>11.40708454</v>
      </c>
      <c r="I1127">
        <v>8254140.9431544105</v>
      </c>
      <c r="J1127">
        <v>1307728.3606040699</v>
      </c>
      <c r="K1127">
        <v>7949.8368322700198</v>
      </c>
      <c r="L1127">
        <v>48490.609404219504</v>
      </c>
      <c r="M1127">
        <v>19512757.043519799</v>
      </c>
      <c r="N1127">
        <v>48490.609404219504</v>
      </c>
    </row>
    <row r="1128" spans="1:14" x14ac:dyDescent="0.3">
      <c r="A1128" t="s">
        <v>6155</v>
      </c>
      <c r="B1128">
        <v>165243</v>
      </c>
      <c r="C1128">
        <v>1126</v>
      </c>
      <c r="D1128">
        <v>0.39343051355527597</v>
      </c>
      <c r="E1128">
        <v>49172452.2176672</v>
      </c>
      <c r="F1128">
        <v>5.95161092752776</v>
      </c>
      <c r="G1128">
        <v>7899.8415063899001</v>
      </c>
      <c r="H1128">
        <v>7.29918464</v>
      </c>
      <c r="I1128">
        <v>8262040.7846608004</v>
      </c>
      <c r="J1128">
        <v>1307728.3606040699</v>
      </c>
      <c r="K1128">
        <v>7899.8415063899001</v>
      </c>
      <c r="L1128">
        <v>47016.783035167398</v>
      </c>
      <c r="M1128">
        <v>19559773.826554999</v>
      </c>
      <c r="N1128">
        <v>47016.783035167398</v>
      </c>
    </row>
    <row r="1129" spans="1:14" x14ac:dyDescent="0.3">
      <c r="A1129" t="s">
        <v>6154</v>
      </c>
      <c r="B1129">
        <v>165400</v>
      </c>
      <c r="C1129">
        <v>1127</v>
      </c>
      <c r="D1129">
        <v>0.39380432183330299</v>
      </c>
      <c r="E1129">
        <v>48754423.463084102</v>
      </c>
      <c r="F1129">
        <v>5.8954132390414999</v>
      </c>
      <c r="G1129">
        <v>7849.97383856959</v>
      </c>
      <c r="H1129">
        <v>8.4464415200000005</v>
      </c>
      <c r="I1129">
        <v>8269890.75849937</v>
      </c>
      <c r="J1129">
        <v>1348497.7745933</v>
      </c>
      <c r="K1129">
        <v>7849.97383856959</v>
      </c>
      <c r="L1129">
        <v>46278.839694032598</v>
      </c>
      <c r="M1129">
        <v>19606052.666249</v>
      </c>
      <c r="N1129">
        <v>46278.839694032598</v>
      </c>
    </row>
    <row r="1130" spans="1:14" x14ac:dyDescent="0.3">
      <c r="A1130" t="s">
        <v>6153</v>
      </c>
      <c r="B1130">
        <v>165542</v>
      </c>
      <c r="C1130">
        <v>1128</v>
      </c>
      <c r="D1130">
        <v>0.39414241707139802</v>
      </c>
      <c r="E1130">
        <v>46997711.316329397</v>
      </c>
      <c r="F1130">
        <v>5.6781157171244896</v>
      </c>
      <c r="G1130">
        <v>7100</v>
      </c>
      <c r="H1130">
        <v>4.2321962400000004</v>
      </c>
      <c r="I1130">
        <v>8276990.75849937</v>
      </c>
      <c r="J1130">
        <v>1379647.4392142899</v>
      </c>
      <c r="K1130">
        <v>7100</v>
      </c>
      <c r="L1130">
        <v>40314.621591583797</v>
      </c>
      <c r="M1130">
        <v>19646367.287840601</v>
      </c>
      <c r="N1130">
        <v>40314.621591583797</v>
      </c>
    </row>
    <row r="1131" spans="1:14" x14ac:dyDescent="0.3">
      <c r="A1131" t="s">
        <v>6152</v>
      </c>
      <c r="B1131">
        <v>165688</v>
      </c>
      <c r="C1131">
        <v>1129</v>
      </c>
      <c r="D1131">
        <v>0.39449003611901701</v>
      </c>
      <c r="E1131">
        <v>45419983.191335402</v>
      </c>
      <c r="F1131">
        <v>5.4826640584453497</v>
      </c>
      <c r="G1131">
        <v>7300</v>
      </c>
      <c r="H1131">
        <v>4.4545223299999996</v>
      </c>
      <c r="I1131">
        <v>8284290.75849937</v>
      </c>
      <c r="J1131">
        <v>1379647.4392142899</v>
      </c>
      <c r="K1131">
        <v>7300</v>
      </c>
      <c r="L1131">
        <v>40023.447626651003</v>
      </c>
      <c r="M1131">
        <v>19686390.735467199</v>
      </c>
      <c r="N1131">
        <v>40023.447626651003</v>
      </c>
    </row>
    <row r="1132" spans="1:14" x14ac:dyDescent="0.3">
      <c r="A1132" t="s">
        <v>6151</v>
      </c>
      <c r="B1132">
        <v>165825</v>
      </c>
      <c r="C1132">
        <v>1130</v>
      </c>
      <c r="D1132">
        <v>0.39481622647615999</v>
      </c>
      <c r="E1132">
        <v>46944668.626521103</v>
      </c>
      <c r="F1132">
        <v>5.6620277001753401</v>
      </c>
      <c r="G1132">
        <v>6849.9974999995902</v>
      </c>
      <c r="H1132">
        <v>6.3986521300000003</v>
      </c>
      <c r="I1132">
        <v>8291140.7559993695</v>
      </c>
      <c r="J1132">
        <v>1379647.4392142899</v>
      </c>
      <c r="K1132">
        <v>6849.9974999995902</v>
      </c>
      <c r="L1132">
        <v>38784.875591129501</v>
      </c>
      <c r="M1132">
        <v>19725175.611058399</v>
      </c>
      <c r="N1132">
        <v>38784.875591129501</v>
      </c>
    </row>
    <row r="1133" spans="1:14" x14ac:dyDescent="0.3">
      <c r="A1133" t="s">
        <v>6150</v>
      </c>
      <c r="B1133">
        <v>165970</v>
      </c>
      <c r="C1133">
        <v>1131</v>
      </c>
      <c r="D1133">
        <v>0.395161464571398</v>
      </c>
      <c r="E1133">
        <v>46624742.393781297</v>
      </c>
      <c r="F1133">
        <v>5.6185281899474004</v>
      </c>
      <c r="G1133">
        <v>7250</v>
      </c>
      <c r="H1133">
        <v>5.1341815899999999</v>
      </c>
      <c r="I1133">
        <v>8298390.7559993695</v>
      </c>
      <c r="J1133">
        <v>1379647.4392142899</v>
      </c>
      <c r="K1133">
        <v>7250</v>
      </c>
      <c r="L1133">
        <v>40734.3293771186</v>
      </c>
      <c r="M1133">
        <v>19765909.940435499</v>
      </c>
      <c r="N1133">
        <v>40734.3293771186</v>
      </c>
    </row>
    <row r="1134" spans="1:14" x14ac:dyDescent="0.3">
      <c r="A1134" t="s">
        <v>6149</v>
      </c>
      <c r="B1134">
        <v>166115</v>
      </c>
      <c r="C1134">
        <v>1132</v>
      </c>
      <c r="D1134">
        <v>0.39550670266663601</v>
      </c>
      <c r="E1134">
        <v>48469226.548647299</v>
      </c>
      <c r="F1134">
        <v>5.8356998541788396</v>
      </c>
      <c r="G1134">
        <v>7250</v>
      </c>
      <c r="H1134">
        <v>7.3613227800000001</v>
      </c>
      <c r="I1134">
        <v>8305640.7559993695</v>
      </c>
      <c r="J1134">
        <v>1379647.4392142899</v>
      </c>
      <c r="K1134">
        <v>7250</v>
      </c>
      <c r="L1134">
        <v>42308.823942796502</v>
      </c>
      <c r="M1134">
        <v>19808218.764378302</v>
      </c>
      <c r="N1134">
        <v>42308.823942796502</v>
      </c>
    </row>
    <row r="1135" spans="1:14" x14ac:dyDescent="0.3">
      <c r="A1135" t="s">
        <v>6148</v>
      </c>
      <c r="B1135">
        <v>166253</v>
      </c>
      <c r="C1135">
        <v>1133</v>
      </c>
      <c r="D1135">
        <v>0.395835272542577</v>
      </c>
      <c r="E1135">
        <v>49358488.226060398</v>
      </c>
      <c r="F1135">
        <v>5.9378341554646399</v>
      </c>
      <c r="G1135">
        <v>6899.9673947608098</v>
      </c>
      <c r="H1135">
        <v>4.2571544399999999</v>
      </c>
      <c r="I1135">
        <v>8312540.7233941304</v>
      </c>
      <c r="J1135">
        <v>1379647.4392142899</v>
      </c>
      <c r="K1135">
        <v>6899.9673947608098</v>
      </c>
      <c r="L1135">
        <v>40970.862068203103</v>
      </c>
      <c r="M1135">
        <v>19849189.6264465</v>
      </c>
      <c r="N1135">
        <v>40970.862068203103</v>
      </c>
    </row>
    <row r="1136" spans="1:14" x14ac:dyDescent="0.3">
      <c r="A1136" t="s">
        <v>6147</v>
      </c>
      <c r="B1136">
        <v>166403</v>
      </c>
      <c r="C1136">
        <v>1134</v>
      </c>
      <c r="D1136">
        <v>0.39619241039971997</v>
      </c>
      <c r="E1136">
        <v>46693173.2952981</v>
      </c>
      <c r="F1136">
        <v>5.6121328533021604</v>
      </c>
      <c r="G1136">
        <v>7499.8949999995502</v>
      </c>
      <c r="H1136">
        <v>3.9650892600000001</v>
      </c>
      <c r="I1136">
        <v>8320040.6183941299</v>
      </c>
      <c r="J1136">
        <v>1379647.4392142899</v>
      </c>
      <c r="K1136">
        <v>7499.8949999995502</v>
      </c>
      <c r="L1136">
        <v>42090.407125814098</v>
      </c>
      <c r="M1136">
        <v>19891280.033572301</v>
      </c>
      <c r="N1136">
        <v>42090.407125814098</v>
      </c>
    </row>
    <row r="1137" spans="1:14" x14ac:dyDescent="0.3">
      <c r="A1137" t="s">
        <v>6146</v>
      </c>
      <c r="B1137">
        <v>166561</v>
      </c>
      <c r="C1137">
        <v>1135</v>
      </c>
      <c r="D1137">
        <v>0.39656859951876799</v>
      </c>
      <c r="E1137">
        <v>45962713.337378196</v>
      </c>
      <c r="F1137">
        <v>5.5190971694915198</v>
      </c>
      <c r="G1137">
        <v>7899.9714999999796</v>
      </c>
      <c r="H1137">
        <v>3.7960810500000002</v>
      </c>
      <c r="I1137">
        <v>8327940.5898941299</v>
      </c>
      <c r="J1137">
        <v>1379647.4392142899</v>
      </c>
      <c r="K1137">
        <v>7899.9714999999796</v>
      </c>
      <c r="L1137">
        <v>43600.710344713501</v>
      </c>
      <c r="M1137">
        <v>19934880.743917</v>
      </c>
      <c r="N1137">
        <v>43600.710344713501</v>
      </c>
    </row>
    <row r="1138" spans="1:14" x14ac:dyDescent="0.3">
      <c r="A1138" t="s">
        <v>6145</v>
      </c>
      <c r="B1138">
        <v>166698</v>
      </c>
      <c r="C1138">
        <v>1136</v>
      </c>
      <c r="D1138">
        <v>0.39689478932829098</v>
      </c>
      <c r="E1138">
        <v>44577415.1775776</v>
      </c>
      <c r="F1138">
        <v>5.3483545593220301</v>
      </c>
      <c r="G1138">
        <v>6849.9860000004901</v>
      </c>
      <c r="H1138">
        <v>5.4959945399999999</v>
      </c>
      <c r="I1138">
        <v>8334790.5758941304</v>
      </c>
      <c r="J1138">
        <v>1379647.4392142899</v>
      </c>
      <c r="K1138">
        <v>6849.9860000004901</v>
      </c>
      <c r="L1138">
        <v>36636.153854394703</v>
      </c>
      <c r="M1138">
        <v>19971516.897771399</v>
      </c>
      <c r="N1138">
        <v>36636.153854394703</v>
      </c>
    </row>
    <row r="1139" spans="1:14" x14ac:dyDescent="0.3">
      <c r="A1139" t="s">
        <v>6144</v>
      </c>
      <c r="B1139">
        <v>166836</v>
      </c>
      <c r="C1139">
        <v>1137</v>
      </c>
      <c r="D1139">
        <v>0.39722336075686299</v>
      </c>
      <c r="E1139">
        <v>37401255.082796901</v>
      </c>
      <c r="F1139">
        <v>4.4836540917592096</v>
      </c>
      <c r="G1139">
        <v>6900</v>
      </c>
      <c r="H1139">
        <v>15.76436781</v>
      </c>
      <c r="I1139">
        <v>8341690.5758941304</v>
      </c>
      <c r="J1139">
        <v>1379647.4392142899</v>
      </c>
      <c r="K1139">
        <v>6900</v>
      </c>
      <c r="L1139">
        <v>30937.2132331385</v>
      </c>
      <c r="M1139">
        <v>20002454.111004598</v>
      </c>
      <c r="N1139">
        <v>30937.2132331385</v>
      </c>
    </row>
    <row r="1140" spans="1:14" x14ac:dyDescent="0.3">
      <c r="A1140" t="s">
        <v>6143</v>
      </c>
      <c r="B1140">
        <v>166970</v>
      </c>
      <c r="C1140">
        <v>1138</v>
      </c>
      <c r="D1140">
        <v>0.39754240800427398</v>
      </c>
      <c r="E1140">
        <v>36111133.058548398</v>
      </c>
      <c r="F1140">
        <v>4.3255203220339</v>
      </c>
      <c r="G1140">
        <v>6699.9921956397502</v>
      </c>
      <c r="H1140">
        <v>6.7317714100000003</v>
      </c>
      <c r="I1140">
        <v>8348390.5680897702</v>
      </c>
      <c r="J1140">
        <v>1379647.4392142899</v>
      </c>
      <c r="K1140">
        <v>6699.9921956397502</v>
      </c>
      <c r="L1140">
        <v>28980.952399708302</v>
      </c>
      <c r="M1140">
        <v>20031435.063404299</v>
      </c>
      <c r="N1140">
        <v>28980.952399708302</v>
      </c>
    </row>
    <row r="1141" spans="1:14" x14ac:dyDescent="0.3">
      <c r="A1141" t="s">
        <v>6142</v>
      </c>
      <c r="B1141">
        <v>167108</v>
      </c>
      <c r="C1141">
        <v>1139</v>
      </c>
      <c r="D1141">
        <v>0.39787097313113101</v>
      </c>
      <c r="E1141">
        <v>35553758.094558798</v>
      </c>
      <c r="F1141">
        <v>4.2552390450029201</v>
      </c>
      <c r="G1141">
        <v>6899.8676639897703</v>
      </c>
      <c r="H1141">
        <v>8.8536239600000002</v>
      </c>
      <c r="I1141">
        <v>8355290.4357537599</v>
      </c>
      <c r="J1141">
        <v>1379647.4392142899</v>
      </c>
      <c r="K1141">
        <v>6899.8676639897703</v>
      </c>
      <c r="L1141">
        <v>29360.5862891623</v>
      </c>
      <c r="M1141">
        <v>20060795.6496934</v>
      </c>
      <c r="N1141">
        <v>29360.5862891623</v>
      </c>
    </row>
    <row r="1142" spans="1:14" x14ac:dyDescent="0.3">
      <c r="A1142" t="s">
        <v>6141</v>
      </c>
      <c r="B1142">
        <v>167260</v>
      </c>
      <c r="C1142">
        <v>1140</v>
      </c>
      <c r="D1142">
        <v>0.39823287701208299</v>
      </c>
      <c r="E1142">
        <v>36725954.175571598</v>
      </c>
      <c r="F1142">
        <v>4.3915383728813602</v>
      </c>
      <c r="G1142">
        <v>7599.9814999997598</v>
      </c>
      <c r="H1142">
        <v>3.7039915300000001</v>
      </c>
      <c r="I1142">
        <v>8362890.4172537597</v>
      </c>
      <c r="J1142">
        <v>1379647.4392142899</v>
      </c>
      <c r="K1142">
        <v>7599.9814999997598</v>
      </c>
      <c r="L1142">
        <v>33375.610390437301</v>
      </c>
      <c r="M1142">
        <v>20094171.260083899</v>
      </c>
      <c r="N1142">
        <v>33375.610390437301</v>
      </c>
    </row>
    <row r="1143" spans="1:14" x14ac:dyDescent="0.3">
      <c r="A1143" t="s">
        <v>6140</v>
      </c>
      <c r="B1143">
        <v>167431</v>
      </c>
      <c r="C1143">
        <v>1141</v>
      </c>
      <c r="D1143">
        <v>0.39864001986922598</v>
      </c>
      <c r="E1143">
        <v>35746730.992388301</v>
      </c>
      <c r="F1143">
        <v>4.2700812776154304</v>
      </c>
      <c r="G1143">
        <v>8550</v>
      </c>
      <c r="H1143">
        <v>3.2162182600000002</v>
      </c>
      <c r="I1143">
        <v>8371440.4172537597</v>
      </c>
      <c r="J1143">
        <v>1377612.9490499501</v>
      </c>
      <c r="K1143">
        <v>8550</v>
      </c>
      <c r="L1143">
        <v>36509.194923611904</v>
      </c>
      <c r="M1143">
        <v>20130680.455007501</v>
      </c>
      <c r="N1143">
        <v>36509.194923611904</v>
      </c>
    </row>
    <row r="1144" spans="1:14" x14ac:dyDescent="0.3">
      <c r="A1144" t="s">
        <v>6139</v>
      </c>
      <c r="B1144">
        <v>167589</v>
      </c>
      <c r="C1144">
        <v>1142</v>
      </c>
      <c r="D1144">
        <v>0.39901621034541701</v>
      </c>
      <c r="E1144">
        <v>36781545.947407298</v>
      </c>
      <c r="F1144">
        <v>4.38955145821157</v>
      </c>
      <c r="G1144">
        <v>7900</v>
      </c>
      <c r="H1144">
        <v>2.6447907700000002</v>
      </c>
      <c r="I1144">
        <v>8379340.4172537597</v>
      </c>
      <c r="J1144">
        <v>1376302.26788638</v>
      </c>
      <c r="K1144">
        <v>7900</v>
      </c>
      <c r="L1144">
        <v>34677.456519871397</v>
      </c>
      <c r="M1144">
        <v>20165357.911527399</v>
      </c>
      <c r="N1144">
        <v>34677.456519871397</v>
      </c>
    </row>
    <row r="1145" spans="1:14" x14ac:dyDescent="0.3">
      <c r="A1145" t="s">
        <v>6138</v>
      </c>
      <c r="B1145">
        <v>167729</v>
      </c>
      <c r="C1145">
        <v>1143</v>
      </c>
      <c r="D1145">
        <v>0.39934954367874997</v>
      </c>
      <c r="E1145">
        <v>36607515.951410398</v>
      </c>
      <c r="F1145">
        <v>4.3651359389246096</v>
      </c>
      <c r="G1145">
        <v>7000</v>
      </c>
      <c r="H1145">
        <v>4.3528322299999997</v>
      </c>
      <c r="I1145">
        <v>8386340.4172537597</v>
      </c>
      <c r="J1145">
        <v>1376302.26788638</v>
      </c>
      <c r="K1145">
        <v>7000</v>
      </c>
      <c r="L1145">
        <v>30555.9515724722</v>
      </c>
      <c r="M1145">
        <v>20195913.863099799</v>
      </c>
      <c r="N1145">
        <v>30555.9515724722</v>
      </c>
    </row>
    <row r="1146" spans="1:14" x14ac:dyDescent="0.3">
      <c r="A1146" t="s">
        <v>6137</v>
      </c>
      <c r="B1146">
        <v>167858</v>
      </c>
      <c r="C1146">
        <v>1144</v>
      </c>
      <c r="D1146">
        <v>0.39965668653589298</v>
      </c>
      <c r="E1146">
        <v>36215860.873699799</v>
      </c>
      <c r="F1146">
        <v>4.3151156019871397</v>
      </c>
      <c r="G1146">
        <v>6450.0000000009304</v>
      </c>
      <c r="H1146">
        <v>3.1985165800000002</v>
      </c>
      <c r="I1146">
        <v>8392790.4172537606</v>
      </c>
      <c r="J1146">
        <v>1376302.26788638</v>
      </c>
      <c r="K1146">
        <v>6450.0000000009304</v>
      </c>
      <c r="L1146">
        <v>27832.495632820999</v>
      </c>
      <c r="M1146">
        <v>20223746.3587326</v>
      </c>
      <c r="N1146">
        <v>27832.495632820999</v>
      </c>
    </row>
    <row r="1147" spans="1:14" x14ac:dyDescent="0.3">
      <c r="A1147" t="s">
        <v>6136</v>
      </c>
      <c r="B1147">
        <v>168017</v>
      </c>
      <c r="C1147">
        <v>1145</v>
      </c>
      <c r="D1147">
        <v>0.40003525796446399</v>
      </c>
      <c r="E1147">
        <v>37125478.5490162</v>
      </c>
      <c r="F1147">
        <v>4.4193102875511396</v>
      </c>
      <c r="G1147">
        <v>7950</v>
      </c>
      <c r="H1147">
        <v>3.4335290000000001</v>
      </c>
      <c r="I1147">
        <v>8400740.4172537606</v>
      </c>
      <c r="J1147">
        <v>1376302.26788638</v>
      </c>
      <c r="K1147">
        <v>7950</v>
      </c>
      <c r="L1147">
        <v>35133.516786031498</v>
      </c>
      <c r="M1147">
        <v>20258879.875518698</v>
      </c>
      <c r="N1147">
        <v>35133.516786031498</v>
      </c>
    </row>
    <row r="1148" spans="1:14" x14ac:dyDescent="0.3">
      <c r="A1148" t="s">
        <v>6135</v>
      </c>
      <c r="B1148">
        <v>168183</v>
      </c>
      <c r="C1148">
        <v>1146</v>
      </c>
      <c r="D1148">
        <v>0.40043049605970199</v>
      </c>
      <c r="E1148">
        <v>42377486.3111246</v>
      </c>
      <c r="F1148">
        <v>5.0395151180596098</v>
      </c>
      <c r="G1148">
        <v>8300</v>
      </c>
      <c r="H1148">
        <v>5.2070494099999998</v>
      </c>
      <c r="I1148">
        <v>8409040.4172537606</v>
      </c>
      <c r="J1148">
        <v>1376302.26788638</v>
      </c>
      <c r="K1148">
        <v>8300</v>
      </c>
      <c r="L1148">
        <v>41827.975479894703</v>
      </c>
      <c r="M1148">
        <v>20300707.850998599</v>
      </c>
      <c r="N1148">
        <v>41827.975479894703</v>
      </c>
    </row>
    <row r="1149" spans="1:14" x14ac:dyDescent="0.3">
      <c r="A1149" t="s">
        <v>6134</v>
      </c>
      <c r="B1149">
        <v>168332</v>
      </c>
      <c r="C1149">
        <v>1147</v>
      </c>
      <c r="D1149">
        <v>0.40078525796446401</v>
      </c>
      <c r="E1149">
        <v>42297987.960257098</v>
      </c>
      <c r="F1149">
        <v>5.0256087589129201</v>
      </c>
      <c r="G1149">
        <v>7450</v>
      </c>
      <c r="H1149">
        <v>4.3057519700000002</v>
      </c>
      <c r="I1149">
        <v>8416490.4172537606</v>
      </c>
      <c r="J1149">
        <v>1376302.26788638</v>
      </c>
      <c r="K1149">
        <v>7450</v>
      </c>
      <c r="L1149">
        <v>37440.785253901202</v>
      </c>
      <c r="M1149">
        <v>20338148.6362525</v>
      </c>
      <c r="N1149">
        <v>37440.785253901202</v>
      </c>
    </row>
    <row r="1150" spans="1:14" x14ac:dyDescent="0.3">
      <c r="A1150" t="s">
        <v>6133</v>
      </c>
      <c r="B1150">
        <v>168497</v>
      </c>
      <c r="C1150">
        <v>1148</v>
      </c>
      <c r="D1150">
        <v>0.40117811510732099</v>
      </c>
      <c r="E1150">
        <v>40207641.309314303</v>
      </c>
      <c r="F1150">
        <v>4.7725673810637099</v>
      </c>
      <c r="G1150">
        <v>8250</v>
      </c>
      <c r="H1150">
        <v>3.0487083799999999</v>
      </c>
      <c r="I1150">
        <v>8424740.4172537606</v>
      </c>
      <c r="J1150">
        <v>1376302.26788638</v>
      </c>
      <c r="K1150">
        <v>8250</v>
      </c>
      <c r="L1150">
        <v>39373.6808937756</v>
      </c>
      <c r="M1150">
        <v>20377522.317146201</v>
      </c>
      <c r="N1150">
        <v>39373.6808937756</v>
      </c>
    </row>
    <row r="1151" spans="1:14" x14ac:dyDescent="0.3">
      <c r="A1151" t="s">
        <v>6132</v>
      </c>
      <c r="B1151">
        <v>168647</v>
      </c>
      <c r="C1151">
        <v>1149</v>
      </c>
      <c r="D1151">
        <v>0.40153525765494003</v>
      </c>
      <c r="E1151">
        <v>41540764.984809697</v>
      </c>
      <c r="F1151">
        <v>4.9264208515487997</v>
      </c>
      <c r="G1151">
        <v>7499.9934999998604</v>
      </c>
      <c r="H1151">
        <v>3.3842820100000002</v>
      </c>
      <c r="I1151">
        <v>8432240.4107537605</v>
      </c>
      <c r="J1151">
        <v>1376302.26788638</v>
      </c>
      <c r="K1151">
        <v>7499.9934999998604</v>
      </c>
      <c r="L1151">
        <v>36948.124364879797</v>
      </c>
      <c r="M1151">
        <v>20414470.441511098</v>
      </c>
      <c r="N1151">
        <v>36948.124364879797</v>
      </c>
    </row>
    <row r="1152" spans="1:14" x14ac:dyDescent="0.3">
      <c r="A1152" t="s">
        <v>6131</v>
      </c>
      <c r="B1152">
        <v>168801</v>
      </c>
      <c r="C1152">
        <v>1150</v>
      </c>
      <c r="D1152">
        <v>0.40190192432160698</v>
      </c>
      <c r="E1152">
        <v>41798937.866346501</v>
      </c>
      <c r="F1152">
        <v>4.9525157562828701</v>
      </c>
      <c r="G1152">
        <v>7700</v>
      </c>
      <c r="H1152">
        <v>6.0473655199999996</v>
      </c>
      <c r="I1152">
        <v>8439940.4107537605</v>
      </c>
      <c r="J1152">
        <v>1376302.26788638</v>
      </c>
      <c r="K1152">
        <v>7700</v>
      </c>
      <c r="L1152">
        <v>38134.371323378102</v>
      </c>
      <c r="M1152">
        <v>20452604.812834501</v>
      </c>
      <c r="N1152">
        <v>38134.371323378102</v>
      </c>
    </row>
    <row r="1153" spans="1:14" x14ac:dyDescent="0.3">
      <c r="A1153" t="s">
        <v>6130</v>
      </c>
      <c r="B1153">
        <v>168961</v>
      </c>
      <c r="C1153">
        <v>1151</v>
      </c>
      <c r="D1153">
        <v>0.40228287670256002</v>
      </c>
      <c r="E1153">
        <v>41033824.2476843</v>
      </c>
      <c r="F1153">
        <v>4.8572577755698401</v>
      </c>
      <c r="G1153">
        <v>8000</v>
      </c>
      <c r="H1153">
        <v>3.4994847099999999</v>
      </c>
      <c r="I1153">
        <v>8447940.4107537605</v>
      </c>
      <c r="J1153">
        <v>1376302.26788638</v>
      </c>
      <c r="K1153">
        <v>8000</v>
      </c>
      <c r="L1153">
        <v>38858.062204558701</v>
      </c>
      <c r="M1153">
        <v>20491462.875039101</v>
      </c>
      <c r="N1153">
        <v>38858.062204558701</v>
      </c>
    </row>
    <row r="1154" spans="1:14" x14ac:dyDescent="0.3">
      <c r="A1154" t="s">
        <v>6129</v>
      </c>
      <c r="B1154">
        <v>169140</v>
      </c>
      <c r="C1154">
        <v>1152</v>
      </c>
      <c r="D1154">
        <v>0.40270906717874999</v>
      </c>
      <c r="E1154">
        <v>41208302.226078197</v>
      </c>
      <c r="F1154">
        <v>4.8727487556984199</v>
      </c>
      <c r="G1154">
        <v>8950</v>
      </c>
      <c r="H1154">
        <v>3.65116503</v>
      </c>
      <c r="I1154">
        <v>8456890.4107537605</v>
      </c>
      <c r="J1154">
        <v>1376302.26788638</v>
      </c>
      <c r="K1154">
        <v>8950</v>
      </c>
      <c r="L1154">
        <v>43611.101363500798</v>
      </c>
      <c r="M1154">
        <v>20535073.976402599</v>
      </c>
      <c r="N1154">
        <v>43611.101363500798</v>
      </c>
    </row>
    <row r="1155" spans="1:14" x14ac:dyDescent="0.3">
      <c r="A1155" t="s">
        <v>6128</v>
      </c>
      <c r="B1155">
        <v>169291</v>
      </c>
      <c r="C1155">
        <v>1153</v>
      </c>
      <c r="D1155">
        <v>0.40306859098827402</v>
      </c>
      <c r="E1155">
        <v>41662586.187745303</v>
      </c>
      <c r="F1155">
        <v>4.9220721236119198</v>
      </c>
      <c r="G1155">
        <v>7550</v>
      </c>
      <c r="H1155">
        <v>6.4553786200000003</v>
      </c>
      <c r="I1155">
        <v>8464440.4107537605</v>
      </c>
      <c r="J1155">
        <v>1376302.26788638</v>
      </c>
      <c r="K1155">
        <v>7550</v>
      </c>
      <c r="L1155">
        <v>37161.6445332699</v>
      </c>
      <c r="M1155">
        <v>20572235.620935801</v>
      </c>
      <c r="N1155">
        <v>37161.6445332699</v>
      </c>
    </row>
    <row r="1156" spans="1:14" x14ac:dyDescent="0.3">
      <c r="A1156" t="s">
        <v>6127</v>
      </c>
      <c r="B1156">
        <v>169425</v>
      </c>
      <c r="C1156">
        <v>1154</v>
      </c>
      <c r="D1156">
        <v>0.40338763860732102</v>
      </c>
      <c r="E1156">
        <v>39939932.618118703</v>
      </c>
      <c r="F1156">
        <v>4.71482358708358</v>
      </c>
      <c r="G1156">
        <v>6700</v>
      </c>
      <c r="H1156">
        <v>4.6708825999999997</v>
      </c>
      <c r="I1156">
        <v>8471140.4107537605</v>
      </c>
      <c r="J1156">
        <v>1450148.9755387199</v>
      </c>
      <c r="K1156">
        <v>6700</v>
      </c>
      <c r="L1156">
        <v>31589.318033459898</v>
      </c>
      <c r="M1156">
        <v>20603824.938969299</v>
      </c>
      <c r="N1156">
        <v>31589.318033459898</v>
      </c>
    </row>
    <row r="1157" spans="1:14" x14ac:dyDescent="0.3">
      <c r="A1157" t="s">
        <v>6126</v>
      </c>
      <c r="B1157">
        <v>169538</v>
      </c>
      <c r="C1157">
        <v>1155</v>
      </c>
      <c r="D1157">
        <v>0.40365668520255998</v>
      </c>
      <c r="E1157">
        <v>39232224.082264803</v>
      </c>
      <c r="F1157">
        <v>4.6281932524839302</v>
      </c>
      <c r="G1157">
        <v>5649.9784999992698</v>
      </c>
      <c r="H1157">
        <v>3.34281104</v>
      </c>
      <c r="I1157">
        <v>8476790.3892537598</v>
      </c>
      <c r="J1157">
        <v>1496978.5950255699</v>
      </c>
      <c r="K1157">
        <v>5649.9784999992698</v>
      </c>
      <c r="L1157">
        <v>26149.192370375898</v>
      </c>
      <c r="M1157">
        <v>20629974.131339699</v>
      </c>
      <c r="N1157">
        <v>26149.192370375898</v>
      </c>
    </row>
    <row r="1158" spans="1:14" x14ac:dyDescent="0.3">
      <c r="A1158" t="s">
        <v>6125</v>
      </c>
      <c r="B1158">
        <v>169675</v>
      </c>
      <c r="C1158">
        <v>1156</v>
      </c>
      <c r="D1158">
        <v>0.40398287524541698</v>
      </c>
      <c r="E1158">
        <v>41011143.327511899</v>
      </c>
      <c r="F1158">
        <v>4.8341444815897097</v>
      </c>
      <c r="G1158">
        <v>6849.99090000055</v>
      </c>
      <c r="H1158">
        <v>3.7826674599999999</v>
      </c>
      <c r="I1158">
        <v>8483640.3801537603</v>
      </c>
      <c r="J1158">
        <v>1496978.5950255699</v>
      </c>
      <c r="K1158">
        <v>6849.99090000055</v>
      </c>
      <c r="L1158">
        <v>33113.845708177403</v>
      </c>
      <c r="M1158">
        <v>20663087.977047801</v>
      </c>
      <c r="N1158">
        <v>33113.845708177403</v>
      </c>
    </row>
    <row r="1159" spans="1:14" x14ac:dyDescent="0.3">
      <c r="A1159" t="s">
        <v>6124</v>
      </c>
      <c r="B1159">
        <v>169820</v>
      </c>
      <c r="C1159">
        <v>1157</v>
      </c>
      <c r="D1159">
        <v>0.40432811334065499</v>
      </c>
      <c r="E1159">
        <v>42304951.977508999</v>
      </c>
      <c r="F1159">
        <v>4.9823929038573898</v>
      </c>
      <c r="G1159">
        <v>7250</v>
      </c>
      <c r="H1159">
        <v>5.4283011800000001</v>
      </c>
      <c r="I1159">
        <v>8490890.3801537603</v>
      </c>
      <c r="J1159">
        <v>1496978.5950255699</v>
      </c>
      <c r="K1159">
        <v>7250</v>
      </c>
      <c r="L1159">
        <v>36122.348552966003</v>
      </c>
      <c r="M1159">
        <v>20699210.325600799</v>
      </c>
      <c r="N1159">
        <v>36122.348552966003</v>
      </c>
    </row>
    <row r="1160" spans="1:14" x14ac:dyDescent="0.3">
      <c r="A1160" t="s">
        <v>6123</v>
      </c>
      <c r="B1160">
        <v>169957</v>
      </c>
      <c r="C1160">
        <v>1158</v>
      </c>
      <c r="D1160">
        <v>0.404654301340655</v>
      </c>
      <c r="E1160">
        <v>42385380.610938899</v>
      </c>
      <c r="F1160">
        <v>4.9878413524254803</v>
      </c>
      <c r="G1160">
        <v>6849.9479999989198</v>
      </c>
      <c r="H1160">
        <v>4.6537573800000001</v>
      </c>
      <c r="I1160">
        <v>8497740.3281537592</v>
      </c>
      <c r="J1160">
        <v>1496978.5950255699</v>
      </c>
      <c r="K1160">
        <v>6849.9479999989198</v>
      </c>
      <c r="L1160">
        <v>34166.453896358798</v>
      </c>
      <c r="M1160">
        <v>20733376.779497199</v>
      </c>
      <c r="N1160">
        <v>34166.453896358798</v>
      </c>
    </row>
    <row r="1161" spans="1:14" x14ac:dyDescent="0.3">
      <c r="A1161" t="s">
        <v>6122</v>
      </c>
      <c r="B1161">
        <v>170111</v>
      </c>
      <c r="C1161">
        <v>1159</v>
      </c>
      <c r="D1161">
        <v>0.40502096800732101</v>
      </c>
      <c r="E1161">
        <v>42094384.317010701</v>
      </c>
      <c r="F1161">
        <v>4.9491128845704297</v>
      </c>
      <c r="G1161">
        <v>7700</v>
      </c>
      <c r="H1161">
        <v>4.0211342999999999</v>
      </c>
      <c r="I1161">
        <v>8505440.3281537592</v>
      </c>
      <c r="J1161">
        <v>1496978.5950255699</v>
      </c>
      <c r="K1161">
        <v>7700</v>
      </c>
      <c r="L1161">
        <v>38108.169211192297</v>
      </c>
      <c r="M1161">
        <v>20771484.9487084</v>
      </c>
      <c r="N1161">
        <v>38108.169211192297</v>
      </c>
    </row>
    <row r="1162" spans="1:14" x14ac:dyDescent="0.3">
      <c r="A1162" t="s">
        <v>6121</v>
      </c>
      <c r="B1162">
        <v>170267</v>
      </c>
      <c r="C1162">
        <v>1160</v>
      </c>
      <c r="D1162">
        <v>0.40539239657874998</v>
      </c>
      <c r="E1162">
        <v>42012666.455719396</v>
      </c>
      <c r="F1162">
        <v>4.93497949503214</v>
      </c>
      <c r="G1162">
        <v>7800</v>
      </c>
      <c r="H1162">
        <v>4.0814722300000001</v>
      </c>
      <c r="I1162">
        <v>8513240.3281537592</v>
      </c>
      <c r="J1162">
        <v>1496978.5950255699</v>
      </c>
      <c r="K1162">
        <v>7800</v>
      </c>
      <c r="L1162">
        <v>38492.840061250601</v>
      </c>
      <c r="M1162">
        <v>20809977.788769599</v>
      </c>
      <c r="N1162">
        <v>38492.840061250601</v>
      </c>
    </row>
    <row r="1163" spans="1:14" x14ac:dyDescent="0.3">
      <c r="A1163" t="s">
        <v>6120</v>
      </c>
      <c r="B1163">
        <v>170435</v>
      </c>
      <c r="C1163">
        <v>1161</v>
      </c>
      <c r="D1163">
        <v>0.40579239657874999</v>
      </c>
      <c r="E1163">
        <v>41519969.827671699</v>
      </c>
      <c r="F1163">
        <v>4.8722978474576299</v>
      </c>
      <c r="G1163">
        <v>8400</v>
      </c>
      <c r="H1163">
        <v>4.1819110999999998</v>
      </c>
      <c r="I1163">
        <v>8521640.3281537592</v>
      </c>
      <c r="J1163">
        <v>1496978.5950255699</v>
      </c>
      <c r="K1163">
        <v>8400</v>
      </c>
      <c r="L1163">
        <v>40927.301918644</v>
      </c>
      <c r="M1163">
        <v>20850905.090688299</v>
      </c>
      <c r="N1163">
        <v>40927.301918644</v>
      </c>
    </row>
    <row r="1164" spans="1:14" x14ac:dyDescent="0.3">
      <c r="A1164" t="s">
        <v>6119</v>
      </c>
      <c r="B1164">
        <v>170600</v>
      </c>
      <c r="C1164">
        <v>1162</v>
      </c>
      <c r="D1164">
        <v>0.40618525372160702</v>
      </c>
      <c r="E1164">
        <v>41296814.086993001</v>
      </c>
      <c r="F1164">
        <v>4.8414238047925204</v>
      </c>
      <c r="G1164">
        <v>8250</v>
      </c>
      <c r="H1164">
        <v>4.3902636900000003</v>
      </c>
      <c r="I1164">
        <v>8529890.3281537592</v>
      </c>
      <c r="J1164">
        <v>1496978.5950255699</v>
      </c>
      <c r="K1164">
        <v>8250</v>
      </c>
      <c r="L1164">
        <v>39941.746389538297</v>
      </c>
      <c r="M1164">
        <v>20890846.8370778</v>
      </c>
      <c r="N1164">
        <v>39941.746389538297</v>
      </c>
    </row>
    <row r="1165" spans="1:14" x14ac:dyDescent="0.3">
      <c r="A1165" t="s">
        <v>6118</v>
      </c>
      <c r="B1165">
        <v>170734</v>
      </c>
      <c r="C1165">
        <v>1163</v>
      </c>
      <c r="D1165">
        <v>0.40650430134065502</v>
      </c>
      <c r="E1165">
        <v>41761245.326020397</v>
      </c>
      <c r="F1165">
        <v>4.8920287516072403</v>
      </c>
      <c r="G1165">
        <v>6700</v>
      </c>
      <c r="H1165">
        <v>2.7683395100000001</v>
      </c>
      <c r="I1165">
        <v>8536590.3281537592</v>
      </c>
      <c r="J1165">
        <v>1496978.5950255699</v>
      </c>
      <c r="K1165">
        <v>6700</v>
      </c>
      <c r="L1165">
        <v>32776.592635768502</v>
      </c>
      <c r="M1165">
        <v>20923623.429713599</v>
      </c>
      <c r="N1165">
        <v>32776.592635768502</v>
      </c>
    </row>
    <row r="1166" spans="1:14" x14ac:dyDescent="0.3">
      <c r="A1166" t="s">
        <v>6117</v>
      </c>
      <c r="B1166">
        <v>170900</v>
      </c>
      <c r="C1166">
        <v>1164</v>
      </c>
      <c r="D1166">
        <v>0.40689953943589302</v>
      </c>
      <c r="E1166">
        <v>41962583.915385596</v>
      </c>
      <c r="F1166">
        <v>4.9108393793103504</v>
      </c>
      <c r="G1166">
        <v>8300</v>
      </c>
      <c r="H1166">
        <v>3.9297439999999999</v>
      </c>
      <c r="I1166">
        <v>8544890.3281537592</v>
      </c>
      <c r="J1166">
        <v>1496978.5950255699</v>
      </c>
      <c r="K1166">
        <v>8300</v>
      </c>
      <c r="L1166">
        <v>40759.966848275901</v>
      </c>
      <c r="M1166">
        <v>20964383.396561801</v>
      </c>
      <c r="N1166">
        <v>40759.966848275901</v>
      </c>
    </row>
    <row r="1167" spans="1:14" x14ac:dyDescent="0.3">
      <c r="A1167" t="s">
        <v>6116</v>
      </c>
      <c r="B1167">
        <v>171060</v>
      </c>
      <c r="C1167">
        <v>1165</v>
      </c>
      <c r="D1167">
        <v>0.407280491816845</v>
      </c>
      <c r="E1167">
        <v>45252318.763834</v>
      </c>
      <c r="F1167">
        <v>5.2908802787843401</v>
      </c>
      <c r="G1167">
        <v>8000</v>
      </c>
      <c r="H1167">
        <v>11.4625264</v>
      </c>
      <c r="I1167">
        <v>8552890.3281537592</v>
      </c>
      <c r="J1167">
        <v>1496978.5950255699</v>
      </c>
      <c r="K1167">
        <v>8000</v>
      </c>
      <c r="L1167">
        <v>42327.042230274703</v>
      </c>
      <c r="M1167">
        <v>21006710.438792098</v>
      </c>
      <c r="N1167">
        <v>42327.042230274703</v>
      </c>
    </row>
    <row r="1168" spans="1:14" x14ac:dyDescent="0.3">
      <c r="A1168" t="s">
        <v>6115</v>
      </c>
      <c r="B1168">
        <v>171197</v>
      </c>
      <c r="C1168">
        <v>1166</v>
      </c>
      <c r="D1168">
        <v>0.40760668229303598</v>
      </c>
      <c r="E1168">
        <v>46141650.809132203</v>
      </c>
      <c r="F1168">
        <v>5.39054329222677</v>
      </c>
      <c r="G1168">
        <v>6850</v>
      </c>
      <c r="H1168">
        <v>5.1367538000000001</v>
      </c>
      <c r="I1168">
        <v>8559740.3281537592</v>
      </c>
      <c r="J1168">
        <v>1496978.5950255699</v>
      </c>
      <c r="K1168">
        <v>6850</v>
      </c>
      <c r="L1168">
        <v>36925.221551753297</v>
      </c>
      <c r="M1168">
        <v>21043635.6603439</v>
      </c>
      <c r="N1168">
        <v>36925.221551753297</v>
      </c>
    </row>
    <row r="1169" spans="1:14" x14ac:dyDescent="0.3">
      <c r="A1169" t="s">
        <v>6114</v>
      </c>
      <c r="B1169">
        <v>171318</v>
      </c>
      <c r="C1169">
        <v>1167</v>
      </c>
      <c r="D1169">
        <v>0.40789477753113101</v>
      </c>
      <c r="E1169">
        <v>45748352.000109397</v>
      </c>
      <c r="F1169">
        <v>5.3408208988895396</v>
      </c>
      <c r="G1169">
        <v>6050</v>
      </c>
      <c r="H1169">
        <v>3.4812057699999999</v>
      </c>
      <c r="I1169">
        <v>8565790.3281537592</v>
      </c>
      <c r="J1169">
        <v>1496978.5950255699</v>
      </c>
      <c r="K1169">
        <v>6050</v>
      </c>
      <c r="L1169">
        <v>32311.966438281699</v>
      </c>
      <c r="M1169">
        <v>21075947.626782201</v>
      </c>
      <c r="N1169">
        <v>32311.966438281699</v>
      </c>
    </row>
    <row r="1170" spans="1:14" x14ac:dyDescent="0.3">
      <c r="A1170" t="s">
        <v>6113</v>
      </c>
      <c r="B1170">
        <v>171471</v>
      </c>
      <c r="C1170">
        <v>1168</v>
      </c>
      <c r="D1170">
        <v>0.408259063245417</v>
      </c>
      <c r="E1170">
        <v>45778525.851354003</v>
      </c>
      <c r="F1170">
        <v>5.3395747913500902</v>
      </c>
      <c r="G1170">
        <v>7650</v>
      </c>
      <c r="H1170">
        <v>8.7307712100000003</v>
      </c>
      <c r="I1170">
        <v>8573440.3281537592</v>
      </c>
      <c r="J1170">
        <v>1497941.7714477</v>
      </c>
      <c r="K1170">
        <v>7650</v>
      </c>
      <c r="L1170">
        <v>40847.747153828102</v>
      </c>
      <c r="M1170">
        <v>21116795.373936001</v>
      </c>
      <c r="N1170">
        <v>40847.747153828102</v>
      </c>
    </row>
    <row r="1171" spans="1:14" x14ac:dyDescent="0.3">
      <c r="A1171" t="s">
        <v>6112</v>
      </c>
      <c r="B1171">
        <v>171641</v>
      </c>
      <c r="C1171">
        <v>1169</v>
      </c>
      <c r="D1171">
        <v>0.40866382515017902</v>
      </c>
      <c r="E1171">
        <v>44935070.058960602</v>
      </c>
      <c r="F1171">
        <v>5.2360035540619503</v>
      </c>
      <c r="G1171">
        <v>8500</v>
      </c>
      <c r="H1171">
        <v>3.64763934</v>
      </c>
      <c r="I1171">
        <v>8581940.3281537592</v>
      </c>
      <c r="J1171">
        <v>1498294.36281651</v>
      </c>
      <c r="K1171">
        <v>8500</v>
      </c>
      <c r="L1171">
        <v>44506.0302095265</v>
      </c>
      <c r="M1171">
        <v>21161301.404145502</v>
      </c>
      <c r="N1171">
        <v>44506.0302095265</v>
      </c>
    </row>
    <row r="1172" spans="1:14" x14ac:dyDescent="0.3">
      <c r="A1172" t="s">
        <v>6111</v>
      </c>
      <c r="B1172">
        <v>171801</v>
      </c>
      <c r="C1172">
        <v>1170</v>
      </c>
      <c r="D1172">
        <v>0.409044777531131</v>
      </c>
      <c r="E1172">
        <v>45270265.304968603</v>
      </c>
      <c r="F1172">
        <v>5.2701489853886603</v>
      </c>
      <c r="G1172">
        <v>8000</v>
      </c>
      <c r="H1172">
        <v>3.2672729199999999</v>
      </c>
      <c r="I1172">
        <v>8589940.3281537592</v>
      </c>
      <c r="J1172">
        <v>1498294.36281651</v>
      </c>
      <c r="K1172">
        <v>8000</v>
      </c>
      <c r="L1172">
        <v>42161.191883109197</v>
      </c>
      <c r="M1172">
        <v>21203462.5960286</v>
      </c>
      <c r="N1172">
        <v>42161.191883109197</v>
      </c>
    </row>
    <row r="1173" spans="1:14" x14ac:dyDescent="0.3">
      <c r="A1173" t="s">
        <v>6110</v>
      </c>
      <c r="B1173">
        <v>171944</v>
      </c>
      <c r="C1173">
        <v>1171</v>
      </c>
      <c r="D1173">
        <v>0.409385253721607</v>
      </c>
      <c r="E1173">
        <v>40222970.553075299</v>
      </c>
      <c r="F1173">
        <v>4.6786725528930502</v>
      </c>
      <c r="G1173">
        <v>7150</v>
      </c>
      <c r="H1173">
        <v>4.2665746799999997</v>
      </c>
      <c r="I1173">
        <v>8597090.3281537592</v>
      </c>
      <c r="J1173">
        <v>1498294.36281651</v>
      </c>
      <c r="K1173">
        <v>7150</v>
      </c>
      <c r="L1173">
        <v>33452.508753185299</v>
      </c>
      <c r="M1173">
        <v>21236915.104781799</v>
      </c>
      <c r="N1173">
        <v>33452.508753185299</v>
      </c>
    </row>
    <row r="1174" spans="1:14" x14ac:dyDescent="0.3">
      <c r="A1174" t="s">
        <v>6109</v>
      </c>
      <c r="B1174">
        <v>172104</v>
      </c>
      <c r="C1174">
        <v>1172</v>
      </c>
      <c r="D1174">
        <v>0.40976620610255998</v>
      </c>
      <c r="E1174">
        <v>41569730.370786898</v>
      </c>
      <c r="F1174">
        <v>4.8308302162478096</v>
      </c>
      <c r="G1174">
        <v>8000</v>
      </c>
      <c r="H1174">
        <v>4.67126807</v>
      </c>
      <c r="I1174">
        <v>8605090.3281537592</v>
      </c>
      <c r="J1174">
        <v>1498294.36281651</v>
      </c>
      <c r="K1174">
        <v>8000</v>
      </c>
      <c r="L1174">
        <v>38646.641729982402</v>
      </c>
      <c r="M1174">
        <v>21275561.746511798</v>
      </c>
      <c r="N1174">
        <v>38646.641729982402</v>
      </c>
    </row>
    <row r="1175" spans="1:14" x14ac:dyDescent="0.3">
      <c r="A1175" t="s">
        <v>6108</v>
      </c>
      <c r="B1175">
        <v>172262</v>
      </c>
      <c r="C1175">
        <v>1173</v>
      </c>
      <c r="D1175">
        <v>0.41014239657875001</v>
      </c>
      <c r="E1175">
        <v>41490751.305937402</v>
      </c>
      <c r="F1175">
        <v>4.8172295248392798</v>
      </c>
      <c r="G1175">
        <v>7900</v>
      </c>
      <c r="H1175">
        <v>3.3542032599999998</v>
      </c>
      <c r="I1175">
        <v>8612990.3281537592</v>
      </c>
      <c r="J1175">
        <v>1498294.36281651</v>
      </c>
      <c r="K1175">
        <v>7900</v>
      </c>
      <c r="L1175">
        <v>38056.113246230299</v>
      </c>
      <c r="M1175">
        <v>21313617.859758001</v>
      </c>
      <c r="N1175">
        <v>38056.113246230299</v>
      </c>
    </row>
    <row r="1176" spans="1:14" x14ac:dyDescent="0.3">
      <c r="A1176" t="s">
        <v>6107</v>
      </c>
      <c r="B1176">
        <v>172420</v>
      </c>
      <c r="C1176">
        <v>1174</v>
      </c>
      <c r="D1176">
        <v>0.41051858705493999</v>
      </c>
      <c r="E1176">
        <v>40773436.216431104</v>
      </c>
      <c r="F1176">
        <v>4.7296085049678496</v>
      </c>
      <c r="G1176">
        <v>7900</v>
      </c>
      <c r="H1176">
        <v>3.3784273200000001</v>
      </c>
      <c r="I1176">
        <v>8620890.3281537592</v>
      </c>
      <c r="J1176">
        <v>1498294.36281651</v>
      </c>
      <c r="K1176">
        <v>7900</v>
      </c>
      <c r="L1176">
        <v>37363.907189245998</v>
      </c>
      <c r="M1176">
        <v>21350981.766947299</v>
      </c>
      <c r="N1176">
        <v>37363.907189245998</v>
      </c>
    </row>
    <row r="1177" spans="1:14" x14ac:dyDescent="0.3">
      <c r="A1177" t="s">
        <v>6106</v>
      </c>
      <c r="B1177">
        <v>172546</v>
      </c>
      <c r="C1177">
        <v>1175</v>
      </c>
      <c r="D1177">
        <v>0.41081858705494001</v>
      </c>
      <c r="E1177">
        <v>40475698.635492198</v>
      </c>
      <c r="F1177">
        <v>4.6916431765049698</v>
      </c>
      <c r="G1177">
        <v>6300</v>
      </c>
      <c r="H1177">
        <v>4.2817443300000004</v>
      </c>
      <c r="I1177">
        <v>8627190.3281537592</v>
      </c>
      <c r="J1177">
        <v>1498294.36281651</v>
      </c>
      <c r="K1177">
        <v>6300</v>
      </c>
      <c r="L1177">
        <v>29557.3520119813</v>
      </c>
      <c r="M1177">
        <v>21380539.1189592</v>
      </c>
      <c r="N1177">
        <v>29557.3520119813</v>
      </c>
    </row>
    <row r="1178" spans="1:14" x14ac:dyDescent="0.3">
      <c r="A1178" t="s">
        <v>6105</v>
      </c>
      <c r="B1178">
        <v>172730</v>
      </c>
      <c r="C1178">
        <v>1176</v>
      </c>
      <c r="D1178">
        <v>0.41125668229303602</v>
      </c>
      <c r="E1178">
        <v>40176369.193750501</v>
      </c>
      <c r="F1178">
        <v>4.65198626592636</v>
      </c>
      <c r="G1178">
        <v>9200</v>
      </c>
      <c r="H1178">
        <v>14.88836508</v>
      </c>
      <c r="I1178">
        <v>8636390.3281537592</v>
      </c>
      <c r="J1178">
        <v>1498294.36281651</v>
      </c>
      <c r="K1178">
        <v>9200</v>
      </c>
      <c r="L1178">
        <v>42798.273646522503</v>
      </c>
      <c r="M1178">
        <v>21423337.3926058</v>
      </c>
      <c r="N1178">
        <v>42798.273646522503</v>
      </c>
    </row>
    <row r="1179" spans="1:14" x14ac:dyDescent="0.3">
      <c r="A1179" t="s">
        <v>6104</v>
      </c>
      <c r="B1179">
        <v>172887</v>
      </c>
      <c r="C1179">
        <v>1177</v>
      </c>
      <c r="D1179">
        <v>0.41163049181684502</v>
      </c>
      <c r="E1179">
        <v>39350918.187062897</v>
      </c>
      <c r="F1179">
        <v>4.5522702624196398</v>
      </c>
      <c r="G1179">
        <v>7850</v>
      </c>
      <c r="H1179">
        <v>6.98000255</v>
      </c>
      <c r="I1179">
        <v>8644240.3281537592</v>
      </c>
      <c r="J1179">
        <v>1498294.36281651</v>
      </c>
      <c r="K1179">
        <v>7850</v>
      </c>
      <c r="L1179">
        <v>35735.321559994103</v>
      </c>
      <c r="M1179">
        <v>21459072.714165799</v>
      </c>
      <c r="N1179">
        <v>35735.321559994103</v>
      </c>
    </row>
    <row r="1180" spans="1:14" x14ac:dyDescent="0.3">
      <c r="A1180" t="s">
        <v>6103</v>
      </c>
      <c r="B1180">
        <v>173038</v>
      </c>
      <c r="C1180">
        <v>1178</v>
      </c>
      <c r="D1180">
        <v>0.411990015626369</v>
      </c>
      <c r="E1180">
        <v>40081342.504943602</v>
      </c>
      <c r="F1180">
        <v>4.63272235973115</v>
      </c>
      <c r="G1180">
        <v>7550</v>
      </c>
      <c r="H1180">
        <v>3.5272505999999999</v>
      </c>
      <c r="I1180">
        <v>8651790.3281537592</v>
      </c>
      <c r="J1180">
        <v>1498294.36281651</v>
      </c>
      <c r="K1180">
        <v>7550</v>
      </c>
      <c r="L1180">
        <v>34977.053815970103</v>
      </c>
      <c r="M1180">
        <v>21494049.767981701</v>
      </c>
      <c r="N1180">
        <v>34977.053815970103</v>
      </c>
    </row>
    <row r="1181" spans="1:14" x14ac:dyDescent="0.3">
      <c r="A1181" t="s">
        <v>6102</v>
      </c>
      <c r="B1181">
        <v>173194</v>
      </c>
      <c r="C1181">
        <v>1179</v>
      </c>
      <c r="D1181">
        <v>0.41236144419779802</v>
      </c>
      <c r="E1181">
        <v>41664239.696358502</v>
      </c>
      <c r="F1181">
        <v>4.8113407352425499</v>
      </c>
      <c r="G1181">
        <v>7800</v>
      </c>
      <c r="H1181">
        <v>4.2940900700000002</v>
      </c>
      <c r="I1181">
        <v>8659590.3281537592</v>
      </c>
      <c r="J1181">
        <v>1498294.36281651</v>
      </c>
      <c r="K1181">
        <v>7800</v>
      </c>
      <c r="L1181">
        <v>37528.457734891803</v>
      </c>
      <c r="M1181">
        <v>21531578.225716598</v>
      </c>
      <c r="N1181">
        <v>37528.457734891803</v>
      </c>
    </row>
    <row r="1182" spans="1:14" x14ac:dyDescent="0.3">
      <c r="A1182" t="s">
        <v>6101</v>
      </c>
      <c r="B1182">
        <v>173344</v>
      </c>
      <c r="C1182">
        <v>1180</v>
      </c>
      <c r="D1182">
        <v>0.41271858705494002</v>
      </c>
      <c r="E1182">
        <v>41520470.981952503</v>
      </c>
      <c r="F1182">
        <v>4.79058939158387</v>
      </c>
      <c r="G1182">
        <v>7500</v>
      </c>
      <c r="H1182">
        <v>4.7050029799999997</v>
      </c>
      <c r="I1182">
        <v>8667090.3281537592</v>
      </c>
      <c r="J1182">
        <v>1498294.36281651</v>
      </c>
      <c r="K1182">
        <v>7500</v>
      </c>
      <c r="L1182">
        <v>35929.420436879001</v>
      </c>
      <c r="M1182">
        <v>21567507.646153498</v>
      </c>
      <c r="N1182">
        <v>35929.420436879001</v>
      </c>
    </row>
    <row r="1183" spans="1:14" x14ac:dyDescent="0.3">
      <c r="A1183" t="s">
        <v>6100</v>
      </c>
      <c r="B1183">
        <v>173485</v>
      </c>
      <c r="C1183">
        <v>1181</v>
      </c>
      <c r="D1183">
        <v>0.41305430134065502</v>
      </c>
      <c r="E1183">
        <v>41584406.189600401</v>
      </c>
      <c r="F1183">
        <v>4.79406657218001</v>
      </c>
      <c r="G1183">
        <v>7050</v>
      </c>
      <c r="H1183">
        <v>4.674722</v>
      </c>
      <c r="I1183">
        <v>8674140.3281537592</v>
      </c>
      <c r="J1183">
        <v>1598354.6680389701</v>
      </c>
      <c r="K1183">
        <v>7050</v>
      </c>
      <c r="L1183">
        <v>33798.169333869002</v>
      </c>
      <c r="M1183">
        <v>21601305.8154874</v>
      </c>
      <c r="N1183">
        <v>33798.169333869002</v>
      </c>
    </row>
    <row r="1184" spans="1:14" x14ac:dyDescent="0.3">
      <c r="A1184" t="s">
        <v>6099</v>
      </c>
      <c r="B1184">
        <v>173639</v>
      </c>
      <c r="C1184">
        <v>1182</v>
      </c>
      <c r="D1184">
        <v>0.41342096800732098</v>
      </c>
      <c r="E1184">
        <v>42205979.803070299</v>
      </c>
      <c r="F1184">
        <v>4.8614093565166598</v>
      </c>
      <c r="G1184">
        <v>7700</v>
      </c>
      <c r="H1184">
        <v>4.2526486999999999</v>
      </c>
      <c r="I1184">
        <v>8681840.3281537592</v>
      </c>
      <c r="J1184">
        <v>1626553.48132894</v>
      </c>
      <c r="K1184">
        <v>7700</v>
      </c>
      <c r="L1184">
        <v>37432.852045178202</v>
      </c>
      <c r="M1184">
        <v>21638738.6675325</v>
      </c>
      <c r="N1184">
        <v>37432.852045178202</v>
      </c>
    </row>
    <row r="1185" spans="1:14" x14ac:dyDescent="0.3">
      <c r="A1185" t="s">
        <v>6098</v>
      </c>
      <c r="B1185">
        <v>173809</v>
      </c>
      <c r="C1185">
        <v>1183</v>
      </c>
      <c r="D1185">
        <v>0.413825729912083</v>
      </c>
      <c r="E1185">
        <v>42493825.156613901</v>
      </c>
      <c r="F1185">
        <v>4.88977687317358</v>
      </c>
      <c r="G1185">
        <v>8500</v>
      </c>
      <c r="H1185">
        <v>4.67044821</v>
      </c>
      <c r="I1185">
        <v>8690340.3281537592</v>
      </c>
      <c r="J1185">
        <v>1626553.48132894</v>
      </c>
      <c r="K1185">
        <v>8500</v>
      </c>
      <c r="L1185">
        <v>41563.1034219754</v>
      </c>
      <c r="M1185">
        <v>21680301.770954501</v>
      </c>
      <c r="N1185">
        <v>41563.1034219754</v>
      </c>
    </row>
    <row r="1186" spans="1:14" x14ac:dyDescent="0.3">
      <c r="A1186" t="s">
        <v>6097</v>
      </c>
      <c r="B1186">
        <v>173951</v>
      </c>
      <c r="C1186">
        <v>1184</v>
      </c>
      <c r="D1186">
        <v>0.41416382515017902</v>
      </c>
      <c r="E1186">
        <v>41689664.052434102</v>
      </c>
      <c r="F1186">
        <v>4.7933256773816497</v>
      </c>
      <c r="G1186">
        <v>7100</v>
      </c>
      <c r="H1186">
        <v>3.7901985800000002</v>
      </c>
      <c r="I1186">
        <v>8697440.3281537592</v>
      </c>
      <c r="J1186">
        <v>1626553.48132894</v>
      </c>
      <c r="K1186">
        <v>7100</v>
      </c>
      <c r="L1186">
        <v>34032.612309409698</v>
      </c>
      <c r="M1186">
        <v>21714334.383263901</v>
      </c>
      <c r="N1186">
        <v>34032.612309409698</v>
      </c>
    </row>
    <row r="1187" spans="1:14" x14ac:dyDescent="0.3">
      <c r="A1187" t="s">
        <v>6096</v>
      </c>
      <c r="B1187">
        <v>174067</v>
      </c>
      <c r="C1187">
        <v>1185</v>
      </c>
      <c r="D1187">
        <v>0.41444001562636901</v>
      </c>
      <c r="E1187">
        <v>43368642.366962798</v>
      </c>
      <c r="F1187">
        <v>4.9830454786674503</v>
      </c>
      <c r="G1187">
        <v>5800</v>
      </c>
      <c r="H1187">
        <v>4.2380494400000002</v>
      </c>
      <c r="I1187">
        <v>8703240.3281537592</v>
      </c>
      <c r="J1187">
        <v>1626553.48132894</v>
      </c>
      <c r="K1187">
        <v>5800</v>
      </c>
      <c r="L1187">
        <v>28901.663776271202</v>
      </c>
      <c r="M1187">
        <v>21743236.047040202</v>
      </c>
      <c r="N1187">
        <v>28901.663776271202</v>
      </c>
    </row>
    <row r="1188" spans="1:14" x14ac:dyDescent="0.3">
      <c r="A1188" t="s">
        <v>6095</v>
      </c>
      <c r="B1188">
        <v>174200</v>
      </c>
      <c r="C1188">
        <v>1186</v>
      </c>
      <c r="D1188">
        <v>0.41475668229303603</v>
      </c>
      <c r="E1188">
        <v>43168247.550650097</v>
      </c>
      <c r="F1188">
        <v>4.9562331928696697</v>
      </c>
      <c r="G1188">
        <v>6650</v>
      </c>
      <c r="H1188">
        <v>4.9754964199999998</v>
      </c>
      <c r="I1188">
        <v>8709890.3281537592</v>
      </c>
      <c r="J1188">
        <v>1626553.48132894</v>
      </c>
      <c r="K1188">
        <v>6650</v>
      </c>
      <c r="L1188">
        <v>32958.950732583296</v>
      </c>
      <c r="M1188">
        <v>21776194.997772802</v>
      </c>
      <c r="N1188">
        <v>32958.950732583296</v>
      </c>
    </row>
    <row r="1189" spans="1:14" x14ac:dyDescent="0.3">
      <c r="A1189" t="s">
        <v>6094</v>
      </c>
      <c r="B1189">
        <v>174337</v>
      </c>
      <c r="C1189">
        <v>1187</v>
      </c>
      <c r="D1189">
        <v>0.41508287276922601</v>
      </c>
      <c r="E1189">
        <v>42867553.237625301</v>
      </c>
      <c r="F1189">
        <v>4.9178421776738697</v>
      </c>
      <c r="G1189">
        <v>6850</v>
      </c>
      <c r="H1189">
        <v>4.92289303</v>
      </c>
      <c r="I1189">
        <v>8716740.3281537592</v>
      </c>
      <c r="J1189">
        <v>1626553.48132894</v>
      </c>
      <c r="K1189">
        <v>6850</v>
      </c>
      <c r="L1189">
        <v>33687.218917065999</v>
      </c>
      <c r="M1189">
        <v>21809882.216689799</v>
      </c>
      <c r="N1189">
        <v>33687.218917065999</v>
      </c>
    </row>
    <row r="1190" spans="1:14" x14ac:dyDescent="0.3">
      <c r="A1190" t="s">
        <v>6093</v>
      </c>
      <c r="B1190">
        <v>174454</v>
      </c>
      <c r="C1190">
        <v>1188</v>
      </c>
      <c r="D1190">
        <v>0.41536144419779802</v>
      </c>
      <c r="E1190">
        <v>42922552.029745601</v>
      </c>
      <c r="F1190">
        <v>4.9208492448860301</v>
      </c>
      <c r="G1190">
        <v>5850</v>
      </c>
      <c r="H1190">
        <v>5.0874318799999996</v>
      </c>
      <c r="I1190">
        <v>8722590.3281537592</v>
      </c>
      <c r="J1190">
        <v>1626553.48132894</v>
      </c>
      <c r="K1190">
        <v>5850</v>
      </c>
      <c r="L1190">
        <v>28786.9680825832</v>
      </c>
      <c r="M1190">
        <v>21838669.184772398</v>
      </c>
      <c r="N1190">
        <v>28786.9680825832</v>
      </c>
    </row>
    <row r="1191" spans="1:14" x14ac:dyDescent="0.3">
      <c r="A1191" t="s">
        <v>6092</v>
      </c>
      <c r="B1191">
        <v>174590</v>
      </c>
      <c r="C1191">
        <v>1189</v>
      </c>
      <c r="D1191">
        <v>0.41568525372160697</v>
      </c>
      <c r="E1191">
        <v>43202690.551670097</v>
      </c>
      <c r="F1191">
        <v>4.9491074322033901</v>
      </c>
      <c r="G1191">
        <v>6800</v>
      </c>
      <c r="H1191">
        <v>4.5523000700000003</v>
      </c>
      <c r="I1191">
        <v>8729390.3281537592</v>
      </c>
      <c r="J1191">
        <v>1626553.48132894</v>
      </c>
      <c r="K1191">
        <v>6800</v>
      </c>
      <c r="L1191">
        <v>33653.930538982997</v>
      </c>
      <c r="M1191">
        <v>21872323.115311399</v>
      </c>
      <c r="N1191">
        <v>33653.930538982997</v>
      </c>
    </row>
    <row r="1192" spans="1:14" x14ac:dyDescent="0.3">
      <c r="A1192" t="s">
        <v>6091</v>
      </c>
      <c r="B1192">
        <v>174719</v>
      </c>
      <c r="C1192">
        <v>1190</v>
      </c>
      <c r="D1192">
        <v>0.41599239657874998</v>
      </c>
      <c r="E1192">
        <v>41143291.239865802</v>
      </c>
      <c r="F1192">
        <v>4.70971191028638</v>
      </c>
      <c r="G1192">
        <v>6450</v>
      </c>
      <c r="H1192">
        <v>3.8319968700000002</v>
      </c>
      <c r="I1192">
        <v>8735840.3281537592</v>
      </c>
      <c r="J1192">
        <v>1626553.48132894</v>
      </c>
      <c r="K1192">
        <v>6450</v>
      </c>
      <c r="L1192">
        <v>30377.641821347101</v>
      </c>
      <c r="M1192">
        <v>21902700.757132798</v>
      </c>
      <c r="N1192">
        <v>30377.641821347101</v>
      </c>
    </row>
    <row r="1193" spans="1:14" x14ac:dyDescent="0.3">
      <c r="A1193" t="s">
        <v>6090</v>
      </c>
      <c r="B1193">
        <v>174869</v>
      </c>
      <c r="C1193">
        <v>1191</v>
      </c>
      <c r="D1193">
        <v>0.41634953943589298</v>
      </c>
      <c r="E1193">
        <v>41782839.5652477</v>
      </c>
      <c r="F1193">
        <v>4.7788188492109898</v>
      </c>
      <c r="G1193">
        <v>7500</v>
      </c>
      <c r="H1193">
        <v>3.7446752000000001</v>
      </c>
      <c r="I1193">
        <v>8743340.3281537592</v>
      </c>
      <c r="J1193">
        <v>1626553.48132894</v>
      </c>
      <c r="K1193">
        <v>7500</v>
      </c>
      <c r="L1193">
        <v>35841.141369082397</v>
      </c>
      <c r="M1193">
        <v>21938541.898501799</v>
      </c>
      <c r="N1193">
        <v>35841.141369082397</v>
      </c>
    </row>
    <row r="1194" spans="1:14" x14ac:dyDescent="0.3">
      <c r="A1194" t="s">
        <v>6089</v>
      </c>
      <c r="B1194">
        <v>175015</v>
      </c>
      <c r="C1194">
        <v>1192</v>
      </c>
      <c r="D1194">
        <v>0.41669715848351202</v>
      </c>
      <c r="E1194">
        <v>42462896.807012998</v>
      </c>
      <c r="F1194">
        <v>4.8525473810637099</v>
      </c>
      <c r="G1194">
        <v>7300</v>
      </c>
      <c r="H1194">
        <v>4.1233700000000004</v>
      </c>
      <c r="I1194">
        <v>8750640.3281537592</v>
      </c>
      <c r="J1194">
        <v>1626553.48132894</v>
      </c>
      <c r="K1194">
        <v>7300</v>
      </c>
      <c r="L1194">
        <v>35423.595881765003</v>
      </c>
      <c r="M1194">
        <v>21973965.4943836</v>
      </c>
      <c r="N1194">
        <v>35423.595881765003</v>
      </c>
    </row>
    <row r="1195" spans="1:14" x14ac:dyDescent="0.3">
      <c r="A1195" t="s">
        <v>6088</v>
      </c>
      <c r="B1195">
        <v>175162</v>
      </c>
      <c r="C1195">
        <v>1193</v>
      </c>
      <c r="D1195">
        <v>0.41704715848351198</v>
      </c>
      <c r="E1195">
        <v>42401088.461095802</v>
      </c>
      <c r="F1195">
        <v>4.8414175938047901</v>
      </c>
      <c r="G1195">
        <v>7350</v>
      </c>
      <c r="H1195">
        <v>6.7631778300000001</v>
      </c>
      <c r="I1195">
        <v>8757990.3281537592</v>
      </c>
      <c r="J1195">
        <v>1626553.48132894</v>
      </c>
      <c r="K1195">
        <v>7350</v>
      </c>
      <c r="L1195">
        <v>35584.419314465202</v>
      </c>
      <c r="M1195">
        <v>22009549.9136981</v>
      </c>
      <c r="N1195">
        <v>35584.419314465202</v>
      </c>
    </row>
    <row r="1196" spans="1:14" x14ac:dyDescent="0.3">
      <c r="A1196" t="s">
        <v>6087</v>
      </c>
      <c r="B1196">
        <v>175303</v>
      </c>
      <c r="C1196">
        <v>1194</v>
      </c>
      <c r="D1196">
        <v>0.41738287276922598</v>
      </c>
      <c r="E1196">
        <v>43082370.758582801</v>
      </c>
      <c r="F1196">
        <v>4.9152507171244899</v>
      </c>
      <c r="G1196">
        <v>7050</v>
      </c>
      <c r="H1196">
        <v>5.9926442900000003</v>
      </c>
      <c r="I1196">
        <v>8765040.3281537592</v>
      </c>
      <c r="J1196">
        <v>1626553.48132894</v>
      </c>
      <c r="K1196">
        <v>7050</v>
      </c>
      <c r="L1196">
        <v>34652.517555727602</v>
      </c>
      <c r="M1196">
        <v>22044202.431253798</v>
      </c>
      <c r="N1196">
        <v>34652.517555727602</v>
      </c>
    </row>
    <row r="1197" spans="1:14" x14ac:dyDescent="0.3">
      <c r="A1197" t="s">
        <v>6086</v>
      </c>
      <c r="B1197">
        <v>175430</v>
      </c>
      <c r="C1197">
        <v>1195</v>
      </c>
      <c r="D1197">
        <v>0.41768525372160697</v>
      </c>
      <c r="E1197">
        <v>42989971.169823803</v>
      </c>
      <c r="F1197">
        <v>4.90115814728229</v>
      </c>
      <c r="G1197">
        <v>6350</v>
      </c>
      <c r="H1197">
        <v>5.5284646799999999</v>
      </c>
      <c r="I1197">
        <v>8771390.3281537592</v>
      </c>
      <c r="J1197">
        <v>1611616.7897507099</v>
      </c>
      <c r="K1197">
        <v>6350</v>
      </c>
      <c r="L1197">
        <v>31122.354235242499</v>
      </c>
      <c r="M1197">
        <v>22075324.785489</v>
      </c>
      <c r="N1197">
        <v>31122.354235242499</v>
      </c>
    </row>
    <row r="1198" spans="1:14" x14ac:dyDescent="0.3">
      <c r="A1198" t="s">
        <v>6085</v>
      </c>
      <c r="B1198">
        <v>175553</v>
      </c>
      <c r="C1198">
        <v>1196</v>
      </c>
      <c r="D1198">
        <v>0.41797811086446401</v>
      </c>
      <c r="E1198">
        <v>43311954.098714799</v>
      </c>
      <c r="F1198">
        <v>4.9344067334891903</v>
      </c>
      <c r="G1198">
        <v>6150</v>
      </c>
      <c r="H1198">
        <v>4.58348946</v>
      </c>
      <c r="I1198">
        <v>8777540.3281537592</v>
      </c>
      <c r="J1198">
        <v>1577913.4856767301</v>
      </c>
      <c r="K1198">
        <v>6150</v>
      </c>
      <c r="L1198">
        <v>30346.601410958501</v>
      </c>
      <c r="M1198">
        <v>22105671.3869</v>
      </c>
      <c r="N1198">
        <v>30346.601410958501</v>
      </c>
    </row>
    <row r="1199" spans="1:14" x14ac:dyDescent="0.3">
      <c r="A1199" t="s">
        <v>6084</v>
      </c>
      <c r="B1199">
        <v>175692</v>
      </c>
      <c r="C1199">
        <v>1197</v>
      </c>
      <c r="D1199">
        <v>0.418309063245417</v>
      </c>
      <c r="E1199">
        <v>43539137.427506402</v>
      </c>
      <c r="F1199">
        <v>4.9563646610169503</v>
      </c>
      <c r="G1199">
        <v>6950</v>
      </c>
      <c r="H1199">
        <v>5.9034423</v>
      </c>
      <c r="I1199">
        <v>8784490.3281537592</v>
      </c>
      <c r="J1199">
        <v>1577913.4856767301</v>
      </c>
      <c r="K1199">
        <v>6950</v>
      </c>
      <c r="L1199">
        <v>34446.734394067797</v>
      </c>
      <c r="M1199">
        <v>22140118.1212941</v>
      </c>
      <c r="N1199">
        <v>34446.734394067797</v>
      </c>
    </row>
    <row r="1200" spans="1:14" x14ac:dyDescent="0.3">
      <c r="A1200" t="s">
        <v>6083</v>
      </c>
      <c r="B1200">
        <v>175799</v>
      </c>
      <c r="C1200">
        <v>1198</v>
      </c>
      <c r="D1200">
        <v>0.41856382515017898</v>
      </c>
      <c r="E1200">
        <v>43611674.7466373</v>
      </c>
      <c r="F1200">
        <v>4.9616003383985996</v>
      </c>
      <c r="G1200">
        <v>5350</v>
      </c>
      <c r="H1200">
        <v>3.4323341599999999</v>
      </c>
      <c r="I1200">
        <v>8789840.3281537592</v>
      </c>
      <c r="J1200">
        <v>1577913.4856767301</v>
      </c>
      <c r="K1200">
        <v>5350</v>
      </c>
      <c r="L1200">
        <v>26544.5618104325</v>
      </c>
      <c r="M1200">
        <v>22166662.6831045</v>
      </c>
      <c r="N1200">
        <v>26544.5618104325</v>
      </c>
    </row>
    <row r="1201" spans="1:14" x14ac:dyDescent="0.3">
      <c r="A1201" t="s">
        <v>6082</v>
      </c>
      <c r="B1201">
        <v>175949</v>
      </c>
      <c r="C1201">
        <v>1199</v>
      </c>
      <c r="D1201">
        <v>0.41892096800732098</v>
      </c>
      <c r="E1201">
        <v>43553560.800325803</v>
      </c>
      <c r="F1201">
        <v>4.95076456925774</v>
      </c>
      <c r="G1201">
        <v>7500</v>
      </c>
      <c r="H1201">
        <v>5.8942138100000001</v>
      </c>
      <c r="I1201">
        <v>8797340.3281537592</v>
      </c>
      <c r="J1201">
        <v>1577913.4856767301</v>
      </c>
      <c r="K1201">
        <v>7500</v>
      </c>
      <c r="L1201">
        <v>37130.734269433</v>
      </c>
      <c r="M1201">
        <v>22203793.417373899</v>
      </c>
      <c r="N1201">
        <v>37130.734269433</v>
      </c>
    </row>
    <row r="1202" spans="1:14" x14ac:dyDescent="0.3">
      <c r="A1202" t="s">
        <v>6081</v>
      </c>
      <c r="B1202">
        <v>176084</v>
      </c>
      <c r="C1202">
        <v>1200</v>
      </c>
      <c r="D1202">
        <v>0.41924239657875001</v>
      </c>
      <c r="E1202">
        <v>43745275.462409697</v>
      </c>
      <c r="F1202">
        <v>4.9687445075978998</v>
      </c>
      <c r="G1202">
        <v>6750</v>
      </c>
      <c r="H1202">
        <v>6.8127920399999997</v>
      </c>
      <c r="I1202">
        <v>8804090.3281537592</v>
      </c>
      <c r="J1202">
        <v>1577913.4856767301</v>
      </c>
      <c r="K1202">
        <v>6750</v>
      </c>
      <c r="L1202">
        <v>33539.0254262858</v>
      </c>
      <c r="M1202">
        <v>22237332.442800201</v>
      </c>
      <c r="N1202">
        <v>33539.0254262858</v>
      </c>
    </row>
    <row r="1203" spans="1:14" x14ac:dyDescent="0.3">
      <c r="A1203" t="s">
        <v>6080</v>
      </c>
      <c r="B1203">
        <v>176214</v>
      </c>
      <c r="C1203">
        <v>1201</v>
      </c>
      <c r="D1203">
        <v>0.41955192038827399</v>
      </c>
      <c r="E1203">
        <v>45148790.337244101</v>
      </c>
      <c r="F1203">
        <v>5.1243774430157796</v>
      </c>
      <c r="G1203">
        <v>6500</v>
      </c>
      <c r="H1203">
        <v>6.1545367999999998</v>
      </c>
      <c r="I1203">
        <v>8810590.3281537592</v>
      </c>
      <c r="J1203">
        <v>1577913.4856767301</v>
      </c>
      <c r="K1203">
        <v>6500</v>
      </c>
      <c r="L1203">
        <v>33308.453379602499</v>
      </c>
      <c r="M1203">
        <v>22270640.896179799</v>
      </c>
      <c r="N1203">
        <v>33308.453379602499</v>
      </c>
    </row>
    <row r="1204" spans="1:14" x14ac:dyDescent="0.3">
      <c r="A1204" t="s">
        <v>6079</v>
      </c>
      <c r="B1204">
        <v>176371</v>
      </c>
      <c r="C1204">
        <v>1202</v>
      </c>
      <c r="D1204">
        <v>0.41992572991208299</v>
      </c>
      <c r="E1204">
        <v>45246592.900088601</v>
      </c>
      <c r="F1204">
        <v>5.13090651139684</v>
      </c>
      <c r="G1204">
        <v>7850</v>
      </c>
      <c r="H1204">
        <v>5.9388453099999996</v>
      </c>
      <c r="I1204">
        <v>8818440.3281537592</v>
      </c>
      <c r="J1204">
        <v>1577913.4856767301</v>
      </c>
      <c r="K1204">
        <v>7850</v>
      </c>
      <c r="L1204">
        <v>40277.616114465098</v>
      </c>
      <c r="M1204">
        <v>22310918.5122943</v>
      </c>
      <c r="N1204">
        <v>40277.616114465098</v>
      </c>
    </row>
    <row r="1205" spans="1:14" x14ac:dyDescent="0.3">
      <c r="A1205" t="s">
        <v>6078</v>
      </c>
      <c r="B1205">
        <v>176525</v>
      </c>
      <c r="C1205">
        <v>1203</v>
      </c>
      <c r="D1205">
        <v>0.42029239657875</v>
      </c>
      <c r="E1205">
        <v>47365623.008145802</v>
      </c>
      <c r="F1205">
        <v>5.3665159681472803</v>
      </c>
      <c r="G1205">
        <v>7700</v>
      </c>
      <c r="H1205">
        <v>7.1734520899999996</v>
      </c>
      <c r="I1205">
        <v>8826140.3281537592</v>
      </c>
      <c r="J1205">
        <v>1577913.4856767301</v>
      </c>
      <c r="K1205">
        <v>7700</v>
      </c>
      <c r="L1205">
        <v>41322.172954734</v>
      </c>
      <c r="M1205">
        <v>22352240.685249001</v>
      </c>
      <c r="N1205">
        <v>41322.172954734</v>
      </c>
    </row>
    <row r="1206" spans="1:14" x14ac:dyDescent="0.3">
      <c r="A1206" t="s">
        <v>6077</v>
      </c>
      <c r="B1206">
        <v>176679</v>
      </c>
      <c r="C1206">
        <v>1204</v>
      </c>
      <c r="D1206">
        <v>0.42065906324541702</v>
      </c>
      <c r="E1206">
        <v>46665206.220010698</v>
      </c>
      <c r="F1206">
        <v>5.2825503389830502</v>
      </c>
      <c r="G1206">
        <v>7700</v>
      </c>
      <c r="H1206">
        <v>4.8952944699999996</v>
      </c>
      <c r="I1206">
        <v>8833840.3281537592</v>
      </c>
      <c r="J1206">
        <v>1577913.4856767301</v>
      </c>
      <c r="K1206">
        <v>7700</v>
      </c>
      <c r="L1206">
        <v>40675.637610169397</v>
      </c>
      <c r="M1206">
        <v>22392916.322859202</v>
      </c>
      <c r="N1206">
        <v>40675.637610169397</v>
      </c>
    </row>
    <row r="1207" spans="1:14" x14ac:dyDescent="0.3">
      <c r="A1207" t="s">
        <v>6076</v>
      </c>
      <c r="B1207">
        <v>176819</v>
      </c>
      <c r="C1207">
        <v>1205</v>
      </c>
      <c r="D1207">
        <v>0.42099239657874998</v>
      </c>
      <c r="E1207">
        <v>45933549.530015104</v>
      </c>
      <c r="F1207">
        <v>5.1956089947399198</v>
      </c>
      <c r="G1207">
        <v>7000</v>
      </c>
      <c r="H1207">
        <v>4.8414231399999998</v>
      </c>
      <c r="I1207">
        <v>8840840.3281537592</v>
      </c>
      <c r="J1207">
        <v>1577913.4856767301</v>
      </c>
      <c r="K1207">
        <v>7000</v>
      </c>
      <c r="L1207">
        <v>36369.262963179397</v>
      </c>
      <c r="M1207">
        <v>22429285.5858224</v>
      </c>
      <c r="N1207">
        <v>36369.262963179397</v>
      </c>
    </row>
    <row r="1208" spans="1:14" x14ac:dyDescent="0.3">
      <c r="A1208" t="s">
        <v>6075</v>
      </c>
      <c r="B1208">
        <v>176954</v>
      </c>
      <c r="C1208">
        <v>1206</v>
      </c>
      <c r="D1208">
        <v>0.42131382515017901</v>
      </c>
      <c r="E1208">
        <v>45219044.933166899</v>
      </c>
      <c r="F1208">
        <v>5.1108881917007603</v>
      </c>
      <c r="G1208">
        <v>6750</v>
      </c>
      <c r="H1208">
        <v>4.4149930099999999</v>
      </c>
      <c r="I1208">
        <v>8847590.3281537592</v>
      </c>
      <c r="J1208">
        <v>1577913.4856767301</v>
      </c>
      <c r="K1208">
        <v>6750</v>
      </c>
      <c r="L1208">
        <v>34498.495293980101</v>
      </c>
      <c r="M1208">
        <v>22463784.081116401</v>
      </c>
      <c r="N1208">
        <v>34498.495293980101</v>
      </c>
    </row>
    <row r="1209" spans="1:14" x14ac:dyDescent="0.3">
      <c r="A1209" t="s">
        <v>6074</v>
      </c>
      <c r="B1209">
        <v>177092</v>
      </c>
      <c r="C1209">
        <v>1207</v>
      </c>
      <c r="D1209">
        <v>0.42164239657875002</v>
      </c>
      <c r="E1209">
        <v>45050471.466024801</v>
      </c>
      <c r="F1209">
        <v>5.0878672624196399</v>
      </c>
      <c r="G1209">
        <v>6900</v>
      </c>
      <c r="H1209">
        <v>6.4787902900000001</v>
      </c>
      <c r="I1209">
        <v>8854490.3281537592</v>
      </c>
      <c r="J1209">
        <v>1577913.4856767301</v>
      </c>
      <c r="K1209">
        <v>6900</v>
      </c>
      <c r="L1209">
        <v>35106.284110695502</v>
      </c>
      <c r="M1209">
        <v>22498890.365226999</v>
      </c>
      <c r="N1209">
        <v>35106.284110695502</v>
      </c>
    </row>
    <row r="1210" spans="1:14" x14ac:dyDescent="0.3">
      <c r="A1210" t="s">
        <v>6073</v>
      </c>
      <c r="B1210">
        <v>177219</v>
      </c>
      <c r="C1210">
        <v>1208</v>
      </c>
      <c r="D1210">
        <v>0.42194477753113102</v>
      </c>
      <c r="E1210">
        <v>45622838.630117998</v>
      </c>
      <c r="F1210">
        <v>5.1488162454704796</v>
      </c>
      <c r="G1210">
        <v>6350</v>
      </c>
      <c r="H1210">
        <v>5.58132728</v>
      </c>
      <c r="I1210">
        <v>8860840.3281537592</v>
      </c>
      <c r="J1210">
        <v>1577913.4856767301</v>
      </c>
      <c r="K1210">
        <v>6350</v>
      </c>
      <c r="L1210">
        <v>32694.983158737501</v>
      </c>
      <c r="M1210">
        <v>22531585.3483858</v>
      </c>
      <c r="N1210">
        <v>32694.983158737501</v>
      </c>
    </row>
    <row r="1211" spans="1:14" x14ac:dyDescent="0.3">
      <c r="A1211" t="s">
        <v>6072</v>
      </c>
      <c r="B1211">
        <v>177374</v>
      </c>
      <c r="C1211">
        <v>1209</v>
      </c>
      <c r="D1211">
        <v>0.42231382515017901</v>
      </c>
      <c r="E1211">
        <v>45206923.376570597</v>
      </c>
      <c r="F1211">
        <v>5.0974192857977796</v>
      </c>
      <c r="G1211">
        <v>7750</v>
      </c>
      <c r="H1211">
        <v>13.424920009999999</v>
      </c>
      <c r="I1211">
        <v>8868590.3281537592</v>
      </c>
      <c r="J1211">
        <v>1577913.4856767301</v>
      </c>
      <c r="K1211">
        <v>7750</v>
      </c>
      <c r="L1211">
        <v>39504.999464932698</v>
      </c>
      <c r="M1211">
        <v>22571090.347850699</v>
      </c>
      <c r="N1211">
        <v>39504.999464932698</v>
      </c>
    </row>
    <row r="1212" spans="1:14" x14ac:dyDescent="0.3">
      <c r="A1212" t="s">
        <v>6071</v>
      </c>
      <c r="B1212">
        <v>177509</v>
      </c>
      <c r="C1212">
        <v>1210</v>
      </c>
      <c r="D1212">
        <v>0.42263525372160698</v>
      </c>
      <c r="E1212">
        <v>45227734.415185198</v>
      </c>
      <c r="F1212">
        <v>5.09588733985973</v>
      </c>
      <c r="G1212">
        <v>6750</v>
      </c>
      <c r="H1212">
        <v>5.7673198799999996</v>
      </c>
      <c r="I1212">
        <v>8875340.3281537592</v>
      </c>
      <c r="J1212">
        <v>1525535.49316653</v>
      </c>
      <c r="K1212">
        <v>6750</v>
      </c>
      <c r="L1212">
        <v>34397.239544053104</v>
      </c>
      <c r="M1212">
        <v>22605487.5873948</v>
      </c>
      <c r="N1212">
        <v>34397.239544053104</v>
      </c>
    </row>
    <row r="1213" spans="1:14" x14ac:dyDescent="0.3">
      <c r="A1213" t="s">
        <v>6070</v>
      </c>
      <c r="B1213">
        <v>177661</v>
      </c>
      <c r="C1213">
        <v>1211</v>
      </c>
      <c r="D1213">
        <v>0.42299715848351199</v>
      </c>
      <c r="E1213">
        <v>44154757.074096501</v>
      </c>
      <c r="F1213">
        <v>4.9707366528346002</v>
      </c>
      <c r="G1213">
        <v>7600</v>
      </c>
      <c r="H1213">
        <v>7.0832084499999999</v>
      </c>
      <c r="I1213">
        <v>8882940.3281537592</v>
      </c>
      <c r="J1213">
        <v>1508589.6720602899</v>
      </c>
      <c r="K1213">
        <v>7600</v>
      </c>
      <c r="L1213">
        <v>37777.598561542902</v>
      </c>
      <c r="M1213">
        <v>22643265.185956299</v>
      </c>
      <c r="N1213">
        <v>37777.598561542902</v>
      </c>
    </row>
    <row r="1214" spans="1:14" x14ac:dyDescent="0.3">
      <c r="A1214" t="s">
        <v>6069</v>
      </c>
      <c r="B1214">
        <v>177840</v>
      </c>
      <c r="C1214">
        <v>1212</v>
      </c>
      <c r="D1214">
        <v>0.42342334895970202</v>
      </c>
      <c r="E1214">
        <v>43593436.4540051</v>
      </c>
      <c r="F1214">
        <v>4.9026061776738699</v>
      </c>
      <c r="G1214">
        <v>8950</v>
      </c>
      <c r="H1214">
        <v>3.9405076700000001</v>
      </c>
      <c r="I1214">
        <v>8891890.3281537592</v>
      </c>
      <c r="J1214">
        <v>1508589.6720602899</v>
      </c>
      <c r="K1214">
        <v>8950</v>
      </c>
      <c r="L1214">
        <v>43878.325290181099</v>
      </c>
      <c r="M1214">
        <v>22687143.511246499</v>
      </c>
      <c r="N1214">
        <v>43878.325290181099</v>
      </c>
    </row>
    <row r="1215" spans="1:14" x14ac:dyDescent="0.3">
      <c r="A1215" t="s">
        <v>6068</v>
      </c>
      <c r="B1215">
        <v>178019</v>
      </c>
      <c r="C1215">
        <v>1213</v>
      </c>
      <c r="D1215">
        <v>0.42384953943589299</v>
      </c>
      <c r="E1215">
        <v>43988992.609362699</v>
      </c>
      <c r="F1215">
        <v>4.9421168100525996</v>
      </c>
      <c r="G1215">
        <v>8950</v>
      </c>
      <c r="H1215">
        <v>5.03599379</v>
      </c>
      <c r="I1215">
        <v>8900840.3281537592</v>
      </c>
      <c r="J1215">
        <v>1508589.6720602899</v>
      </c>
      <c r="K1215">
        <v>8950</v>
      </c>
      <c r="L1215">
        <v>44231.945449970699</v>
      </c>
      <c r="M1215">
        <v>22731375.456696499</v>
      </c>
      <c r="N1215">
        <v>44231.945449970699</v>
      </c>
    </row>
    <row r="1216" spans="1:14" x14ac:dyDescent="0.3">
      <c r="A1216" t="s">
        <v>6067</v>
      </c>
      <c r="B1216">
        <v>178189</v>
      </c>
      <c r="C1216">
        <v>1214</v>
      </c>
      <c r="D1216">
        <v>0.424254301340655</v>
      </c>
      <c r="E1216">
        <v>44432102.8216879</v>
      </c>
      <c r="F1216">
        <v>4.9871372273524299</v>
      </c>
      <c r="G1216">
        <v>8500</v>
      </c>
      <c r="H1216">
        <v>7.1201257199999999</v>
      </c>
      <c r="I1216">
        <v>8909340.3281537592</v>
      </c>
      <c r="J1216">
        <v>1508589.6720602899</v>
      </c>
      <c r="K1216">
        <v>8500</v>
      </c>
      <c r="L1216">
        <v>42390.6664324956</v>
      </c>
      <c r="M1216">
        <v>22773766.123128999</v>
      </c>
      <c r="N1216">
        <v>42390.6664324956</v>
      </c>
    </row>
    <row r="1217" spans="1:14" x14ac:dyDescent="0.3">
      <c r="A1217" t="s">
        <v>6066</v>
      </c>
      <c r="B1217">
        <v>178339</v>
      </c>
      <c r="C1217">
        <v>1215</v>
      </c>
      <c r="D1217">
        <v>0.424611444197798</v>
      </c>
      <c r="E1217">
        <v>45060693.992934801</v>
      </c>
      <c r="F1217">
        <v>5.0534373538866202</v>
      </c>
      <c r="G1217">
        <v>7500</v>
      </c>
      <c r="H1217">
        <v>6.9913150699999997</v>
      </c>
      <c r="I1217">
        <v>8916840.3281537592</v>
      </c>
      <c r="J1217">
        <v>1508589.6720602899</v>
      </c>
      <c r="K1217">
        <v>7500</v>
      </c>
      <c r="L1217">
        <v>37900.780154149601</v>
      </c>
      <c r="M1217">
        <v>22811666.903283101</v>
      </c>
      <c r="N1217">
        <v>37900.780154149601</v>
      </c>
    </row>
    <row r="1218" spans="1:14" x14ac:dyDescent="0.3">
      <c r="A1218" t="s">
        <v>6065</v>
      </c>
      <c r="B1218">
        <v>178496</v>
      </c>
      <c r="C1218">
        <v>1216</v>
      </c>
      <c r="D1218">
        <v>0.424985253721607</v>
      </c>
      <c r="E1218">
        <v>45684356.166368902</v>
      </c>
      <c r="F1218">
        <v>5.1188729789596703</v>
      </c>
      <c r="G1218">
        <v>7850</v>
      </c>
      <c r="H1218">
        <v>10.848089460000001</v>
      </c>
      <c r="I1218">
        <v>8924690.3281537592</v>
      </c>
      <c r="J1218">
        <v>1508589.6720602899</v>
      </c>
      <c r="K1218">
        <v>7850</v>
      </c>
      <c r="L1218">
        <v>40183.152884833398</v>
      </c>
      <c r="M1218">
        <v>22851850.056167901</v>
      </c>
      <c r="N1218">
        <v>40183.152884833398</v>
      </c>
    </row>
    <row r="1219" spans="1:14" x14ac:dyDescent="0.3">
      <c r="A1219" t="s">
        <v>6064</v>
      </c>
      <c r="B1219">
        <v>178657</v>
      </c>
      <c r="C1219">
        <v>1217</v>
      </c>
      <c r="D1219">
        <v>0.42536858705494002</v>
      </c>
      <c r="E1219">
        <v>45427514.256344698</v>
      </c>
      <c r="F1219">
        <v>5.0855070882524798</v>
      </c>
      <c r="G1219">
        <v>8050</v>
      </c>
      <c r="H1219">
        <v>10.74153325</v>
      </c>
      <c r="I1219">
        <v>8932740.3281537592</v>
      </c>
      <c r="J1219">
        <v>1508589.6720602899</v>
      </c>
      <c r="K1219">
        <v>8050</v>
      </c>
      <c r="L1219">
        <v>40938.332060432404</v>
      </c>
      <c r="M1219">
        <v>22892788.388228402</v>
      </c>
      <c r="N1219">
        <v>40938.332060432404</v>
      </c>
    </row>
    <row r="1220" spans="1:14" x14ac:dyDescent="0.3">
      <c r="A1220" t="s">
        <v>6063</v>
      </c>
      <c r="B1220">
        <v>178824</v>
      </c>
      <c r="C1220">
        <v>1218</v>
      </c>
      <c r="D1220">
        <v>0.425766206102559</v>
      </c>
      <c r="E1220">
        <v>45211871.103844799</v>
      </c>
      <c r="F1220">
        <v>5.0566395645821203</v>
      </c>
      <c r="G1220">
        <v>8350</v>
      </c>
      <c r="H1220">
        <v>7.6991075000000002</v>
      </c>
      <c r="I1220">
        <v>8941090.3281537592</v>
      </c>
      <c r="J1220">
        <v>1508589.6720602899</v>
      </c>
      <c r="K1220">
        <v>8350</v>
      </c>
      <c r="L1220">
        <v>42222.940364260699</v>
      </c>
      <c r="M1220">
        <v>22935011.328592598</v>
      </c>
      <c r="N1220">
        <v>42222.940364260699</v>
      </c>
    </row>
    <row r="1221" spans="1:14" x14ac:dyDescent="0.3">
      <c r="A1221" t="s">
        <v>6062</v>
      </c>
      <c r="B1221">
        <v>178988</v>
      </c>
      <c r="C1221">
        <v>1219</v>
      </c>
      <c r="D1221">
        <v>0.42615668229303599</v>
      </c>
      <c r="E1221">
        <v>45174234.635717198</v>
      </c>
      <c r="F1221">
        <v>5.0478007729397998</v>
      </c>
      <c r="G1221">
        <v>8200</v>
      </c>
      <c r="H1221">
        <v>7.40766949</v>
      </c>
      <c r="I1221">
        <v>8949290.3281537592</v>
      </c>
      <c r="J1221">
        <v>1508589.6720602899</v>
      </c>
      <c r="K1221">
        <v>8200</v>
      </c>
      <c r="L1221">
        <v>41391.9663381063</v>
      </c>
      <c r="M1221">
        <v>22976403.2949307</v>
      </c>
      <c r="N1221">
        <v>41391.9663381063</v>
      </c>
    </row>
    <row r="1222" spans="1:14" x14ac:dyDescent="0.3">
      <c r="A1222" t="s">
        <v>6061</v>
      </c>
      <c r="B1222">
        <v>179158</v>
      </c>
      <c r="C1222">
        <v>1220</v>
      </c>
      <c r="D1222">
        <v>0.42656144419779801</v>
      </c>
      <c r="E1222">
        <v>45394102.933121197</v>
      </c>
      <c r="F1222">
        <v>5.0675558670368197</v>
      </c>
      <c r="G1222">
        <v>8500</v>
      </c>
      <c r="H1222">
        <v>14.14263953</v>
      </c>
      <c r="I1222">
        <v>8957790.3281537592</v>
      </c>
      <c r="J1222">
        <v>1508589.6720602899</v>
      </c>
      <c r="K1222">
        <v>8500</v>
      </c>
      <c r="L1222">
        <v>43074.224869812897</v>
      </c>
      <c r="M1222">
        <v>23019477.5198006</v>
      </c>
      <c r="N1222">
        <v>43074.224869812897</v>
      </c>
    </row>
    <row r="1223" spans="1:14" x14ac:dyDescent="0.3">
      <c r="A1223" t="s">
        <v>6060</v>
      </c>
      <c r="B1223">
        <v>179334</v>
      </c>
      <c r="C1223">
        <v>1221</v>
      </c>
      <c r="D1223">
        <v>0.426980491816845</v>
      </c>
      <c r="E1223">
        <v>45043365.440950997</v>
      </c>
      <c r="F1223">
        <v>5.0234664228521302</v>
      </c>
      <c r="G1223">
        <v>8800</v>
      </c>
      <c r="H1223">
        <v>12.54121044</v>
      </c>
      <c r="I1223">
        <v>8966590.3281537592</v>
      </c>
      <c r="J1223">
        <v>1508589.6720602899</v>
      </c>
      <c r="K1223">
        <v>8800</v>
      </c>
      <c r="L1223">
        <v>44206.504521098701</v>
      </c>
      <c r="M1223">
        <v>23063684.024321701</v>
      </c>
      <c r="N1223">
        <v>44206.504521098701</v>
      </c>
    </row>
    <row r="1224" spans="1:14" x14ac:dyDescent="0.3">
      <c r="A1224" t="s">
        <v>6059</v>
      </c>
      <c r="B1224">
        <v>179500</v>
      </c>
      <c r="C1224">
        <v>1222</v>
      </c>
      <c r="D1224">
        <v>0.427375729912083</v>
      </c>
      <c r="E1224">
        <v>45245170.574562304</v>
      </c>
      <c r="F1224">
        <v>5.0413062355347797</v>
      </c>
      <c r="G1224">
        <v>8300</v>
      </c>
      <c r="H1224">
        <v>13.45139824</v>
      </c>
      <c r="I1224">
        <v>8974890.3281537592</v>
      </c>
      <c r="J1224">
        <v>1612779.87578128</v>
      </c>
      <c r="K1224">
        <v>8300</v>
      </c>
      <c r="L1224">
        <v>41842.841754938599</v>
      </c>
      <c r="M1224">
        <v>23105526.8660766</v>
      </c>
      <c r="N1224">
        <v>41842.841754938599</v>
      </c>
    </row>
    <row r="1225" spans="1:14" x14ac:dyDescent="0.3">
      <c r="A1225" t="s">
        <v>6058</v>
      </c>
      <c r="B1225">
        <v>179629</v>
      </c>
      <c r="C1225">
        <v>1223</v>
      </c>
      <c r="D1225">
        <v>0.42768287276922601</v>
      </c>
      <c r="E1225">
        <v>44255453.155254103</v>
      </c>
      <c r="F1225">
        <v>4.9274887197545301</v>
      </c>
      <c r="G1225">
        <v>6450</v>
      </c>
      <c r="H1225">
        <v>9.85749399</v>
      </c>
      <c r="I1225">
        <v>8981340.3281537592</v>
      </c>
      <c r="J1225">
        <v>1733207.51384839</v>
      </c>
      <c r="K1225">
        <v>6450</v>
      </c>
      <c r="L1225">
        <v>31782.302242416699</v>
      </c>
      <c r="M1225">
        <v>23137309.168319002</v>
      </c>
      <c r="N1225">
        <v>31782.302242416699</v>
      </c>
    </row>
    <row r="1226" spans="1:14" x14ac:dyDescent="0.3">
      <c r="A1226" t="s">
        <v>6057</v>
      </c>
      <c r="B1226">
        <v>179772</v>
      </c>
      <c r="C1226">
        <v>1224</v>
      </c>
      <c r="D1226">
        <v>0.42802334895970201</v>
      </c>
      <c r="E1226">
        <v>44616259.1245059</v>
      </c>
      <c r="F1226">
        <v>4.9637099774985396</v>
      </c>
      <c r="G1226">
        <v>7150</v>
      </c>
      <c r="H1226">
        <v>11.030411150000001</v>
      </c>
      <c r="I1226">
        <v>8988490.3281537592</v>
      </c>
      <c r="J1226">
        <v>1733207.51384839</v>
      </c>
      <c r="K1226">
        <v>7150</v>
      </c>
      <c r="L1226">
        <v>35490.526339114498</v>
      </c>
      <c r="M1226">
        <v>23172799.694658101</v>
      </c>
      <c r="N1226">
        <v>35490.526339114498</v>
      </c>
    </row>
    <row r="1227" spans="1:14" x14ac:dyDescent="0.3">
      <c r="A1227" t="s">
        <v>6056</v>
      </c>
      <c r="B1227">
        <v>179900</v>
      </c>
      <c r="C1227">
        <v>1225</v>
      </c>
      <c r="D1227">
        <v>0.42832811086446398</v>
      </c>
      <c r="E1227">
        <v>44493514.958055399</v>
      </c>
      <c r="F1227">
        <v>4.94653223495032</v>
      </c>
      <c r="G1227">
        <v>6400</v>
      </c>
      <c r="H1227">
        <v>11.06074525</v>
      </c>
      <c r="I1227">
        <v>8994890.3281537592</v>
      </c>
      <c r="J1227">
        <v>1733207.51384839</v>
      </c>
      <c r="K1227">
        <v>6400</v>
      </c>
      <c r="L1227">
        <v>31657.806303681999</v>
      </c>
      <c r="M1227">
        <v>23204457.500961799</v>
      </c>
      <c r="N1227">
        <v>31657.806303681999</v>
      </c>
    </row>
    <row r="1228" spans="1:14" x14ac:dyDescent="0.3">
      <c r="A1228" t="s">
        <v>6055</v>
      </c>
      <c r="B1228">
        <v>180040</v>
      </c>
      <c r="C1228">
        <v>1226</v>
      </c>
      <c r="D1228">
        <v>0.428661444197798</v>
      </c>
      <c r="E1228">
        <v>44512502.769232199</v>
      </c>
      <c r="F1228">
        <v>4.9447950537697301</v>
      </c>
      <c r="G1228">
        <v>7000</v>
      </c>
      <c r="H1228">
        <v>12.39102246</v>
      </c>
      <c r="I1228">
        <v>9001890.3281537592</v>
      </c>
      <c r="J1228">
        <v>1733207.51384839</v>
      </c>
      <c r="K1228">
        <v>7000</v>
      </c>
      <c r="L1228">
        <v>34613.565376388098</v>
      </c>
      <c r="M1228">
        <v>23239071.0663382</v>
      </c>
      <c r="N1228">
        <v>34613.565376388098</v>
      </c>
    </row>
    <row r="1229" spans="1:14" x14ac:dyDescent="0.3">
      <c r="A1229" t="s">
        <v>6054</v>
      </c>
      <c r="B1229">
        <v>180179</v>
      </c>
      <c r="C1229">
        <v>1227</v>
      </c>
      <c r="D1229">
        <v>0.42899239657874999</v>
      </c>
      <c r="E1229">
        <v>45147226.035850801</v>
      </c>
      <c r="F1229">
        <v>5.0114359219754503</v>
      </c>
      <c r="G1229">
        <v>6950</v>
      </c>
      <c r="H1229">
        <v>27.537648340000001</v>
      </c>
      <c r="I1229">
        <v>9008840.3281537592</v>
      </c>
      <c r="J1229">
        <v>1733207.51384839</v>
      </c>
      <c r="K1229">
        <v>6950</v>
      </c>
      <c r="L1229">
        <v>34829.479657729302</v>
      </c>
      <c r="M1229">
        <v>23273900.545995899</v>
      </c>
      <c r="N1229">
        <v>34829.479657729302</v>
      </c>
    </row>
    <row r="1230" spans="1:14" x14ac:dyDescent="0.3">
      <c r="A1230" t="s">
        <v>6053</v>
      </c>
      <c r="B1230">
        <v>180309</v>
      </c>
      <c r="C1230">
        <v>1228</v>
      </c>
      <c r="D1230">
        <v>0.42930192038827403</v>
      </c>
      <c r="E1230">
        <v>45379981.298705399</v>
      </c>
      <c r="F1230">
        <v>5.0336404003506701</v>
      </c>
      <c r="G1230">
        <v>6500</v>
      </c>
      <c r="H1230">
        <v>21.383136629999999</v>
      </c>
      <c r="I1230">
        <v>9015340.3281537592</v>
      </c>
      <c r="J1230">
        <v>1733207.51384839</v>
      </c>
      <c r="K1230">
        <v>6500</v>
      </c>
      <c r="L1230">
        <v>32718.662602279299</v>
      </c>
      <c r="M1230">
        <v>23306619.2085982</v>
      </c>
      <c r="N1230">
        <v>32718.662602279299</v>
      </c>
    </row>
    <row r="1231" spans="1:14" x14ac:dyDescent="0.3">
      <c r="A1231" t="s">
        <v>6052</v>
      </c>
      <c r="B1231">
        <v>180430</v>
      </c>
      <c r="C1231">
        <v>1229</v>
      </c>
      <c r="D1231">
        <v>0.42959001560255999</v>
      </c>
      <c r="E1231">
        <v>45898889.9592117</v>
      </c>
      <c r="F1231">
        <v>5.0877845090590297</v>
      </c>
      <c r="G1231">
        <v>6049.9995000008403</v>
      </c>
      <c r="H1231">
        <v>11.941949660000001</v>
      </c>
      <c r="I1231">
        <v>9021390.3276537601</v>
      </c>
      <c r="J1231">
        <v>1733207.51384839</v>
      </c>
      <c r="K1231">
        <v>6049.9995000008403</v>
      </c>
      <c r="L1231">
        <v>30781.093735919101</v>
      </c>
      <c r="M1231">
        <v>23337400.3023341</v>
      </c>
      <c r="N1231">
        <v>30781.093735919101</v>
      </c>
    </row>
    <row r="1232" spans="1:14" x14ac:dyDescent="0.3">
      <c r="A1232" t="s">
        <v>6051</v>
      </c>
      <c r="B1232">
        <v>180546</v>
      </c>
      <c r="C1232">
        <v>1230</v>
      </c>
      <c r="D1232">
        <v>0.42986620595970199</v>
      </c>
      <c r="E1232">
        <v>45945344.734142996</v>
      </c>
      <c r="F1232">
        <v>5.0896616864406798</v>
      </c>
      <c r="G1232">
        <v>5799.9975000005197</v>
      </c>
      <c r="H1232">
        <v>11.994308910000001</v>
      </c>
      <c r="I1232">
        <v>9027190.3251537606</v>
      </c>
      <c r="J1232">
        <v>1733207.51384839</v>
      </c>
      <c r="K1232">
        <v>5799.9975000005197</v>
      </c>
      <c r="L1232">
        <v>29520.025057204301</v>
      </c>
      <c r="M1232">
        <v>23366920.3273913</v>
      </c>
      <c r="N1232">
        <v>29520.025057204301</v>
      </c>
    </row>
    <row r="1233" spans="1:14" x14ac:dyDescent="0.3">
      <c r="A1233" t="s">
        <v>6050</v>
      </c>
      <c r="B1233">
        <v>180691</v>
      </c>
      <c r="C1233">
        <v>1231</v>
      </c>
      <c r="D1233">
        <v>0.43021144348351198</v>
      </c>
      <c r="E1233">
        <v>46240989.250709102</v>
      </c>
      <c r="F1233">
        <v>5.1183014827586204</v>
      </c>
      <c r="G1233">
        <v>7249.9879999998902</v>
      </c>
      <c r="H1233">
        <v>17.086441239999999</v>
      </c>
      <c r="I1233">
        <v>9034440.3131537605</v>
      </c>
      <c r="J1233">
        <v>1733207.51384839</v>
      </c>
      <c r="K1233">
        <v>7249.9879999998902</v>
      </c>
      <c r="L1233">
        <v>37107.624330381601</v>
      </c>
      <c r="M1233">
        <v>23404027.951721702</v>
      </c>
      <c r="N1233">
        <v>37107.624330381601</v>
      </c>
    </row>
    <row r="1234" spans="1:14" x14ac:dyDescent="0.3">
      <c r="A1234" t="s">
        <v>6049</v>
      </c>
      <c r="B1234">
        <v>180840</v>
      </c>
      <c r="C1234">
        <v>1232</v>
      </c>
      <c r="D1234">
        <v>0.43056620531684497</v>
      </c>
      <c r="E1234">
        <v>46227078.438369699</v>
      </c>
      <c r="F1234">
        <v>5.1125458112215103</v>
      </c>
      <c r="G1234">
        <v>7449.9984999988201</v>
      </c>
      <c r="H1234">
        <v>32.763918019999998</v>
      </c>
      <c r="I1234">
        <v>9041890.3116537593</v>
      </c>
      <c r="J1234">
        <v>1733207.51384839</v>
      </c>
      <c r="K1234">
        <v>7449.9984999988201</v>
      </c>
      <c r="L1234">
        <v>38088.4586247755</v>
      </c>
      <c r="M1234">
        <v>23442116.410346501</v>
      </c>
      <c r="N1234">
        <v>38088.4586247755</v>
      </c>
    </row>
    <row r="1235" spans="1:14" x14ac:dyDescent="0.3">
      <c r="A1235" t="s">
        <v>6048</v>
      </c>
      <c r="B1235">
        <v>180978</v>
      </c>
      <c r="C1235">
        <v>1233</v>
      </c>
      <c r="D1235">
        <v>0.43089477669660697</v>
      </c>
      <c r="E1235">
        <v>46096356.363610998</v>
      </c>
      <c r="F1235">
        <v>5.0942009684395098</v>
      </c>
      <c r="G1235">
        <v>6899.9989750012701</v>
      </c>
      <c r="H1235">
        <v>18.77460842</v>
      </c>
      <c r="I1235">
        <v>9048790.3106287606</v>
      </c>
      <c r="J1235">
        <v>1733207.51384839</v>
      </c>
      <c r="K1235">
        <v>6899.9989750012701</v>
      </c>
      <c r="L1235">
        <v>35149.981460683099</v>
      </c>
      <c r="M1235">
        <v>23477266.391807199</v>
      </c>
      <c r="N1235">
        <v>35149.981460683099</v>
      </c>
    </row>
    <row r="1236" spans="1:14" x14ac:dyDescent="0.3">
      <c r="A1236" t="s">
        <v>6047</v>
      </c>
      <c r="B1236">
        <v>181104</v>
      </c>
      <c r="C1236">
        <v>1234</v>
      </c>
      <c r="D1236">
        <v>0.43119477662517902</v>
      </c>
      <c r="E1236">
        <v>46128634.017214499</v>
      </c>
      <c r="F1236">
        <v>5.0942213100525997</v>
      </c>
      <c r="G1236">
        <v>6299.9984999988201</v>
      </c>
      <c r="H1236">
        <v>19.649231270000001</v>
      </c>
      <c r="I1236">
        <v>9055090.3091287594</v>
      </c>
      <c r="J1236">
        <v>1733207.51384839</v>
      </c>
      <c r="K1236">
        <v>6299.9984999988201</v>
      </c>
      <c r="L1236">
        <v>32093.5866119934</v>
      </c>
      <c r="M1236">
        <v>23509359.9784192</v>
      </c>
      <c r="N1236">
        <v>32093.5866119934</v>
      </c>
    </row>
    <row r="1237" spans="1:14" x14ac:dyDescent="0.3">
      <c r="A1237" t="s">
        <v>6046</v>
      </c>
      <c r="B1237">
        <v>181219</v>
      </c>
      <c r="C1237">
        <v>1235</v>
      </c>
      <c r="D1237">
        <v>0.43146858612517902</v>
      </c>
      <c r="E1237">
        <v>46111877.497906402</v>
      </c>
      <c r="F1237">
        <v>5.08913918877849</v>
      </c>
      <c r="G1237">
        <v>5749.9995000008403</v>
      </c>
      <c r="H1237">
        <v>13.118925859999999</v>
      </c>
      <c r="I1237">
        <v>9060840.3086287603</v>
      </c>
      <c r="J1237">
        <v>1733207.51384839</v>
      </c>
      <c r="K1237">
        <v>5749.9995000008403</v>
      </c>
      <c r="L1237">
        <v>29262.547790911001</v>
      </c>
      <c r="M1237">
        <v>23538622.526210099</v>
      </c>
      <c r="N1237">
        <v>29262.547790911001</v>
      </c>
    </row>
    <row r="1238" spans="1:14" x14ac:dyDescent="0.3">
      <c r="A1238" t="s">
        <v>6045</v>
      </c>
      <c r="B1238">
        <v>181349</v>
      </c>
      <c r="C1238">
        <v>1236</v>
      </c>
      <c r="D1238">
        <v>0.43177810991089299</v>
      </c>
      <c r="E1238">
        <v>46505109.036555097</v>
      </c>
      <c r="F1238">
        <v>5.1288588997662199</v>
      </c>
      <c r="G1238">
        <v>6499.9994999989804</v>
      </c>
      <c r="H1238">
        <v>18.778547509999999</v>
      </c>
      <c r="I1238">
        <v>9067340.3081287593</v>
      </c>
      <c r="J1238">
        <v>1733207.51384839</v>
      </c>
      <c r="K1238">
        <v>6499.9994999989804</v>
      </c>
      <c r="L1238">
        <v>33337.580284045704</v>
      </c>
      <c r="M1238">
        <v>23571960.106494099</v>
      </c>
      <c r="N1238">
        <v>33337.580284045704</v>
      </c>
    </row>
    <row r="1239" spans="1:14" x14ac:dyDescent="0.3">
      <c r="A1239" t="s">
        <v>6044</v>
      </c>
      <c r="B1239">
        <v>181474</v>
      </c>
      <c r="C1239">
        <v>1237</v>
      </c>
      <c r="D1239">
        <v>0.43207572895851198</v>
      </c>
      <c r="E1239">
        <v>46449140.2297059</v>
      </c>
      <c r="F1239">
        <v>5.11915775920514</v>
      </c>
      <c r="G1239">
        <v>6250</v>
      </c>
      <c r="H1239">
        <v>19.520894380000001</v>
      </c>
      <c r="I1239">
        <v>9073590.3081287593</v>
      </c>
      <c r="J1239">
        <v>1693410.3992880799</v>
      </c>
      <c r="K1239">
        <v>6250</v>
      </c>
      <c r="L1239">
        <v>31994.735995032101</v>
      </c>
      <c r="M1239">
        <v>23603954.842489202</v>
      </c>
      <c r="N1239">
        <v>31994.735995032101</v>
      </c>
    </row>
    <row r="1240" spans="1:14" x14ac:dyDescent="0.3">
      <c r="A1240" t="s">
        <v>6043</v>
      </c>
      <c r="B1240">
        <v>181595</v>
      </c>
      <c r="C1240">
        <v>1238</v>
      </c>
      <c r="D1240">
        <v>0.43236382412517899</v>
      </c>
      <c r="E1240">
        <v>46644625.559023</v>
      </c>
      <c r="F1240">
        <v>5.1372768065458798</v>
      </c>
      <c r="G1240">
        <v>6049.99850000068</v>
      </c>
      <c r="H1240">
        <v>19.886562269999999</v>
      </c>
      <c r="I1240">
        <v>9079640.30662876</v>
      </c>
      <c r="J1240">
        <v>1591074.96184731</v>
      </c>
      <c r="K1240">
        <v>6049.99850000068</v>
      </c>
      <c r="L1240">
        <v>31080.516973690799</v>
      </c>
      <c r="M1240">
        <v>23635035.359462801</v>
      </c>
      <c r="N1240">
        <v>31080.516973690799</v>
      </c>
    </row>
    <row r="1241" spans="1:14" x14ac:dyDescent="0.3">
      <c r="A1241" t="s">
        <v>6042</v>
      </c>
      <c r="B1241">
        <v>181737</v>
      </c>
      <c r="C1241">
        <v>1239</v>
      </c>
      <c r="D1241">
        <v>0.43270191929136897</v>
      </c>
      <c r="E1241">
        <v>46378529.921980001</v>
      </c>
      <c r="F1241">
        <v>5.1039788047925203</v>
      </c>
      <c r="G1241">
        <v>7099.99849000014</v>
      </c>
      <c r="H1241">
        <v>14.635998839999999</v>
      </c>
      <c r="I1241">
        <v>9086740.3051187601</v>
      </c>
      <c r="J1241">
        <v>1591074.96184731</v>
      </c>
      <c r="K1241">
        <v>7099.99849000014</v>
      </c>
      <c r="L1241">
        <v>36238.2418070196</v>
      </c>
      <c r="M1241">
        <v>23671273.601269901</v>
      </c>
      <c r="N1241">
        <v>36238.2418070196</v>
      </c>
    </row>
    <row r="1242" spans="1:14" x14ac:dyDescent="0.3">
      <c r="A1242" t="s">
        <v>6041</v>
      </c>
      <c r="B1242">
        <v>181896</v>
      </c>
      <c r="C1242">
        <v>1240</v>
      </c>
      <c r="D1242">
        <v>0.43308049043422597</v>
      </c>
      <c r="E1242">
        <v>46697743.552762903</v>
      </c>
      <c r="F1242">
        <v>5.1346161350087698</v>
      </c>
      <c r="G1242">
        <v>7949.9939999990102</v>
      </c>
      <c r="H1242">
        <v>17.713452329999999</v>
      </c>
      <c r="I1242">
        <v>9094690.2991187591</v>
      </c>
      <c r="J1242">
        <v>1591074.96184731</v>
      </c>
      <c r="K1242">
        <v>7949.9939999990102</v>
      </c>
      <c r="L1242">
        <v>40820.1674656178</v>
      </c>
      <c r="M1242">
        <v>23712093.768735498</v>
      </c>
      <c r="N1242">
        <v>40820.1674656178</v>
      </c>
    </row>
    <row r="1243" spans="1:14" x14ac:dyDescent="0.3">
      <c r="A1243" t="s">
        <v>6040</v>
      </c>
      <c r="B1243">
        <v>182038</v>
      </c>
      <c r="C1243">
        <v>1241</v>
      </c>
      <c r="D1243">
        <v>0.43341858557708302</v>
      </c>
      <c r="E1243">
        <v>46749756.861982599</v>
      </c>
      <c r="F1243">
        <v>5.13632541905318</v>
      </c>
      <c r="G1243">
        <v>7099.9980000015303</v>
      </c>
      <c r="H1243">
        <v>20.519971519999999</v>
      </c>
      <c r="I1243">
        <v>9101790.2971187606</v>
      </c>
      <c r="J1243">
        <v>1591074.96184731</v>
      </c>
      <c r="K1243">
        <v>7099.9980000015303</v>
      </c>
      <c r="L1243">
        <v>36467.900202634599</v>
      </c>
      <c r="M1243">
        <v>23748561.6689381</v>
      </c>
      <c r="N1243">
        <v>36467.900202634599</v>
      </c>
    </row>
    <row r="1244" spans="1:14" x14ac:dyDescent="0.3">
      <c r="A1244" t="s">
        <v>6039</v>
      </c>
      <c r="B1244">
        <v>182164</v>
      </c>
      <c r="C1244">
        <v>1242</v>
      </c>
      <c r="D1244">
        <v>0.43371858550565501</v>
      </c>
      <c r="E1244">
        <v>46892736.000251397</v>
      </c>
      <c r="F1244">
        <v>5.1484706978375199</v>
      </c>
      <c r="G1244">
        <v>6299.9984999988201</v>
      </c>
      <c r="H1244">
        <v>16.220771979999999</v>
      </c>
      <c r="I1244">
        <v>9108090.2956187595</v>
      </c>
      <c r="J1244">
        <v>1591074.96184731</v>
      </c>
      <c r="K1244">
        <v>6299.9984999988201</v>
      </c>
      <c r="L1244">
        <v>32435.357673664199</v>
      </c>
      <c r="M1244">
        <v>23780997.026611801</v>
      </c>
      <c r="N1244">
        <v>32435.357673664199</v>
      </c>
    </row>
    <row r="1245" spans="1:14" x14ac:dyDescent="0.3">
      <c r="A1245" t="s">
        <v>6038</v>
      </c>
      <c r="B1245">
        <v>182295</v>
      </c>
      <c r="C1245">
        <v>1243</v>
      </c>
      <c r="D1245">
        <v>0.43403049024375001</v>
      </c>
      <c r="E1245">
        <v>46833433.2899376</v>
      </c>
      <c r="F1245">
        <v>5.13826456925774</v>
      </c>
      <c r="G1245">
        <v>6549.9995000008403</v>
      </c>
      <c r="H1245">
        <v>19.028715569999999</v>
      </c>
      <c r="I1245">
        <v>9114640.2951187603</v>
      </c>
      <c r="J1245">
        <v>1591074.96184731</v>
      </c>
      <c r="K1245">
        <v>6549.9995000008403</v>
      </c>
      <c r="L1245">
        <v>33655.6303595102</v>
      </c>
      <c r="M1245">
        <v>23814652.656971298</v>
      </c>
      <c r="N1245">
        <v>33655.6303595102</v>
      </c>
    </row>
    <row r="1246" spans="1:14" x14ac:dyDescent="0.3">
      <c r="A1246" t="s">
        <v>6037</v>
      </c>
      <c r="B1246">
        <v>182433</v>
      </c>
      <c r="C1246">
        <v>1244</v>
      </c>
      <c r="D1246">
        <v>0.43435906164374999</v>
      </c>
      <c r="E1246">
        <v>47264535.5087476</v>
      </c>
      <c r="F1246">
        <v>5.1816397212156602</v>
      </c>
      <c r="G1246">
        <v>6899.9993999991502</v>
      </c>
      <c r="H1246">
        <v>12.1167877</v>
      </c>
      <c r="I1246">
        <v>9121540.2945187595</v>
      </c>
      <c r="J1246">
        <v>1591074.96184731</v>
      </c>
      <c r="K1246">
        <v>6899.9993999991502</v>
      </c>
      <c r="L1246">
        <v>35753.310967399797</v>
      </c>
      <c r="M1246">
        <v>23850405.967938699</v>
      </c>
      <c r="N1246">
        <v>35753.310967399797</v>
      </c>
    </row>
    <row r="1247" spans="1:14" x14ac:dyDescent="0.3">
      <c r="A1247" t="s">
        <v>6036</v>
      </c>
      <c r="B1247">
        <v>182585</v>
      </c>
      <c r="C1247">
        <v>1245</v>
      </c>
      <c r="D1247">
        <v>0.43472096635803598</v>
      </c>
      <c r="E1247">
        <v>48082668.485185698</v>
      </c>
      <c r="F1247">
        <v>5.2669437580362404</v>
      </c>
      <c r="G1247">
        <v>7599.9989999998297</v>
      </c>
      <c r="H1247">
        <v>16.248478179999999</v>
      </c>
      <c r="I1247">
        <v>9129140.2935187593</v>
      </c>
      <c r="J1247">
        <v>1591074.96184731</v>
      </c>
      <c r="K1247">
        <v>7599.9989999998297</v>
      </c>
      <c r="L1247">
        <v>40028.767294130797</v>
      </c>
      <c r="M1247">
        <v>23890434.7352328</v>
      </c>
      <c r="N1247">
        <v>40028.767294130797</v>
      </c>
    </row>
    <row r="1248" spans="1:14" x14ac:dyDescent="0.3">
      <c r="A1248" t="s">
        <v>6035</v>
      </c>
      <c r="B1248">
        <v>182745</v>
      </c>
      <c r="C1248">
        <v>1246</v>
      </c>
      <c r="D1248">
        <v>0.43510191861994002</v>
      </c>
      <c r="E1248">
        <v>47911865.728501298</v>
      </c>
      <c r="F1248">
        <v>5.24363906019871</v>
      </c>
      <c r="G1248">
        <v>7999.9975000005197</v>
      </c>
      <c r="H1248">
        <v>7.3138945700000004</v>
      </c>
      <c r="I1248">
        <v>9137140.2910187598</v>
      </c>
      <c r="J1248">
        <v>1591074.96184731</v>
      </c>
      <c r="K1248">
        <v>7999.9975000005197</v>
      </c>
      <c r="L1248">
        <v>41949.099372494697</v>
      </c>
      <c r="M1248">
        <v>23932383.834605299</v>
      </c>
      <c r="N1248">
        <v>41949.099372494697</v>
      </c>
    </row>
    <row r="1249" spans="1:14" x14ac:dyDescent="0.3">
      <c r="A1249" t="s">
        <v>6034</v>
      </c>
      <c r="B1249">
        <v>182898</v>
      </c>
      <c r="C1249">
        <v>1247</v>
      </c>
      <c r="D1249">
        <v>0.43546620416755999</v>
      </c>
      <c r="E1249">
        <v>47669093.9167381</v>
      </c>
      <c r="F1249">
        <v>5.2127049848042102</v>
      </c>
      <c r="G1249">
        <v>7649.9965000003504</v>
      </c>
      <c r="H1249">
        <v>19.88955408</v>
      </c>
      <c r="I1249">
        <v>9144790.2875187602</v>
      </c>
      <c r="J1249">
        <v>1591074.96184731</v>
      </c>
      <c r="K1249">
        <v>7649.9965000003504</v>
      </c>
      <c r="L1249">
        <v>39877.174889286602</v>
      </c>
      <c r="M1249">
        <v>23972261.009494599</v>
      </c>
      <c r="N1249">
        <v>39877.174889286602</v>
      </c>
    </row>
    <row r="1250" spans="1:14" x14ac:dyDescent="0.3">
      <c r="A1250" t="s">
        <v>6033</v>
      </c>
      <c r="B1250">
        <v>183053</v>
      </c>
      <c r="C1250">
        <v>1248</v>
      </c>
      <c r="D1250">
        <v>0.435835251691369</v>
      </c>
      <c r="E1250">
        <v>48131066.361903101</v>
      </c>
      <c r="F1250">
        <v>5.2587658573933398</v>
      </c>
      <c r="G1250">
        <v>7749.9979999996704</v>
      </c>
      <c r="H1250">
        <v>28.816838270000002</v>
      </c>
      <c r="I1250">
        <v>9152540.2855187599</v>
      </c>
      <c r="J1250">
        <v>1591074.96184731</v>
      </c>
      <c r="K1250">
        <v>7749.9979999996704</v>
      </c>
      <c r="L1250">
        <v>40755.424877264901</v>
      </c>
      <c r="M1250">
        <v>24013016.4343719</v>
      </c>
      <c r="N1250">
        <v>40755.424877264901</v>
      </c>
    </row>
    <row r="1251" spans="1:14" x14ac:dyDescent="0.3">
      <c r="A1251" t="s">
        <v>6032</v>
      </c>
      <c r="B1251">
        <v>183200</v>
      </c>
      <c r="C1251">
        <v>1249</v>
      </c>
      <c r="D1251">
        <v>0.43618525161994098</v>
      </c>
      <c r="E1251">
        <v>49701695.620405801</v>
      </c>
      <c r="F1251">
        <v>5.4260142948568104</v>
      </c>
      <c r="G1251">
        <v>7349.99850000068</v>
      </c>
      <c r="H1251">
        <v>29.13634502</v>
      </c>
      <c r="I1251">
        <v>9159890.2840187605</v>
      </c>
      <c r="J1251">
        <v>1591074.96184731</v>
      </c>
      <c r="K1251">
        <v>7349.99850000068</v>
      </c>
      <c r="L1251">
        <v>39881.196928179801</v>
      </c>
      <c r="M1251">
        <v>24052897.631299999</v>
      </c>
      <c r="N1251">
        <v>39881.196928179801</v>
      </c>
    </row>
    <row r="1252" spans="1:14" x14ac:dyDescent="0.3">
      <c r="A1252" t="s">
        <v>6031</v>
      </c>
      <c r="B1252">
        <v>183353</v>
      </c>
      <c r="C1252">
        <v>1250</v>
      </c>
      <c r="D1252">
        <v>0.436549537286607</v>
      </c>
      <c r="E1252">
        <v>49927977.5641049</v>
      </c>
      <c r="F1252">
        <v>5.4461694219754504</v>
      </c>
      <c r="G1252">
        <v>7649.9989999998297</v>
      </c>
      <c r="H1252">
        <v>12.24589512</v>
      </c>
      <c r="I1252">
        <v>9167540.2830187604</v>
      </c>
      <c r="J1252">
        <v>1591074.96184731</v>
      </c>
      <c r="K1252">
        <v>7649.9989999998297</v>
      </c>
      <c r="L1252">
        <v>41663.190631941798</v>
      </c>
      <c r="M1252">
        <v>24094560.821931999</v>
      </c>
      <c r="N1252">
        <v>41663.190631941798</v>
      </c>
    </row>
    <row r="1253" spans="1:14" x14ac:dyDescent="0.3">
      <c r="A1253" t="s">
        <v>6030</v>
      </c>
      <c r="B1253">
        <v>183492</v>
      </c>
      <c r="C1253">
        <v>1251</v>
      </c>
      <c r="D1253">
        <v>0.43688048961994003</v>
      </c>
      <c r="E1253">
        <v>51259435.123635098</v>
      </c>
      <c r="F1253">
        <v>5.5871698097603701</v>
      </c>
      <c r="G1253">
        <v>6949.9989999998297</v>
      </c>
      <c r="H1253">
        <v>21.46460519</v>
      </c>
      <c r="I1253">
        <v>9174490.2820187602</v>
      </c>
      <c r="J1253">
        <v>1588972.85225794</v>
      </c>
      <c r="K1253">
        <v>6949.9989999998297</v>
      </c>
      <c r="L1253">
        <v>38830.824590663797</v>
      </c>
      <c r="M1253">
        <v>24133391.646522701</v>
      </c>
      <c r="N1253">
        <v>38830.824590663797</v>
      </c>
    </row>
    <row r="1254" spans="1:14" x14ac:dyDescent="0.3">
      <c r="A1254" t="s">
        <v>6029</v>
      </c>
      <c r="B1254">
        <v>183633</v>
      </c>
      <c r="C1254">
        <v>1252</v>
      </c>
      <c r="D1254">
        <v>0.437216203858036</v>
      </c>
      <c r="E1254">
        <v>51623477.428412102</v>
      </c>
      <c r="F1254">
        <v>5.6225291016949202</v>
      </c>
      <c r="G1254">
        <v>7049.9989999998297</v>
      </c>
      <c r="H1254">
        <v>16.445792229999999</v>
      </c>
      <c r="I1254">
        <v>9181540.2810187601</v>
      </c>
      <c r="J1254">
        <v>1583177.84744401</v>
      </c>
      <c r="K1254">
        <v>7049.9989999998297</v>
      </c>
      <c r="L1254">
        <v>39638.824544419098</v>
      </c>
      <c r="M1254">
        <v>24173030.471067101</v>
      </c>
      <c r="N1254">
        <v>39638.824544419098</v>
      </c>
    </row>
    <row r="1255" spans="1:14" x14ac:dyDescent="0.3">
      <c r="A1255" t="s">
        <v>6028</v>
      </c>
      <c r="B1255">
        <v>183804</v>
      </c>
      <c r="C1255">
        <v>1253</v>
      </c>
      <c r="D1255">
        <v>0.43762334664375002</v>
      </c>
      <c r="E1255">
        <v>51069353.146523997</v>
      </c>
      <c r="F1255">
        <v>5.55700233547633</v>
      </c>
      <c r="G1255">
        <v>8549.99850000068</v>
      </c>
      <c r="H1255">
        <v>23.094517360000001</v>
      </c>
      <c r="I1255">
        <v>9190090.2795187607</v>
      </c>
      <c r="J1255">
        <v>1583177.847444</v>
      </c>
      <c r="K1255">
        <v>8549.99850000068</v>
      </c>
      <c r="L1255">
        <v>47512.361632822904</v>
      </c>
      <c r="M1255">
        <v>24220542.832699899</v>
      </c>
      <c r="N1255">
        <v>47512.361632822904</v>
      </c>
    </row>
    <row r="1256" spans="1:14" x14ac:dyDescent="0.3">
      <c r="A1256" t="s">
        <v>6027</v>
      </c>
      <c r="B1256">
        <v>183970</v>
      </c>
      <c r="C1256">
        <v>1254</v>
      </c>
      <c r="D1256">
        <v>0.43801858459613102</v>
      </c>
      <c r="E1256">
        <v>50203835.137734599</v>
      </c>
      <c r="F1256">
        <v>5.4578935692577399</v>
      </c>
      <c r="G1256">
        <v>8299.9969999994992</v>
      </c>
      <c r="H1256">
        <v>24.40582552</v>
      </c>
      <c r="I1256">
        <v>9198390.2765187602</v>
      </c>
      <c r="J1256">
        <v>1583177.847444</v>
      </c>
      <c r="K1256">
        <v>8299.9969999994992</v>
      </c>
      <c r="L1256">
        <v>45300.500251155798</v>
      </c>
      <c r="M1256">
        <v>24265843.332951099</v>
      </c>
      <c r="N1256">
        <v>45300.500251155798</v>
      </c>
    </row>
    <row r="1257" spans="1:14" x14ac:dyDescent="0.3">
      <c r="A1257" t="s">
        <v>6026</v>
      </c>
      <c r="B1257">
        <v>184110</v>
      </c>
      <c r="C1257">
        <v>1255</v>
      </c>
      <c r="D1257">
        <v>0.43835191790089301</v>
      </c>
      <c r="E1257">
        <v>51430487.685913302</v>
      </c>
      <c r="F1257">
        <v>5.58699698158971</v>
      </c>
      <c r="G1257">
        <v>6999.9993999991502</v>
      </c>
      <c r="H1257">
        <v>18.506930740000001</v>
      </c>
      <c r="I1257">
        <v>9205390.2759187594</v>
      </c>
      <c r="J1257">
        <v>1583177.84744401</v>
      </c>
      <c r="K1257">
        <v>6999.9993999991502</v>
      </c>
      <c r="L1257">
        <v>39108.975518924999</v>
      </c>
      <c r="M1257">
        <v>24304952.30847</v>
      </c>
      <c r="N1257">
        <v>39108.975518924999</v>
      </c>
    </row>
    <row r="1258" spans="1:14" x14ac:dyDescent="0.3">
      <c r="A1258" t="s">
        <v>6025</v>
      </c>
      <c r="B1258">
        <v>184266</v>
      </c>
      <c r="C1258">
        <v>1256</v>
      </c>
      <c r="D1258">
        <v>0.43872334642470201</v>
      </c>
      <c r="E1258">
        <v>52768467.132456899</v>
      </c>
      <c r="F1258">
        <v>5.7274912986557496</v>
      </c>
      <c r="G1258">
        <v>7799.9989999998297</v>
      </c>
      <c r="H1258">
        <v>12.160138679999999</v>
      </c>
      <c r="I1258">
        <v>9213190.2749187592</v>
      </c>
      <c r="J1258">
        <v>1583177.84744401</v>
      </c>
      <c r="K1258">
        <v>7799.9989999998297</v>
      </c>
      <c r="L1258">
        <v>44674.426402022596</v>
      </c>
      <c r="M1258">
        <v>24349626.734871998</v>
      </c>
      <c r="N1258">
        <v>44674.426402022596</v>
      </c>
    </row>
    <row r="1259" spans="1:14" x14ac:dyDescent="0.3">
      <c r="A1259" t="s">
        <v>6024</v>
      </c>
      <c r="B1259">
        <v>184416</v>
      </c>
      <c r="C1259">
        <v>1257</v>
      </c>
      <c r="D1259">
        <v>0.43908048909136899</v>
      </c>
      <c r="E1259">
        <v>54487837.224172503</v>
      </c>
      <c r="F1259">
        <v>5.9093013237872603</v>
      </c>
      <c r="G1259">
        <v>7499.9960000011997</v>
      </c>
      <c r="H1259">
        <v>36.922685370000004</v>
      </c>
      <c r="I1259">
        <v>9220690.2709187604</v>
      </c>
      <c r="J1259">
        <v>1583177.84744401</v>
      </c>
      <c r="K1259">
        <v>7499.9960000011997</v>
      </c>
      <c r="L1259">
        <v>44319.736291206202</v>
      </c>
      <c r="M1259">
        <v>24393946.471163198</v>
      </c>
      <c r="N1259">
        <v>44319.736291206202</v>
      </c>
    </row>
    <row r="1260" spans="1:14" x14ac:dyDescent="0.3">
      <c r="A1260" t="s">
        <v>6023</v>
      </c>
      <c r="B1260">
        <v>184572</v>
      </c>
      <c r="C1260">
        <v>1258</v>
      </c>
      <c r="D1260">
        <v>0.43945191713898801</v>
      </c>
      <c r="E1260">
        <v>55020472.865025401</v>
      </c>
      <c r="F1260">
        <v>5.9620231820572798</v>
      </c>
      <c r="G1260">
        <v>7799.9890000000596</v>
      </c>
      <c r="H1260">
        <v>38.843757920000002</v>
      </c>
      <c r="I1260">
        <v>9228490.2599187605</v>
      </c>
      <c r="J1260">
        <v>1583177.84744401</v>
      </c>
      <c r="K1260">
        <v>7799.9890000000596</v>
      </c>
      <c r="L1260">
        <v>46503.715237792101</v>
      </c>
      <c r="M1260">
        <v>24440450.186400998</v>
      </c>
      <c r="N1260">
        <v>46503.715237792101</v>
      </c>
    </row>
    <row r="1261" spans="1:14" x14ac:dyDescent="0.3">
      <c r="A1261" t="s">
        <v>6022</v>
      </c>
      <c r="B1261">
        <v>184731</v>
      </c>
      <c r="C1261">
        <v>1259</v>
      </c>
      <c r="D1261">
        <v>0.43983048842470202</v>
      </c>
      <c r="E1261">
        <v>60252816.285750099</v>
      </c>
      <c r="F1261">
        <v>6.5233807191700803</v>
      </c>
      <c r="G1261">
        <v>7949.9969999995001</v>
      </c>
      <c r="H1261">
        <v>34.028986439999997</v>
      </c>
      <c r="I1261">
        <v>9236440.25691876</v>
      </c>
      <c r="J1261">
        <v>1583177.84744401</v>
      </c>
      <c r="K1261">
        <v>7949.9969999995001</v>
      </c>
      <c r="L1261">
        <v>51860.857147256698</v>
      </c>
      <c r="M1261">
        <v>24492311.043548301</v>
      </c>
      <c r="N1261">
        <v>51860.857147256698</v>
      </c>
    </row>
    <row r="1262" spans="1:14" x14ac:dyDescent="0.3">
      <c r="A1262" t="s">
        <v>6021</v>
      </c>
      <c r="B1262">
        <v>184887</v>
      </c>
      <c r="C1262">
        <v>1260</v>
      </c>
      <c r="D1262">
        <v>0.440201916900893</v>
      </c>
      <c r="E1262">
        <v>59571347.402223103</v>
      </c>
      <c r="F1262">
        <v>6.4441582822910597</v>
      </c>
      <c r="G1262">
        <v>7799.9979999996704</v>
      </c>
      <c r="H1262">
        <v>27.690914360000001</v>
      </c>
      <c r="I1262">
        <v>9244240.2549187597</v>
      </c>
      <c r="J1262">
        <v>1583177.84744401</v>
      </c>
      <c r="K1262">
        <v>7799.9979999996704</v>
      </c>
      <c r="L1262">
        <v>50264.421713551499</v>
      </c>
      <c r="M1262">
        <v>24542575.465261798</v>
      </c>
      <c r="N1262">
        <v>50264.421713551499</v>
      </c>
    </row>
    <row r="1263" spans="1:14" x14ac:dyDescent="0.3">
      <c r="A1263" t="s">
        <v>6020</v>
      </c>
      <c r="B1263">
        <v>185051</v>
      </c>
      <c r="C1263">
        <v>1261</v>
      </c>
      <c r="D1263">
        <v>0.44059239290089303</v>
      </c>
      <c r="E1263">
        <v>57364819.488091603</v>
      </c>
      <c r="F1263">
        <v>6.1999664880187</v>
      </c>
      <c r="G1263">
        <v>8199.9960000011997</v>
      </c>
      <c r="H1263">
        <v>26.114058660000001</v>
      </c>
      <c r="I1263">
        <v>9252440.2509187609</v>
      </c>
      <c r="J1263">
        <v>1583177.847444</v>
      </c>
      <c r="K1263">
        <v>8199.9960000011997</v>
      </c>
      <c r="L1263">
        <v>50839.700401894799</v>
      </c>
      <c r="M1263">
        <v>24593415.165663701</v>
      </c>
      <c r="N1263">
        <v>50839.700401894799</v>
      </c>
    </row>
    <row r="1264" spans="1:14" x14ac:dyDescent="0.3">
      <c r="A1264" t="s">
        <v>6019</v>
      </c>
      <c r="B1264">
        <v>185226</v>
      </c>
      <c r="C1264">
        <v>1262</v>
      </c>
      <c r="D1264">
        <v>0.44100905932946399</v>
      </c>
      <c r="E1264">
        <v>58445933.088484198</v>
      </c>
      <c r="F1264">
        <v>6.3108446686148501</v>
      </c>
      <c r="G1264">
        <v>8749.9949999991804</v>
      </c>
      <c r="H1264">
        <v>27.188484500000001</v>
      </c>
      <c r="I1264">
        <v>9261190.2459187601</v>
      </c>
      <c r="J1264">
        <v>1583177.847444</v>
      </c>
      <c r="K1264">
        <v>8749.9949999991804</v>
      </c>
      <c r="L1264">
        <v>55219.8592961514</v>
      </c>
      <c r="M1264">
        <v>24648635.024959899</v>
      </c>
      <c r="N1264">
        <v>55219.8592961514</v>
      </c>
    </row>
    <row r="1265" spans="1:14" x14ac:dyDescent="0.3">
      <c r="A1265" t="s">
        <v>6018</v>
      </c>
      <c r="B1265">
        <v>185373</v>
      </c>
      <c r="C1265">
        <v>1263</v>
      </c>
      <c r="D1265">
        <v>0.441359059162798</v>
      </c>
      <c r="E1265">
        <v>60197562.784370698</v>
      </c>
      <c r="F1265">
        <v>6.4948267159555799</v>
      </c>
      <c r="G1265">
        <v>7349.9965000003504</v>
      </c>
      <c r="H1265">
        <v>25.76292857</v>
      </c>
      <c r="I1265">
        <v>9268540.2424187604</v>
      </c>
      <c r="J1265">
        <v>1583177.84744401</v>
      </c>
      <c r="K1265">
        <v>7349.9965000003504</v>
      </c>
      <c r="L1265">
        <v>47736.953630382297</v>
      </c>
      <c r="M1265">
        <v>24696371.978590202</v>
      </c>
      <c r="N1265">
        <v>47736.953630382297</v>
      </c>
    </row>
    <row r="1266" spans="1:14" x14ac:dyDescent="0.3">
      <c r="A1266" t="s">
        <v>6017</v>
      </c>
      <c r="B1266">
        <v>185518</v>
      </c>
      <c r="C1266">
        <v>1264</v>
      </c>
      <c r="D1266">
        <v>0.44170429721041699</v>
      </c>
      <c r="E1266">
        <v>62087975.5612593</v>
      </c>
      <c r="F1266">
        <v>6.6935510555230904</v>
      </c>
      <c r="G1266">
        <v>7249.9989999998297</v>
      </c>
      <c r="H1266">
        <v>22.093374749999999</v>
      </c>
      <c r="I1266">
        <v>9275790.2414187603</v>
      </c>
      <c r="J1266">
        <v>1629655.5678041901</v>
      </c>
      <c r="K1266">
        <v>7249.9989999998297</v>
      </c>
      <c r="L1266">
        <v>48528.238458990199</v>
      </c>
      <c r="M1266">
        <v>24744900.2170492</v>
      </c>
      <c r="N1266">
        <v>48528.238458990199</v>
      </c>
    </row>
    <row r="1267" spans="1:14" x14ac:dyDescent="0.3">
      <c r="A1267" t="s">
        <v>6016</v>
      </c>
      <c r="B1267">
        <v>185654</v>
      </c>
      <c r="C1267">
        <v>1265</v>
      </c>
      <c r="D1267">
        <v>0.44202810666279801</v>
      </c>
      <c r="E1267">
        <v>61935878.795939997</v>
      </c>
      <c r="F1267">
        <v>6.67226250379895</v>
      </c>
      <c r="G1267">
        <v>6799.9984999988201</v>
      </c>
      <c r="H1267">
        <v>31.881337469999998</v>
      </c>
      <c r="I1267">
        <v>9282590.2399187591</v>
      </c>
      <c r="J1267">
        <v>1726566.5591934801</v>
      </c>
      <c r="K1267">
        <v>6799.9984999988201</v>
      </c>
      <c r="L1267">
        <v>45371.375017431201</v>
      </c>
      <c r="M1267">
        <v>24790271.592066702</v>
      </c>
      <c r="N1267">
        <v>45371.375017431201</v>
      </c>
    </row>
    <row r="1268" spans="1:14" x14ac:dyDescent="0.3">
      <c r="A1268" t="s">
        <v>6015</v>
      </c>
      <c r="B1268">
        <v>185792</v>
      </c>
      <c r="C1268">
        <v>1266</v>
      </c>
      <c r="D1268">
        <v>0.44235667794851202</v>
      </c>
      <c r="E1268">
        <v>60974000.209522903</v>
      </c>
      <c r="F1268">
        <v>6.5637616978375197</v>
      </c>
      <c r="G1268">
        <v>6899.99700000137</v>
      </c>
      <c r="H1268">
        <v>19.36279214</v>
      </c>
      <c r="I1268">
        <v>9289490.2369187605</v>
      </c>
      <c r="J1268">
        <v>1726566.5591934801</v>
      </c>
      <c r="K1268">
        <v>6899.99700000137</v>
      </c>
      <c r="L1268">
        <v>45289.9360238027</v>
      </c>
      <c r="M1268">
        <v>24835561.528090499</v>
      </c>
      <c r="N1268">
        <v>45289.9360238027</v>
      </c>
    </row>
    <row r="1269" spans="1:14" x14ac:dyDescent="0.3">
      <c r="A1269" t="s">
        <v>6014</v>
      </c>
      <c r="B1269">
        <v>185956</v>
      </c>
      <c r="C1269">
        <v>1267</v>
      </c>
      <c r="D1269">
        <v>0.44274715399613102</v>
      </c>
      <c r="E1269">
        <v>59947245.395256899</v>
      </c>
      <c r="F1269">
        <v>6.4475416890707198</v>
      </c>
      <c r="G1269">
        <v>8199.9969999994992</v>
      </c>
      <c r="H1269">
        <v>17.863180589999999</v>
      </c>
      <c r="I1269">
        <v>9297690.23391876</v>
      </c>
      <c r="J1269">
        <v>1726566.5591934901</v>
      </c>
      <c r="K1269">
        <v>8199.9969999994992</v>
      </c>
      <c r="L1269">
        <v>52869.822507751604</v>
      </c>
      <c r="M1269">
        <v>24888431.350598201</v>
      </c>
      <c r="N1269">
        <v>52869.822507751604</v>
      </c>
    </row>
    <row r="1270" spans="1:14" x14ac:dyDescent="0.3">
      <c r="A1270" t="s">
        <v>6013</v>
      </c>
      <c r="B1270">
        <v>186087</v>
      </c>
      <c r="C1270">
        <v>1268</v>
      </c>
      <c r="D1270">
        <v>0.44305905863898798</v>
      </c>
      <c r="E1270">
        <v>59086522.1230845</v>
      </c>
      <c r="F1270">
        <v>6.3504940385739301</v>
      </c>
      <c r="G1270">
        <v>6549.9975000005197</v>
      </c>
      <c r="H1270">
        <v>14.506330070000001</v>
      </c>
      <c r="I1270">
        <v>9304240.2314187605</v>
      </c>
      <c r="J1270">
        <v>1726566.5591934801</v>
      </c>
      <c r="K1270">
        <v>6549.9975000005197</v>
      </c>
      <c r="L1270">
        <v>41595.720076427402</v>
      </c>
      <c r="M1270">
        <v>24930027.070674598</v>
      </c>
      <c r="N1270">
        <v>41595.720076427402</v>
      </c>
    </row>
    <row r="1271" spans="1:14" x14ac:dyDescent="0.3">
      <c r="A1271" t="s">
        <v>6012</v>
      </c>
      <c r="B1271">
        <v>186241</v>
      </c>
      <c r="C1271">
        <v>1269</v>
      </c>
      <c r="D1271">
        <v>0.44342572515803602</v>
      </c>
      <c r="E1271">
        <v>58827936.836920798</v>
      </c>
      <c r="F1271">
        <v>6.3174736300409098</v>
      </c>
      <c r="G1271">
        <v>7699.9968999996699</v>
      </c>
      <c r="H1271">
        <v>16.30458294</v>
      </c>
      <c r="I1271">
        <v>9311940.2283187602</v>
      </c>
      <c r="J1271">
        <v>1726566.5591934801</v>
      </c>
      <c r="K1271">
        <v>7699.9968999996699</v>
      </c>
      <c r="L1271">
        <v>48644.527367144699</v>
      </c>
      <c r="M1271">
        <v>24978671.598041799</v>
      </c>
      <c r="N1271">
        <v>48644.527367144699</v>
      </c>
    </row>
    <row r="1272" spans="1:14" x14ac:dyDescent="0.3">
      <c r="A1272" t="s">
        <v>6011</v>
      </c>
      <c r="B1272">
        <v>186390</v>
      </c>
      <c r="C1272">
        <v>1270</v>
      </c>
      <c r="D1272">
        <v>0.44378048696756001</v>
      </c>
      <c r="E1272">
        <v>59950340.3347691</v>
      </c>
      <c r="F1272">
        <v>6.4328608287551097</v>
      </c>
      <c r="G1272">
        <v>7449.9979999996704</v>
      </c>
      <c r="H1272">
        <v>18.333506539999998</v>
      </c>
      <c r="I1272">
        <v>9319390.2263187598</v>
      </c>
      <c r="J1272">
        <v>1726566.5591934801</v>
      </c>
      <c r="K1272">
        <v>7449.9979999996704</v>
      </c>
      <c r="L1272">
        <v>47924.800308501799</v>
      </c>
      <c r="M1272">
        <v>25026596.398350298</v>
      </c>
      <c r="N1272">
        <v>47924.800308501799</v>
      </c>
    </row>
    <row r="1273" spans="1:14" x14ac:dyDescent="0.3">
      <c r="A1273" t="s">
        <v>6010</v>
      </c>
      <c r="B1273">
        <v>186553</v>
      </c>
      <c r="C1273">
        <v>1271</v>
      </c>
      <c r="D1273">
        <v>0.44416858189613101</v>
      </c>
      <c r="E1273">
        <v>61708332.8354678</v>
      </c>
      <c r="F1273">
        <v>6.6157134015195798</v>
      </c>
      <c r="G1273">
        <v>8149.9934999998604</v>
      </c>
      <c r="H1273">
        <v>17.847779689999999</v>
      </c>
      <c r="I1273">
        <v>9327540.2198187597</v>
      </c>
      <c r="J1273">
        <v>1726566.5591934901</v>
      </c>
      <c r="K1273">
        <v>8149.9934999998604</v>
      </c>
      <c r="L1273">
        <v>53918.021220246497</v>
      </c>
      <c r="M1273">
        <v>25080514.419570498</v>
      </c>
      <c r="N1273">
        <v>53918.021220246497</v>
      </c>
    </row>
    <row r="1274" spans="1:14" x14ac:dyDescent="0.3">
      <c r="A1274" t="s">
        <v>6009</v>
      </c>
      <c r="B1274">
        <v>186690</v>
      </c>
      <c r="C1274">
        <v>1272</v>
      </c>
      <c r="D1274">
        <v>0.444494772253274</v>
      </c>
      <c r="E1274">
        <v>61514234.8414298</v>
      </c>
      <c r="F1274">
        <v>6.5900646329631796</v>
      </c>
      <c r="G1274">
        <v>6849.9975000005197</v>
      </c>
      <c r="H1274">
        <v>16.201293549999999</v>
      </c>
      <c r="I1274">
        <v>9334390.2173187602</v>
      </c>
      <c r="J1274">
        <v>1726566.5591934801</v>
      </c>
      <c r="K1274">
        <v>6849.9975000005197</v>
      </c>
      <c r="L1274">
        <v>45141.926260639601</v>
      </c>
      <c r="M1274">
        <v>25125656.3458312</v>
      </c>
      <c r="N1274">
        <v>45141.926260639601</v>
      </c>
    </row>
    <row r="1275" spans="1:14" x14ac:dyDescent="0.3">
      <c r="A1275" t="s">
        <v>6008</v>
      </c>
      <c r="B1275">
        <v>186836</v>
      </c>
      <c r="C1275">
        <v>1273</v>
      </c>
      <c r="D1275">
        <v>0.444842391086607</v>
      </c>
      <c r="E1275">
        <v>62204229.661702499</v>
      </c>
      <c r="F1275">
        <v>6.6587767571595604</v>
      </c>
      <c r="G1275">
        <v>7299.9955000001901</v>
      </c>
      <c r="H1275">
        <v>11.98135192</v>
      </c>
      <c r="I1275">
        <v>9341690.2128187604</v>
      </c>
      <c r="J1275">
        <v>1726566.5591934801</v>
      </c>
      <c r="K1275">
        <v>7299.9955000001901</v>
      </c>
      <c r="L1275">
        <v>48609.040362770596</v>
      </c>
      <c r="M1275">
        <v>25174265.386193901</v>
      </c>
      <c r="N1275">
        <v>48609.040362770596</v>
      </c>
    </row>
    <row r="1276" spans="1:14" x14ac:dyDescent="0.3">
      <c r="A1276" t="s">
        <v>6007</v>
      </c>
      <c r="B1276">
        <v>186968</v>
      </c>
      <c r="C1276">
        <v>1274</v>
      </c>
      <c r="D1276">
        <v>0.44515667663422598</v>
      </c>
      <c r="E1276">
        <v>62450576.142410196</v>
      </c>
      <c r="F1276">
        <v>6.6804276230274704</v>
      </c>
      <c r="G1276">
        <v>6599.9965000003504</v>
      </c>
      <c r="H1276">
        <v>13.57960179</v>
      </c>
      <c r="I1276">
        <v>9348290.2093187608</v>
      </c>
      <c r="J1276">
        <v>1726566.5591934801</v>
      </c>
      <c r="K1276">
        <v>6599.9965000003504</v>
      </c>
      <c r="L1276">
        <v>44090.798930486999</v>
      </c>
      <c r="M1276">
        <v>25218356.185124401</v>
      </c>
      <c r="N1276">
        <v>44090.798930486999</v>
      </c>
    </row>
    <row r="1277" spans="1:14" x14ac:dyDescent="0.3">
      <c r="A1277" t="s">
        <v>6006</v>
      </c>
      <c r="B1277">
        <v>187110</v>
      </c>
      <c r="C1277">
        <v>1275</v>
      </c>
      <c r="D1277">
        <v>0.44549477184851199</v>
      </c>
      <c r="E1277">
        <v>61996862.0231236</v>
      </c>
      <c r="F1277">
        <v>6.6268600923436596</v>
      </c>
      <c r="G1277">
        <v>7099.9994999989804</v>
      </c>
      <c r="H1277">
        <v>10.176730210000001</v>
      </c>
      <c r="I1277">
        <v>9355390.2088187598</v>
      </c>
      <c r="J1277">
        <v>1726566.5591934801</v>
      </c>
      <c r="K1277">
        <v>7099.9994999989804</v>
      </c>
      <c r="L1277">
        <v>47050.703342203196</v>
      </c>
      <c r="M1277">
        <v>25265406.8884666</v>
      </c>
      <c r="N1277">
        <v>47050.703342203196</v>
      </c>
    </row>
    <row r="1278" spans="1:14" x14ac:dyDescent="0.3">
      <c r="A1278" t="s">
        <v>6005</v>
      </c>
      <c r="B1278">
        <v>187262</v>
      </c>
      <c r="C1278">
        <v>1276</v>
      </c>
      <c r="D1278">
        <v>0.44585667639613102</v>
      </c>
      <c r="E1278">
        <v>63139118.933123298</v>
      </c>
      <c r="F1278">
        <v>6.7434780508474601</v>
      </c>
      <c r="G1278">
        <v>7599.9955000001901</v>
      </c>
      <c r="H1278">
        <v>18.778327879999999</v>
      </c>
      <c r="I1278">
        <v>9362990.20431876</v>
      </c>
      <c r="J1278">
        <v>1726566.5591934801</v>
      </c>
      <c r="K1278">
        <v>7599.9955000001901</v>
      </c>
      <c r="L1278">
        <v>51250.402840790703</v>
      </c>
      <c r="M1278">
        <v>25316657.291307401</v>
      </c>
      <c r="N1278">
        <v>51250.402840790703</v>
      </c>
    </row>
    <row r="1279" spans="1:14" x14ac:dyDescent="0.3">
      <c r="A1279" t="s">
        <v>6004</v>
      </c>
      <c r="B1279">
        <v>187422</v>
      </c>
      <c r="C1279">
        <v>1277</v>
      </c>
      <c r="D1279">
        <v>0.44623762865803601</v>
      </c>
      <c r="E1279">
        <v>60442815.612876102</v>
      </c>
      <c r="F1279">
        <v>6.4499924032729403</v>
      </c>
      <c r="G1279">
        <v>7999.9975000005197</v>
      </c>
      <c r="H1279">
        <v>11.21317663</v>
      </c>
      <c r="I1279">
        <v>9370990.2018187605</v>
      </c>
      <c r="J1279">
        <v>1726566.5591934901</v>
      </c>
      <c r="K1279">
        <v>7999.9975000005197</v>
      </c>
      <c r="L1279">
        <v>51599.923101205801</v>
      </c>
      <c r="M1279">
        <v>25368257.214408599</v>
      </c>
      <c r="N1279">
        <v>51599.923101205801</v>
      </c>
    </row>
    <row r="1280" spans="1:14" x14ac:dyDescent="0.3">
      <c r="A1280" t="s">
        <v>6003</v>
      </c>
      <c r="B1280">
        <v>187572</v>
      </c>
      <c r="C1280">
        <v>1278</v>
      </c>
      <c r="D1280">
        <v>0.44659477103898798</v>
      </c>
      <c r="E1280">
        <v>61099319.273153901</v>
      </c>
      <c r="F1280">
        <v>6.51483533313852</v>
      </c>
      <c r="G1280">
        <v>7499.9900000002199</v>
      </c>
      <c r="H1280">
        <v>13.37563737</v>
      </c>
      <c r="I1280">
        <v>9378490.1918187607</v>
      </c>
      <c r="J1280">
        <v>1740669.74567689</v>
      </c>
      <c r="K1280">
        <v>7499.9900000002199</v>
      </c>
      <c r="L1280">
        <v>48861.199850186997</v>
      </c>
      <c r="M1280">
        <v>25417118.4142588</v>
      </c>
      <c r="N1280">
        <v>48861.199850186997</v>
      </c>
    </row>
    <row r="1281" spans="1:14" x14ac:dyDescent="0.3">
      <c r="A1281" t="s">
        <v>6002</v>
      </c>
      <c r="B1281">
        <v>187716</v>
      </c>
      <c r="C1281">
        <v>1279</v>
      </c>
      <c r="D1281">
        <v>0.44693762808660698</v>
      </c>
      <c r="E1281">
        <v>62343495.417478599</v>
      </c>
      <c r="F1281">
        <v>6.6423986043249599</v>
      </c>
      <c r="G1281">
        <v>7199.9979999996704</v>
      </c>
      <c r="H1281">
        <v>13.26942361</v>
      </c>
      <c r="I1281">
        <v>9385690.1898187604</v>
      </c>
      <c r="J1281">
        <v>1751454.53534067</v>
      </c>
      <c r="K1281">
        <v>7199.9979999996704</v>
      </c>
      <c r="L1281">
        <v>47825.256666340298</v>
      </c>
      <c r="M1281">
        <v>25464943.6709252</v>
      </c>
      <c r="N1281">
        <v>47825.256666340298</v>
      </c>
    </row>
    <row r="1282" spans="1:14" x14ac:dyDescent="0.3">
      <c r="A1282" t="s">
        <v>6001</v>
      </c>
      <c r="B1282">
        <v>187871</v>
      </c>
      <c r="C1282">
        <v>1280</v>
      </c>
      <c r="D1282">
        <v>0.44730667549136899</v>
      </c>
      <c r="E1282">
        <v>62674734.907889798</v>
      </c>
      <c r="F1282">
        <v>6.6721811893629503</v>
      </c>
      <c r="G1282">
        <v>7749.9955000001901</v>
      </c>
      <c r="H1282">
        <v>16.732819559999999</v>
      </c>
      <c r="I1282">
        <v>9393440.1853187606</v>
      </c>
      <c r="J1282">
        <v>1751454.53534067</v>
      </c>
      <c r="K1282">
        <v>7749.9955000001901</v>
      </c>
      <c r="L1282">
        <v>51709.374192748801</v>
      </c>
      <c r="M1282">
        <v>25516653.0451179</v>
      </c>
      <c r="N1282">
        <v>51709.374192748801</v>
      </c>
    </row>
    <row r="1283" spans="1:14" x14ac:dyDescent="0.3">
      <c r="A1283" t="s">
        <v>6000</v>
      </c>
      <c r="B1283">
        <v>188037</v>
      </c>
      <c r="C1283">
        <v>1281</v>
      </c>
      <c r="D1283">
        <v>0.44770191344374999</v>
      </c>
      <c r="E1283">
        <v>64009620.529060103</v>
      </c>
      <c r="F1283">
        <v>6.8082737118644099</v>
      </c>
      <c r="G1283">
        <v>8299.9969999994992</v>
      </c>
      <c r="H1283">
        <v>42.46233951</v>
      </c>
      <c r="I1283">
        <v>9401740.1823187601</v>
      </c>
      <c r="J1283">
        <v>1751454.53534067</v>
      </c>
      <c r="K1283">
        <v>8299.9969999994992</v>
      </c>
      <c r="L1283">
        <v>56508.651383650104</v>
      </c>
      <c r="M1283">
        <v>25573161.696501601</v>
      </c>
      <c r="N1283">
        <v>56508.651383650104</v>
      </c>
    </row>
    <row r="1284" spans="1:14" x14ac:dyDescent="0.3">
      <c r="A1284" t="s">
        <v>5999</v>
      </c>
      <c r="B1284">
        <v>188190</v>
      </c>
      <c r="C1284">
        <v>1282</v>
      </c>
      <c r="D1284">
        <v>0.448066199086607</v>
      </c>
      <c r="E1284">
        <v>63949204.918268099</v>
      </c>
      <c r="F1284">
        <v>6.7963176879018103</v>
      </c>
      <c r="G1284">
        <v>7649.99850000068</v>
      </c>
      <c r="H1284">
        <v>11.53990787</v>
      </c>
      <c r="I1284">
        <v>9409390.1808187608</v>
      </c>
      <c r="J1284">
        <v>1751454.53534067</v>
      </c>
      <c r="K1284">
        <v>7649.99850000068</v>
      </c>
      <c r="L1284">
        <v>51991.820117976902</v>
      </c>
      <c r="M1284">
        <v>25625153.5166195</v>
      </c>
      <c r="N1284">
        <v>51991.820117976902</v>
      </c>
    </row>
    <row r="1285" spans="1:14" x14ac:dyDescent="0.3">
      <c r="A1285" t="s">
        <v>5998</v>
      </c>
      <c r="B1285">
        <v>188353</v>
      </c>
      <c r="C1285">
        <v>1283</v>
      </c>
      <c r="D1285">
        <v>0.44845429396755998</v>
      </c>
      <c r="E1285">
        <v>66227870.771383703</v>
      </c>
      <c r="F1285">
        <v>7.0323958860315603</v>
      </c>
      <c r="G1285">
        <v>8149.9924999997002</v>
      </c>
      <c r="H1285">
        <v>15.849493949999999</v>
      </c>
      <c r="I1285">
        <v>9417540.1733187605</v>
      </c>
      <c r="J1285">
        <v>1751454.53534067</v>
      </c>
      <c r="K1285">
        <v>8149.9924999997002</v>
      </c>
      <c r="L1285">
        <v>57313.973728185898</v>
      </c>
      <c r="M1285">
        <v>25682467.490347698</v>
      </c>
      <c r="N1285">
        <v>57313.973728185898</v>
      </c>
    </row>
    <row r="1286" spans="1:14" x14ac:dyDescent="0.3">
      <c r="A1286" t="s">
        <v>5997</v>
      </c>
      <c r="B1286">
        <v>188503</v>
      </c>
      <c r="C1286">
        <v>1284</v>
      </c>
      <c r="D1286">
        <v>0.44881143663422601</v>
      </c>
      <c r="E1286">
        <v>67658405.194686607</v>
      </c>
      <c r="F1286">
        <v>7.1785800356516702</v>
      </c>
      <c r="G1286">
        <v>7499.9959999993398</v>
      </c>
      <c r="H1286">
        <v>24.032995209999999</v>
      </c>
      <c r="I1286">
        <v>9425040.1693187598</v>
      </c>
      <c r="J1286">
        <v>1751454.53534067</v>
      </c>
      <c r="K1286">
        <v>7499.9959999993398</v>
      </c>
      <c r="L1286">
        <v>53839.321553062597</v>
      </c>
      <c r="M1286">
        <v>25736306.811900798</v>
      </c>
      <c r="N1286">
        <v>53839.321553062597</v>
      </c>
    </row>
    <row r="1287" spans="1:14" x14ac:dyDescent="0.3">
      <c r="A1287" t="s">
        <v>5996</v>
      </c>
      <c r="B1287">
        <v>188637</v>
      </c>
      <c r="C1287">
        <v>1285</v>
      </c>
      <c r="D1287">
        <v>0.44913048415803603</v>
      </c>
      <c r="E1287">
        <v>67768447.009748593</v>
      </c>
      <c r="F1287">
        <v>7.1851477890122704</v>
      </c>
      <c r="G1287">
        <v>6699.9979999996704</v>
      </c>
      <c r="H1287">
        <v>19.116987850000001</v>
      </c>
      <c r="I1287">
        <v>9431740.1673187595</v>
      </c>
      <c r="J1287">
        <v>1751454.53534067</v>
      </c>
      <c r="K1287">
        <v>6699.9979999996704</v>
      </c>
      <c r="L1287">
        <v>48140.475816084203</v>
      </c>
      <c r="M1287">
        <v>25784447.287716899</v>
      </c>
      <c r="N1287">
        <v>48140.475816084203</v>
      </c>
    </row>
    <row r="1288" spans="1:14" x14ac:dyDescent="0.3">
      <c r="A1288" t="s">
        <v>5995</v>
      </c>
      <c r="B1288">
        <v>188787</v>
      </c>
      <c r="C1288">
        <v>1286</v>
      </c>
      <c r="D1288">
        <v>0.44948762694375</v>
      </c>
      <c r="E1288">
        <v>71322291.279752702</v>
      </c>
      <c r="F1288">
        <v>7.5559356502045603</v>
      </c>
      <c r="G1288">
        <v>7499.99850000068</v>
      </c>
      <c r="H1288">
        <v>13.336734570000001</v>
      </c>
      <c r="I1288">
        <v>9439240.1658187602</v>
      </c>
      <c r="J1288">
        <v>1751454.53534067</v>
      </c>
      <c r="K1288">
        <v>7499.99850000068</v>
      </c>
      <c r="L1288">
        <v>56669.506042635898</v>
      </c>
      <c r="M1288">
        <v>25841116.793759499</v>
      </c>
      <c r="N1288">
        <v>56669.506042635898</v>
      </c>
    </row>
    <row r="1289" spans="1:14" x14ac:dyDescent="0.3">
      <c r="A1289" t="s">
        <v>5994</v>
      </c>
      <c r="B1289">
        <v>188950</v>
      </c>
      <c r="C1289">
        <v>1287</v>
      </c>
      <c r="D1289">
        <v>0.44987572215327398</v>
      </c>
      <c r="E1289">
        <v>72092290.425404802</v>
      </c>
      <c r="F1289">
        <v>7.6309212559906499</v>
      </c>
      <c r="G1289">
        <v>8149.9993999991502</v>
      </c>
      <c r="H1289">
        <v>14.54797377</v>
      </c>
      <c r="I1289">
        <v>9447390.1652187593</v>
      </c>
      <c r="J1289">
        <v>1751454.53534067</v>
      </c>
      <c r="K1289">
        <v>8149.9993999991502</v>
      </c>
      <c r="L1289">
        <v>62192.003657764602</v>
      </c>
      <c r="M1289">
        <v>25903308.797417302</v>
      </c>
      <c r="N1289">
        <v>62192.003657764602</v>
      </c>
    </row>
    <row r="1290" spans="1:14" x14ac:dyDescent="0.3">
      <c r="A1290" t="s">
        <v>5993</v>
      </c>
      <c r="B1290">
        <v>189111</v>
      </c>
      <c r="C1290">
        <v>1288</v>
      </c>
      <c r="D1290">
        <v>0.45025905490851198</v>
      </c>
      <c r="E1290">
        <v>71673457.797627702</v>
      </c>
      <c r="F1290">
        <v>7.5801291782583302</v>
      </c>
      <c r="G1290">
        <v>8049.9878599997601</v>
      </c>
      <c r="H1290">
        <v>16.013292759999999</v>
      </c>
      <c r="I1290">
        <v>9455440.1530787591</v>
      </c>
      <c r="J1290">
        <v>1751454.53534067</v>
      </c>
      <c r="K1290">
        <v>8049.9878599997601</v>
      </c>
      <c r="L1290">
        <v>61019.947862209498</v>
      </c>
      <c r="M1290">
        <v>25964328.745279498</v>
      </c>
      <c r="N1290">
        <v>61019.947862209498</v>
      </c>
    </row>
    <row r="1291" spans="1:14" x14ac:dyDescent="0.3">
      <c r="A1291" t="s">
        <v>5992</v>
      </c>
      <c r="B1291">
        <v>189251</v>
      </c>
      <c r="C1291">
        <v>1289</v>
      </c>
      <c r="D1291">
        <v>0.450592388122798</v>
      </c>
      <c r="E1291">
        <v>72172253.374613896</v>
      </c>
      <c r="F1291">
        <v>7.6272348597311499</v>
      </c>
      <c r="G1291">
        <v>6999.9975000005197</v>
      </c>
      <c r="H1291">
        <v>17.044476759999998</v>
      </c>
      <c r="I1291">
        <v>9462440.1505787596</v>
      </c>
      <c r="J1291">
        <v>1751454.53534067</v>
      </c>
      <c r="K1291">
        <v>6999.9975000005197</v>
      </c>
      <c r="L1291">
        <v>53390.624950034799</v>
      </c>
      <c r="M1291">
        <v>26017719.370229501</v>
      </c>
      <c r="N1291">
        <v>53390.624950034799</v>
      </c>
    </row>
    <row r="1292" spans="1:14" x14ac:dyDescent="0.3">
      <c r="A1292" t="s">
        <v>5991</v>
      </c>
      <c r="B1292">
        <v>189401</v>
      </c>
      <c r="C1292">
        <v>1290</v>
      </c>
      <c r="D1292">
        <v>0.45094953080851202</v>
      </c>
      <c r="E1292">
        <v>80432043.408813804</v>
      </c>
      <c r="F1292">
        <v>8.4934056773816504</v>
      </c>
      <c r="G1292">
        <v>7499.9964000005202</v>
      </c>
      <c r="H1292">
        <v>21.042415200000001</v>
      </c>
      <c r="I1292">
        <v>9469940.1469787601</v>
      </c>
      <c r="J1292">
        <v>1751454.53534067</v>
      </c>
      <c r="K1292">
        <v>7499.9964000005202</v>
      </c>
      <c r="L1292">
        <v>63700.5120041064</v>
      </c>
      <c r="M1292">
        <v>26081419.882233601</v>
      </c>
      <c r="N1292">
        <v>63700.5120041064</v>
      </c>
    </row>
    <row r="1293" spans="1:14" x14ac:dyDescent="0.3">
      <c r="A1293" t="s">
        <v>5990</v>
      </c>
      <c r="B1293">
        <v>189573</v>
      </c>
      <c r="C1293">
        <v>1291</v>
      </c>
      <c r="D1293">
        <v>0.451359054498988</v>
      </c>
      <c r="E1293">
        <v>82956039.792513803</v>
      </c>
      <c r="F1293">
        <v>8.7519848550555199</v>
      </c>
      <c r="G1293">
        <v>8599.9975000005197</v>
      </c>
      <c r="H1293">
        <v>20.146364309999999</v>
      </c>
      <c r="I1293">
        <v>9478540.1444787607</v>
      </c>
      <c r="J1293">
        <v>1798231.1276451901</v>
      </c>
      <c r="K1293">
        <v>8599.9975000005197</v>
      </c>
      <c r="L1293">
        <v>75267.047873519899</v>
      </c>
      <c r="M1293">
        <v>26156686.930107102</v>
      </c>
      <c r="N1293">
        <v>75267.047873519899</v>
      </c>
    </row>
    <row r="1294" spans="1:14" x14ac:dyDescent="0.3">
      <c r="A1294" t="s">
        <v>5989</v>
      </c>
      <c r="B1294">
        <v>189728</v>
      </c>
      <c r="C1294">
        <v>1292</v>
      </c>
      <c r="D1294">
        <v>0.45172810183232098</v>
      </c>
      <c r="E1294">
        <v>86279636.686174095</v>
      </c>
      <c r="F1294">
        <v>9.0951926861484491</v>
      </c>
      <c r="G1294">
        <v>7749.9939999990102</v>
      </c>
      <c r="H1294">
        <v>26.80097112</v>
      </c>
      <c r="I1294">
        <v>9486290.1384787597</v>
      </c>
      <c r="J1294">
        <v>1866391.3050032</v>
      </c>
      <c r="K1294">
        <v>7749.9939999990102</v>
      </c>
      <c r="L1294">
        <v>70487.688746485393</v>
      </c>
      <c r="M1294">
        <v>26227174.618853599</v>
      </c>
      <c r="N1294">
        <v>70487.688746485393</v>
      </c>
    </row>
    <row r="1295" spans="1:14" x14ac:dyDescent="0.3">
      <c r="A1295" t="s">
        <v>5988</v>
      </c>
      <c r="B1295">
        <v>189863</v>
      </c>
      <c r="C1295">
        <v>1293</v>
      </c>
      <c r="D1295">
        <v>0.45204953016565502</v>
      </c>
      <c r="E1295">
        <v>84293767.060929403</v>
      </c>
      <c r="F1295">
        <v>8.8795334135008694</v>
      </c>
      <c r="G1295">
        <v>6749.9950000010404</v>
      </c>
      <c r="H1295">
        <v>27.39211001</v>
      </c>
      <c r="I1295">
        <v>9493040.1334787607</v>
      </c>
      <c r="J1295">
        <v>1866391.3050032</v>
      </c>
      <c r="K1295">
        <v>6749.9950000010404</v>
      </c>
      <c r="L1295">
        <v>59936.806143472997</v>
      </c>
      <c r="M1295">
        <v>26287111.424997099</v>
      </c>
      <c r="N1295">
        <v>59936.806143472997</v>
      </c>
    </row>
    <row r="1296" spans="1:14" x14ac:dyDescent="0.3">
      <c r="A1296" t="s">
        <v>5987</v>
      </c>
      <c r="B1296">
        <v>190011</v>
      </c>
      <c r="C1296">
        <v>1294</v>
      </c>
      <c r="D1296">
        <v>0.45240191099779797</v>
      </c>
      <c r="E1296">
        <v>81062036.847437903</v>
      </c>
      <c r="F1296">
        <v>8.5324506791350103</v>
      </c>
      <c r="G1296">
        <v>7399.9974750000902</v>
      </c>
      <c r="H1296">
        <v>29.954186379999999</v>
      </c>
      <c r="I1296">
        <v>9500440.1309537608</v>
      </c>
      <c r="J1296">
        <v>1866391.3050032</v>
      </c>
      <c r="K1296">
        <v>7399.9974750000902</v>
      </c>
      <c r="L1296">
        <v>63140.113481161898</v>
      </c>
      <c r="M1296">
        <v>26350251.5384783</v>
      </c>
      <c r="N1296">
        <v>63140.113481161898</v>
      </c>
    </row>
    <row r="1297" spans="1:14" x14ac:dyDescent="0.3">
      <c r="A1297" t="s">
        <v>5986</v>
      </c>
      <c r="B1297">
        <v>190152</v>
      </c>
      <c r="C1297">
        <v>1295</v>
      </c>
      <c r="D1297">
        <v>0.45273762499779802</v>
      </c>
      <c r="E1297">
        <v>84385115.186166704</v>
      </c>
      <c r="F1297">
        <v>8.8756458410286392</v>
      </c>
      <c r="G1297">
        <v>7049.9939999990102</v>
      </c>
      <c r="H1297">
        <v>20.17594583</v>
      </c>
      <c r="I1297">
        <v>9507490.1249537598</v>
      </c>
      <c r="J1297">
        <v>1866391.3050032</v>
      </c>
      <c r="K1297">
        <v>7049.9939999990102</v>
      </c>
      <c r="L1297">
        <v>62573.249925368102</v>
      </c>
      <c r="M1297">
        <v>26412824.7884036</v>
      </c>
      <c r="N1297">
        <v>62573.249925368102</v>
      </c>
    </row>
    <row r="1298" spans="1:14" x14ac:dyDescent="0.3">
      <c r="A1298" t="s">
        <v>5985</v>
      </c>
      <c r="B1298">
        <v>190307</v>
      </c>
      <c r="C1298">
        <v>1296</v>
      </c>
      <c r="D1298">
        <v>0.453106672473988</v>
      </c>
      <c r="E1298">
        <v>80941985.219779</v>
      </c>
      <c r="F1298">
        <v>8.5065625441262398</v>
      </c>
      <c r="G1298">
        <v>7749.9969999995001</v>
      </c>
      <c r="H1298">
        <v>21.879919189999999</v>
      </c>
      <c r="I1298">
        <v>9515240.1219537593</v>
      </c>
      <c r="J1298">
        <v>1866391.3050032</v>
      </c>
      <c r="K1298">
        <v>7749.9969999995001</v>
      </c>
      <c r="L1298">
        <v>65925.834197286502</v>
      </c>
      <c r="M1298">
        <v>26478750.622600898</v>
      </c>
      <c r="N1298">
        <v>65925.834197286502</v>
      </c>
    </row>
    <row r="1299" spans="1:14" x14ac:dyDescent="0.3">
      <c r="A1299" t="s">
        <v>5984</v>
      </c>
      <c r="B1299">
        <v>190448</v>
      </c>
      <c r="C1299">
        <v>1297</v>
      </c>
      <c r="D1299">
        <v>0.45344238661684499</v>
      </c>
      <c r="E1299">
        <v>81236668.773629501</v>
      </c>
      <c r="F1299">
        <v>8.5312112694330793</v>
      </c>
      <c r="G1299">
        <v>7049.99700000137</v>
      </c>
      <c r="H1299">
        <v>17.838553749999999</v>
      </c>
      <c r="I1299">
        <v>9522290.1189537607</v>
      </c>
      <c r="J1299">
        <v>1866391.3050032</v>
      </c>
      <c r="K1299">
        <v>7049.99700000137</v>
      </c>
      <c r="L1299">
        <v>60145.013855880999</v>
      </c>
      <c r="M1299">
        <v>26538895.636456799</v>
      </c>
      <c r="N1299">
        <v>60145.013855880999</v>
      </c>
    </row>
    <row r="1300" spans="1:14" x14ac:dyDescent="0.3">
      <c r="A1300" t="s">
        <v>5983</v>
      </c>
      <c r="B1300">
        <v>190609</v>
      </c>
      <c r="C1300">
        <v>1298</v>
      </c>
      <c r="D1300">
        <v>0.45382571985494002</v>
      </c>
      <c r="E1300">
        <v>81718713.038181901</v>
      </c>
      <c r="F1300">
        <v>8.5745851706604306</v>
      </c>
      <c r="G1300">
        <v>8049.9979999996704</v>
      </c>
      <c r="H1300">
        <v>16.58156177</v>
      </c>
      <c r="I1300">
        <v>9530340.1169537604</v>
      </c>
      <c r="J1300">
        <v>1866391.30500321</v>
      </c>
      <c r="K1300">
        <v>8049.9979999996704</v>
      </c>
      <c r="L1300">
        <v>69025.393474643293</v>
      </c>
      <c r="M1300">
        <v>26607921.0299314</v>
      </c>
      <c r="N1300">
        <v>69025.393474643293</v>
      </c>
    </row>
    <row r="1301" spans="1:14" x14ac:dyDescent="0.3">
      <c r="A1301" t="s">
        <v>5982</v>
      </c>
      <c r="B1301">
        <v>190769</v>
      </c>
      <c r="C1301">
        <v>1299</v>
      </c>
      <c r="D1301">
        <v>0.45420667214065502</v>
      </c>
      <c r="E1301">
        <v>83645016.875441998</v>
      </c>
      <c r="F1301">
        <v>8.7693472729398003</v>
      </c>
      <c r="G1301">
        <v>7999.9979999996704</v>
      </c>
      <c r="H1301">
        <v>14.3731866</v>
      </c>
      <c r="I1301">
        <v>9538340.1149537601</v>
      </c>
      <c r="J1301">
        <v>1866391.30500321</v>
      </c>
      <c r="K1301">
        <v>7999.9979999996704</v>
      </c>
      <c r="L1301">
        <v>70154.760644820897</v>
      </c>
      <c r="M1301">
        <v>26678075.790576302</v>
      </c>
      <c r="N1301">
        <v>70154.760644820897</v>
      </c>
    </row>
    <row r="1302" spans="1:14" x14ac:dyDescent="0.3">
      <c r="A1302" t="s">
        <v>5981</v>
      </c>
      <c r="B1302">
        <v>190938</v>
      </c>
      <c r="C1302">
        <v>1300</v>
      </c>
      <c r="D1302">
        <v>0.45460905287874998</v>
      </c>
      <c r="E1302">
        <v>84735065.965504393</v>
      </c>
      <c r="F1302">
        <v>8.8757650461718303</v>
      </c>
      <c r="G1302">
        <v>8449.9955000001901</v>
      </c>
      <c r="H1302">
        <v>18.050626050000002</v>
      </c>
      <c r="I1302">
        <v>9546790.1104537603</v>
      </c>
      <c r="J1302">
        <v>1866391.30500321</v>
      </c>
      <c r="K1302">
        <v>8449.9955000001901</v>
      </c>
      <c r="L1302">
        <v>75000.174699210897</v>
      </c>
      <c r="M1302">
        <v>26753075.9652755</v>
      </c>
      <c r="N1302">
        <v>75000.174699210897</v>
      </c>
    </row>
    <row r="1303" spans="1:14" x14ac:dyDescent="0.3">
      <c r="A1303" t="s">
        <v>5980</v>
      </c>
      <c r="B1303">
        <v>191116</v>
      </c>
      <c r="C1303">
        <v>1301</v>
      </c>
      <c r="D1303">
        <v>0.45503286225970202</v>
      </c>
      <c r="E1303">
        <v>84964035.351961702</v>
      </c>
      <c r="F1303">
        <v>8.8914598942139094</v>
      </c>
      <c r="G1303">
        <v>8899.9969999994992</v>
      </c>
      <c r="H1303">
        <v>17.608611539999998</v>
      </c>
      <c r="I1303">
        <v>9555690.1074537598</v>
      </c>
      <c r="J1303">
        <v>1866391.30500321</v>
      </c>
      <c r="K1303">
        <v>8899.9969999994992</v>
      </c>
      <c r="L1303">
        <v>79133.966384119703</v>
      </c>
      <c r="M1303">
        <v>26832209.931659602</v>
      </c>
      <c r="N1303">
        <v>79133.966384119703</v>
      </c>
    </row>
    <row r="1304" spans="1:14" x14ac:dyDescent="0.3">
      <c r="A1304" t="s">
        <v>5979</v>
      </c>
      <c r="B1304">
        <v>191269</v>
      </c>
      <c r="C1304">
        <v>1302</v>
      </c>
      <c r="D1304">
        <v>0.45539714775970203</v>
      </c>
      <c r="E1304">
        <v>84564417.212446496</v>
      </c>
      <c r="F1304">
        <v>8.8425608942139107</v>
      </c>
      <c r="G1304">
        <v>7649.9955000001901</v>
      </c>
      <c r="H1304">
        <v>20.56924291</v>
      </c>
      <c r="I1304">
        <v>9563340.10295376</v>
      </c>
      <c r="J1304">
        <v>1866391.3050032</v>
      </c>
      <c r="K1304">
        <v>7649.9955000001901</v>
      </c>
      <c r="L1304">
        <v>67645.551049214104</v>
      </c>
      <c r="M1304">
        <v>26899855.482708801</v>
      </c>
      <c r="N1304">
        <v>67645.551049214104</v>
      </c>
    </row>
    <row r="1305" spans="1:14" x14ac:dyDescent="0.3">
      <c r="A1305" t="s">
        <v>5978</v>
      </c>
      <c r="B1305">
        <v>191435</v>
      </c>
      <c r="C1305">
        <v>1303</v>
      </c>
      <c r="D1305">
        <v>0.45579238571208303</v>
      </c>
      <c r="E1305">
        <v>83729650.979797304</v>
      </c>
      <c r="F1305">
        <v>8.7476806592635903</v>
      </c>
      <c r="G1305">
        <v>8299.9969999994992</v>
      </c>
      <c r="H1305">
        <v>18.048126150000002</v>
      </c>
      <c r="I1305">
        <v>9571640.0999537595</v>
      </c>
      <c r="J1305">
        <v>1866391.30500321</v>
      </c>
      <c r="K1305">
        <v>8299.9969999994992</v>
      </c>
      <c r="L1305">
        <v>72605.723228841496</v>
      </c>
      <c r="M1305">
        <v>26972461.205937602</v>
      </c>
      <c r="N1305">
        <v>72605.723228841496</v>
      </c>
    </row>
    <row r="1306" spans="1:14" x14ac:dyDescent="0.3">
      <c r="A1306" t="s">
        <v>5977</v>
      </c>
      <c r="B1306">
        <v>191611</v>
      </c>
      <c r="C1306">
        <v>1304</v>
      </c>
      <c r="D1306">
        <v>0.45621143321089302</v>
      </c>
      <c r="E1306">
        <v>87070078.9902547</v>
      </c>
      <c r="F1306">
        <v>9.0883172489772104</v>
      </c>
      <c r="G1306">
        <v>8799.9974750000893</v>
      </c>
      <c r="H1306">
        <v>20.19402521</v>
      </c>
      <c r="I1306">
        <v>9580440.0974287596</v>
      </c>
      <c r="J1306">
        <v>1955401.1919321299</v>
      </c>
      <c r="K1306">
        <v>8799.9974750000893</v>
      </c>
      <c r="L1306">
        <v>79977.168842999294</v>
      </c>
      <c r="M1306">
        <v>27052438.374780599</v>
      </c>
      <c r="N1306">
        <v>79977.168842999294</v>
      </c>
    </row>
    <row r="1307" spans="1:14" x14ac:dyDescent="0.3">
      <c r="A1307" t="s">
        <v>5976</v>
      </c>
      <c r="B1307">
        <v>191741</v>
      </c>
      <c r="C1307">
        <v>1305</v>
      </c>
      <c r="D1307">
        <v>0.45652095697279799</v>
      </c>
      <c r="E1307">
        <v>89359853.319879502</v>
      </c>
      <c r="F1307">
        <v>9.3209984021040295</v>
      </c>
      <c r="G1307">
        <v>6499.9989999998297</v>
      </c>
      <c r="H1307">
        <v>22.284336969999998</v>
      </c>
      <c r="I1307">
        <v>9586940.0964287594</v>
      </c>
      <c r="J1307">
        <v>2036671.0886933201</v>
      </c>
      <c r="K1307">
        <v>6499.9989999998297</v>
      </c>
      <c r="L1307">
        <v>60586.480292676199</v>
      </c>
      <c r="M1307">
        <v>27113024.855073299</v>
      </c>
      <c r="N1307">
        <v>60586.480292676199</v>
      </c>
    </row>
    <row r="1308" spans="1:14" x14ac:dyDescent="0.3">
      <c r="A1308" t="s">
        <v>5975</v>
      </c>
      <c r="B1308">
        <v>191875</v>
      </c>
      <c r="C1308">
        <v>1306</v>
      </c>
      <c r="D1308">
        <v>0.45684000456803597</v>
      </c>
      <c r="E1308">
        <v>91792148.981930703</v>
      </c>
      <c r="F1308">
        <v>9.5680209038573896</v>
      </c>
      <c r="G1308">
        <v>6699.9995000008403</v>
      </c>
      <c r="H1308">
        <v>19.515290199999999</v>
      </c>
      <c r="I1308">
        <v>9593640.0959287602</v>
      </c>
      <c r="J1308">
        <v>2036671.0886933201</v>
      </c>
      <c r="K1308">
        <v>6699.9995000008403</v>
      </c>
      <c r="L1308">
        <v>64105.735271842103</v>
      </c>
      <c r="M1308">
        <v>27177130.5903452</v>
      </c>
      <c r="N1308">
        <v>64105.735271842103</v>
      </c>
    </row>
    <row r="1309" spans="1:14" x14ac:dyDescent="0.3">
      <c r="A1309" t="s">
        <v>5974</v>
      </c>
      <c r="B1309">
        <v>192040</v>
      </c>
      <c r="C1309">
        <v>1307</v>
      </c>
      <c r="D1309">
        <v>0.45723286163946403</v>
      </c>
      <c r="E1309">
        <v>101309923.54375499</v>
      </c>
      <c r="F1309">
        <v>10.551039696084199</v>
      </c>
      <c r="G1309">
        <v>8249.99850000068</v>
      </c>
      <c r="H1309">
        <v>19.051252380000001</v>
      </c>
      <c r="I1309">
        <v>9601890.0944287591</v>
      </c>
      <c r="J1309">
        <v>2036671.0886933201</v>
      </c>
      <c r="K1309">
        <v>8249.99850000068</v>
      </c>
      <c r="L1309">
        <v>87046.061666142297</v>
      </c>
      <c r="M1309">
        <v>27264176.652011301</v>
      </c>
      <c r="N1309">
        <v>87046.061666142297</v>
      </c>
    </row>
    <row r="1310" spans="1:14" x14ac:dyDescent="0.3">
      <c r="A1310" t="s">
        <v>5973</v>
      </c>
      <c r="B1310">
        <v>192202</v>
      </c>
      <c r="C1310">
        <v>1308</v>
      </c>
      <c r="D1310">
        <v>0.457618575758512</v>
      </c>
      <c r="E1310">
        <v>104901352.049123</v>
      </c>
      <c r="F1310">
        <v>10.9158647466394</v>
      </c>
      <c r="G1310">
        <v>8099.9964999984904</v>
      </c>
      <c r="H1310">
        <v>24.47241133</v>
      </c>
      <c r="I1310">
        <v>9609990.0909287594</v>
      </c>
      <c r="J1310">
        <v>2036671.0886933201</v>
      </c>
      <c r="K1310">
        <v>8099.9964999984904</v>
      </c>
      <c r="L1310">
        <v>88418.4662422361</v>
      </c>
      <c r="M1310">
        <v>27352595.118253499</v>
      </c>
      <c r="N1310">
        <v>88418.4662422361</v>
      </c>
    </row>
    <row r="1311" spans="1:14" x14ac:dyDescent="0.3">
      <c r="A1311" t="s">
        <v>5972</v>
      </c>
      <c r="B1311">
        <v>192358</v>
      </c>
      <c r="C1311">
        <v>1309</v>
      </c>
      <c r="D1311">
        <v>0.45799000423470199</v>
      </c>
      <c r="E1311">
        <v>105023525.554212</v>
      </c>
      <c r="F1311">
        <v>10.919714880771499</v>
      </c>
      <c r="G1311">
        <v>7799.9979999996704</v>
      </c>
      <c r="H1311">
        <v>16.891658799999998</v>
      </c>
      <c r="I1311">
        <v>9617790.0889287591</v>
      </c>
      <c r="J1311">
        <v>2036671.0886933201</v>
      </c>
      <c r="K1311">
        <v>7799.9979999996704</v>
      </c>
      <c r="L1311">
        <v>85173.754230584294</v>
      </c>
      <c r="M1311">
        <v>27437768.872484099</v>
      </c>
      <c r="N1311">
        <v>85173.754230584294</v>
      </c>
    </row>
    <row r="1312" spans="1:14" x14ac:dyDescent="0.3">
      <c r="A1312" t="s">
        <v>5971</v>
      </c>
      <c r="B1312">
        <v>192497</v>
      </c>
      <c r="C1312">
        <v>1310</v>
      </c>
      <c r="D1312">
        <v>0.45832095659184502</v>
      </c>
      <c r="E1312">
        <v>103996446.38395099</v>
      </c>
      <c r="F1312">
        <v>10.805117377557</v>
      </c>
      <c r="G1312">
        <v>6949.9995000008403</v>
      </c>
      <c r="H1312">
        <v>25.77550845</v>
      </c>
      <c r="I1312">
        <v>9624740.0884287599</v>
      </c>
      <c r="J1312">
        <v>2036671.0886933201</v>
      </c>
      <c r="K1312">
        <v>6949.9995000008403</v>
      </c>
      <c r="L1312">
        <v>75095.560371471598</v>
      </c>
      <c r="M1312">
        <v>27512864.432855599</v>
      </c>
      <c r="N1312">
        <v>75095.560371471598</v>
      </c>
    </row>
    <row r="1313" spans="1:14" x14ac:dyDescent="0.3">
      <c r="A1313" t="s">
        <v>5970</v>
      </c>
      <c r="B1313">
        <v>192637</v>
      </c>
      <c r="C1313">
        <v>1311</v>
      </c>
      <c r="D1313">
        <v>0.458654289710893</v>
      </c>
      <c r="E1313">
        <v>104691683.561057</v>
      </c>
      <c r="F1313">
        <v>10.8694465017534</v>
      </c>
      <c r="G1313">
        <v>6999.9955000001901</v>
      </c>
      <c r="H1313">
        <v>25.097575509999999</v>
      </c>
      <c r="I1313">
        <v>9631740.0839287601</v>
      </c>
      <c r="J1313">
        <v>2036671.0886933201</v>
      </c>
      <c r="K1313">
        <v>6999.9955000001901</v>
      </c>
      <c r="L1313">
        <v>76086.076599766602</v>
      </c>
      <c r="M1313">
        <v>27588950.509455401</v>
      </c>
      <c r="N1313">
        <v>76086.076599766602</v>
      </c>
    </row>
    <row r="1314" spans="1:14" x14ac:dyDescent="0.3">
      <c r="A1314" t="s">
        <v>5969</v>
      </c>
      <c r="B1314">
        <v>192801</v>
      </c>
      <c r="C1314">
        <v>1312</v>
      </c>
      <c r="D1314">
        <v>0.45904476580613102</v>
      </c>
      <c r="E1314">
        <v>105473278.22214</v>
      </c>
      <c r="F1314">
        <v>10.941279440093499</v>
      </c>
      <c r="G1314">
        <v>8199.9979999996704</v>
      </c>
      <c r="H1314">
        <v>18.55819163</v>
      </c>
      <c r="I1314">
        <v>9639940.0819287598</v>
      </c>
      <c r="J1314">
        <v>2036671.0886933201</v>
      </c>
      <c r="K1314">
        <v>8199.9979999996704</v>
      </c>
      <c r="L1314">
        <v>89718.469526204193</v>
      </c>
      <c r="M1314">
        <v>27678668.978981599</v>
      </c>
      <c r="N1314">
        <v>89718.469526204193</v>
      </c>
    </row>
    <row r="1315" spans="1:14" x14ac:dyDescent="0.3">
      <c r="A1315" t="s">
        <v>5968</v>
      </c>
      <c r="B1315">
        <v>192967</v>
      </c>
      <c r="C1315">
        <v>1313</v>
      </c>
      <c r="D1315">
        <v>0.459440003744226</v>
      </c>
      <c r="E1315">
        <v>106809795.88965701</v>
      </c>
      <c r="F1315">
        <v>11.0703915967271</v>
      </c>
      <c r="G1315">
        <v>8299.9967000000106</v>
      </c>
      <c r="H1315">
        <v>52.145460110000002</v>
      </c>
      <c r="I1315">
        <v>9648240.0786287598</v>
      </c>
      <c r="J1315">
        <v>2036671.0886933201</v>
      </c>
      <c r="K1315">
        <v>8299.9967000000106</v>
      </c>
      <c r="L1315">
        <v>91884.213720542801</v>
      </c>
      <c r="M1315">
        <v>27770553.1927021</v>
      </c>
      <c r="N1315">
        <v>91884.213720542801</v>
      </c>
    </row>
    <row r="1316" spans="1:14" x14ac:dyDescent="0.3">
      <c r="A1316" t="s">
        <v>5967</v>
      </c>
      <c r="B1316">
        <v>193137</v>
      </c>
      <c r="C1316">
        <v>1314</v>
      </c>
      <c r="D1316">
        <v>0.45984476550565501</v>
      </c>
      <c r="E1316">
        <v>107225783.724115</v>
      </c>
      <c r="F1316">
        <v>11.1037247440094</v>
      </c>
      <c r="G1316">
        <v>8499.9969900008291</v>
      </c>
      <c r="H1316">
        <v>47.633723959999998</v>
      </c>
      <c r="I1316">
        <v>9656740.0756187607</v>
      </c>
      <c r="J1316">
        <v>2036671.0886933201</v>
      </c>
      <c r="K1316">
        <v>8499.9969900008291</v>
      </c>
      <c r="L1316">
        <v>94381.626901877593</v>
      </c>
      <c r="M1316">
        <v>27864934.819603998</v>
      </c>
      <c r="N1316">
        <v>94381.626901877593</v>
      </c>
    </row>
    <row r="1317" spans="1:14" x14ac:dyDescent="0.3">
      <c r="A1317" t="s">
        <v>5966</v>
      </c>
      <c r="B1317">
        <v>193293</v>
      </c>
      <c r="C1317">
        <v>1315</v>
      </c>
      <c r="D1317">
        <v>0.460216193862793</v>
      </c>
      <c r="E1317">
        <v>110635487.427981</v>
      </c>
      <c r="F1317">
        <v>11.4475688045003</v>
      </c>
      <c r="G1317">
        <v>7799.99549989961</v>
      </c>
      <c r="H1317">
        <v>14.957891529999999</v>
      </c>
      <c r="I1317">
        <v>9664540.0711186603</v>
      </c>
      <c r="J1317">
        <v>2036671.0886933201</v>
      </c>
      <c r="K1317">
        <v>7799.99549989961</v>
      </c>
      <c r="L1317">
        <v>89290.985159893506</v>
      </c>
      <c r="M1317">
        <v>27954225.804763898</v>
      </c>
      <c r="N1317">
        <v>89290.985159893506</v>
      </c>
    </row>
    <row r="1318" spans="1:14" x14ac:dyDescent="0.3">
      <c r="A1318" t="s">
        <v>5965</v>
      </c>
      <c r="B1318">
        <v>193461</v>
      </c>
      <c r="C1318">
        <v>1316</v>
      </c>
      <c r="D1318">
        <v>0.46061619362469802</v>
      </c>
      <c r="E1318">
        <v>111650254.365429</v>
      </c>
      <c r="F1318">
        <v>11.542535527177099</v>
      </c>
      <c r="G1318">
        <v>8399.9949999991804</v>
      </c>
      <c r="H1318">
        <v>18.68958718</v>
      </c>
      <c r="I1318">
        <v>9672940.0661186595</v>
      </c>
      <c r="J1318">
        <v>2036671.0886933201</v>
      </c>
      <c r="K1318">
        <v>8399.9949999991804</v>
      </c>
      <c r="L1318">
        <v>96957.240715600507</v>
      </c>
      <c r="M1318">
        <v>28051183.045479499</v>
      </c>
      <c r="N1318">
        <v>96957.240715600507</v>
      </c>
    </row>
    <row r="1319" spans="1:14" x14ac:dyDescent="0.3">
      <c r="A1319" t="s">
        <v>5964</v>
      </c>
      <c r="B1319">
        <v>193620</v>
      </c>
      <c r="C1319">
        <v>1317</v>
      </c>
      <c r="D1319">
        <v>0.460994764838983</v>
      </c>
      <c r="E1319">
        <v>112226225.219503</v>
      </c>
      <c r="F1319">
        <v>11.5925523898305</v>
      </c>
      <c r="G1319">
        <v>7949.9955000001901</v>
      </c>
      <c r="H1319">
        <v>17.73745486</v>
      </c>
      <c r="I1319">
        <v>9680890.0616186596</v>
      </c>
      <c r="J1319">
        <v>2119102.31460407</v>
      </c>
      <c r="K1319">
        <v>7949.9955000001901</v>
      </c>
      <c r="L1319">
        <v>92160.739332668905</v>
      </c>
      <c r="M1319">
        <v>28143343.7848121</v>
      </c>
      <c r="N1319">
        <v>92160.739332668905</v>
      </c>
    </row>
    <row r="1320" spans="1:14" x14ac:dyDescent="0.3">
      <c r="A1320" t="s">
        <v>5963</v>
      </c>
      <c r="B1320">
        <v>193780</v>
      </c>
      <c r="C1320">
        <v>1318</v>
      </c>
      <c r="D1320">
        <v>0.46137571719612602</v>
      </c>
      <c r="E1320">
        <v>116120988.80013999</v>
      </c>
      <c r="F1320">
        <v>11.9849629903565</v>
      </c>
      <c r="G1320">
        <v>7999.9995000008403</v>
      </c>
      <c r="H1320">
        <v>25.45449296</v>
      </c>
      <c r="I1320">
        <v>9688890.0611186605</v>
      </c>
      <c r="J1320">
        <v>2190865.9701028499</v>
      </c>
      <c r="K1320">
        <v>7999.9995000008403</v>
      </c>
      <c r="L1320">
        <v>95879.6979303806</v>
      </c>
      <c r="M1320">
        <v>28239223.4827425</v>
      </c>
      <c r="N1320">
        <v>95879.6979303806</v>
      </c>
    </row>
    <row r="1321" spans="1:14" x14ac:dyDescent="0.3">
      <c r="A1321" t="s">
        <v>5962</v>
      </c>
      <c r="B1321">
        <v>193937</v>
      </c>
      <c r="C1321">
        <v>1319</v>
      </c>
      <c r="D1321">
        <v>0.46174952669612601</v>
      </c>
      <c r="E1321">
        <v>118175116.36672799</v>
      </c>
      <c r="F1321">
        <v>12.187097481005299</v>
      </c>
      <c r="G1321">
        <v>7849.9994999989804</v>
      </c>
      <c r="H1321">
        <v>21.780470350000002</v>
      </c>
      <c r="I1321">
        <v>9696740.0606186595</v>
      </c>
      <c r="J1321">
        <v>2190865.9701028499</v>
      </c>
      <c r="K1321">
        <v>7849.9994999989804</v>
      </c>
      <c r="L1321">
        <v>95668.709132330507</v>
      </c>
      <c r="M1321">
        <v>28334892.191874899</v>
      </c>
      <c r="N1321">
        <v>95668.709132330507</v>
      </c>
    </row>
    <row r="1322" spans="1:14" x14ac:dyDescent="0.3">
      <c r="A1322" t="s">
        <v>5961</v>
      </c>
      <c r="B1322">
        <v>194104</v>
      </c>
      <c r="C1322">
        <v>1320</v>
      </c>
      <c r="D1322">
        <v>0.46214714552945901</v>
      </c>
      <c r="E1322">
        <v>127816786.76551799</v>
      </c>
      <c r="F1322">
        <v>13.170077353886599</v>
      </c>
      <c r="G1322">
        <v>8349.9955000001901</v>
      </c>
      <c r="H1322">
        <v>33.104749959999999</v>
      </c>
      <c r="I1322">
        <v>9705090.0561186597</v>
      </c>
      <c r="J1322">
        <v>2190865.9701028499</v>
      </c>
      <c r="K1322">
        <v>8349.9955000001901</v>
      </c>
      <c r="L1322">
        <v>109970.08663960701</v>
      </c>
      <c r="M1322">
        <v>28444862.278514501</v>
      </c>
      <c r="N1322">
        <v>109970.08663960701</v>
      </c>
    </row>
    <row r="1323" spans="1:14" x14ac:dyDescent="0.3">
      <c r="A1323" t="s">
        <v>5960</v>
      </c>
      <c r="B1323">
        <v>194258</v>
      </c>
      <c r="C1323">
        <v>1321</v>
      </c>
      <c r="D1323">
        <v>0.46251381214850701</v>
      </c>
      <c r="E1323">
        <v>130644707.355276</v>
      </c>
      <c r="F1323">
        <v>13.450790824663899</v>
      </c>
      <c r="G1323">
        <v>7699.9989999998297</v>
      </c>
      <c r="H1323">
        <v>29.377479260000001</v>
      </c>
      <c r="I1323">
        <v>9712790.0551186595</v>
      </c>
      <c r="J1323">
        <v>2190865.9701028499</v>
      </c>
      <c r="K1323">
        <v>7699.9989999998297</v>
      </c>
      <c r="L1323">
        <v>103571.07589911899</v>
      </c>
      <c r="M1323">
        <v>28548433.354413599</v>
      </c>
      <c r="N1323">
        <v>103571.07589911899</v>
      </c>
    </row>
    <row r="1324" spans="1:14" x14ac:dyDescent="0.3">
      <c r="A1324" t="s">
        <v>5959</v>
      </c>
      <c r="B1324">
        <v>194396</v>
      </c>
      <c r="C1324">
        <v>1322</v>
      </c>
      <c r="D1324">
        <v>0.462842383529459</v>
      </c>
      <c r="E1324">
        <v>117384750.65373699</v>
      </c>
      <c r="F1324">
        <v>12.0770055423729</v>
      </c>
      <c r="G1324">
        <v>6899.9989999998297</v>
      </c>
      <c r="H1324">
        <v>29.93936575</v>
      </c>
      <c r="I1324">
        <v>9719690.0541186593</v>
      </c>
      <c r="J1324">
        <v>2190865.9701028499</v>
      </c>
      <c r="K1324">
        <v>6899.9989999998297</v>
      </c>
      <c r="L1324">
        <v>83331.326165365404</v>
      </c>
      <c r="M1324">
        <v>28631764.680578999</v>
      </c>
      <c r="N1324">
        <v>83331.326165365404</v>
      </c>
    </row>
    <row r="1325" spans="1:14" x14ac:dyDescent="0.3">
      <c r="A1325" t="s">
        <v>5958</v>
      </c>
      <c r="B1325">
        <v>194547</v>
      </c>
      <c r="C1325">
        <v>1323</v>
      </c>
      <c r="D1325">
        <v>0.46320190733898298</v>
      </c>
      <c r="E1325">
        <v>112617191.420442</v>
      </c>
      <c r="F1325">
        <v>11.5775071648159</v>
      </c>
      <c r="G1325">
        <v>7550</v>
      </c>
      <c r="H1325">
        <v>17.65665241</v>
      </c>
      <c r="I1325">
        <v>9727240.0541186593</v>
      </c>
      <c r="J1325">
        <v>2190865.9701028499</v>
      </c>
      <c r="K1325">
        <v>7550</v>
      </c>
      <c r="L1325">
        <v>87410.179094360006</v>
      </c>
      <c r="M1325">
        <v>28719174.859673299</v>
      </c>
      <c r="N1325">
        <v>87410.179094360006</v>
      </c>
    </row>
    <row r="1326" spans="1:14" x14ac:dyDescent="0.3">
      <c r="A1326" t="s">
        <v>5957</v>
      </c>
      <c r="B1326">
        <v>194729</v>
      </c>
      <c r="C1326">
        <v>1324</v>
      </c>
      <c r="D1326">
        <v>0.46363524050565003</v>
      </c>
      <c r="E1326">
        <v>76241597.060591996</v>
      </c>
      <c r="F1326">
        <v>7.8306218419053204</v>
      </c>
      <c r="G1326">
        <v>9099.9965000003504</v>
      </c>
      <c r="H1326">
        <v>21.770738399999999</v>
      </c>
      <c r="I1326">
        <v>9736340.0506186597</v>
      </c>
      <c r="J1326">
        <v>2190865.9701028499</v>
      </c>
      <c r="K1326">
        <v>9099.9965000003504</v>
      </c>
      <c r="L1326">
        <v>71258.631354164696</v>
      </c>
      <c r="M1326">
        <v>28790433.4910275</v>
      </c>
      <c r="N1326">
        <v>71258.631354164696</v>
      </c>
    </row>
    <row r="1327" spans="1:14" x14ac:dyDescent="0.3">
      <c r="A1327" t="s">
        <v>5956</v>
      </c>
      <c r="B1327">
        <v>194903</v>
      </c>
      <c r="C1327">
        <v>1325</v>
      </c>
      <c r="D1327">
        <v>0.46404952614850697</v>
      </c>
      <c r="E1327">
        <v>97254297.627268806</v>
      </c>
      <c r="F1327">
        <v>9.9798766487434296</v>
      </c>
      <c r="G1327">
        <v>8699.99850000068</v>
      </c>
      <c r="H1327">
        <v>27.382310260000001</v>
      </c>
      <c r="I1327">
        <v>9745040.0491186604</v>
      </c>
      <c r="J1327">
        <v>2190865.9701028499</v>
      </c>
      <c r="K1327">
        <v>8699.99850000068</v>
      </c>
      <c r="L1327">
        <v>86824.911874259706</v>
      </c>
      <c r="M1327">
        <v>28877258.402901702</v>
      </c>
      <c r="N1327">
        <v>86824.911874259706</v>
      </c>
    </row>
    <row r="1328" spans="1:14" x14ac:dyDescent="0.3">
      <c r="A1328" t="s">
        <v>5955</v>
      </c>
      <c r="B1328">
        <v>195076</v>
      </c>
      <c r="C1328">
        <v>1326</v>
      </c>
      <c r="D1328">
        <v>0.464461430838983</v>
      </c>
      <c r="E1328">
        <v>96590617.151864603</v>
      </c>
      <c r="F1328">
        <v>9.9029820181180597</v>
      </c>
      <c r="G1328">
        <v>8649.9984999988192</v>
      </c>
      <c r="H1328">
        <v>25.946845410000002</v>
      </c>
      <c r="I1328">
        <v>9753690.0476186592</v>
      </c>
      <c r="J1328">
        <v>2190865.9701028499</v>
      </c>
      <c r="K1328">
        <v>8649.9984999988192</v>
      </c>
      <c r="L1328">
        <v>85660.779602236493</v>
      </c>
      <c r="M1328">
        <v>28962919.182503998</v>
      </c>
      <c r="N1328">
        <v>85660.779602236493</v>
      </c>
    </row>
    <row r="1329" spans="1:14" x14ac:dyDescent="0.3">
      <c r="A1329" t="s">
        <v>5954</v>
      </c>
      <c r="B1329">
        <v>195232</v>
      </c>
      <c r="C1329">
        <v>1327</v>
      </c>
      <c r="D1329">
        <v>0.46483285938422098</v>
      </c>
      <c r="E1329">
        <v>95394694.253527001</v>
      </c>
      <c r="F1329">
        <v>9.7725545786090002</v>
      </c>
      <c r="G1329">
        <v>7799.9994500000003</v>
      </c>
      <c r="H1329">
        <v>21.675866030000002</v>
      </c>
      <c r="I1329">
        <v>9761490.0470686592</v>
      </c>
      <c r="J1329">
        <v>2190865.9701028499</v>
      </c>
      <c r="K1329">
        <v>7799.9994500000003</v>
      </c>
      <c r="L1329">
        <v>76225.920338245196</v>
      </c>
      <c r="M1329">
        <v>29039145.102842201</v>
      </c>
      <c r="N1329">
        <v>76225.920338245196</v>
      </c>
    </row>
    <row r="1330" spans="1:14" x14ac:dyDescent="0.3">
      <c r="A1330" t="s">
        <v>5953</v>
      </c>
      <c r="B1330">
        <v>195397</v>
      </c>
      <c r="C1330">
        <v>1328</v>
      </c>
      <c r="D1330">
        <v>0.46522571640803101</v>
      </c>
      <c r="E1330">
        <v>98563560.451377794</v>
      </c>
      <c r="F1330">
        <v>10.0886574260666</v>
      </c>
      <c r="G1330">
        <v>8249.9975000005197</v>
      </c>
      <c r="H1330">
        <v>20.757637890000002</v>
      </c>
      <c r="I1330">
        <v>9769740.0445686597</v>
      </c>
      <c r="J1330">
        <v>2190865.9701028499</v>
      </c>
      <c r="K1330">
        <v>8249.9975000005197</v>
      </c>
      <c r="L1330">
        <v>83231.398543411095</v>
      </c>
      <c r="M1330">
        <v>29122376.501385599</v>
      </c>
      <c r="N1330">
        <v>83231.398543411095</v>
      </c>
    </row>
    <row r="1331" spans="1:14" x14ac:dyDescent="0.3">
      <c r="A1331" t="s">
        <v>5952</v>
      </c>
      <c r="B1331">
        <v>195545</v>
      </c>
      <c r="C1331">
        <v>1329</v>
      </c>
      <c r="D1331">
        <v>0.465578097360412</v>
      </c>
      <c r="E1331">
        <v>103579438.08346801</v>
      </c>
      <c r="F1331">
        <v>10.594042594389199</v>
      </c>
      <c r="G1331">
        <v>7400</v>
      </c>
      <c r="H1331">
        <v>19.711779450000002</v>
      </c>
      <c r="I1331">
        <v>9777140.0445686597</v>
      </c>
      <c r="J1331">
        <v>2190865.9701028499</v>
      </c>
      <c r="K1331">
        <v>7400</v>
      </c>
      <c r="L1331">
        <v>78395.915198479997</v>
      </c>
      <c r="M1331">
        <v>29200772.416584101</v>
      </c>
      <c r="N1331">
        <v>78395.915198479997</v>
      </c>
    </row>
    <row r="1332" spans="1:14" x14ac:dyDescent="0.3">
      <c r="A1332" t="s">
        <v>5951</v>
      </c>
      <c r="B1332">
        <v>195683</v>
      </c>
      <c r="C1332">
        <v>1330</v>
      </c>
      <c r="D1332">
        <v>0.465906668765174</v>
      </c>
      <c r="E1332">
        <v>103551116.36779401</v>
      </c>
      <c r="F1332">
        <v>10.5836766715371</v>
      </c>
      <c r="G1332">
        <v>6899.9995000008403</v>
      </c>
      <c r="H1332">
        <v>23.30570655</v>
      </c>
      <c r="I1332">
        <v>9784040.0440686606</v>
      </c>
      <c r="J1332">
        <v>2429782.7531414698</v>
      </c>
      <c r="K1332">
        <v>6899.9995000008403</v>
      </c>
      <c r="L1332">
        <v>73027.3637417766</v>
      </c>
      <c r="M1332">
        <v>29273799.780325901</v>
      </c>
      <c r="N1332">
        <v>73027.3637417766</v>
      </c>
    </row>
    <row r="1333" spans="1:14" x14ac:dyDescent="0.3">
      <c r="A1333" t="s">
        <v>5950</v>
      </c>
      <c r="B1333">
        <v>195862</v>
      </c>
      <c r="C1333">
        <v>1331</v>
      </c>
      <c r="D1333">
        <v>0.46633285914612599</v>
      </c>
      <c r="E1333">
        <v>103272277.547241</v>
      </c>
      <c r="F1333">
        <v>10.545530742256</v>
      </c>
      <c r="G1333">
        <v>8949.9979999996704</v>
      </c>
      <c r="H1333">
        <v>20.600041059999999</v>
      </c>
      <c r="I1333">
        <v>9792990.0420686603</v>
      </c>
      <c r="J1333">
        <v>2440642.6069159498</v>
      </c>
      <c r="K1333">
        <v>8949.9979999996704</v>
      </c>
      <c r="L1333">
        <v>94382.479052126204</v>
      </c>
      <c r="M1333">
        <v>29368182.259378001</v>
      </c>
      <c r="N1333">
        <v>94382.479052126204</v>
      </c>
    </row>
    <row r="1334" spans="1:14" x14ac:dyDescent="0.3">
      <c r="A1334" t="s">
        <v>5949</v>
      </c>
      <c r="B1334">
        <v>196007</v>
      </c>
      <c r="C1334">
        <v>1332</v>
      </c>
      <c r="D1334">
        <v>0.46667809711993602</v>
      </c>
      <c r="E1334">
        <v>106826341.312402</v>
      </c>
      <c r="F1334">
        <v>10.9003800806546</v>
      </c>
      <c r="G1334">
        <v>7249.9974499996697</v>
      </c>
      <c r="H1334">
        <v>29.098228639999999</v>
      </c>
      <c r="I1334">
        <v>9800240.0395186599</v>
      </c>
      <c r="J1334">
        <v>2440642.6069159601</v>
      </c>
      <c r="K1334">
        <v>7249.9974499996697</v>
      </c>
      <c r="L1334">
        <v>79027.727788773103</v>
      </c>
      <c r="M1334">
        <v>29447209.9871668</v>
      </c>
      <c r="N1334">
        <v>79027.727788773103</v>
      </c>
    </row>
    <row r="1335" spans="1:14" x14ac:dyDescent="0.3">
      <c r="A1335" t="s">
        <v>5948</v>
      </c>
      <c r="B1335">
        <v>196158</v>
      </c>
      <c r="C1335">
        <v>1333</v>
      </c>
      <c r="D1335">
        <v>0.46703762085803102</v>
      </c>
      <c r="E1335">
        <v>107228161.79197299</v>
      </c>
      <c r="F1335">
        <v>10.932958533606101</v>
      </c>
      <c r="G1335">
        <v>7549.99850000068</v>
      </c>
      <c r="H1335">
        <v>24.960705959999999</v>
      </c>
      <c r="I1335">
        <v>9807790.0380186606</v>
      </c>
      <c r="J1335">
        <v>2440642.6069159601</v>
      </c>
      <c r="K1335">
        <v>7549.99850000068</v>
      </c>
      <c r="L1335">
        <v>82543.820529295699</v>
      </c>
      <c r="M1335">
        <v>29529753.8076961</v>
      </c>
      <c r="N1335">
        <v>82543.820529295699</v>
      </c>
    </row>
    <row r="1336" spans="1:14" x14ac:dyDescent="0.3">
      <c r="A1336" t="s">
        <v>5947</v>
      </c>
      <c r="B1336">
        <v>196326</v>
      </c>
      <c r="C1336">
        <v>1334</v>
      </c>
      <c r="D1336">
        <v>0.46743762071517397</v>
      </c>
      <c r="E1336">
        <v>106680232.039701</v>
      </c>
      <c r="F1336">
        <v>10.8677839018118</v>
      </c>
      <c r="G1336">
        <v>8399.9969999994992</v>
      </c>
      <c r="H1336">
        <v>24.109154230000001</v>
      </c>
      <c r="I1336">
        <v>9816190.0350186601</v>
      </c>
      <c r="J1336">
        <v>2440642.6069159601</v>
      </c>
      <c r="K1336">
        <v>8399.9969999994992</v>
      </c>
      <c r="L1336">
        <v>91289.352171862003</v>
      </c>
      <c r="M1336">
        <v>29621043.159867998</v>
      </c>
      <c r="N1336">
        <v>91289.352171862003</v>
      </c>
    </row>
    <row r="1337" spans="1:14" x14ac:dyDescent="0.3">
      <c r="A1337" t="s">
        <v>5946</v>
      </c>
      <c r="B1337">
        <v>196480</v>
      </c>
      <c r="C1337">
        <v>1335</v>
      </c>
      <c r="D1337">
        <v>0.46780428707231703</v>
      </c>
      <c r="E1337">
        <v>105388224.841996</v>
      </c>
      <c r="F1337">
        <v>10.7277488383986</v>
      </c>
      <c r="G1337">
        <v>7699.9934999998604</v>
      </c>
      <c r="H1337">
        <v>29.40512691</v>
      </c>
      <c r="I1337">
        <v>9823890.02851866</v>
      </c>
      <c r="J1337">
        <v>2440642.6069159601</v>
      </c>
      <c r="K1337">
        <v>7699.9934999998604</v>
      </c>
      <c r="L1337">
        <v>82603.596325300299</v>
      </c>
      <c r="M1337">
        <v>29703646.756193299</v>
      </c>
      <c r="N1337">
        <v>82603.596325300299</v>
      </c>
    </row>
    <row r="1338" spans="1:14" x14ac:dyDescent="0.3">
      <c r="A1338" t="s">
        <v>5945</v>
      </c>
      <c r="B1338">
        <v>196620</v>
      </c>
      <c r="C1338">
        <v>1336</v>
      </c>
      <c r="D1338">
        <v>0.46813762035803103</v>
      </c>
      <c r="E1338">
        <v>99315679.958975703</v>
      </c>
      <c r="F1338">
        <v>10.102409820572801</v>
      </c>
      <c r="G1338">
        <v>6999.9989999998297</v>
      </c>
      <c r="H1338">
        <v>30.958109910000001</v>
      </c>
      <c r="I1338">
        <v>9830890.0275186598</v>
      </c>
      <c r="J1338">
        <v>2440642.6069159601</v>
      </c>
      <c r="K1338">
        <v>6999.9989999998297</v>
      </c>
      <c r="L1338">
        <v>70716.858641598097</v>
      </c>
      <c r="M1338">
        <v>29774363.6148348</v>
      </c>
      <c r="N1338">
        <v>70716.858641598097</v>
      </c>
    </row>
    <row r="1339" spans="1:14" x14ac:dyDescent="0.3">
      <c r="A1339" t="s">
        <v>5944</v>
      </c>
      <c r="B1339">
        <v>196781</v>
      </c>
      <c r="C1339">
        <v>1337</v>
      </c>
      <c r="D1339">
        <v>0.46852095357231699</v>
      </c>
      <c r="E1339">
        <v>98453677.430077106</v>
      </c>
      <c r="F1339">
        <v>10.006532937463501</v>
      </c>
      <c r="G1339">
        <v>8049.9975000005197</v>
      </c>
      <c r="H1339">
        <v>35.548901829999998</v>
      </c>
      <c r="I1339">
        <v>9838940.0250186604</v>
      </c>
      <c r="J1339">
        <v>2440642.6069159601</v>
      </c>
      <c r="K1339">
        <v>8049.9975000005197</v>
      </c>
      <c r="L1339">
        <v>80552.565130254006</v>
      </c>
      <c r="M1339">
        <v>29854916.179965101</v>
      </c>
      <c r="N1339">
        <v>80552.565130254006</v>
      </c>
    </row>
    <row r="1340" spans="1:14" x14ac:dyDescent="0.3">
      <c r="A1340" t="s">
        <v>5943</v>
      </c>
      <c r="B1340">
        <v>196945</v>
      </c>
      <c r="C1340">
        <v>1338</v>
      </c>
      <c r="D1340">
        <v>0.46891142942945901</v>
      </c>
      <c r="E1340">
        <v>100697998.078043</v>
      </c>
      <c r="F1340">
        <v>10.226116201636501</v>
      </c>
      <c r="G1340">
        <v>8199.9929999988508</v>
      </c>
      <c r="H1340">
        <v>29.379704969999999</v>
      </c>
      <c r="I1340">
        <v>9847140.0180186592</v>
      </c>
      <c r="J1340">
        <v>2440642.6069159601</v>
      </c>
      <c r="K1340">
        <v>8199.9929999988508</v>
      </c>
      <c r="L1340">
        <v>83854.081270594106</v>
      </c>
      <c r="M1340">
        <v>29938770.261235699</v>
      </c>
      <c r="N1340">
        <v>83854.081270594106</v>
      </c>
    </row>
    <row r="1341" spans="1:14" x14ac:dyDescent="0.3">
      <c r="A1341" t="s">
        <v>5942</v>
      </c>
      <c r="B1341">
        <v>197102</v>
      </c>
      <c r="C1341">
        <v>1339</v>
      </c>
      <c r="D1341">
        <v>0.46928523878183998</v>
      </c>
      <c r="E1341">
        <v>103449153.79694</v>
      </c>
      <c r="F1341">
        <v>10.4971343091759</v>
      </c>
      <c r="G1341">
        <v>7849.9964000005202</v>
      </c>
      <c r="H1341">
        <v>34.886928959999999</v>
      </c>
      <c r="I1341">
        <v>9854990.0144186597</v>
      </c>
      <c r="J1341">
        <v>2440642.6069159601</v>
      </c>
      <c r="K1341">
        <v>7849.9964000005202</v>
      </c>
      <c r="L1341">
        <v>82402.466537352797</v>
      </c>
      <c r="M1341">
        <v>30021172.727773</v>
      </c>
      <c r="N1341">
        <v>82402.466537352797</v>
      </c>
    </row>
    <row r="1342" spans="1:14" x14ac:dyDescent="0.3">
      <c r="A1342" t="s">
        <v>5941</v>
      </c>
      <c r="B1342">
        <v>197255</v>
      </c>
      <c r="C1342">
        <v>1340</v>
      </c>
      <c r="D1342">
        <v>0.46964952444850699</v>
      </c>
      <c r="E1342">
        <v>102216419.78102</v>
      </c>
      <c r="F1342">
        <v>10.364001894213899</v>
      </c>
      <c r="G1342">
        <v>7649.9989999998297</v>
      </c>
      <c r="H1342">
        <v>28.560619769999999</v>
      </c>
      <c r="I1342">
        <v>9862640.0134186596</v>
      </c>
      <c r="J1342">
        <v>2440642.6069159601</v>
      </c>
      <c r="K1342">
        <v>7649.9989999998297</v>
      </c>
      <c r="L1342">
        <v>79284.604126732695</v>
      </c>
      <c r="M1342">
        <v>30100457.331899799</v>
      </c>
      <c r="N1342">
        <v>79284.604126732695</v>
      </c>
    </row>
    <row r="1343" spans="1:14" x14ac:dyDescent="0.3">
      <c r="A1343" t="s">
        <v>5940</v>
      </c>
      <c r="B1343">
        <v>197435</v>
      </c>
      <c r="C1343">
        <v>1341</v>
      </c>
      <c r="D1343">
        <v>0.47007809571041198</v>
      </c>
      <c r="E1343">
        <v>108839992.77701899</v>
      </c>
      <c r="F1343">
        <v>11.0255228784337</v>
      </c>
      <c r="G1343">
        <v>8999.9965000003504</v>
      </c>
      <c r="H1343">
        <v>26.300694679999999</v>
      </c>
      <c r="I1343">
        <v>9871640.0099186599</v>
      </c>
      <c r="J1343">
        <v>2440642.6069159498</v>
      </c>
      <c r="K1343">
        <v>8999.9965000003504</v>
      </c>
      <c r="L1343">
        <v>99229.667316577106</v>
      </c>
      <c r="M1343">
        <v>30199686.9992164</v>
      </c>
      <c r="N1343">
        <v>99229.667316577106</v>
      </c>
    </row>
    <row r="1344" spans="1:14" x14ac:dyDescent="0.3">
      <c r="A1344" t="s">
        <v>5939</v>
      </c>
      <c r="B1344">
        <v>197606</v>
      </c>
      <c r="C1344">
        <v>1342</v>
      </c>
      <c r="D1344">
        <v>0.47048523844374501</v>
      </c>
      <c r="E1344">
        <v>110270518.503703</v>
      </c>
      <c r="F1344">
        <v>11.1607690157802</v>
      </c>
      <c r="G1344">
        <v>8549.9974000006896</v>
      </c>
      <c r="H1344">
        <v>25.565629479999998</v>
      </c>
      <c r="I1344">
        <v>9880190.0073186606</v>
      </c>
      <c r="J1344">
        <v>2498436.8086441602</v>
      </c>
      <c r="K1344">
        <v>8549.9974000006896</v>
      </c>
      <c r="L1344">
        <v>95424.546066928902</v>
      </c>
      <c r="M1344">
        <v>30295111.545283299</v>
      </c>
      <c r="N1344">
        <v>95424.546066928902</v>
      </c>
    </row>
    <row r="1345" spans="1:14" x14ac:dyDescent="0.3">
      <c r="A1345" t="s">
        <v>5938</v>
      </c>
      <c r="B1345">
        <v>197774</v>
      </c>
      <c r="C1345">
        <v>1343</v>
      </c>
      <c r="D1345">
        <v>0.47088523834850698</v>
      </c>
      <c r="E1345">
        <v>109527232.63583601</v>
      </c>
      <c r="F1345">
        <v>11.0761223366452</v>
      </c>
      <c r="G1345">
        <v>8399.9979999996704</v>
      </c>
      <c r="H1345">
        <v>20.091050689999999</v>
      </c>
      <c r="I1345">
        <v>9888590.0053186603</v>
      </c>
      <c r="J1345">
        <v>2694047.9529550099</v>
      </c>
      <c r="K1345">
        <v>8399.9979999996704</v>
      </c>
      <c r="L1345">
        <v>93039.4054755713</v>
      </c>
      <c r="M1345">
        <v>30388150.9507589</v>
      </c>
      <c r="N1345">
        <v>93039.4054755713</v>
      </c>
    </row>
    <row r="1346" spans="1:14" x14ac:dyDescent="0.3">
      <c r="A1346" t="s">
        <v>5937</v>
      </c>
      <c r="B1346">
        <v>197919</v>
      </c>
      <c r="C1346">
        <v>1344</v>
      </c>
      <c r="D1346">
        <v>0.47123047620088798</v>
      </c>
      <c r="E1346">
        <v>109282433.32888301</v>
      </c>
      <c r="F1346">
        <v>11.043270033313901</v>
      </c>
      <c r="G1346">
        <v>7249.9948999993503</v>
      </c>
      <c r="H1346">
        <v>22.678029479999999</v>
      </c>
      <c r="I1346">
        <v>9895840.0002186596</v>
      </c>
      <c r="J1346">
        <v>2694047.9529550099</v>
      </c>
      <c r="K1346">
        <v>7249.9948999993503</v>
      </c>
      <c r="L1346">
        <v>80063.651420841401</v>
      </c>
      <c r="M1346">
        <v>30468214.602179699</v>
      </c>
      <c r="N1346">
        <v>80063.651420841401</v>
      </c>
    </row>
    <row r="1347" spans="1:14" x14ac:dyDescent="0.3">
      <c r="A1347" t="s">
        <v>5936</v>
      </c>
      <c r="B1347">
        <v>198078</v>
      </c>
      <c r="C1347">
        <v>1345</v>
      </c>
      <c r="D1347">
        <v>0.47160904741041199</v>
      </c>
      <c r="E1347">
        <v>109556670.67691199</v>
      </c>
      <c r="F1347">
        <v>11.0620954932788</v>
      </c>
      <c r="G1347">
        <v>7949.99540000036</v>
      </c>
      <c r="H1347">
        <v>22.346305040000001</v>
      </c>
      <c r="I1347">
        <v>9903789.99561866</v>
      </c>
      <c r="J1347">
        <v>2694047.9529550099</v>
      </c>
      <c r="K1347">
        <v>7949.99540000036</v>
      </c>
      <c r="L1347">
        <v>87943.608285931201</v>
      </c>
      <c r="M1347">
        <v>30556158.210465599</v>
      </c>
      <c r="N1347">
        <v>87943.608285931201</v>
      </c>
    </row>
    <row r="1348" spans="1:14" x14ac:dyDescent="0.3">
      <c r="A1348" t="s">
        <v>5935</v>
      </c>
      <c r="B1348">
        <v>198228</v>
      </c>
      <c r="C1348">
        <v>1346</v>
      </c>
      <c r="D1348">
        <v>0.47196619019580099</v>
      </c>
      <c r="E1348">
        <v>110265963.612544</v>
      </c>
      <c r="F1348">
        <v>11.1252888047925</v>
      </c>
      <c r="G1348">
        <v>7499.9984931703602</v>
      </c>
      <c r="H1348">
        <v>23.4733114</v>
      </c>
      <c r="I1348">
        <v>9911289.9941118304</v>
      </c>
      <c r="J1348">
        <v>2694047.9529550099</v>
      </c>
      <c r="K1348">
        <v>7499.9984931703602</v>
      </c>
      <c r="L1348">
        <v>83439.649272028895</v>
      </c>
      <c r="M1348">
        <v>30639597.859737702</v>
      </c>
      <c r="N1348">
        <v>83439.649272028895</v>
      </c>
    </row>
    <row r="1349" spans="1:14" x14ac:dyDescent="0.3">
      <c r="A1349" t="s">
        <v>5934</v>
      </c>
      <c r="B1349">
        <v>198373</v>
      </c>
      <c r="C1349">
        <v>1347</v>
      </c>
      <c r="D1349">
        <v>0.47231142819580102</v>
      </c>
      <c r="E1349">
        <v>111763030.61187001</v>
      </c>
      <c r="F1349">
        <v>11.268092955289299</v>
      </c>
      <c r="G1349">
        <v>7249.9979999996704</v>
      </c>
      <c r="H1349">
        <v>31.3282153</v>
      </c>
      <c r="I1349">
        <v>9918539.99211183</v>
      </c>
      <c r="J1349">
        <v>2694047.9529550099</v>
      </c>
      <c r="K1349">
        <v>7249.9979999996704</v>
      </c>
      <c r="L1349">
        <v>81693.651389657796</v>
      </c>
      <c r="M1349">
        <v>30721291.511127301</v>
      </c>
      <c r="N1349">
        <v>81693.651389657796</v>
      </c>
    </row>
    <row r="1350" spans="1:14" x14ac:dyDescent="0.3">
      <c r="A1350" t="s">
        <v>5933</v>
      </c>
      <c r="B1350">
        <v>198528</v>
      </c>
      <c r="C1350">
        <v>1348</v>
      </c>
      <c r="D1350">
        <v>0.47268047574341998</v>
      </c>
      <c r="E1350">
        <v>112318809.251881</v>
      </c>
      <c r="F1350">
        <v>11.315285908240799</v>
      </c>
      <c r="G1350">
        <v>7749.99850000068</v>
      </c>
      <c r="H1350">
        <v>20.017418289999998</v>
      </c>
      <c r="I1350">
        <v>9926289.9906118307</v>
      </c>
      <c r="J1350">
        <v>2694047.9529550099</v>
      </c>
      <c r="K1350">
        <v>7749.99850000068</v>
      </c>
      <c r="L1350">
        <v>87693.448815944997</v>
      </c>
      <c r="M1350">
        <v>30808984.959943298</v>
      </c>
      <c r="N1350">
        <v>87693.448815944997</v>
      </c>
    </row>
    <row r="1351" spans="1:14" x14ac:dyDescent="0.3">
      <c r="A1351" t="s">
        <v>5932</v>
      </c>
      <c r="B1351">
        <v>198658</v>
      </c>
      <c r="C1351">
        <v>1349</v>
      </c>
      <c r="D1351">
        <v>0.47298999952913401</v>
      </c>
      <c r="E1351">
        <v>113038122.859474</v>
      </c>
      <c r="F1351">
        <v>11.38029928872</v>
      </c>
      <c r="G1351">
        <v>6499.9994999989804</v>
      </c>
      <c r="H1351">
        <v>19.471842890000001</v>
      </c>
      <c r="I1351">
        <v>9932789.9901118297</v>
      </c>
      <c r="J1351">
        <v>2694047.9529550099</v>
      </c>
      <c r="K1351">
        <v>6499.9994999989804</v>
      </c>
      <c r="L1351">
        <v>73971.939686518803</v>
      </c>
      <c r="M1351">
        <v>30882956.899629802</v>
      </c>
      <c r="N1351">
        <v>73971.939686518803</v>
      </c>
    </row>
    <row r="1352" spans="1:14" x14ac:dyDescent="0.3">
      <c r="A1352" t="s">
        <v>5931</v>
      </c>
      <c r="B1352">
        <v>198820</v>
      </c>
      <c r="C1352">
        <v>1350</v>
      </c>
      <c r="D1352">
        <v>0.473375713814849</v>
      </c>
      <c r="E1352">
        <v>116607709.446878</v>
      </c>
      <c r="F1352">
        <v>11.730107622443001</v>
      </c>
      <c r="G1352">
        <v>8100</v>
      </c>
      <c r="H1352">
        <v>20.324840859999998</v>
      </c>
      <c r="I1352">
        <v>9940889.9901118297</v>
      </c>
      <c r="J1352">
        <v>2694047.9529550099</v>
      </c>
      <c r="K1352">
        <v>8100</v>
      </c>
      <c r="L1352">
        <v>95013.871741788302</v>
      </c>
      <c r="M1352">
        <v>30977970.771371599</v>
      </c>
      <c r="N1352">
        <v>95013.871741788302</v>
      </c>
    </row>
    <row r="1353" spans="1:14" x14ac:dyDescent="0.3">
      <c r="A1353" t="s">
        <v>5930</v>
      </c>
      <c r="B1353">
        <v>198964</v>
      </c>
      <c r="C1353">
        <v>1351</v>
      </c>
      <c r="D1353">
        <v>0.47371857095770598</v>
      </c>
      <c r="E1353">
        <v>116575632.23739</v>
      </c>
      <c r="F1353">
        <v>11.718393415546499</v>
      </c>
      <c r="G1353">
        <v>7200</v>
      </c>
      <c r="H1353">
        <v>14.986960570000001</v>
      </c>
      <c r="I1353">
        <v>9948089.9901118297</v>
      </c>
      <c r="J1353">
        <v>2694047.9529550099</v>
      </c>
      <c r="K1353">
        <v>7200</v>
      </c>
      <c r="L1353">
        <v>84372.432591934703</v>
      </c>
      <c r="M1353">
        <v>31062343.2039635</v>
      </c>
      <c r="N1353">
        <v>84372.432591934703</v>
      </c>
    </row>
    <row r="1354" spans="1:14" x14ac:dyDescent="0.3">
      <c r="A1354" t="s">
        <v>5929</v>
      </c>
      <c r="B1354">
        <v>199125</v>
      </c>
      <c r="C1354">
        <v>1352</v>
      </c>
      <c r="D1354">
        <v>0.47410190414818199</v>
      </c>
      <c r="E1354">
        <v>118347752.158978</v>
      </c>
      <c r="F1354">
        <v>11.886911223845701</v>
      </c>
      <c r="G1354">
        <v>8049.9969999995001</v>
      </c>
      <c r="H1354">
        <v>14.23637851</v>
      </c>
      <c r="I1354">
        <v>9956139.9871118292</v>
      </c>
      <c r="J1354">
        <v>2694047.9529550099</v>
      </c>
      <c r="K1354">
        <v>8049.9969999995001</v>
      </c>
      <c r="L1354">
        <v>95689.599691218304</v>
      </c>
      <c r="M1354">
        <v>31158032.803654701</v>
      </c>
      <c r="N1354">
        <v>95689.599691218304</v>
      </c>
    </row>
    <row r="1355" spans="1:14" x14ac:dyDescent="0.3">
      <c r="A1355" t="s">
        <v>5928</v>
      </c>
      <c r="B1355">
        <v>199293</v>
      </c>
      <c r="C1355">
        <v>1353</v>
      </c>
      <c r="D1355">
        <v>0.47450190410056298</v>
      </c>
      <c r="E1355">
        <v>118660902.4804</v>
      </c>
      <c r="F1355">
        <v>11.908317157218001</v>
      </c>
      <c r="G1355">
        <v>8399.9990000016896</v>
      </c>
      <c r="H1355">
        <v>14.904278740000001</v>
      </c>
      <c r="I1355">
        <v>9964539.9861118309</v>
      </c>
      <c r="J1355">
        <v>2694047.9529550099</v>
      </c>
      <c r="K1355">
        <v>8399.9990000016896</v>
      </c>
      <c r="L1355">
        <v>100029.85221233399</v>
      </c>
      <c r="M1355">
        <v>31258062.6558671</v>
      </c>
      <c r="N1355">
        <v>100029.85221233399</v>
      </c>
    </row>
    <row r="1356" spans="1:14" x14ac:dyDescent="0.3">
      <c r="A1356" t="s">
        <v>5927</v>
      </c>
      <c r="B1356">
        <v>199460</v>
      </c>
      <c r="C1356">
        <v>1354</v>
      </c>
      <c r="D1356">
        <v>0.47489952307675298</v>
      </c>
      <c r="E1356">
        <v>122264149.064017</v>
      </c>
      <c r="F1356">
        <v>12.259650838690799</v>
      </c>
      <c r="G1356">
        <v>8349.9984999988192</v>
      </c>
      <c r="H1356">
        <v>22.02886234</v>
      </c>
      <c r="I1356">
        <v>9972889.9846118297</v>
      </c>
      <c r="J1356">
        <v>2694047.9529550099</v>
      </c>
      <c r="K1356">
        <v>8349.9984999988192</v>
      </c>
      <c r="L1356">
        <v>102368.06611357701</v>
      </c>
      <c r="M1356">
        <v>31360430.721980602</v>
      </c>
      <c r="N1356">
        <v>102368.06611357701</v>
      </c>
    </row>
    <row r="1357" spans="1:14" x14ac:dyDescent="0.3">
      <c r="A1357" t="s">
        <v>5926</v>
      </c>
      <c r="B1357">
        <v>199601</v>
      </c>
      <c r="C1357">
        <v>1355</v>
      </c>
      <c r="D1357">
        <v>0.47523523733865802</v>
      </c>
      <c r="E1357">
        <v>124797693.40999299</v>
      </c>
      <c r="F1357">
        <v>12.504854098188201</v>
      </c>
      <c r="G1357">
        <v>7049.9995000008403</v>
      </c>
      <c r="H1357">
        <v>21.443638740000001</v>
      </c>
      <c r="I1357">
        <v>9979939.9841118306</v>
      </c>
      <c r="J1357">
        <v>2715761.8961281101</v>
      </c>
      <c r="K1357">
        <v>7049.9995000008403</v>
      </c>
      <c r="L1357">
        <v>88159.215139810301</v>
      </c>
      <c r="M1357">
        <v>31448589.9371204</v>
      </c>
      <c r="N1357">
        <v>88159.215139810301</v>
      </c>
    </row>
    <row r="1358" spans="1:14" x14ac:dyDescent="0.3">
      <c r="A1358" t="s">
        <v>5925</v>
      </c>
      <c r="B1358">
        <v>199753</v>
      </c>
      <c r="C1358">
        <v>1356</v>
      </c>
      <c r="D1358">
        <v>0.47559714210056298</v>
      </c>
      <c r="E1358">
        <v>123517671.275736</v>
      </c>
      <c r="F1358">
        <v>12.367176649327901</v>
      </c>
      <c r="G1358">
        <v>7600</v>
      </c>
      <c r="H1358">
        <v>19.105841059999999</v>
      </c>
      <c r="I1358">
        <v>9987539.9841118306</v>
      </c>
      <c r="J1358">
        <v>2864140.5078109698</v>
      </c>
      <c r="K1358">
        <v>7600</v>
      </c>
      <c r="L1358">
        <v>93990.542534891996</v>
      </c>
      <c r="M1358">
        <v>31542580.479655299</v>
      </c>
      <c r="N1358">
        <v>93990.542534891996</v>
      </c>
    </row>
    <row r="1359" spans="1:14" x14ac:dyDescent="0.3">
      <c r="A1359" t="s">
        <v>5924</v>
      </c>
      <c r="B1359">
        <v>199922</v>
      </c>
      <c r="C1359">
        <v>1357</v>
      </c>
      <c r="D1359">
        <v>0.47599952305294402</v>
      </c>
      <c r="E1359">
        <v>123287120.19380499</v>
      </c>
      <c r="F1359">
        <v>12.3336578357686</v>
      </c>
      <c r="G1359">
        <v>8450</v>
      </c>
      <c r="H1359">
        <v>28.13668865</v>
      </c>
      <c r="I1359">
        <v>9995989.9841118306</v>
      </c>
      <c r="J1359">
        <v>2864140.5078109698</v>
      </c>
      <c r="K1359">
        <v>8450</v>
      </c>
      <c r="L1359">
        <v>104219.408712244</v>
      </c>
      <c r="M1359">
        <v>31646799.888367601</v>
      </c>
      <c r="N1359">
        <v>104219.408712244</v>
      </c>
    </row>
    <row r="1360" spans="1:14" x14ac:dyDescent="0.3">
      <c r="A1360" t="s">
        <v>5923</v>
      </c>
      <c r="B1360">
        <v>200079</v>
      </c>
      <c r="C1360">
        <v>1358</v>
      </c>
      <c r="D1360">
        <v>0.47637333250532499</v>
      </c>
      <c r="E1360">
        <v>122184176.752436</v>
      </c>
      <c r="F1360">
        <v>12.2137276250731</v>
      </c>
      <c r="G1360">
        <v>7849.9984999988201</v>
      </c>
      <c r="H1360">
        <v>15.45418456</v>
      </c>
      <c r="I1360">
        <v>10003839.9826118</v>
      </c>
      <c r="J1360">
        <v>2864140.5078109698</v>
      </c>
      <c r="K1360">
        <v>7849.9984999988201</v>
      </c>
      <c r="L1360">
        <v>95877.743536217997</v>
      </c>
      <c r="M1360">
        <v>31742677.631903801</v>
      </c>
      <c r="N1360">
        <v>95877.743536217997</v>
      </c>
    </row>
    <row r="1361" spans="1:14" x14ac:dyDescent="0.3">
      <c r="A1361" t="s">
        <v>5922</v>
      </c>
      <c r="B1361">
        <v>200237</v>
      </c>
      <c r="C1361">
        <v>1359</v>
      </c>
      <c r="D1361">
        <v>0.47674952298151502</v>
      </c>
      <c r="E1361">
        <v>121797452.58739699</v>
      </c>
      <c r="F1361">
        <v>12.165463026300401</v>
      </c>
      <c r="G1361">
        <v>7900</v>
      </c>
      <c r="H1361">
        <v>18.031522519999999</v>
      </c>
      <c r="I1361">
        <v>10011739.9826118</v>
      </c>
      <c r="J1361">
        <v>2864140.5078109698</v>
      </c>
      <c r="K1361">
        <v>7900</v>
      </c>
      <c r="L1361">
        <v>96107.1579077731</v>
      </c>
      <c r="M1361">
        <v>31838784.7898116</v>
      </c>
      <c r="N1361">
        <v>96107.1579077731</v>
      </c>
    </row>
    <row r="1362" spans="1:14" x14ac:dyDescent="0.3">
      <c r="A1362" t="s">
        <v>5921</v>
      </c>
      <c r="B1362">
        <v>200390</v>
      </c>
      <c r="C1362">
        <v>1360</v>
      </c>
      <c r="D1362">
        <v>0.477113808695801</v>
      </c>
      <c r="E1362">
        <v>121370769.43998</v>
      </c>
      <c r="F1362">
        <v>12.113588716540001</v>
      </c>
      <c r="G1362">
        <v>7650</v>
      </c>
      <c r="H1362">
        <v>28.125818840000001</v>
      </c>
      <c r="I1362">
        <v>10019389.9826118</v>
      </c>
      <c r="J1362">
        <v>2864140.5078109698</v>
      </c>
      <c r="K1362">
        <v>7650</v>
      </c>
      <c r="L1362">
        <v>92668.953681530998</v>
      </c>
      <c r="M1362">
        <v>31931453.743493099</v>
      </c>
      <c r="N1362">
        <v>92668.953681530998</v>
      </c>
    </row>
    <row r="1363" spans="1:14" x14ac:dyDescent="0.3">
      <c r="A1363" t="s">
        <v>5920</v>
      </c>
      <c r="B1363">
        <v>200529</v>
      </c>
      <c r="C1363">
        <v>1361</v>
      </c>
      <c r="D1363">
        <v>0.47744476107675299</v>
      </c>
      <c r="E1363">
        <v>122144938.29132199</v>
      </c>
      <c r="F1363">
        <v>12.1824053945061</v>
      </c>
      <c r="G1363">
        <v>6950</v>
      </c>
      <c r="H1363">
        <v>15.53276865</v>
      </c>
      <c r="I1363">
        <v>10026339.9826118</v>
      </c>
      <c r="J1363">
        <v>2864140.5078109698</v>
      </c>
      <c r="K1363">
        <v>6950</v>
      </c>
      <c r="L1363">
        <v>84667.717491817399</v>
      </c>
      <c r="M1363">
        <v>32016121.460984901</v>
      </c>
      <c r="N1363">
        <v>84667.717491817399</v>
      </c>
    </row>
    <row r="1364" spans="1:14" x14ac:dyDescent="0.3">
      <c r="A1364" t="s">
        <v>5919</v>
      </c>
      <c r="B1364">
        <v>200669</v>
      </c>
      <c r="C1364">
        <v>1362</v>
      </c>
      <c r="D1364">
        <v>0.47777809441008701</v>
      </c>
      <c r="E1364">
        <v>123608911.077196</v>
      </c>
      <c r="F1364">
        <v>12.319816859731199</v>
      </c>
      <c r="G1364">
        <v>7000</v>
      </c>
      <c r="H1364">
        <v>18.74204538</v>
      </c>
      <c r="I1364">
        <v>10033339.9826118</v>
      </c>
      <c r="J1364">
        <v>2864140.5078109698</v>
      </c>
      <c r="K1364">
        <v>7000</v>
      </c>
      <c r="L1364">
        <v>86238.718018118394</v>
      </c>
      <c r="M1364">
        <v>32102360.179003</v>
      </c>
      <c r="N1364">
        <v>86238.718018118394</v>
      </c>
    </row>
    <row r="1365" spans="1:14" x14ac:dyDescent="0.3">
      <c r="A1365" t="s">
        <v>5918</v>
      </c>
      <c r="B1365">
        <v>200830</v>
      </c>
      <c r="C1365">
        <v>1363</v>
      </c>
      <c r="D1365">
        <v>0.47816142774342002</v>
      </c>
      <c r="E1365">
        <v>123697386.924438</v>
      </c>
      <c r="F1365">
        <v>12.318751401811801</v>
      </c>
      <c r="G1365">
        <v>8050</v>
      </c>
      <c r="H1365">
        <v>15.856416230000001</v>
      </c>
      <c r="I1365">
        <v>10041389.9826118</v>
      </c>
      <c r="J1365">
        <v>2864140.5078109698</v>
      </c>
      <c r="K1365">
        <v>8050</v>
      </c>
      <c r="L1365">
        <v>99165.948784584994</v>
      </c>
      <c r="M1365">
        <v>32201526.127787601</v>
      </c>
      <c r="N1365">
        <v>99165.948784584994</v>
      </c>
    </row>
    <row r="1366" spans="1:14" x14ac:dyDescent="0.3">
      <c r="A1366" t="s">
        <v>5917</v>
      </c>
      <c r="B1366">
        <v>200988</v>
      </c>
      <c r="C1366">
        <v>1364</v>
      </c>
      <c r="D1366">
        <v>0.47853761821960999</v>
      </c>
      <c r="E1366">
        <v>124424855.711886</v>
      </c>
      <c r="F1366">
        <v>12.3814573892461</v>
      </c>
      <c r="G1366">
        <v>7900</v>
      </c>
      <c r="H1366">
        <v>60.223729779999999</v>
      </c>
      <c r="I1366">
        <v>10049289.9826118</v>
      </c>
      <c r="J1366">
        <v>2864140.5078109698</v>
      </c>
      <c r="K1366">
        <v>7900</v>
      </c>
      <c r="L1366">
        <v>97813.513375044102</v>
      </c>
      <c r="M1366">
        <v>32299339.641162701</v>
      </c>
      <c r="N1366">
        <v>97813.513375044102</v>
      </c>
    </row>
    <row r="1367" spans="1:14" x14ac:dyDescent="0.3">
      <c r="A1367" t="s">
        <v>5916</v>
      </c>
      <c r="B1367">
        <v>201156</v>
      </c>
      <c r="C1367">
        <v>1365</v>
      </c>
      <c r="D1367">
        <v>0.47893761821961001</v>
      </c>
      <c r="E1367">
        <v>124763144.954182</v>
      </c>
      <c r="F1367">
        <v>12.4047515055523</v>
      </c>
      <c r="G1367">
        <v>8400</v>
      </c>
      <c r="H1367">
        <v>13.88599091</v>
      </c>
      <c r="I1367">
        <v>10057689.9826118</v>
      </c>
      <c r="J1367">
        <v>2864140.5078109698</v>
      </c>
      <c r="K1367">
        <v>8400</v>
      </c>
      <c r="L1367">
        <v>104199.912646639</v>
      </c>
      <c r="M1367">
        <v>32403539.5538093</v>
      </c>
      <c r="N1367">
        <v>104199.912646639</v>
      </c>
    </row>
    <row r="1368" spans="1:14" x14ac:dyDescent="0.3">
      <c r="A1368" t="s">
        <v>5915</v>
      </c>
      <c r="B1368">
        <v>201315</v>
      </c>
      <c r="C1368">
        <v>1366</v>
      </c>
      <c r="D1368">
        <v>0.47931618964818201</v>
      </c>
      <c r="E1368">
        <v>124729610.61187699</v>
      </c>
      <c r="F1368">
        <v>12.391622472822901</v>
      </c>
      <c r="G1368">
        <v>7950</v>
      </c>
      <c r="H1368">
        <v>11.43792249</v>
      </c>
      <c r="I1368">
        <v>10065639.9826118</v>
      </c>
      <c r="J1368">
        <v>2864140.5078109698</v>
      </c>
      <c r="K1368">
        <v>7950</v>
      </c>
      <c r="L1368">
        <v>98513.398658941995</v>
      </c>
      <c r="M1368">
        <v>32502052.952468298</v>
      </c>
      <c r="N1368">
        <v>98513.398658941995</v>
      </c>
    </row>
    <row r="1369" spans="1:14" x14ac:dyDescent="0.3">
      <c r="A1369" t="s">
        <v>5914</v>
      </c>
      <c r="B1369">
        <v>201446</v>
      </c>
      <c r="C1369">
        <v>1367</v>
      </c>
      <c r="D1369">
        <v>0.47962809441008702</v>
      </c>
      <c r="E1369">
        <v>124788341.822584</v>
      </c>
      <c r="F1369">
        <v>12.3893951601403</v>
      </c>
      <c r="G1369">
        <v>6550</v>
      </c>
      <c r="H1369">
        <v>16.803222609999999</v>
      </c>
      <c r="I1369">
        <v>10072189.9826118</v>
      </c>
      <c r="J1369">
        <v>2864140.5078109698</v>
      </c>
      <c r="K1369">
        <v>6550</v>
      </c>
      <c r="L1369">
        <v>81150.538298918895</v>
      </c>
      <c r="M1369">
        <v>32583203.4907672</v>
      </c>
      <c r="N1369">
        <v>81150.538298918895</v>
      </c>
    </row>
    <row r="1370" spans="1:14" x14ac:dyDescent="0.3">
      <c r="A1370" t="s">
        <v>5913</v>
      </c>
      <c r="B1370">
        <v>201592</v>
      </c>
      <c r="C1370">
        <v>1368</v>
      </c>
      <c r="D1370">
        <v>0.47997571345770601</v>
      </c>
      <c r="E1370">
        <v>129090428.092048</v>
      </c>
      <c r="F1370">
        <v>12.8072380958504</v>
      </c>
      <c r="G1370">
        <v>7300</v>
      </c>
      <c r="H1370">
        <v>30.151188340000001</v>
      </c>
      <c r="I1370">
        <v>10079489.9826118</v>
      </c>
      <c r="J1370">
        <v>2864140.5078109698</v>
      </c>
      <c r="K1370">
        <v>7300</v>
      </c>
      <c r="L1370">
        <v>93492.838099707893</v>
      </c>
      <c r="M1370">
        <v>32676696.328866899</v>
      </c>
      <c r="N1370">
        <v>93492.838099707893</v>
      </c>
    </row>
    <row r="1371" spans="1:14" x14ac:dyDescent="0.3">
      <c r="A1371" t="s">
        <v>5912</v>
      </c>
      <c r="B1371">
        <v>201725</v>
      </c>
      <c r="C1371">
        <v>1369</v>
      </c>
      <c r="D1371">
        <v>0.48029238012437198</v>
      </c>
      <c r="E1371">
        <v>130670285.50199699</v>
      </c>
      <c r="F1371">
        <v>12.9554304944477</v>
      </c>
      <c r="G1371">
        <v>6650</v>
      </c>
      <c r="H1371">
        <v>18.904743880000002</v>
      </c>
      <c r="I1371">
        <v>10086139.9826118</v>
      </c>
      <c r="J1371">
        <v>3044601.8943624399</v>
      </c>
      <c r="K1371">
        <v>6650</v>
      </c>
      <c r="L1371">
        <v>86153.612788077196</v>
      </c>
      <c r="M1371">
        <v>32762849.941654999</v>
      </c>
      <c r="N1371">
        <v>86153.612788077196</v>
      </c>
    </row>
    <row r="1372" spans="1:14" x14ac:dyDescent="0.3">
      <c r="A1372" t="s">
        <v>5911</v>
      </c>
      <c r="B1372">
        <v>201856</v>
      </c>
      <c r="C1372">
        <v>1370</v>
      </c>
      <c r="D1372">
        <v>0.48060428488627699</v>
      </c>
      <c r="E1372">
        <v>129816072.09317701</v>
      </c>
      <c r="F1372">
        <v>12.862385777907701</v>
      </c>
      <c r="G1372">
        <v>6550</v>
      </c>
      <c r="H1372">
        <v>131.81592391000001</v>
      </c>
      <c r="I1372">
        <v>10092689.9826118</v>
      </c>
      <c r="J1372">
        <v>3054627.5269486299</v>
      </c>
      <c r="K1372">
        <v>6550</v>
      </c>
      <c r="L1372">
        <v>84248.626845295395</v>
      </c>
      <c r="M1372">
        <v>32847098.568500299</v>
      </c>
      <c r="N1372">
        <v>84248.626845295395</v>
      </c>
    </row>
    <row r="1373" spans="1:14" x14ac:dyDescent="0.3">
      <c r="A1373" t="s">
        <v>5910</v>
      </c>
      <c r="B1373">
        <v>201992</v>
      </c>
      <c r="C1373">
        <v>1371</v>
      </c>
      <c r="D1373">
        <v>0.48092809441008699</v>
      </c>
      <c r="E1373">
        <v>128790912.278795</v>
      </c>
      <c r="F1373">
        <v>12.752219419053199</v>
      </c>
      <c r="G1373">
        <v>6800</v>
      </c>
      <c r="H1373">
        <v>26.62560753</v>
      </c>
      <c r="I1373">
        <v>10099489.9826118</v>
      </c>
      <c r="J1373">
        <v>3054627.5269486299</v>
      </c>
      <c r="K1373">
        <v>6800</v>
      </c>
      <c r="L1373">
        <v>86715.092049561703</v>
      </c>
      <c r="M1373">
        <v>32933813.660549801</v>
      </c>
      <c r="N1373">
        <v>86715.092049561703</v>
      </c>
    </row>
    <row r="1374" spans="1:14" x14ac:dyDescent="0.3">
      <c r="A1374" t="s">
        <v>5909</v>
      </c>
      <c r="B1374">
        <v>202147</v>
      </c>
      <c r="C1374">
        <v>1372</v>
      </c>
      <c r="D1374">
        <v>0.48129714202913398</v>
      </c>
      <c r="E1374">
        <v>126392347.02922501</v>
      </c>
      <c r="F1374">
        <v>12.5051297136178</v>
      </c>
      <c r="G1374">
        <v>7750</v>
      </c>
      <c r="H1374">
        <v>23.255480330000001</v>
      </c>
      <c r="I1374">
        <v>10107239.9826118</v>
      </c>
      <c r="J1374">
        <v>3054627.5269486299</v>
      </c>
      <c r="K1374">
        <v>7750</v>
      </c>
      <c r="L1374">
        <v>96914.755280537895</v>
      </c>
      <c r="M1374">
        <v>33030728.4158304</v>
      </c>
      <c r="N1374">
        <v>96914.755280537895</v>
      </c>
    </row>
    <row r="1375" spans="1:14" x14ac:dyDescent="0.3">
      <c r="A1375" t="s">
        <v>5908</v>
      </c>
      <c r="B1375">
        <v>202272</v>
      </c>
      <c r="C1375">
        <v>1373</v>
      </c>
      <c r="D1375">
        <v>0.48159476107675298</v>
      </c>
      <c r="E1375">
        <v>120087550.576049</v>
      </c>
      <c r="F1375">
        <v>11.873997085330201</v>
      </c>
      <c r="G1375">
        <v>6250</v>
      </c>
      <c r="H1375">
        <v>25.865664219999999</v>
      </c>
      <c r="I1375">
        <v>10113489.9826118</v>
      </c>
      <c r="J1375">
        <v>3054627.5269486299</v>
      </c>
      <c r="K1375">
        <v>6250</v>
      </c>
      <c r="L1375">
        <v>74212.481783313706</v>
      </c>
      <c r="M1375">
        <v>33104940.8976137</v>
      </c>
      <c r="N1375">
        <v>74212.481783313706</v>
      </c>
    </row>
    <row r="1376" spans="1:14" x14ac:dyDescent="0.3">
      <c r="A1376" t="s">
        <v>5907</v>
      </c>
      <c r="B1376">
        <v>202450</v>
      </c>
      <c r="C1376">
        <v>1374</v>
      </c>
      <c r="D1376">
        <v>0.482018570552944</v>
      </c>
      <c r="E1376">
        <v>118769339.49312</v>
      </c>
      <c r="F1376">
        <v>11.7333297481005</v>
      </c>
      <c r="G1376">
        <v>8899.9989999998306</v>
      </c>
      <c r="H1376">
        <v>27.548514950000001</v>
      </c>
      <c r="I1376">
        <v>10122389.981611799</v>
      </c>
      <c r="J1376">
        <v>3054627.5269486299</v>
      </c>
      <c r="K1376">
        <v>8899.9989999998306</v>
      </c>
      <c r="L1376">
        <v>104426.623024762</v>
      </c>
      <c r="M1376">
        <v>33209367.520638399</v>
      </c>
      <c r="N1376">
        <v>104426.623024762</v>
      </c>
    </row>
    <row r="1377" spans="1:14" x14ac:dyDescent="0.3">
      <c r="A1377" t="s">
        <v>5906</v>
      </c>
      <c r="B1377">
        <v>202592</v>
      </c>
      <c r="C1377">
        <v>1375</v>
      </c>
      <c r="D1377">
        <v>0.48235666571961</v>
      </c>
      <c r="E1377">
        <v>119818327.74718</v>
      </c>
      <c r="F1377">
        <v>11.8286634354179</v>
      </c>
      <c r="G1377">
        <v>7099.99850000068</v>
      </c>
      <c r="H1377">
        <v>25.67234878</v>
      </c>
      <c r="I1377">
        <v>10129489.9801118</v>
      </c>
      <c r="J1377">
        <v>3054627.5269486299</v>
      </c>
      <c r="K1377">
        <v>7099.99850000068</v>
      </c>
      <c r="L1377">
        <v>83983.492648479994</v>
      </c>
      <c r="M1377">
        <v>33293351.0132869</v>
      </c>
      <c r="N1377">
        <v>83983.492648479994</v>
      </c>
    </row>
    <row r="1378" spans="1:14" x14ac:dyDescent="0.3">
      <c r="A1378" t="s">
        <v>5905</v>
      </c>
      <c r="B1378">
        <v>202741</v>
      </c>
      <c r="C1378">
        <v>1376</v>
      </c>
      <c r="D1378">
        <v>0.48271142762437202</v>
      </c>
      <c r="E1378">
        <v>122750116.81018899</v>
      </c>
      <c r="F1378">
        <v>12.109188478083</v>
      </c>
      <c r="G1378">
        <v>7450</v>
      </c>
      <c r="H1378">
        <v>23.603240490000001</v>
      </c>
      <c r="I1378">
        <v>10136939.9801118</v>
      </c>
      <c r="J1378">
        <v>3054627.5269486299</v>
      </c>
      <c r="K1378">
        <v>7450</v>
      </c>
      <c r="L1378">
        <v>90213.454161718299</v>
      </c>
      <c r="M1378">
        <v>33383564.4674486</v>
      </c>
      <c r="N1378">
        <v>90213.454161718299</v>
      </c>
    </row>
    <row r="1379" spans="1:14" x14ac:dyDescent="0.3">
      <c r="A1379" t="s">
        <v>5904</v>
      </c>
      <c r="B1379">
        <v>202879</v>
      </c>
      <c r="C1379">
        <v>1377</v>
      </c>
      <c r="D1379">
        <v>0.48303999902913403</v>
      </c>
      <c r="E1379">
        <v>122411314.489062</v>
      </c>
      <c r="F1379">
        <v>12.0675518082992</v>
      </c>
      <c r="G1379">
        <v>6899.9995000008403</v>
      </c>
      <c r="H1379">
        <v>21.957432879999999</v>
      </c>
      <c r="I1379">
        <v>10143839.979611799</v>
      </c>
      <c r="J1379">
        <v>3054627.5269486299</v>
      </c>
      <c r="K1379">
        <v>6899.9995000008403</v>
      </c>
      <c r="L1379">
        <v>83266.101443498803</v>
      </c>
      <c r="M1379">
        <v>33466830.568892099</v>
      </c>
      <c r="N1379">
        <v>83266.101443498803</v>
      </c>
    </row>
    <row r="1380" spans="1:14" x14ac:dyDescent="0.3">
      <c r="A1380" t="s">
        <v>5903</v>
      </c>
      <c r="B1380">
        <v>203028</v>
      </c>
      <c r="C1380">
        <v>1378</v>
      </c>
      <c r="D1380">
        <v>0.48339476091008698</v>
      </c>
      <c r="E1380">
        <v>122100407.829569</v>
      </c>
      <c r="F1380">
        <v>12.028068164815901</v>
      </c>
      <c r="G1380">
        <v>7449.9994999989804</v>
      </c>
      <c r="H1380">
        <v>20.27462233</v>
      </c>
      <c r="I1380">
        <v>10151289.9791118</v>
      </c>
      <c r="J1380">
        <v>3054627.5269486299</v>
      </c>
      <c r="K1380">
        <v>7449.9994999989804</v>
      </c>
      <c r="L1380">
        <v>89609.101813832196</v>
      </c>
      <c r="M1380">
        <v>33556439.670705996</v>
      </c>
      <c r="N1380">
        <v>89609.101813832196</v>
      </c>
    </row>
    <row r="1381" spans="1:14" x14ac:dyDescent="0.3">
      <c r="A1381" t="s">
        <v>5902</v>
      </c>
      <c r="B1381">
        <v>203176</v>
      </c>
      <c r="C1381">
        <v>1379</v>
      </c>
      <c r="D1381">
        <v>0.48374714183865802</v>
      </c>
      <c r="E1381">
        <v>121160702.537981</v>
      </c>
      <c r="F1381">
        <v>11.926803829339599</v>
      </c>
      <c r="G1381">
        <v>7399.9995000008403</v>
      </c>
      <c r="H1381">
        <v>21.28131471</v>
      </c>
      <c r="I1381">
        <v>10158689.978611801</v>
      </c>
      <c r="J1381">
        <v>3054627.5269486299</v>
      </c>
      <c r="K1381">
        <v>7399.9995000008403</v>
      </c>
      <c r="L1381">
        <v>88258.3423737212</v>
      </c>
      <c r="M1381">
        <v>33644698.013079703</v>
      </c>
      <c r="N1381">
        <v>88258.3423737212</v>
      </c>
    </row>
    <row r="1382" spans="1:14" x14ac:dyDescent="0.3">
      <c r="A1382" t="s">
        <v>5901</v>
      </c>
      <c r="B1382">
        <v>203303</v>
      </c>
      <c r="C1382">
        <v>1380</v>
      </c>
      <c r="D1382">
        <v>0.48404952276722901</v>
      </c>
      <c r="E1382">
        <v>118428590.740063</v>
      </c>
      <c r="F1382">
        <v>11.6505779608416</v>
      </c>
      <c r="G1382">
        <v>6349.9994999989804</v>
      </c>
      <c r="H1382">
        <v>17.342747299999999</v>
      </c>
      <c r="I1382">
        <v>10165039.9781118</v>
      </c>
      <c r="J1382">
        <v>3054627.5269486299</v>
      </c>
      <c r="K1382">
        <v>6349.9994999989804</v>
      </c>
      <c r="L1382">
        <v>73981.1642260433</v>
      </c>
      <c r="M1382">
        <v>33718679.177305698</v>
      </c>
      <c r="N1382">
        <v>73981.1642260433</v>
      </c>
    </row>
    <row r="1383" spans="1:14" x14ac:dyDescent="0.3">
      <c r="A1383" t="s">
        <v>5900</v>
      </c>
      <c r="B1383">
        <v>203472</v>
      </c>
      <c r="C1383">
        <v>1381</v>
      </c>
      <c r="D1383">
        <v>0.48445190364818203</v>
      </c>
      <c r="E1383">
        <v>121149067.610154</v>
      </c>
      <c r="F1383">
        <v>11.908309526884899</v>
      </c>
      <c r="G1383">
        <v>8449.99850000068</v>
      </c>
      <c r="H1383">
        <v>21.85941219</v>
      </c>
      <c r="I1383">
        <v>10173489.9766118</v>
      </c>
      <c r="J1383">
        <v>3054627.5269486299</v>
      </c>
      <c r="K1383">
        <v>8449.99850000068</v>
      </c>
      <c r="L1383">
        <v>100625.19763972099</v>
      </c>
      <c r="M1383">
        <v>33819304.374945402</v>
      </c>
      <c r="N1383">
        <v>100625.19763972099</v>
      </c>
    </row>
    <row r="1384" spans="1:14" x14ac:dyDescent="0.3">
      <c r="A1384" t="s">
        <v>5899</v>
      </c>
      <c r="B1384">
        <v>203627</v>
      </c>
      <c r="C1384">
        <v>1382</v>
      </c>
      <c r="D1384">
        <v>0.48482095124342001</v>
      </c>
      <c r="E1384">
        <v>120627515.201446</v>
      </c>
      <c r="F1384">
        <v>11.8480180689655</v>
      </c>
      <c r="G1384">
        <v>7749.9994999989804</v>
      </c>
      <c r="H1384">
        <v>24.26318878</v>
      </c>
      <c r="I1384">
        <v>10181239.976111799</v>
      </c>
      <c r="J1384">
        <v>3055997.4008896998</v>
      </c>
      <c r="K1384">
        <v>7749.9994999989804</v>
      </c>
      <c r="L1384">
        <v>91822.134110461498</v>
      </c>
      <c r="M1384">
        <v>33911126.509055898</v>
      </c>
      <c r="N1384">
        <v>91822.134110461498</v>
      </c>
    </row>
    <row r="1385" spans="1:14" x14ac:dyDescent="0.3">
      <c r="A1385" t="s">
        <v>5898</v>
      </c>
      <c r="B1385">
        <v>203769</v>
      </c>
      <c r="C1385">
        <v>1383</v>
      </c>
      <c r="D1385">
        <v>0.48515904645770602</v>
      </c>
      <c r="E1385">
        <v>121438778.882745</v>
      </c>
      <c r="F1385">
        <v>11.919388160724701</v>
      </c>
      <c r="G1385">
        <v>7099.9995000008403</v>
      </c>
      <c r="H1385">
        <v>67.204643160000003</v>
      </c>
      <c r="I1385">
        <v>10188339.9756118</v>
      </c>
      <c r="J1385">
        <v>3072321.7320207502</v>
      </c>
      <c r="K1385">
        <v>7099.9995000008403</v>
      </c>
      <c r="L1385">
        <v>84627.649981461407</v>
      </c>
      <c r="M1385">
        <v>33995754.159037396</v>
      </c>
      <c r="N1385">
        <v>84627.649981461407</v>
      </c>
    </row>
    <row r="1386" spans="1:14" x14ac:dyDescent="0.3">
      <c r="A1386" t="s">
        <v>5897</v>
      </c>
      <c r="B1386">
        <v>203926</v>
      </c>
      <c r="C1386">
        <v>1384</v>
      </c>
      <c r="D1386">
        <v>0.48553285598151502</v>
      </c>
      <c r="E1386">
        <v>121599076.91927101</v>
      </c>
      <c r="F1386">
        <v>11.925932844535399</v>
      </c>
      <c r="G1386">
        <v>7850</v>
      </c>
      <c r="H1386">
        <v>17.299126189999999</v>
      </c>
      <c r="I1386">
        <v>10196189.9756118</v>
      </c>
      <c r="J1386">
        <v>3072321.7320207502</v>
      </c>
      <c r="K1386">
        <v>7850</v>
      </c>
      <c r="L1386">
        <v>93618.572829602796</v>
      </c>
      <c r="M1386">
        <v>34089372.731867</v>
      </c>
      <c r="N1386">
        <v>93618.572829602796</v>
      </c>
    </row>
    <row r="1387" spans="1:14" x14ac:dyDescent="0.3">
      <c r="A1387" t="s">
        <v>5896</v>
      </c>
      <c r="B1387">
        <v>204061</v>
      </c>
      <c r="C1387">
        <v>1385</v>
      </c>
      <c r="D1387">
        <v>0.48585428455294399</v>
      </c>
      <c r="E1387">
        <v>119960921.85288499</v>
      </c>
      <c r="F1387">
        <v>11.757485797194599</v>
      </c>
      <c r="G1387">
        <v>6750</v>
      </c>
      <c r="H1387">
        <v>15.57217335</v>
      </c>
      <c r="I1387">
        <v>10202939.9756118</v>
      </c>
      <c r="J1387">
        <v>3072321.7320207502</v>
      </c>
      <c r="K1387">
        <v>6750</v>
      </c>
      <c r="L1387">
        <v>79363.029131063493</v>
      </c>
      <c r="M1387">
        <v>34168735.760998003</v>
      </c>
      <c r="N1387">
        <v>79363.029131063493</v>
      </c>
    </row>
    <row r="1388" spans="1:14" x14ac:dyDescent="0.3">
      <c r="A1388" t="s">
        <v>5895</v>
      </c>
      <c r="B1388">
        <v>204219</v>
      </c>
      <c r="C1388">
        <v>1386</v>
      </c>
      <c r="D1388">
        <v>0.48623047502913402</v>
      </c>
      <c r="E1388">
        <v>119409417.79504199</v>
      </c>
      <c r="F1388">
        <v>11.6943775517241</v>
      </c>
      <c r="G1388">
        <v>7900</v>
      </c>
      <c r="H1388">
        <v>17.818796930000001</v>
      </c>
      <c r="I1388">
        <v>10210839.9756118</v>
      </c>
      <c r="J1388">
        <v>3072321.7320207502</v>
      </c>
      <c r="K1388">
        <v>7900</v>
      </c>
      <c r="L1388">
        <v>92385.582658620304</v>
      </c>
      <c r="M1388">
        <v>34261121.343656696</v>
      </c>
      <c r="N1388">
        <v>92385.582658620304</v>
      </c>
    </row>
    <row r="1389" spans="1:14" x14ac:dyDescent="0.3">
      <c r="A1389" t="s">
        <v>5894</v>
      </c>
      <c r="B1389">
        <v>204380</v>
      </c>
      <c r="C1389">
        <v>1387</v>
      </c>
      <c r="D1389">
        <v>0.48661380812437199</v>
      </c>
      <c r="E1389">
        <v>119125804.49907801</v>
      </c>
      <c r="F1389">
        <v>11.657411405903</v>
      </c>
      <c r="G1389">
        <v>8049.9949999991804</v>
      </c>
      <c r="H1389">
        <v>24.662394320000001</v>
      </c>
      <c r="I1389">
        <v>10218889.9706118</v>
      </c>
      <c r="J1389">
        <v>3072321.7320207502</v>
      </c>
      <c r="K1389">
        <v>8049.9949999991804</v>
      </c>
      <c r="L1389">
        <v>93842.103530452499</v>
      </c>
      <c r="M1389">
        <v>34354963.447187103</v>
      </c>
      <c r="N1389">
        <v>93842.103530452499</v>
      </c>
    </row>
    <row r="1390" spans="1:14" x14ac:dyDescent="0.3">
      <c r="A1390" t="s">
        <v>5893</v>
      </c>
      <c r="B1390">
        <v>204537</v>
      </c>
      <c r="C1390">
        <v>1388</v>
      </c>
      <c r="D1390">
        <v>0.48698761748151498</v>
      </c>
      <c r="E1390">
        <v>120072950.748996</v>
      </c>
      <c r="F1390">
        <v>11.741077912916399</v>
      </c>
      <c r="G1390">
        <v>7849.9965000003504</v>
      </c>
      <c r="H1390">
        <v>25.506077579999999</v>
      </c>
      <c r="I1390">
        <v>10226739.9671118</v>
      </c>
      <c r="J1390">
        <v>3072321.7320207502</v>
      </c>
      <c r="K1390">
        <v>7849.9965000003504</v>
      </c>
      <c r="L1390">
        <v>92167.420522625194</v>
      </c>
      <c r="M1390">
        <v>34447130.867709696</v>
      </c>
      <c r="N1390">
        <v>92167.420522625194</v>
      </c>
    </row>
    <row r="1391" spans="1:14" x14ac:dyDescent="0.3">
      <c r="A1391" t="s">
        <v>5892</v>
      </c>
      <c r="B1391">
        <v>204667</v>
      </c>
      <c r="C1391">
        <v>1389</v>
      </c>
      <c r="D1391">
        <v>0.48729714124342</v>
      </c>
      <c r="E1391">
        <v>119808539.91377001</v>
      </c>
      <c r="F1391">
        <v>11.7077817299825</v>
      </c>
      <c r="G1391">
        <v>6499.9989999998297</v>
      </c>
      <c r="H1391">
        <v>20.584545810000002</v>
      </c>
      <c r="I1391">
        <v>10233239.9661118</v>
      </c>
      <c r="J1391">
        <v>3072321.7320207502</v>
      </c>
      <c r="K1391">
        <v>6499.9989999998297</v>
      </c>
      <c r="L1391">
        <v>76100.569537102594</v>
      </c>
      <c r="M1391">
        <v>34523231.437246799</v>
      </c>
      <c r="N1391">
        <v>76100.569537102594</v>
      </c>
    </row>
    <row r="1392" spans="1:14" x14ac:dyDescent="0.3">
      <c r="A1392" t="s">
        <v>5891</v>
      </c>
      <c r="B1392">
        <v>204829</v>
      </c>
      <c r="C1392">
        <v>1390</v>
      </c>
      <c r="D1392">
        <v>0.48768285552913399</v>
      </c>
      <c r="E1392">
        <v>119151358.079871</v>
      </c>
      <c r="F1392">
        <v>11.6343523869082</v>
      </c>
      <c r="G1392">
        <v>8100</v>
      </c>
      <c r="H1392">
        <v>21.732118679999999</v>
      </c>
      <c r="I1392">
        <v>10241339.9661118</v>
      </c>
      <c r="J1392">
        <v>3072321.7320207502</v>
      </c>
      <c r="K1392">
        <v>8100</v>
      </c>
      <c r="L1392">
        <v>94238.2543339564</v>
      </c>
      <c r="M1392">
        <v>34617469.691580802</v>
      </c>
      <c r="N1392">
        <v>94238.2543339564</v>
      </c>
    </row>
    <row r="1393" spans="1:14" x14ac:dyDescent="0.3">
      <c r="A1393" t="s">
        <v>5890</v>
      </c>
      <c r="B1393">
        <v>204972</v>
      </c>
      <c r="C1393">
        <v>1391</v>
      </c>
      <c r="D1393">
        <v>0.48802333166723</v>
      </c>
      <c r="E1393">
        <v>110208467.300596</v>
      </c>
      <c r="F1393">
        <v>10.7536298202805</v>
      </c>
      <c r="G1393">
        <v>7149.9988999999996</v>
      </c>
      <c r="H1393">
        <v>16.10405952</v>
      </c>
      <c r="I1393">
        <v>10248489.9650118</v>
      </c>
      <c r="J1393">
        <v>3072321.7320207502</v>
      </c>
      <c r="K1393">
        <v>7149.9988999999996</v>
      </c>
      <c r="L1393">
        <v>76888.441386012797</v>
      </c>
      <c r="M1393">
        <v>34694358.132966802</v>
      </c>
      <c r="N1393">
        <v>76888.441386012797</v>
      </c>
    </row>
    <row r="1394" spans="1:14" x14ac:dyDescent="0.3">
      <c r="A1394" t="s">
        <v>5889</v>
      </c>
      <c r="B1394">
        <v>205137</v>
      </c>
      <c r="C1394">
        <v>1392</v>
      </c>
      <c r="D1394">
        <v>0.48841618876246801</v>
      </c>
      <c r="E1394">
        <v>103907129.819906</v>
      </c>
      <c r="F1394">
        <v>10.130619493571</v>
      </c>
      <c r="G1394">
        <v>8249.9989999998306</v>
      </c>
      <c r="H1394">
        <v>18.379242640000001</v>
      </c>
      <c r="I1394">
        <v>10256739.9640118</v>
      </c>
      <c r="J1394">
        <v>3072321.7320207502</v>
      </c>
      <c r="K1394">
        <v>8249.9989999998306</v>
      </c>
      <c r="L1394">
        <v>83577.600691339598</v>
      </c>
      <c r="M1394">
        <v>34777935.733658098</v>
      </c>
      <c r="N1394">
        <v>83577.600691339598</v>
      </c>
    </row>
    <row r="1395" spans="1:14" x14ac:dyDescent="0.3">
      <c r="A1395" t="s">
        <v>5888</v>
      </c>
      <c r="B1395">
        <v>205312</v>
      </c>
      <c r="C1395">
        <v>1393</v>
      </c>
      <c r="D1395">
        <v>0.48883285535770599</v>
      </c>
      <c r="E1395">
        <v>107358406.444931</v>
      </c>
      <c r="F1395">
        <v>10.458186295733499</v>
      </c>
      <c r="G1395">
        <v>8749.99850000068</v>
      </c>
      <c r="H1395">
        <v>12.424540220000001</v>
      </c>
      <c r="I1395">
        <v>10265489.9625118</v>
      </c>
      <c r="J1395">
        <v>3072321.7320207502</v>
      </c>
      <c r="K1395">
        <v>8749.99850000068</v>
      </c>
      <c r="L1395">
        <v>91509.114400395803</v>
      </c>
      <c r="M1395">
        <v>34869444.848058499</v>
      </c>
      <c r="N1395">
        <v>91509.114400395803</v>
      </c>
    </row>
    <row r="1396" spans="1:14" x14ac:dyDescent="0.3">
      <c r="A1396" t="s">
        <v>5887</v>
      </c>
      <c r="B1396">
        <v>205478</v>
      </c>
      <c r="C1396">
        <v>1394</v>
      </c>
      <c r="D1396">
        <v>0.48922809342913398</v>
      </c>
      <c r="E1396">
        <v>110031900.950781</v>
      </c>
      <c r="F1396">
        <v>10.709962083869099</v>
      </c>
      <c r="G1396">
        <v>8299.9995000008494</v>
      </c>
      <c r="H1396">
        <v>13.00848283</v>
      </c>
      <c r="I1396">
        <v>10273789.962011799</v>
      </c>
      <c r="J1396">
        <v>3072321.7320207502</v>
      </c>
      <c r="K1396">
        <v>8299.9995000008494</v>
      </c>
      <c r="L1396">
        <v>88892.679941141498</v>
      </c>
      <c r="M1396">
        <v>34958337.527999699</v>
      </c>
      <c r="N1396">
        <v>88892.679941141498</v>
      </c>
    </row>
    <row r="1397" spans="1:14" x14ac:dyDescent="0.3">
      <c r="A1397" t="s">
        <v>5886</v>
      </c>
      <c r="B1397">
        <v>205636</v>
      </c>
      <c r="C1397">
        <v>1395</v>
      </c>
      <c r="D1397">
        <v>0.489604283881515</v>
      </c>
      <c r="E1397">
        <v>109301962.213376</v>
      </c>
      <c r="F1397">
        <v>10.630738976037399</v>
      </c>
      <c r="G1397">
        <v>7899.9994999989804</v>
      </c>
      <c r="H1397">
        <v>17.73972066</v>
      </c>
      <c r="I1397">
        <v>10281689.9615118</v>
      </c>
      <c r="J1397">
        <v>3079664.6010387698</v>
      </c>
      <c r="K1397">
        <v>7899.9994999989804</v>
      </c>
      <c r="L1397">
        <v>83982.832595315194</v>
      </c>
      <c r="M1397">
        <v>35042320.360595003</v>
      </c>
      <c r="N1397">
        <v>83982.832595315194</v>
      </c>
    </row>
    <row r="1398" spans="1:14" x14ac:dyDescent="0.3">
      <c r="A1398" t="s">
        <v>5885</v>
      </c>
      <c r="B1398">
        <v>205779</v>
      </c>
      <c r="C1398">
        <v>1396</v>
      </c>
      <c r="D1398">
        <v>0.48994476004818199</v>
      </c>
      <c r="E1398">
        <v>111729837.03327</v>
      </c>
      <c r="F1398">
        <v>10.859323058445399</v>
      </c>
      <c r="G1398">
        <v>7149.9995000008403</v>
      </c>
      <c r="H1398">
        <v>23.812672800000001</v>
      </c>
      <c r="I1398">
        <v>10288839.961011801</v>
      </c>
      <c r="J1398">
        <v>3304356.3929903498</v>
      </c>
      <c r="K1398">
        <v>7149.9995000008403</v>
      </c>
      <c r="L1398">
        <v>77644.154438232305</v>
      </c>
      <c r="M1398">
        <v>35119964.5150332</v>
      </c>
      <c r="N1398">
        <v>77644.154438232305</v>
      </c>
    </row>
    <row r="1399" spans="1:14" x14ac:dyDescent="0.3">
      <c r="A1399" t="s">
        <v>5884</v>
      </c>
      <c r="B1399">
        <v>205923</v>
      </c>
      <c r="C1399">
        <v>1397</v>
      </c>
      <c r="D1399">
        <v>0.49028761711961</v>
      </c>
      <c r="E1399">
        <v>114760401.036732</v>
      </c>
      <c r="F1399">
        <v>11.146071838106399</v>
      </c>
      <c r="G1399">
        <v>7199.9984999988201</v>
      </c>
      <c r="H1399">
        <v>22.216139869999999</v>
      </c>
      <c r="I1399">
        <v>10296039.9595118</v>
      </c>
      <c r="J1399">
        <v>3304356.3929903498</v>
      </c>
      <c r="K1399">
        <v>7199.9984999988201</v>
      </c>
      <c r="L1399">
        <v>80251.700515245204</v>
      </c>
      <c r="M1399">
        <v>35200216.2155485</v>
      </c>
      <c r="N1399">
        <v>80251.700515245204</v>
      </c>
    </row>
    <row r="1400" spans="1:14" x14ac:dyDescent="0.3">
      <c r="A1400" t="s">
        <v>5883</v>
      </c>
      <c r="B1400">
        <v>206060</v>
      </c>
      <c r="C1400">
        <v>1398</v>
      </c>
      <c r="D1400">
        <v>0.490613807524372</v>
      </c>
      <c r="E1400">
        <v>109350090.90821201</v>
      </c>
      <c r="F1400">
        <v>10.6135357510228</v>
      </c>
      <c r="G1400">
        <v>6849.99850000068</v>
      </c>
      <c r="H1400">
        <v>20.835630689999999</v>
      </c>
      <c r="I1400">
        <v>10302889.9580118</v>
      </c>
      <c r="J1400">
        <v>3304356.3929903498</v>
      </c>
      <c r="K1400">
        <v>6849.99850000068</v>
      </c>
      <c r="L1400">
        <v>72702.703974209799</v>
      </c>
      <c r="M1400">
        <v>35272918.919522703</v>
      </c>
      <c r="N1400">
        <v>72702.703974209799</v>
      </c>
    </row>
    <row r="1401" spans="1:14" x14ac:dyDescent="0.3">
      <c r="A1401" t="s">
        <v>5882</v>
      </c>
      <c r="B1401">
        <v>206203</v>
      </c>
      <c r="C1401">
        <v>1399</v>
      </c>
      <c r="D1401">
        <v>0.49095428364341998</v>
      </c>
      <c r="E1401">
        <v>108569913.2783</v>
      </c>
      <c r="F1401">
        <v>10.5305036388077</v>
      </c>
      <c r="G1401">
        <v>7149.99850000068</v>
      </c>
      <c r="H1401">
        <v>26.579467319999999</v>
      </c>
      <c r="I1401">
        <v>10310039.956511799</v>
      </c>
      <c r="J1401">
        <v>3304356.3929903498</v>
      </c>
      <c r="K1401">
        <v>7149.99850000068</v>
      </c>
      <c r="L1401">
        <v>75293.085221726797</v>
      </c>
      <c r="M1401">
        <v>35348212.004744403</v>
      </c>
      <c r="N1401">
        <v>75293.085221726797</v>
      </c>
    </row>
    <row r="1402" spans="1:14" x14ac:dyDescent="0.3">
      <c r="A1402" t="s">
        <v>5881</v>
      </c>
      <c r="B1402">
        <v>206349</v>
      </c>
      <c r="C1402">
        <v>1400</v>
      </c>
      <c r="D1402">
        <v>0.49130190266723001</v>
      </c>
      <c r="E1402">
        <v>109887377.783463</v>
      </c>
      <c r="F1402">
        <v>10.650747019287</v>
      </c>
      <c r="G1402">
        <v>7299.9994999989804</v>
      </c>
      <c r="H1402">
        <v>19.27824378</v>
      </c>
      <c r="I1402">
        <v>10317339.9560118</v>
      </c>
      <c r="J1402">
        <v>3304356.3929903498</v>
      </c>
      <c r="K1402">
        <v>7299.9994999989804</v>
      </c>
      <c r="L1402">
        <v>77750.447915410798</v>
      </c>
      <c r="M1402">
        <v>35425962.452659801</v>
      </c>
      <c r="N1402">
        <v>77750.447915410798</v>
      </c>
    </row>
    <row r="1403" spans="1:14" x14ac:dyDescent="0.3">
      <c r="A1403" t="s">
        <v>5880</v>
      </c>
      <c r="B1403">
        <v>206506</v>
      </c>
      <c r="C1403">
        <v>1401</v>
      </c>
      <c r="D1403">
        <v>0.49167571216722999</v>
      </c>
      <c r="E1403">
        <v>111479866.79207</v>
      </c>
      <c r="F1403">
        <v>10.7968828924605</v>
      </c>
      <c r="G1403">
        <v>7849.9995000008403</v>
      </c>
      <c r="H1403">
        <v>19.234899909999999</v>
      </c>
      <c r="I1403">
        <v>10325189.955511799</v>
      </c>
      <c r="J1403">
        <v>3304356.3929903498</v>
      </c>
      <c r="K1403">
        <v>7849.9995000008403</v>
      </c>
      <c r="L1403">
        <v>84755.525307382602</v>
      </c>
      <c r="M1403">
        <v>35510717.977967203</v>
      </c>
      <c r="N1403">
        <v>84755.525307382602</v>
      </c>
    </row>
    <row r="1404" spans="1:14" x14ac:dyDescent="0.3">
      <c r="A1404" t="s">
        <v>5879</v>
      </c>
      <c r="B1404">
        <v>206666</v>
      </c>
      <c r="C1404">
        <v>1402</v>
      </c>
      <c r="D1404">
        <v>0.49205666450056301</v>
      </c>
      <c r="E1404">
        <v>110986940.92462</v>
      </c>
      <c r="F1404">
        <v>10.740820735242499</v>
      </c>
      <c r="G1404">
        <v>7999.9989999998297</v>
      </c>
      <c r="H1404">
        <v>25.879769249999999</v>
      </c>
      <c r="I1404">
        <v>10333189.954511801</v>
      </c>
      <c r="J1404">
        <v>3304356.3929903498</v>
      </c>
      <c r="K1404">
        <v>7999.9989999998297</v>
      </c>
      <c r="L1404">
        <v>85926.555141117497</v>
      </c>
      <c r="M1404">
        <v>35596644.533108301</v>
      </c>
      <c r="N1404">
        <v>85926.555141117497</v>
      </c>
    </row>
    <row r="1405" spans="1:14" x14ac:dyDescent="0.3">
      <c r="A1405" t="s">
        <v>5878</v>
      </c>
      <c r="B1405">
        <v>206801</v>
      </c>
      <c r="C1405">
        <v>1403</v>
      </c>
      <c r="D1405">
        <v>0.49237809302437202</v>
      </c>
      <c r="E1405">
        <v>112376509.543842</v>
      </c>
      <c r="F1405">
        <v>10.868197499123299</v>
      </c>
      <c r="G1405">
        <v>6749.9989999998297</v>
      </c>
      <c r="H1405">
        <v>26.328548529999999</v>
      </c>
      <c r="I1405">
        <v>10339939.953511801</v>
      </c>
      <c r="J1405">
        <v>3304356.3929903498</v>
      </c>
      <c r="K1405">
        <v>6749.9989999998297</v>
      </c>
      <c r="L1405">
        <v>73360.322250882993</v>
      </c>
      <c r="M1405">
        <v>35670004.855359197</v>
      </c>
      <c r="N1405">
        <v>73360.322250882993</v>
      </c>
    </row>
    <row r="1406" spans="1:14" x14ac:dyDescent="0.3">
      <c r="A1406" t="s">
        <v>5877</v>
      </c>
      <c r="B1406">
        <v>206958</v>
      </c>
      <c r="C1406">
        <v>1404</v>
      </c>
      <c r="D1406">
        <v>0.49275190254818202</v>
      </c>
      <c r="E1406">
        <v>113350715.007432</v>
      </c>
      <c r="F1406">
        <v>10.9540989444769</v>
      </c>
      <c r="G1406">
        <v>7850</v>
      </c>
      <c r="H1406">
        <v>28.76957784</v>
      </c>
      <c r="I1406">
        <v>10347789.953511801</v>
      </c>
      <c r="J1406">
        <v>3304356.3929903498</v>
      </c>
      <c r="K1406">
        <v>7850</v>
      </c>
      <c r="L1406">
        <v>85989.676714143599</v>
      </c>
      <c r="M1406">
        <v>35755994.532073401</v>
      </c>
      <c r="N1406">
        <v>85989.676714143599</v>
      </c>
    </row>
    <row r="1407" spans="1:14" x14ac:dyDescent="0.3">
      <c r="A1407" t="s">
        <v>5876</v>
      </c>
      <c r="B1407">
        <v>207112</v>
      </c>
      <c r="C1407">
        <v>1405</v>
      </c>
      <c r="D1407">
        <v>0.49311856921484898</v>
      </c>
      <c r="E1407">
        <v>112799238.90434</v>
      </c>
      <c r="F1407">
        <v>10.892699371128</v>
      </c>
      <c r="G1407">
        <v>7700</v>
      </c>
      <c r="H1407">
        <v>24.752024250000002</v>
      </c>
      <c r="I1407">
        <v>10355489.953511801</v>
      </c>
      <c r="J1407">
        <v>3304356.3929903498</v>
      </c>
      <c r="K1407">
        <v>7700</v>
      </c>
      <c r="L1407">
        <v>83873.785157685605</v>
      </c>
      <c r="M1407">
        <v>35839868.317230999</v>
      </c>
      <c r="N1407">
        <v>83873.785157685605</v>
      </c>
    </row>
    <row r="1408" spans="1:14" x14ac:dyDescent="0.3">
      <c r="A1408" t="s">
        <v>5875</v>
      </c>
      <c r="B1408">
        <v>207264</v>
      </c>
      <c r="C1408">
        <v>1406</v>
      </c>
      <c r="D1408">
        <v>0.49348047395294398</v>
      </c>
      <c r="E1408">
        <v>112085804.899978</v>
      </c>
      <c r="F1408">
        <v>10.8158672180012</v>
      </c>
      <c r="G1408">
        <v>7599.9994999989804</v>
      </c>
      <c r="H1408">
        <v>19.568196360000002</v>
      </c>
      <c r="I1408">
        <v>10363089.9530118</v>
      </c>
      <c r="J1408">
        <v>3304356.3929903498</v>
      </c>
      <c r="K1408">
        <v>7599.9994999989804</v>
      </c>
      <c r="L1408">
        <v>82200.585448864498</v>
      </c>
      <c r="M1408">
        <v>35922068.902679898</v>
      </c>
      <c r="N1408">
        <v>82200.585448864498</v>
      </c>
    </row>
    <row r="1409" spans="1:14" x14ac:dyDescent="0.3">
      <c r="A1409" t="s">
        <v>5874</v>
      </c>
      <c r="B1409">
        <v>207408</v>
      </c>
      <c r="C1409">
        <v>1407</v>
      </c>
      <c r="D1409">
        <v>0.49382333104818199</v>
      </c>
      <c r="E1409">
        <v>112655160.618294</v>
      </c>
      <c r="F1409">
        <v>10.8632604430158</v>
      </c>
      <c r="G1409">
        <v>7199.9989999998297</v>
      </c>
      <c r="H1409">
        <v>21.32644518</v>
      </c>
      <c r="I1409">
        <v>10370289.952011799</v>
      </c>
      <c r="J1409">
        <v>3304356.3929903498</v>
      </c>
      <c r="K1409">
        <v>7199.9989999998297</v>
      </c>
      <c r="L1409">
        <v>78215.464326451503</v>
      </c>
      <c r="M1409">
        <v>36000284.367006399</v>
      </c>
      <c r="N1409">
        <v>78215.464326451503</v>
      </c>
    </row>
    <row r="1410" spans="1:14" x14ac:dyDescent="0.3">
      <c r="A1410" t="s">
        <v>5873</v>
      </c>
      <c r="B1410">
        <v>207555</v>
      </c>
      <c r="C1410">
        <v>1408</v>
      </c>
      <c r="D1410">
        <v>0.494173331024372</v>
      </c>
      <c r="E1410">
        <v>112512718.561215</v>
      </c>
      <c r="F1410">
        <v>10.8418406388077</v>
      </c>
      <c r="G1410">
        <v>7349.9995000008403</v>
      </c>
      <c r="H1410">
        <v>17.466239330000001</v>
      </c>
      <c r="I1410">
        <v>10377639.9515118</v>
      </c>
      <c r="J1410">
        <v>3304356.3929903498</v>
      </c>
      <c r="K1410">
        <v>7349.9995000008403</v>
      </c>
      <c r="L1410">
        <v>79687.523274325402</v>
      </c>
      <c r="M1410">
        <v>36079971.890280701</v>
      </c>
      <c r="N1410">
        <v>79687.523274325402</v>
      </c>
    </row>
    <row r="1411" spans="1:14" x14ac:dyDescent="0.3">
      <c r="A1411" t="s">
        <v>5872</v>
      </c>
      <c r="B1411">
        <v>207687</v>
      </c>
      <c r="C1411">
        <v>1409</v>
      </c>
      <c r="D1411">
        <v>0.49448761673865799</v>
      </c>
      <c r="E1411">
        <v>114552107.04302301</v>
      </c>
      <c r="F1411">
        <v>11.0313424552893</v>
      </c>
      <c r="G1411">
        <v>6600</v>
      </c>
      <c r="H1411">
        <v>17.985498549999999</v>
      </c>
      <c r="I1411">
        <v>10384239.9515118</v>
      </c>
      <c r="J1411">
        <v>3323874.80133658</v>
      </c>
      <c r="K1411">
        <v>6600</v>
      </c>
      <c r="L1411">
        <v>72806.860204909302</v>
      </c>
      <c r="M1411">
        <v>36152778.750485599</v>
      </c>
      <c r="N1411">
        <v>72806.860204909302</v>
      </c>
    </row>
    <row r="1412" spans="1:14" x14ac:dyDescent="0.3">
      <c r="A1412" t="s">
        <v>5871</v>
      </c>
      <c r="B1412">
        <v>207827</v>
      </c>
      <c r="C1412">
        <v>1410</v>
      </c>
      <c r="D1412">
        <v>0.49482094997675302</v>
      </c>
      <c r="E1412">
        <v>114282885.84278201</v>
      </c>
      <c r="F1412">
        <v>10.9980027790766</v>
      </c>
      <c r="G1412">
        <v>6999.9979999996704</v>
      </c>
      <c r="H1412">
        <v>20.000201390000001</v>
      </c>
      <c r="I1412">
        <v>10391239.9495118</v>
      </c>
      <c r="J1412">
        <v>3368767.1405329299</v>
      </c>
      <c r="K1412">
        <v>6999.9979999996704</v>
      </c>
      <c r="L1412">
        <v>76985.997457527003</v>
      </c>
      <c r="M1412">
        <v>36229764.747943103</v>
      </c>
      <c r="N1412">
        <v>76985.997457527003</v>
      </c>
    </row>
    <row r="1413" spans="1:14" x14ac:dyDescent="0.3">
      <c r="A1413" t="s">
        <v>5870</v>
      </c>
      <c r="B1413">
        <v>207970</v>
      </c>
      <c r="C1413">
        <v>1411</v>
      </c>
      <c r="D1413">
        <v>0.49516142611961</v>
      </c>
      <c r="E1413">
        <v>113955460.67442399</v>
      </c>
      <c r="F1413">
        <v>10.9589524184687</v>
      </c>
      <c r="G1413">
        <v>7149.9989999998297</v>
      </c>
      <c r="H1413">
        <v>24.175875170000001</v>
      </c>
      <c r="I1413">
        <v>10398389.9485118</v>
      </c>
      <c r="J1413">
        <v>3368767.1405329299</v>
      </c>
      <c r="K1413">
        <v>7149.9989999998297</v>
      </c>
      <c r="L1413">
        <v>78356.498833096994</v>
      </c>
      <c r="M1413">
        <v>36308121.246776201</v>
      </c>
      <c r="N1413">
        <v>78356.498833096994</v>
      </c>
    </row>
    <row r="1414" spans="1:14" x14ac:dyDescent="0.3">
      <c r="A1414" t="s">
        <v>5869</v>
      </c>
      <c r="B1414">
        <v>208106</v>
      </c>
      <c r="C1414">
        <v>1412</v>
      </c>
      <c r="D1414">
        <v>0.495485235619611</v>
      </c>
      <c r="E1414">
        <v>116279140.76823901</v>
      </c>
      <c r="F1414">
        <v>11.1751098585622</v>
      </c>
      <c r="G1414">
        <v>6799.9995000008403</v>
      </c>
      <c r="H1414">
        <v>31.40351596</v>
      </c>
      <c r="I1414">
        <v>10405189.948011801</v>
      </c>
      <c r="J1414">
        <v>3368767.1405329299</v>
      </c>
      <c r="K1414">
        <v>6799.9995000008403</v>
      </c>
      <c r="L1414">
        <v>75990.741450677495</v>
      </c>
      <c r="M1414">
        <v>36384111.988226898</v>
      </c>
      <c r="N1414">
        <v>75990.741450677495</v>
      </c>
    </row>
    <row r="1415" spans="1:14" x14ac:dyDescent="0.3">
      <c r="A1415" t="s">
        <v>5868</v>
      </c>
      <c r="B1415">
        <v>208251</v>
      </c>
      <c r="C1415">
        <v>1413</v>
      </c>
      <c r="D1415">
        <v>0.49583047371484901</v>
      </c>
      <c r="E1415">
        <v>121878076.38036899</v>
      </c>
      <c r="F1415">
        <v>11.705044829924001</v>
      </c>
      <c r="G1415">
        <v>7250</v>
      </c>
      <c r="H1415">
        <v>32.308149030000003</v>
      </c>
      <c r="I1415">
        <v>10412439.948011801</v>
      </c>
      <c r="J1415">
        <v>3368767.1405329299</v>
      </c>
      <c r="K1415">
        <v>7250</v>
      </c>
      <c r="L1415">
        <v>84861.575016949006</v>
      </c>
      <c r="M1415">
        <v>36468973.563243799</v>
      </c>
      <c r="N1415">
        <v>84861.575016949006</v>
      </c>
    </row>
    <row r="1416" spans="1:14" x14ac:dyDescent="0.3">
      <c r="A1416" t="s">
        <v>5867</v>
      </c>
      <c r="B1416">
        <v>208391</v>
      </c>
      <c r="C1416">
        <v>1414</v>
      </c>
      <c r="D1416">
        <v>0.49616380700056301</v>
      </c>
      <c r="E1416">
        <v>122428861.153117</v>
      </c>
      <c r="F1416">
        <v>11.750042399181799</v>
      </c>
      <c r="G1416">
        <v>6999.9989999998297</v>
      </c>
      <c r="H1416">
        <v>24.7760751</v>
      </c>
      <c r="I1416">
        <v>10419439.9470118</v>
      </c>
      <c r="J1416">
        <v>3368767.1405329299</v>
      </c>
      <c r="K1416">
        <v>6999.9989999998297</v>
      </c>
      <c r="L1416">
        <v>82250.285044228207</v>
      </c>
      <c r="M1416">
        <v>36551223.848288096</v>
      </c>
      <c r="N1416">
        <v>82250.285044228207</v>
      </c>
    </row>
    <row r="1417" spans="1:14" x14ac:dyDescent="0.3">
      <c r="A1417" t="s">
        <v>5866</v>
      </c>
      <c r="B1417">
        <v>208537</v>
      </c>
      <c r="C1417">
        <v>1415</v>
      </c>
      <c r="D1417">
        <v>0.49651142604818199</v>
      </c>
      <c r="E1417">
        <v>121634501.089966</v>
      </c>
      <c r="F1417">
        <v>11.665631032144899</v>
      </c>
      <c r="G1417">
        <v>7300</v>
      </c>
      <c r="H1417">
        <v>28.189550730000001</v>
      </c>
      <c r="I1417">
        <v>10426739.9470118</v>
      </c>
      <c r="J1417">
        <v>3368767.1405329299</v>
      </c>
      <c r="K1417">
        <v>7300</v>
      </c>
      <c r="L1417">
        <v>85159.106534657694</v>
      </c>
      <c r="M1417">
        <v>36636382.954822697</v>
      </c>
      <c r="N1417">
        <v>85159.106534657694</v>
      </c>
    </row>
    <row r="1418" spans="1:14" x14ac:dyDescent="0.3">
      <c r="A1418" t="s">
        <v>5865</v>
      </c>
      <c r="B1418">
        <v>208683</v>
      </c>
      <c r="C1418">
        <v>1416</v>
      </c>
      <c r="D1418">
        <v>0.49685904504818201</v>
      </c>
      <c r="E1418">
        <v>122605492.631697</v>
      </c>
      <c r="F1418">
        <v>11.7505293506721</v>
      </c>
      <c r="G1418">
        <v>7299.9989999998297</v>
      </c>
      <c r="H1418">
        <v>27.1618824</v>
      </c>
      <c r="I1418">
        <v>10434039.9460118</v>
      </c>
      <c r="J1418">
        <v>3368767.1405329299</v>
      </c>
      <c r="K1418">
        <v>7299.9989999998297</v>
      </c>
      <c r="L1418">
        <v>85778.852509375007</v>
      </c>
      <c r="M1418">
        <v>36722161.807332098</v>
      </c>
      <c r="N1418">
        <v>85778.852509375007</v>
      </c>
    </row>
    <row r="1419" spans="1:14" x14ac:dyDescent="0.3">
      <c r="A1419" t="s">
        <v>5864</v>
      </c>
      <c r="B1419">
        <v>208830</v>
      </c>
      <c r="C1419">
        <v>1417</v>
      </c>
      <c r="D1419">
        <v>0.497209044976753</v>
      </c>
      <c r="E1419">
        <v>122155599.304693</v>
      </c>
      <c r="F1419">
        <v>11.699170316773801</v>
      </c>
      <c r="G1419">
        <v>7349.99850000068</v>
      </c>
      <c r="H1419">
        <v>29.11685701</v>
      </c>
      <c r="I1419">
        <v>10441389.944511799</v>
      </c>
      <c r="J1419">
        <v>3368767.1405329299</v>
      </c>
      <c r="K1419">
        <v>7349.99850000068</v>
      </c>
      <c r="L1419">
        <v>85988.884279539896</v>
      </c>
      <c r="M1419">
        <v>36808150.691611603</v>
      </c>
      <c r="N1419">
        <v>85988.884279539896</v>
      </c>
    </row>
    <row r="1420" spans="1:14" x14ac:dyDescent="0.3">
      <c r="A1420" t="s">
        <v>5863</v>
      </c>
      <c r="B1420">
        <v>208982</v>
      </c>
      <c r="C1420">
        <v>1418</v>
      </c>
      <c r="D1420">
        <v>0.49757094973865801</v>
      </c>
      <c r="E1420">
        <v>122557615.511013</v>
      </c>
      <c r="F1420">
        <v>11.729135175920501</v>
      </c>
      <c r="G1420">
        <v>7600</v>
      </c>
      <c r="H1420">
        <v>30.019282409999999</v>
      </c>
      <c r="I1420">
        <v>10448989.944511799</v>
      </c>
      <c r="J1420">
        <v>3368767.1405329299</v>
      </c>
      <c r="K1420">
        <v>7600</v>
      </c>
      <c r="L1420">
        <v>89141.427336995795</v>
      </c>
      <c r="M1420">
        <v>36897292.118948601</v>
      </c>
      <c r="N1420">
        <v>89141.427336995795</v>
      </c>
    </row>
    <row r="1421" spans="1:14" x14ac:dyDescent="0.3">
      <c r="A1421" t="s">
        <v>5862</v>
      </c>
      <c r="B1421">
        <v>209126</v>
      </c>
      <c r="C1421">
        <v>1419</v>
      </c>
      <c r="D1421">
        <v>0.49791380685770598</v>
      </c>
      <c r="E1421">
        <v>128527465.320242</v>
      </c>
      <c r="F1421">
        <v>12.2919979465225</v>
      </c>
      <c r="G1421">
        <v>7199.9994999989804</v>
      </c>
      <c r="H1421">
        <v>22.457325579999999</v>
      </c>
      <c r="I1421">
        <v>10456189.9440118</v>
      </c>
      <c r="J1421">
        <v>3368767.1405329299</v>
      </c>
      <c r="K1421">
        <v>7199.9994999989804</v>
      </c>
      <c r="L1421">
        <v>88502.379068950497</v>
      </c>
      <c r="M1421">
        <v>36985794.498017602</v>
      </c>
      <c r="N1421">
        <v>88502.379068950497</v>
      </c>
    </row>
    <row r="1422" spans="1:14" x14ac:dyDescent="0.3">
      <c r="A1422" t="s">
        <v>5861</v>
      </c>
      <c r="B1422">
        <v>209289</v>
      </c>
      <c r="C1422">
        <v>1420</v>
      </c>
      <c r="D1422">
        <v>0.498301902095801</v>
      </c>
      <c r="E1422">
        <v>128505104.260904</v>
      </c>
      <c r="F1422">
        <v>12.280287619520699</v>
      </c>
      <c r="G1422">
        <v>8150</v>
      </c>
      <c r="H1422">
        <v>26.150801170000001</v>
      </c>
      <c r="I1422">
        <v>10464339.9440118</v>
      </c>
      <c r="J1422">
        <v>3368767.1405329299</v>
      </c>
      <c r="K1422">
        <v>8150</v>
      </c>
      <c r="L1422">
        <v>100084.344099093</v>
      </c>
      <c r="M1422">
        <v>37085878.842116699</v>
      </c>
      <c r="N1422">
        <v>100084.344099093</v>
      </c>
    </row>
    <row r="1423" spans="1:14" x14ac:dyDescent="0.3">
      <c r="A1423" t="s">
        <v>5860</v>
      </c>
      <c r="B1423">
        <v>209440</v>
      </c>
      <c r="C1423">
        <v>1421</v>
      </c>
      <c r="D1423">
        <v>0.49866142588151502</v>
      </c>
      <c r="E1423">
        <v>129989710.320668</v>
      </c>
      <c r="F1423">
        <v>12.413204399766199</v>
      </c>
      <c r="G1423">
        <v>7549.9995000008403</v>
      </c>
      <c r="H1423">
        <v>21.602823959999998</v>
      </c>
      <c r="I1423">
        <v>10471889.943511801</v>
      </c>
      <c r="J1423">
        <v>3368767.1405329299</v>
      </c>
      <c r="K1423">
        <v>7549.9995000008403</v>
      </c>
      <c r="L1423">
        <v>93719.687011643095</v>
      </c>
      <c r="M1423">
        <v>37179598.529128298</v>
      </c>
      <c r="N1423">
        <v>93719.687011643095</v>
      </c>
    </row>
    <row r="1424" spans="1:14" x14ac:dyDescent="0.3">
      <c r="A1424" t="s">
        <v>5859</v>
      </c>
      <c r="B1424">
        <v>209586</v>
      </c>
      <c r="C1424">
        <v>1422</v>
      </c>
      <c r="D1424">
        <v>0.499009044929134</v>
      </c>
      <c r="E1424">
        <v>131300996.096545</v>
      </c>
      <c r="F1424">
        <v>12.5296894897721</v>
      </c>
      <c r="G1424">
        <v>7300</v>
      </c>
      <c r="H1424">
        <v>28.864870889999999</v>
      </c>
      <c r="I1424">
        <v>10479189.943511801</v>
      </c>
      <c r="J1424">
        <v>3368767.1405329299</v>
      </c>
      <c r="K1424">
        <v>7300</v>
      </c>
      <c r="L1424">
        <v>91466.733275336301</v>
      </c>
      <c r="M1424">
        <v>37271065.262403697</v>
      </c>
      <c r="N1424">
        <v>91466.733275336301</v>
      </c>
    </row>
    <row r="1425" spans="1:14" x14ac:dyDescent="0.3">
      <c r="A1425" t="s">
        <v>5858</v>
      </c>
      <c r="B1425">
        <v>209743</v>
      </c>
      <c r="C1425">
        <v>1423</v>
      </c>
      <c r="D1425">
        <v>0.499382854452944</v>
      </c>
      <c r="E1425">
        <v>127780662.074784</v>
      </c>
      <c r="F1425">
        <v>12.184626239918201</v>
      </c>
      <c r="G1425">
        <v>7850</v>
      </c>
      <c r="H1425">
        <v>27.748503540000002</v>
      </c>
      <c r="I1425">
        <v>10487039.943511801</v>
      </c>
      <c r="J1425">
        <v>3404508.19511953</v>
      </c>
      <c r="K1425">
        <v>7850</v>
      </c>
      <c r="L1425">
        <v>95649.315983357796</v>
      </c>
      <c r="M1425">
        <v>37366714.578387</v>
      </c>
      <c r="N1425">
        <v>95649.315983357796</v>
      </c>
    </row>
    <row r="1426" spans="1:14" x14ac:dyDescent="0.3">
      <c r="A1426" t="s">
        <v>5857</v>
      </c>
      <c r="B1426">
        <v>209891</v>
      </c>
      <c r="C1426">
        <v>1424</v>
      </c>
      <c r="D1426">
        <v>0.499735235405325</v>
      </c>
      <c r="E1426">
        <v>127604785.27999499</v>
      </c>
      <c r="F1426">
        <v>12.1592753845704</v>
      </c>
      <c r="G1426">
        <v>7400</v>
      </c>
      <c r="H1426">
        <v>81.555667540000002</v>
      </c>
      <c r="I1426">
        <v>10494439.943511801</v>
      </c>
      <c r="J1426">
        <v>3438908.9601591299</v>
      </c>
      <c r="K1426">
        <v>7400</v>
      </c>
      <c r="L1426">
        <v>89978.637845820893</v>
      </c>
      <c r="M1426">
        <v>37456693.216232799</v>
      </c>
      <c r="N1426">
        <v>89978.637845820893</v>
      </c>
    </row>
    <row r="1427" spans="1:14" x14ac:dyDescent="0.3">
      <c r="A1427" t="s">
        <v>5856</v>
      </c>
      <c r="B1427">
        <v>210063</v>
      </c>
      <c r="C1427">
        <v>1425</v>
      </c>
      <c r="D1427">
        <v>0.50006856873865801</v>
      </c>
      <c r="E1427">
        <v>129500185.077076</v>
      </c>
      <c r="F1427">
        <v>12.331659827001801</v>
      </c>
      <c r="G1427">
        <v>7000</v>
      </c>
      <c r="H1427">
        <v>44.063519970000002</v>
      </c>
      <c r="I1427">
        <v>10501439.943511801</v>
      </c>
      <c r="J1427">
        <v>3438908.9601591299</v>
      </c>
      <c r="K1427">
        <v>7000</v>
      </c>
      <c r="L1427">
        <v>86321.618789012602</v>
      </c>
      <c r="M1427">
        <v>37543014.835021898</v>
      </c>
      <c r="N1427">
        <v>86321.618789012602</v>
      </c>
    </row>
    <row r="1428" spans="1:14" x14ac:dyDescent="0.3">
      <c r="A1428" t="s">
        <v>5855</v>
      </c>
      <c r="B1428">
        <v>210229</v>
      </c>
      <c r="C1428">
        <v>1426</v>
      </c>
      <c r="D1428">
        <v>0.50026618776246801</v>
      </c>
      <c r="E1428">
        <v>131295308.577324</v>
      </c>
      <c r="F1428">
        <v>12.497661653419099</v>
      </c>
      <c r="G1428">
        <v>4149.9994999989804</v>
      </c>
      <c r="H1428">
        <v>28.942677159999999</v>
      </c>
      <c r="I1428">
        <v>10505589.9430118</v>
      </c>
      <c r="J1428">
        <v>3438908.9601591299</v>
      </c>
      <c r="K1428">
        <v>4149.9994999989804</v>
      </c>
      <c r="L1428">
        <v>51865.2896128457</v>
      </c>
      <c r="M1428">
        <v>37594880.124634698</v>
      </c>
      <c r="N1428">
        <v>51865.2896128457</v>
      </c>
    </row>
    <row r="1429" spans="1:14" x14ac:dyDescent="0.3">
      <c r="A1429" t="s">
        <v>5854</v>
      </c>
      <c r="B1429">
        <v>210354</v>
      </c>
      <c r="C1429">
        <v>1427</v>
      </c>
      <c r="D1429">
        <v>0.50041499726246796</v>
      </c>
      <c r="E1429">
        <v>132264146.216241</v>
      </c>
      <c r="F1429">
        <v>12.5861389275278</v>
      </c>
      <c r="G1429">
        <v>3124.9995000008398</v>
      </c>
      <c r="H1429">
        <v>23.384723269999999</v>
      </c>
      <c r="I1429">
        <v>10508714.942511801</v>
      </c>
      <c r="J1429">
        <v>3438908.9601591299</v>
      </c>
      <c r="K1429">
        <v>3124.9995000008398</v>
      </c>
      <c r="L1429">
        <v>39331.677855465598</v>
      </c>
      <c r="M1429">
        <v>37634211.802490197</v>
      </c>
      <c r="N1429">
        <v>39331.677855465598</v>
      </c>
    </row>
    <row r="1430" spans="1:14" x14ac:dyDescent="0.3">
      <c r="A1430" t="s">
        <v>5853</v>
      </c>
      <c r="B1430">
        <v>210521</v>
      </c>
      <c r="C1430">
        <v>1428</v>
      </c>
      <c r="D1430">
        <v>0.50061380676246803</v>
      </c>
      <c r="E1430">
        <v>132382377.274186</v>
      </c>
      <c r="F1430">
        <v>12.5923868702513</v>
      </c>
      <c r="G1430">
        <v>4174.9994999989804</v>
      </c>
      <c r="H1430">
        <v>25.66833725</v>
      </c>
      <c r="I1430">
        <v>10512889.9420118</v>
      </c>
      <c r="J1430">
        <v>3438908.9601591299</v>
      </c>
      <c r="K1430">
        <v>4174.9994999989804</v>
      </c>
      <c r="L1430">
        <v>52573.2088870929</v>
      </c>
      <c r="M1430">
        <v>37686785.011377297</v>
      </c>
      <c r="N1430">
        <v>52573.2088870929</v>
      </c>
    </row>
    <row r="1431" spans="1:14" x14ac:dyDescent="0.3">
      <c r="A1431" t="s">
        <v>5852</v>
      </c>
      <c r="B1431">
        <v>210664</v>
      </c>
      <c r="C1431">
        <v>1429</v>
      </c>
      <c r="D1431">
        <v>0.500784044857706</v>
      </c>
      <c r="E1431">
        <v>131434197.879722</v>
      </c>
      <c r="F1431">
        <v>12.4979447565751</v>
      </c>
      <c r="G1431">
        <v>3575</v>
      </c>
      <c r="H1431">
        <v>15.069987149999999</v>
      </c>
      <c r="I1431">
        <v>10516464.9420118</v>
      </c>
      <c r="J1431">
        <v>3438908.9601591299</v>
      </c>
      <c r="K1431">
        <v>3575</v>
      </c>
      <c r="L1431">
        <v>44680.152504755897</v>
      </c>
      <c r="M1431">
        <v>37731465.163882002</v>
      </c>
      <c r="N1431">
        <v>44680.152504755897</v>
      </c>
    </row>
    <row r="1432" spans="1:14" x14ac:dyDescent="0.3">
      <c r="A1432" t="s">
        <v>5851</v>
      </c>
      <c r="B1432">
        <v>210811</v>
      </c>
      <c r="C1432">
        <v>1430</v>
      </c>
      <c r="D1432">
        <v>0.50095904481008702</v>
      </c>
      <c r="E1432">
        <v>133152967.672068</v>
      </c>
      <c r="F1432">
        <v>12.656957836937501</v>
      </c>
      <c r="G1432">
        <v>3674.9989999998302</v>
      </c>
      <c r="H1432">
        <v>18.722637630000001</v>
      </c>
      <c r="I1432">
        <v>10520139.941011799</v>
      </c>
      <c r="J1432">
        <v>3438908.9601591299</v>
      </c>
      <c r="K1432">
        <v>3674.9989999998302</v>
      </c>
      <c r="L1432">
        <v>46514.307393785399</v>
      </c>
      <c r="M1432">
        <v>37777979.471275799</v>
      </c>
      <c r="N1432">
        <v>46514.307393785399</v>
      </c>
    </row>
    <row r="1433" spans="1:14" x14ac:dyDescent="0.3">
      <c r="A1433" t="s">
        <v>5850</v>
      </c>
      <c r="B1433">
        <v>210923</v>
      </c>
      <c r="C1433">
        <v>1431</v>
      </c>
      <c r="D1433">
        <v>0.50109237809580098</v>
      </c>
      <c r="E1433">
        <v>140687388.18906099</v>
      </c>
      <c r="F1433">
        <v>13.369589581531301</v>
      </c>
      <c r="G1433">
        <v>2799.9989999998302</v>
      </c>
      <c r="H1433">
        <v>29.060013099999999</v>
      </c>
      <c r="I1433">
        <v>10522939.940011799</v>
      </c>
      <c r="J1433">
        <v>3438908.9601591299</v>
      </c>
      <c r="K1433">
        <v>2799.9989999998302</v>
      </c>
      <c r="L1433">
        <v>37434.837458695802</v>
      </c>
      <c r="M1433">
        <v>37815414.308734499</v>
      </c>
      <c r="N1433">
        <v>37434.837458695802</v>
      </c>
    </row>
    <row r="1434" spans="1:14" x14ac:dyDescent="0.3">
      <c r="A1434" t="s">
        <v>5849</v>
      </c>
      <c r="B1434">
        <v>211045</v>
      </c>
      <c r="C1434">
        <v>1432</v>
      </c>
      <c r="D1434">
        <v>0.50123761609580098</v>
      </c>
      <c r="E1434">
        <v>140129874.88500801</v>
      </c>
      <c r="F1434">
        <v>13.3127502220923</v>
      </c>
      <c r="G1434">
        <v>3049.9980000015298</v>
      </c>
      <c r="H1434">
        <v>27.180680850000002</v>
      </c>
      <c r="I1434">
        <v>10525989.938011801</v>
      </c>
      <c r="J1434">
        <v>3438908.9601591299</v>
      </c>
      <c r="K1434">
        <v>3049.9980000015298</v>
      </c>
      <c r="L1434">
        <v>40603.8615519015</v>
      </c>
      <c r="M1434">
        <v>37856018.170286402</v>
      </c>
      <c r="N1434">
        <v>40603.8615519015</v>
      </c>
    </row>
    <row r="1435" spans="1:14" x14ac:dyDescent="0.3">
      <c r="A1435" t="s">
        <v>5848</v>
      </c>
      <c r="B1435">
        <v>211182</v>
      </c>
      <c r="C1435">
        <v>1433</v>
      </c>
      <c r="D1435">
        <v>0.50140071131008701</v>
      </c>
      <c r="E1435">
        <v>141914659.98157901</v>
      </c>
      <c r="F1435">
        <v>13.477924540327299</v>
      </c>
      <c r="G1435">
        <v>3424.9994999989799</v>
      </c>
      <c r="H1435">
        <v>30.192507429999999</v>
      </c>
      <c r="I1435">
        <v>10529414.9375118</v>
      </c>
      <c r="J1435">
        <v>3438908.9601591299</v>
      </c>
      <c r="K1435">
        <v>3424.9994999989799</v>
      </c>
      <c r="L1435">
        <v>46161.884811645003</v>
      </c>
      <c r="M1435">
        <v>37902180.055097997</v>
      </c>
      <c r="N1435">
        <v>46161.884811645003</v>
      </c>
    </row>
    <row r="1436" spans="1:14" x14ac:dyDescent="0.3">
      <c r="A1436" t="s">
        <v>5847</v>
      </c>
      <c r="B1436">
        <v>211311</v>
      </c>
      <c r="C1436">
        <v>1434</v>
      </c>
      <c r="D1436">
        <v>0.50155428269103897</v>
      </c>
      <c r="E1436">
        <v>141951363.362672</v>
      </c>
      <c r="F1436">
        <v>13.4772824494448</v>
      </c>
      <c r="G1436">
        <v>3224.9989999998302</v>
      </c>
      <c r="H1436">
        <v>24.80315993</v>
      </c>
      <c r="I1436">
        <v>10532639.9365118</v>
      </c>
      <c r="J1436">
        <v>3438908.9601591299</v>
      </c>
      <c r="K1436">
        <v>3224.9989999998302</v>
      </c>
      <c r="L1436">
        <v>43464.222422174797</v>
      </c>
      <c r="M1436">
        <v>37945644.277520202</v>
      </c>
      <c r="N1436">
        <v>43464.222422174797</v>
      </c>
    </row>
    <row r="1437" spans="1:14" x14ac:dyDescent="0.3">
      <c r="A1437" t="s">
        <v>5846</v>
      </c>
      <c r="B1437">
        <v>211449</v>
      </c>
      <c r="C1437">
        <v>1435</v>
      </c>
      <c r="D1437">
        <v>0.50171856835770601</v>
      </c>
      <c r="E1437">
        <v>142237049.86246899</v>
      </c>
      <c r="F1437">
        <v>13.4999844091175</v>
      </c>
      <c r="G1437">
        <v>3449.9989999998302</v>
      </c>
      <c r="H1437">
        <v>25.087857419999999</v>
      </c>
      <c r="I1437">
        <v>10536089.9355118</v>
      </c>
      <c r="J1437">
        <v>3438908.9601591299</v>
      </c>
      <c r="K1437">
        <v>3449.9989999998302</v>
      </c>
      <c r="L1437">
        <v>46574.932711468697</v>
      </c>
      <c r="M1437">
        <v>37992219.210231699</v>
      </c>
      <c r="N1437">
        <v>46574.932711468697</v>
      </c>
    </row>
    <row r="1438" spans="1:14" x14ac:dyDescent="0.3">
      <c r="A1438" t="s">
        <v>5845</v>
      </c>
      <c r="B1438">
        <v>211575</v>
      </c>
      <c r="C1438">
        <v>1436</v>
      </c>
      <c r="D1438">
        <v>0.50186856835770599</v>
      </c>
      <c r="E1438">
        <v>140662080.57908401</v>
      </c>
      <c r="F1438">
        <v>13.346510890707201</v>
      </c>
      <c r="G1438">
        <v>3150</v>
      </c>
      <c r="H1438">
        <v>24.467996119999999</v>
      </c>
      <c r="I1438">
        <v>10539239.9355118</v>
      </c>
      <c r="J1438">
        <v>3438908.9601591299</v>
      </c>
      <c r="K1438">
        <v>3150</v>
      </c>
      <c r="L1438">
        <v>42041.509305727603</v>
      </c>
      <c r="M1438">
        <v>38034260.7195374</v>
      </c>
      <c r="N1438">
        <v>42041.509305727603</v>
      </c>
    </row>
    <row r="1439" spans="1:14" x14ac:dyDescent="0.3">
      <c r="A1439" t="s">
        <v>5844</v>
      </c>
      <c r="B1439">
        <v>211718</v>
      </c>
      <c r="C1439">
        <v>1437</v>
      </c>
      <c r="D1439">
        <v>0.50203880640532506</v>
      </c>
      <c r="E1439">
        <v>142246364.181871</v>
      </c>
      <c r="F1439">
        <v>13.492256580946799</v>
      </c>
      <c r="G1439">
        <v>3574.9989999998302</v>
      </c>
      <c r="H1439">
        <v>31.203530050000001</v>
      </c>
      <c r="I1439">
        <v>10542814.934511799</v>
      </c>
      <c r="J1439">
        <v>3420165.1890096902</v>
      </c>
      <c r="K1439">
        <v>3574.9989999998302</v>
      </c>
      <c r="L1439">
        <v>48234.803784625998</v>
      </c>
      <c r="M1439">
        <v>38082495.523322001</v>
      </c>
      <c r="N1439">
        <v>48234.803784625998</v>
      </c>
    </row>
    <row r="1440" spans="1:14" x14ac:dyDescent="0.3">
      <c r="A1440" t="s">
        <v>5843</v>
      </c>
      <c r="B1440">
        <v>211862</v>
      </c>
      <c r="C1440">
        <v>1438</v>
      </c>
      <c r="D1440">
        <v>0.50221023490532501</v>
      </c>
      <c r="E1440">
        <v>143593823.10198599</v>
      </c>
      <c r="F1440">
        <v>13.615415666277</v>
      </c>
      <c r="G1440">
        <v>3599.99850000068</v>
      </c>
      <c r="H1440">
        <v>31.675094470000001</v>
      </c>
      <c r="I1440">
        <v>10546414.9330118</v>
      </c>
      <c r="J1440">
        <v>3370181.7992778402</v>
      </c>
      <c r="K1440">
        <v>3599.99850000068</v>
      </c>
      <c r="L1440">
        <v>49015.475975483001</v>
      </c>
      <c r="M1440">
        <v>38131510.9992975</v>
      </c>
      <c r="N1440">
        <v>49015.475975483001</v>
      </c>
    </row>
    <row r="1441" spans="1:14" x14ac:dyDescent="0.3">
      <c r="A1441" t="s">
        <v>5842</v>
      </c>
      <c r="B1441">
        <v>211992</v>
      </c>
      <c r="C1441">
        <v>1439</v>
      </c>
      <c r="D1441">
        <v>0.50236499681008695</v>
      </c>
      <c r="E1441">
        <v>144195074.162321</v>
      </c>
      <c r="F1441">
        <v>13.6682136426067</v>
      </c>
      <c r="G1441">
        <v>3250</v>
      </c>
      <c r="H1441">
        <v>28.903377249999998</v>
      </c>
      <c r="I1441">
        <v>10549664.9330118</v>
      </c>
      <c r="J1441">
        <v>3370181.7992778402</v>
      </c>
      <c r="K1441">
        <v>3250</v>
      </c>
      <c r="L1441">
        <v>44421.694338471701</v>
      </c>
      <c r="M1441">
        <v>38175932.693636</v>
      </c>
      <c r="N1441">
        <v>44421.694338471701</v>
      </c>
    </row>
    <row r="1442" spans="1:14" x14ac:dyDescent="0.3">
      <c r="A1442" t="s">
        <v>5841</v>
      </c>
      <c r="B1442">
        <v>212123</v>
      </c>
      <c r="C1442">
        <v>1440</v>
      </c>
      <c r="D1442">
        <v>0.50252094919103896</v>
      </c>
      <c r="E1442">
        <v>145158343.06192401</v>
      </c>
      <c r="F1442">
        <v>13.7552515207481</v>
      </c>
      <c r="G1442">
        <v>3275</v>
      </c>
      <c r="H1442">
        <v>44.15824963</v>
      </c>
      <c r="I1442">
        <v>10552939.9330118</v>
      </c>
      <c r="J1442">
        <v>3370181.7992778402</v>
      </c>
      <c r="K1442">
        <v>3275</v>
      </c>
      <c r="L1442">
        <v>45048.44873045</v>
      </c>
      <c r="M1442">
        <v>38220981.142366402</v>
      </c>
      <c r="N1442">
        <v>45048.44873045</v>
      </c>
    </row>
    <row r="1443" spans="1:14" x14ac:dyDescent="0.3">
      <c r="A1443" t="s">
        <v>5840</v>
      </c>
      <c r="B1443">
        <v>212229</v>
      </c>
      <c r="C1443">
        <v>1441</v>
      </c>
      <c r="D1443">
        <v>0.50264713961961005</v>
      </c>
      <c r="E1443">
        <v>143565757.99748001</v>
      </c>
      <c r="F1443">
        <v>13.600922252776201</v>
      </c>
      <c r="G1443">
        <v>2649.9989999998302</v>
      </c>
      <c r="H1443">
        <v>31.793093219999999</v>
      </c>
      <c r="I1443">
        <v>10555589.9320118</v>
      </c>
      <c r="J1443">
        <v>3370181.7992778402</v>
      </c>
      <c r="K1443">
        <v>2649.9989999998302</v>
      </c>
      <c r="L1443">
        <v>36042.430368932401</v>
      </c>
      <c r="M1443">
        <v>38257023.572735399</v>
      </c>
      <c r="N1443">
        <v>36042.430368932401</v>
      </c>
    </row>
    <row r="1444" spans="1:14" x14ac:dyDescent="0.3">
      <c r="A1444" t="s">
        <v>5839</v>
      </c>
      <c r="B1444">
        <v>212345</v>
      </c>
      <c r="C1444">
        <v>1442</v>
      </c>
      <c r="D1444">
        <v>0.50278523481008697</v>
      </c>
      <c r="E1444">
        <v>142866381.26349199</v>
      </c>
      <c r="F1444">
        <v>13.530948288720101</v>
      </c>
      <c r="G1444">
        <v>2899.9989999998302</v>
      </c>
      <c r="H1444">
        <v>25.2735217</v>
      </c>
      <c r="I1444">
        <v>10558489.9310118</v>
      </c>
      <c r="J1444">
        <v>3370181.7992778402</v>
      </c>
      <c r="K1444">
        <v>2899.9989999998302</v>
      </c>
      <c r="L1444">
        <v>39239.7365063377</v>
      </c>
      <c r="M1444">
        <v>38296263.309241697</v>
      </c>
      <c r="N1444">
        <v>39239.7365063377</v>
      </c>
    </row>
    <row r="1445" spans="1:14" x14ac:dyDescent="0.3">
      <c r="A1445" t="s">
        <v>5838</v>
      </c>
      <c r="B1445">
        <v>212456</v>
      </c>
      <c r="C1445">
        <v>1443</v>
      </c>
      <c r="D1445">
        <v>0.50291737761961097</v>
      </c>
      <c r="E1445">
        <v>140811878.104628</v>
      </c>
      <c r="F1445">
        <v>13.3328610765634</v>
      </c>
      <c r="G1445">
        <v>2774.9989999998302</v>
      </c>
      <c r="H1445">
        <v>28.242636940000001</v>
      </c>
      <c r="I1445">
        <v>10561264.9300118</v>
      </c>
      <c r="J1445">
        <v>3370181.7992778402</v>
      </c>
      <c r="K1445">
        <v>2774.9989999998302</v>
      </c>
      <c r="L1445">
        <v>36998.6761546001</v>
      </c>
      <c r="M1445">
        <v>38333261.985396303</v>
      </c>
      <c r="N1445">
        <v>36998.6761546001</v>
      </c>
    </row>
    <row r="1446" spans="1:14" x14ac:dyDescent="0.3">
      <c r="A1446" t="s">
        <v>5837</v>
      </c>
      <c r="B1446">
        <v>212590</v>
      </c>
      <c r="C1446">
        <v>1444</v>
      </c>
      <c r="D1446">
        <v>0.50307690140532502</v>
      </c>
      <c r="E1446">
        <v>140721431.00088701</v>
      </c>
      <c r="F1446">
        <v>13.3200719514904</v>
      </c>
      <c r="G1446">
        <v>3349.9995000008398</v>
      </c>
      <c r="H1446">
        <v>33.084365439999999</v>
      </c>
      <c r="I1446">
        <v>10564614.9295118</v>
      </c>
      <c r="J1446">
        <v>3370181.7992778402</v>
      </c>
      <c r="K1446">
        <v>3349.9995000008398</v>
      </c>
      <c r="L1446">
        <v>44622.234377468099</v>
      </c>
      <c r="M1446">
        <v>38377884.219773799</v>
      </c>
      <c r="N1446">
        <v>44622.234377468099</v>
      </c>
    </row>
    <row r="1447" spans="1:14" x14ac:dyDescent="0.3">
      <c r="A1447" t="s">
        <v>5836</v>
      </c>
      <c r="B1447">
        <v>212715</v>
      </c>
      <c r="C1447">
        <v>1445</v>
      </c>
      <c r="D1447">
        <v>0.50322571092913404</v>
      </c>
      <c r="E1447">
        <v>140255402.264135</v>
      </c>
      <c r="F1447">
        <v>13.272033869082399</v>
      </c>
      <c r="G1447">
        <v>3125</v>
      </c>
      <c r="H1447">
        <v>39.596434790000004</v>
      </c>
      <c r="I1447">
        <v>10567739.9295118</v>
      </c>
      <c r="J1447">
        <v>3370181.7992778402</v>
      </c>
      <c r="K1447">
        <v>3125</v>
      </c>
      <c r="L1447">
        <v>41475.105840882497</v>
      </c>
      <c r="M1447">
        <v>38419359.325614698</v>
      </c>
      <c r="N1447">
        <v>41475.105840882497</v>
      </c>
    </row>
    <row r="1448" spans="1:14" x14ac:dyDescent="0.3">
      <c r="A1448" t="s">
        <v>5835</v>
      </c>
      <c r="B1448">
        <v>212857</v>
      </c>
      <c r="C1448">
        <v>1446</v>
      </c>
      <c r="D1448">
        <v>0.50339475854818205</v>
      </c>
      <c r="E1448">
        <v>143119865.17911801</v>
      </c>
      <c r="F1448">
        <v>13.5385431800117</v>
      </c>
      <c r="G1448">
        <v>3550</v>
      </c>
      <c r="H1448">
        <v>36.146851949999999</v>
      </c>
      <c r="I1448">
        <v>10571289.9295118</v>
      </c>
      <c r="J1448">
        <v>3370181.7992778402</v>
      </c>
      <c r="K1448">
        <v>3550</v>
      </c>
      <c r="L1448">
        <v>48061.828289041499</v>
      </c>
      <c r="M1448">
        <v>38467421.1539037</v>
      </c>
      <c r="N1448">
        <v>48061.828289041499</v>
      </c>
    </row>
    <row r="1449" spans="1:14" x14ac:dyDescent="0.3">
      <c r="A1449" t="s">
        <v>5834</v>
      </c>
      <c r="B1449">
        <v>212963</v>
      </c>
      <c r="C1449">
        <v>1447</v>
      </c>
      <c r="D1449">
        <v>0.50352094897675304</v>
      </c>
      <c r="E1449">
        <v>143488650.60438201</v>
      </c>
      <c r="F1449">
        <v>13.5700270263004</v>
      </c>
      <c r="G1449">
        <v>2649.9989999998302</v>
      </c>
      <c r="H1449">
        <v>30.255637230000001</v>
      </c>
      <c r="I1449">
        <v>10573939.9285118</v>
      </c>
      <c r="J1449">
        <v>3370181.7992778402</v>
      </c>
      <c r="K1449">
        <v>2649.9989999998302</v>
      </c>
      <c r="L1449">
        <v>35960.558049666797</v>
      </c>
      <c r="M1449">
        <v>38503381.711953402</v>
      </c>
      <c r="N1449">
        <v>35960.558049666797</v>
      </c>
    </row>
    <row r="1450" spans="1:14" x14ac:dyDescent="0.3">
      <c r="A1450" t="s">
        <v>5833</v>
      </c>
      <c r="B1450">
        <v>213089</v>
      </c>
      <c r="C1450">
        <v>1448</v>
      </c>
      <c r="D1450">
        <v>0.50367094890532504</v>
      </c>
      <c r="E1450">
        <v>142039402.187691</v>
      </c>
      <c r="F1450">
        <v>13.4289680023378</v>
      </c>
      <c r="G1450">
        <v>3149.99850000068</v>
      </c>
      <c r="H1450">
        <v>37.011915760000001</v>
      </c>
      <c r="I1450">
        <v>10577089.927011801</v>
      </c>
      <c r="J1450">
        <v>3370181.7992778402</v>
      </c>
      <c r="K1450">
        <v>3149.99850000068</v>
      </c>
      <c r="L1450">
        <v>42301.229063921201</v>
      </c>
      <c r="M1450">
        <v>38545682.9410173</v>
      </c>
      <c r="N1450">
        <v>42301.229063921201</v>
      </c>
    </row>
    <row r="1451" spans="1:14" x14ac:dyDescent="0.3">
      <c r="A1451" t="s">
        <v>5832</v>
      </c>
      <c r="B1451">
        <v>213242</v>
      </c>
      <c r="C1451">
        <v>1449</v>
      </c>
      <c r="D1451">
        <v>0.50385309171484904</v>
      </c>
      <c r="E1451">
        <v>142072208.10593</v>
      </c>
      <c r="F1451">
        <v>13.4272139129164</v>
      </c>
      <c r="G1451">
        <v>3824.9989999998302</v>
      </c>
      <c r="H1451">
        <v>40.040466760000001</v>
      </c>
      <c r="I1451">
        <v>10580914.926011801</v>
      </c>
      <c r="J1451">
        <v>3370181.7992778402</v>
      </c>
      <c r="K1451">
        <v>3824.9989999998302</v>
      </c>
      <c r="L1451">
        <v>51359.079789689102</v>
      </c>
      <c r="M1451">
        <v>38597042.020806998</v>
      </c>
      <c r="N1451">
        <v>51359.079789689102</v>
      </c>
    </row>
    <row r="1452" spans="1:14" x14ac:dyDescent="0.3">
      <c r="A1452" t="s">
        <v>5831</v>
      </c>
      <c r="B1452">
        <v>213364</v>
      </c>
      <c r="C1452">
        <v>1450</v>
      </c>
      <c r="D1452">
        <v>0.50399832978627701</v>
      </c>
      <c r="E1452">
        <v>140958364.20493999</v>
      </c>
      <c r="F1452">
        <v>13.3181057568673</v>
      </c>
      <c r="G1452">
        <v>3049.9994999989799</v>
      </c>
      <c r="H1452">
        <v>32.484311599999998</v>
      </c>
      <c r="I1452">
        <v>10583964.9255118</v>
      </c>
      <c r="J1452">
        <v>3370181.7992778402</v>
      </c>
      <c r="K1452">
        <v>3049.9994999989799</v>
      </c>
      <c r="L1452">
        <v>40620.215899378803</v>
      </c>
      <c r="M1452">
        <v>38637662.236706302</v>
      </c>
      <c r="N1452">
        <v>40620.215899378803</v>
      </c>
    </row>
    <row r="1453" spans="1:14" x14ac:dyDescent="0.3">
      <c r="A1453" t="s">
        <v>5830</v>
      </c>
      <c r="B1453">
        <v>213496</v>
      </c>
      <c r="C1453">
        <v>1451</v>
      </c>
      <c r="D1453">
        <v>0.50415547261961102</v>
      </c>
      <c r="E1453">
        <v>142151634.76233</v>
      </c>
      <c r="F1453">
        <v>13.4266626715371</v>
      </c>
      <c r="G1453">
        <v>3299.9995000008398</v>
      </c>
      <c r="H1453">
        <v>27.25227271</v>
      </c>
      <c r="I1453">
        <v>10587264.925011801</v>
      </c>
      <c r="J1453">
        <v>3370181.7992778402</v>
      </c>
      <c r="K1453">
        <v>3299.9995000008398</v>
      </c>
      <c r="L1453">
        <v>44307.980102752401</v>
      </c>
      <c r="M1453">
        <v>38681970.216809101</v>
      </c>
      <c r="N1453">
        <v>44307.980102752401</v>
      </c>
    </row>
    <row r="1454" spans="1:14" x14ac:dyDescent="0.3">
      <c r="A1454" t="s">
        <v>5829</v>
      </c>
      <c r="B1454">
        <v>213620</v>
      </c>
      <c r="C1454">
        <v>1452</v>
      </c>
      <c r="D1454">
        <v>0.50430309166722997</v>
      </c>
      <c r="E1454">
        <v>141546232.009211</v>
      </c>
      <c r="F1454">
        <v>13.365567004675601</v>
      </c>
      <c r="G1454">
        <v>3100</v>
      </c>
      <c r="H1454">
        <v>24.618141690000002</v>
      </c>
      <c r="I1454">
        <v>10590364.925011801</v>
      </c>
      <c r="J1454">
        <v>3370181.7992778402</v>
      </c>
      <c r="K1454">
        <v>3100</v>
      </c>
      <c r="L1454">
        <v>41433.257714494299</v>
      </c>
      <c r="M1454">
        <v>38723403.474523596</v>
      </c>
      <c r="N1454">
        <v>41433.257714494299</v>
      </c>
    </row>
    <row r="1455" spans="1:14" x14ac:dyDescent="0.3">
      <c r="A1455" t="s">
        <v>5828</v>
      </c>
      <c r="B1455">
        <v>213774</v>
      </c>
      <c r="C1455">
        <v>1453</v>
      </c>
      <c r="D1455">
        <v>0.504486424976753</v>
      </c>
      <c r="E1455">
        <v>142541973.13636899</v>
      </c>
      <c r="F1455">
        <v>13.454699017533599</v>
      </c>
      <c r="G1455">
        <v>3849.9994999989799</v>
      </c>
      <c r="H1455">
        <v>28.58738185</v>
      </c>
      <c r="I1455">
        <v>10594214.9245118</v>
      </c>
      <c r="J1455">
        <v>3169837.1927528898</v>
      </c>
      <c r="K1455">
        <v>3849.9994999989799</v>
      </c>
      <c r="L1455">
        <v>51800.584490141198</v>
      </c>
      <c r="M1455">
        <v>38775204.059013702</v>
      </c>
      <c r="N1455">
        <v>51800.584490141198</v>
      </c>
    </row>
    <row r="1456" spans="1:14" x14ac:dyDescent="0.3">
      <c r="A1456" t="s">
        <v>5827</v>
      </c>
      <c r="B1456">
        <v>213930</v>
      </c>
      <c r="C1456">
        <v>1454</v>
      </c>
      <c r="D1456">
        <v>0.50467213926246801</v>
      </c>
      <c r="E1456">
        <v>142007355.02252799</v>
      </c>
      <c r="F1456">
        <v>13.399303181180599</v>
      </c>
      <c r="G1456">
        <v>3900</v>
      </c>
      <c r="H1456">
        <v>37.010083299999998</v>
      </c>
      <c r="I1456">
        <v>10598114.9245118</v>
      </c>
      <c r="J1456">
        <v>2979636.6169380699</v>
      </c>
      <c r="K1456">
        <v>3900</v>
      </c>
      <c r="L1456">
        <v>52257.282406604303</v>
      </c>
      <c r="M1456">
        <v>38827461.3414203</v>
      </c>
      <c r="N1456">
        <v>52257.282406604303</v>
      </c>
    </row>
    <row r="1457" spans="1:14" x14ac:dyDescent="0.3">
      <c r="A1457" t="s">
        <v>5826</v>
      </c>
      <c r="B1457">
        <v>214099</v>
      </c>
      <c r="C1457">
        <v>1455</v>
      </c>
      <c r="D1457">
        <v>0.50487332966722998</v>
      </c>
      <c r="E1457">
        <v>142659861.398967</v>
      </c>
      <c r="F1457">
        <v>13.455507221507901</v>
      </c>
      <c r="G1457">
        <v>4224.99850000068</v>
      </c>
      <c r="H1457">
        <v>37.359217049999998</v>
      </c>
      <c r="I1457">
        <v>10602339.9230118</v>
      </c>
      <c r="J1457">
        <v>2979636.6169380699</v>
      </c>
      <c r="K1457">
        <v>4224.99850000068</v>
      </c>
      <c r="L1457">
        <v>56849.497827619198</v>
      </c>
      <c r="M1457">
        <v>38884310.839248002</v>
      </c>
      <c r="N1457">
        <v>56849.497827619198</v>
      </c>
    </row>
    <row r="1458" spans="1:14" x14ac:dyDescent="0.3">
      <c r="A1458" t="s">
        <v>5825</v>
      </c>
      <c r="B1458">
        <v>214243</v>
      </c>
      <c r="C1458">
        <v>1456</v>
      </c>
      <c r="D1458">
        <v>0.50504475814341998</v>
      </c>
      <c r="E1458">
        <v>141843881.445887</v>
      </c>
      <c r="F1458">
        <v>13.3740038603156</v>
      </c>
      <c r="G1458">
        <v>3599.9979999996699</v>
      </c>
      <c r="H1458">
        <v>30.386050950000001</v>
      </c>
      <c r="I1458">
        <v>10605939.9210118</v>
      </c>
      <c r="J1458">
        <v>2979636.6169380699</v>
      </c>
      <c r="K1458">
        <v>3599.9979999996699</v>
      </c>
      <c r="L1458">
        <v>48146.387149123999</v>
      </c>
      <c r="M1458">
        <v>38932457.226397097</v>
      </c>
      <c r="N1458">
        <v>48146.387149123999</v>
      </c>
    </row>
    <row r="1459" spans="1:14" x14ac:dyDescent="0.3">
      <c r="A1459" t="s">
        <v>5824</v>
      </c>
      <c r="B1459">
        <v>214409</v>
      </c>
      <c r="C1459">
        <v>1457</v>
      </c>
      <c r="D1459">
        <v>0.50524237695294405</v>
      </c>
      <c r="E1459">
        <v>142652805.32885799</v>
      </c>
      <c r="F1459">
        <v>13.445013798948001</v>
      </c>
      <c r="G1459">
        <v>4149.9950000010404</v>
      </c>
      <c r="H1459">
        <v>33.272006949999998</v>
      </c>
      <c r="I1459">
        <v>10610089.916011799</v>
      </c>
      <c r="J1459">
        <v>2979636.6169380699</v>
      </c>
      <c r="K1459">
        <v>4149.9950000010404</v>
      </c>
      <c r="L1459">
        <v>55796.7400405792</v>
      </c>
      <c r="M1459">
        <v>38988253.966437697</v>
      </c>
      <c r="N1459">
        <v>55796.7400405792</v>
      </c>
    </row>
    <row r="1460" spans="1:14" x14ac:dyDescent="0.3">
      <c r="A1460" t="s">
        <v>5823</v>
      </c>
      <c r="B1460">
        <v>214567</v>
      </c>
      <c r="C1460">
        <v>1458</v>
      </c>
      <c r="D1460">
        <v>0.50543047211961001</v>
      </c>
      <c r="E1460">
        <v>143773034.30048499</v>
      </c>
      <c r="F1460">
        <v>13.545552443600201</v>
      </c>
      <c r="G1460">
        <v>3949.9984999988201</v>
      </c>
      <c r="H1460">
        <v>24.894756470000001</v>
      </c>
      <c r="I1460">
        <v>10614039.9145118</v>
      </c>
      <c r="J1460">
        <v>2979636.6169380699</v>
      </c>
      <c r="K1460">
        <v>3949.9984999988201</v>
      </c>
      <c r="L1460">
        <v>53504.911833876104</v>
      </c>
      <c r="M1460">
        <v>39041758.878271498</v>
      </c>
      <c r="N1460">
        <v>53504.911833876104</v>
      </c>
    </row>
    <row r="1461" spans="1:14" x14ac:dyDescent="0.3">
      <c r="A1461" t="s">
        <v>5822</v>
      </c>
      <c r="B1461">
        <v>214729</v>
      </c>
      <c r="C1461">
        <v>1459</v>
      </c>
      <c r="D1461">
        <v>0.50562332907199103</v>
      </c>
      <c r="E1461">
        <v>141553700.38896301</v>
      </c>
      <c r="F1461">
        <v>13.331371421975501</v>
      </c>
      <c r="G1461">
        <v>4049.9960000012002</v>
      </c>
      <c r="H1461">
        <v>26.42776903</v>
      </c>
      <c r="I1461">
        <v>10618089.910511799</v>
      </c>
      <c r="J1461">
        <v>2979636.6169380699</v>
      </c>
      <c r="K1461">
        <v>4049.9960000012002</v>
      </c>
      <c r="L1461">
        <v>53992.000933531097</v>
      </c>
      <c r="M1461">
        <v>39095750.8792051</v>
      </c>
      <c r="N1461">
        <v>53992.000933531097</v>
      </c>
    </row>
    <row r="1462" spans="1:14" x14ac:dyDescent="0.3">
      <c r="A1462" t="s">
        <v>5821</v>
      </c>
      <c r="B1462">
        <v>214882</v>
      </c>
      <c r="C1462">
        <v>1460</v>
      </c>
      <c r="D1462">
        <v>0.50580547188151503</v>
      </c>
      <c r="E1462">
        <v>141065475.51410201</v>
      </c>
      <c r="F1462">
        <v>13.2806068129749</v>
      </c>
      <c r="G1462">
        <v>3824.9989999998302</v>
      </c>
      <c r="H1462">
        <v>30.936198180000002</v>
      </c>
      <c r="I1462">
        <v>10621914.909511801</v>
      </c>
      <c r="J1462">
        <v>2979636.6169380699</v>
      </c>
      <c r="K1462">
        <v>3824.9989999998302</v>
      </c>
      <c r="L1462">
        <v>50798.307779019997</v>
      </c>
      <c r="M1462">
        <v>39146549.186984099</v>
      </c>
      <c r="N1462">
        <v>50798.307779019997</v>
      </c>
    </row>
    <row r="1463" spans="1:14" x14ac:dyDescent="0.3">
      <c r="A1463" t="s">
        <v>5820</v>
      </c>
      <c r="B1463">
        <v>215044</v>
      </c>
      <c r="C1463">
        <v>1461</v>
      </c>
      <c r="D1463">
        <v>0.50599832890532503</v>
      </c>
      <c r="E1463">
        <v>142218776.59604099</v>
      </c>
      <c r="F1463">
        <v>13.3840811484512</v>
      </c>
      <c r="G1463">
        <v>4049.9974999986498</v>
      </c>
      <c r="H1463">
        <v>38.709298859999997</v>
      </c>
      <c r="I1463">
        <v>10625964.9070118</v>
      </c>
      <c r="J1463">
        <v>2979636.6169380699</v>
      </c>
      <c r="K1463">
        <v>4049.9974999986498</v>
      </c>
      <c r="L1463">
        <v>54205.495191006499</v>
      </c>
      <c r="M1463">
        <v>39200754.6821751</v>
      </c>
      <c r="N1463">
        <v>54205.495191006499</v>
      </c>
    </row>
    <row r="1464" spans="1:14" x14ac:dyDescent="0.3">
      <c r="A1464" t="s">
        <v>5819</v>
      </c>
      <c r="B1464">
        <v>215197</v>
      </c>
      <c r="C1464">
        <v>1462</v>
      </c>
      <c r="D1464">
        <v>0.50618047159580104</v>
      </c>
      <c r="E1464">
        <v>142988969.66108799</v>
      </c>
      <c r="F1464">
        <v>13.4517211496201</v>
      </c>
      <c r="G1464">
        <v>3824.9965000003499</v>
      </c>
      <c r="H1464">
        <v>37.677257769999997</v>
      </c>
      <c r="I1464">
        <v>10629789.9035118</v>
      </c>
      <c r="J1464">
        <v>2979636.6169380699</v>
      </c>
      <c r="K1464">
        <v>3824.9965000003499</v>
      </c>
      <c r="L1464">
        <v>51452.786316277598</v>
      </c>
      <c r="M1464">
        <v>39252207.468491398</v>
      </c>
      <c r="N1464">
        <v>51452.786316277598</v>
      </c>
    </row>
    <row r="1465" spans="1:14" x14ac:dyDescent="0.3">
      <c r="A1465" t="s">
        <v>5818</v>
      </c>
      <c r="B1465">
        <v>215338</v>
      </c>
      <c r="C1465">
        <v>1463</v>
      </c>
      <c r="D1465">
        <v>0.50634832861961099</v>
      </c>
      <c r="E1465">
        <v>143118110.53222501</v>
      </c>
      <c r="F1465">
        <v>13.459406766802999</v>
      </c>
      <c r="G1465">
        <v>3524.9975000005202</v>
      </c>
      <c r="H1465">
        <v>31.54684353</v>
      </c>
      <c r="I1465">
        <v>10633314.9010118</v>
      </c>
      <c r="J1465">
        <v>2979636.6169380699</v>
      </c>
      <c r="K1465">
        <v>3524.9975000005202</v>
      </c>
      <c r="L1465">
        <v>47444.375204470598</v>
      </c>
      <c r="M1465">
        <v>39299651.843695797</v>
      </c>
      <c r="N1465">
        <v>47444.375204470598</v>
      </c>
    </row>
    <row r="1466" spans="1:14" x14ac:dyDescent="0.3">
      <c r="A1466" t="s">
        <v>5817</v>
      </c>
      <c r="B1466">
        <v>215483</v>
      </c>
      <c r="C1466">
        <v>1464</v>
      </c>
      <c r="D1466">
        <v>0.50652094761961097</v>
      </c>
      <c r="E1466">
        <v>143646517.734346</v>
      </c>
      <c r="F1466">
        <v>13.504496507890099</v>
      </c>
      <c r="G1466">
        <v>3624.9989999998302</v>
      </c>
      <c r="H1466">
        <v>34.950966780000002</v>
      </c>
      <c r="I1466">
        <v>10636939.9000118</v>
      </c>
      <c r="J1466">
        <v>2979636.6169380699</v>
      </c>
      <c r="K1466">
        <v>3624.9989999998302</v>
      </c>
      <c r="L1466">
        <v>48953.786336602803</v>
      </c>
      <c r="M1466">
        <v>39348605.630032398</v>
      </c>
      <c r="N1466">
        <v>48953.786336602803</v>
      </c>
    </row>
    <row r="1467" spans="1:14" x14ac:dyDescent="0.3">
      <c r="A1467" t="s">
        <v>5816</v>
      </c>
      <c r="B1467">
        <v>215651</v>
      </c>
      <c r="C1467">
        <v>1465</v>
      </c>
      <c r="D1467">
        <v>0.50672094757199104</v>
      </c>
      <c r="E1467">
        <v>144251948.58030599</v>
      </c>
      <c r="F1467">
        <v>13.5560616578025</v>
      </c>
      <c r="G1467">
        <v>4199.9989999998297</v>
      </c>
      <c r="H1467">
        <v>36.201011559999998</v>
      </c>
      <c r="I1467">
        <v>10641139.8990118</v>
      </c>
      <c r="J1467">
        <v>2979636.6169380699</v>
      </c>
      <c r="K1467">
        <v>4199.9989999998297</v>
      </c>
      <c r="L1467">
        <v>56935.445406706604</v>
      </c>
      <c r="M1467">
        <v>39405541.0754392</v>
      </c>
      <c r="N1467">
        <v>56935.445406706604</v>
      </c>
    </row>
    <row r="1468" spans="1:14" x14ac:dyDescent="0.3">
      <c r="A1468" t="s">
        <v>5815</v>
      </c>
      <c r="B1468">
        <v>215784</v>
      </c>
      <c r="C1468">
        <v>1466</v>
      </c>
      <c r="D1468">
        <v>0.50687928085770595</v>
      </c>
      <c r="E1468">
        <v>146684458.57620701</v>
      </c>
      <c r="F1468">
        <v>13.780350631209799</v>
      </c>
      <c r="G1468">
        <v>3324.9989999998302</v>
      </c>
      <c r="H1468">
        <v>32.63592001</v>
      </c>
      <c r="I1468">
        <v>10644464.8980118</v>
      </c>
      <c r="J1468">
        <v>3127784.3359687999</v>
      </c>
      <c r="K1468">
        <v>3324.9989999998302</v>
      </c>
      <c r="L1468">
        <v>45819.6520684196</v>
      </c>
      <c r="M1468">
        <v>39451360.727507599</v>
      </c>
      <c r="N1468">
        <v>45819.6520684196</v>
      </c>
    </row>
    <row r="1469" spans="1:14" x14ac:dyDescent="0.3">
      <c r="A1469" t="s">
        <v>5814</v>
      </c>
      <c r="B1469">
        <v>215914</v>
      </c>
      <c r="C1469">
        <v>1467</v>
      </c>
      <c r="D1469">
        <v>0.50703404271484898</v>
      </c>
      <c r="E1469">
        <v>147161591.176368</v>
      </c>
      <c r="F1469">
        <v>13.8209552565751</v>
      </c>
      <c r="G1469">
        <v>3249.9989999998302</v>
      </c>
      <c r="H1469">
        <v>32.392034010000003</v>
      </c>
      <c r="I1469">
        <v>10647714.8970118</v>
      </c>
      <c r="J1469">
        <v>3249549.5844871998</v>
      </c>
      <c r="K1469">
        <v>3249.9989999998302</v>
      </c>
      <c r="L1469">
        <v>44918.090762911503</v>
      </c>
      <c r="M1469">
        <v>39496278.818270497</v>
      </c>
      <c r="N1469">
        <v>44918.090762911503</v>
      </c>
    </row>
    <row r="1470" spans="1:14" x14ac:dyDescent="0.3">
      <c r="A1470" t="s">
        <v>5813</v>
      </c>
      <c r="B1470">
        <v>216061</v>
      </c>
      <c r="C1470">
        <v>1468</v>
      </c>
      <c r="D1470">
        <v>0.50720904259580102</v>
      </c>
      <c r="E1470">
        <v>150431420.63300699</v>
      </c>
      <c r="F1470">
        <v>14.12317285564</v>
      </c>
      <c r="G1470">
        <v>3674.9975000005202</v>
      </c>
      <c r="H1470">
        <v>154.12443913999999</v>
      </c>
      <c r="I1470">
        <v>10651389.8945118</v>
      </c>
      <c r="J1470">
        <v>3249549.5844871998</v>
      </c>
      <c r="K1470">
        <v>3674.9975000005202</v>
      </c>
      <c r="L1470">
        <v>51902.624936552202</v>
      </c>
      <c r="M1470">
        <v>39548181.443207003</v>
      </c>
      <c r="N1470">
        <v>51902.624936552202</v>
      </c>
    </row>
    <row r="1471" spans="1:14" x14ac:dyDescent="0.3">
      <c r="A1471" t="s">
        <v>5812</v>
      </c>
      <c r="B1471">
        <v>216178</v>
      </c>
      <c r="C1471">
        <v>1469</v>
      </c>
      <c r="D1471">
        <v>0.50734832823865805</v>
      </c>
      <c r="E1471">
        <v>151585555.620087</v>
      </c>
      <c r="F1471">
        <v>14.227621122735201</v>
      </c>
      <c r="G1471">
        <v>2924.99850000068</v>
      </c>
      <c r="H1471">
        <v>43.059866810000003</v>
      </c>
      <c r="I1471">
        <v>10654314.893011799</v>
      </c>
      <c r="J1471">
        <v>3249549.5844871998</v>
      </c>
      <c r="K1471">
        <v>2924.99850000068</v>
      </c>
      <c r="L1471">
        <v>41615.770442578498</v>
      </c>
      <c r="M1471">
        <v>39589797.213649601</v>
      </c>
      <c r="N1471">
        <v>41615.770442578498</v>
      </c>
    </row>
    <row r="1472" spans="1:14" x14ac:dyDescent="0.3">
      <c r="A1472" t="s">
        <v>5811</v>
      </c>
      <c r="B1472">
        <v>216300</v>
      </c>
      <c r="C1472">
        <v>1470</v>
      </c>
      <c r="D1472">
        <v>0.50749356633389597</v>
      </c>
      <c r="E1472">
        <v>151486828.93001899</v>
      </c>
      <c r="F1472">
        <v>14.2142856560491</v>
      </c>
      <c r="G1472">
        <v>3050</v>
      </c>
      <c r="H1472">
        <v>36.014057620000003</v>
      </c>
      <c r="I1472">
        <v>10657364.893011799</v>
      </c>
      <c r="J1472">
        <v>3249549.5844871998</v>
      </c>
      <c r="K1472">
        <v>3050</v>
      </c>
      <c r="L1472">
        <v>43353.571250949703</v>
      </c>
      <c r="M1472">
        <v>39633150.784900598</v>
      </c>
      <c r="N1472">
        <v>43353.571250949703</v>
      </c>
    </row>
    <row r="1473" spans="1:14" x14ac:dyDescent="0.3">
      <c r="A1473" t="s">
        <v>5810</v>
      </c>
      <c r="B1473">
        <v>216433</v>
      </c>
      <c r="C1473">
        <v>1471</v>
      </c>
      <c r="D1473">
        <v>0.50765189961961099</v>
      </c>
      <c r="E1473">
        <v>150963772.34194201</v>
      </c>
      <c r="F1473">
        <v>14.160788267095301</v>
      </c>
      <c r="G1473">
        <v>3324.9989999998302</v>
      </c>
      <c r="H1473">
        <v>39.6841723</v>
      </c>
      <c r="I1473">
        <v>10660689.892011801</v>
      </c>
      <c r="J1473">
        <v>3249549.5844871998</v>
      </c>
      <c r="K1473">
        <v>3324.9989999998302</v>
      </c>
      <c r="L1473">
        <v>47084.606827301199</v>
      </c>
      <c r="M1473">
        <v>39680235.391727902</v>
      </c>
      <c r="N1473">
        <v>47084.606827301199</v>
      </c>
    </row>
    <row r="1474" spans="1:14" x14ac:dyDescent="0.3">
      <c r="A1474" t="s">
        <v>5809</v>
      </c>
      <c r="B1474">
        <v>216590</v>
      </c>
      <c r="C1474">
        <v>1472</v>
      </c>
      <c r="D1474">
        <v>0.50783880428627703</v>
      </c>
      <c r="E1474">
        <v>152695639.47240999</v>
      </c>
      <c r="F1474">
        <v>14.3179703202805</v>
      </c>
      <c r="G1474">
        <v>3924.9979999996699</v>
      </c>
      <c r="H1474">
        <v>34.572279569999999</v>
      </c>
      <c r="I1474">
        <v>10664614.8900118</v>
      </c>
      <c r="J1474">
        <v>3249549.5844871998</v>
      </c>
      <c r="K1474">
        <v>3924.9979999996699</v>
      </c>
      <c r="L1474">
        <v>56198.004871155601</v>
      </c>
      <c r="M1474">
        <v>39736433.396599002</v>
      </c>
      <c r="N1474">
        <v>56198.004871155601</v>
      </c>
    </row>
    <row r="1475" spans="1:14" x14ac:dyDescent="0.3">
      <c r="A1475" t="s">
        <v>5808</v>
      </c>
      <c r="B1475">
        <v>216711</v>
      </c>
      <c r="C1475">
        <v>1473</v>
      </c>
      <c r="D1475">
        <v>0.50798285185770597</v>
      </c>
      <c r="E1475">
        <v>152692733.03591001</v>
      </c>
      <c r="F1475">
        <v>14.3136377516072</v>
      </c>
      <c r="G1475">
        <v>3024.9989999998302</v>
      </c>
      <c r="H1475">
        <v>33.752774119999998</v>
      </c>
      <c r="I1475">
        <v>10667639.8890118</v>
      </c>
      <c r="J1475">
        <v>3249549.5844871998</v>
      </c>
      <c r="K1475">
        <v>3024.9989999998302</v>
      </c>
      <c r="L1475">
        <v>43298.739884971597</v>
      </c>
      <c r="M1475">
        <v>39779732.136483997</v>
      </c>
      <c r="N1475">
        <v>43298.739884971597</v>
      </c>
    </row>
    <row r="1476" spans="1:14" x14ac:dyDescent="0.3">
      <c r="A1476" t="s">
        <v>5807</v>
      </c>
      <c r="B1476">
        <v>216842</v>
      </c>
      <c r="C1476">
        <v>1474</v>
      </c>
      <c r="D1476">
        <v>0.50813880411961099</v>
      </c>
      <c r="E1476">
        <v>156945831.87205201</v>
      </c>
      <c r="F1476">
        <v>14.707814047925201</v>
      </c>
      <c r="G1476">
        <v>3274.9975000005202</v>
      </c>
      <c r="H1476">
        <v>40.212896059999998</v>
      </c>
      <c r="I1476">
        <v>10670914.886511801</v>
      </c>
      <c r="J1476">
        <v>3249549.5844871998</v>
      </c>
      <c r="K1476">
        <v>3274.9975000005202</v>
      </c>
      <c r="L1476">
        <v>48168.054237427503</v>
      </c>
      <c r="M1476">
        <v>39827900.1907214</v>
      </c>
      <c r="N1476">
        <v>48168.054237427503</v>
      </c>
    </row>
    <row r="1477" spans="1:14" x14ac:dyDescent="0.3">
      <c r="A1477" t="s">
        <v>5806</v>
      </c>
      <c r="B1477">
        <v>216953</v>
      </c>
      <c r="C1477">
        <v>1475</v>
      </c>
      <c r="D1477">
        <v>0.50827094690532504</v>
      </c>
      <c r="E1477">
        <v>166494616.26119399</v>
      </c>
      <c r="F1477">
        <v>15.598599739626</v>
      </c>
      <c r="G1477">
        <v>2774.9984999988201</v>
      </c>
      <c r="H1477">
        <v>38.748645150000002</v>
      </c>
      <c r="I1477">
        <v>10673689.8850118</v>
      </c>
      <c r="J1477">
        <v>3249549.5844871998</v>
      </c>
      <c r="K1477">
        <v>2774.9984999988201</v>
      </c>
      <c r="L1477">
        <v>43286.090879544099</v>
      </c>
      <c r="M1477">
        <v>39871186.281600997</v>
      </c>
      <c r="N1477">
        <v>43286.090879544099</v>
      </c>
    </row>
    <row r="1478" spans="1:14" x14ac:dyDescent="0.3">
      <c r="A1478" t="s">
        <v>5805</v>
      </c>
      <c r="B1478">
        <v>217074</v>
      </c>
      <c r="C1478">
        <v>1476</v>
      </c>
      <c r="D1478">
        <v>0.50841499445294402</v>
      </c>
      <c r="E1478">
        <v>167793020.99875101</v>
      </c>
      <c r="F1478">
        <v>15.7157911239042</v>
      </c>
      <c r="G1478">
        <v>3024.99850000068</v>
      </c>
      <c r="H1478">
        <v>37.416164469999998</v>
      </c>
      <c r="I1478">
        <v>10676714.8835118</v>
      </c>
      <c r="J1478">
        <v>3249549.5844871998</v>
      </c>
      <c r="K1478">
        <v>3024.99850000068</v>
      </c>
      <c r="L1478">
        <v>47540.244576134202</v>
      </c>
      <c r="M1478">
        <v>39918726.526177101</v>
      </c>
      <c r="N1478">
        <v>47540.244576134202</v>
      </c>
    </row>
    <row r="1479" spans="1:14" x14ac:dyDescent="0.3">
      <c r="A1479" t="s">
        <v>5804</v>
      </c>
      <c r="B1479">
        <v>217228</v>
      </c>
      <c r="C1479">
        <v>1477</v>
      </c>
      <c r="D1479">
        <v>0.50859832773865798</v>
      </c>
      <c r="E1479">
        <v>166489995.40949801</v>
      </c>
      <c r="F1479">
        <v>15.5881263997662</v>
      </c>
      <c r="G1479">
        <v>3849.9989999998302</v>
      </c>
      <c r="H1479">
        <v>63.881502330000004</v>
      </c>
      <c r="I1479">
        <v>10680564.8825118</v>
      </c>
      <c r="J1479">
        <v>3249549.5844871998</v>
      </c>
      <c r="K1479">
        <v>3849.9989999998302</v>
      </c>
      <c r="L1479">
        <v>60014.2710509709</v>
      </c>
      <c r="M1479">
        <v>39978740.797228098</v>
      </c>
      <c r="N1479">
        <v>60014.2710509709</v>
      </c>
    </row>
    <row r="1480" spans="1:14" x14ac:dyDescent="0.3">
      <c r="A1480" t="s">
        <v>5803</v>
      </c>
      <c r="B1480">
        <v>217358</v>
      </c>
      <c r="C1480">
        <v>1478</v>
      </c>
      <c r="D1480">
        <v>0.50875308957199195</v>
      </c>
      <c r="E1480">
        <v>167945212.40042001</v>
      </c>
      <c r="F1480">
        <v>15.7195921373466</v>
      </c>
      <c r="G1480">
        <v>3249.99850000068</v>
      </c>
      <c r="H1480">
        <v>32.03361812</v>
      </c>
      <c r="I1480">
        <v>10683814.881011801</v>
      </c>
      <c r="J1480">
        <v>3249549.5844871998</v>
      </c>
      <c r="K1480">
        <v>3249.99850000068</v>
      </c>
      <c r="L1480">
        <v>51088.650866999</v>
      </c>
      <c r="M1480">
        <v>40029829.448095098</v>
      </c>
      <c r="N1480">
        <v>51088.650866999</v>
      </c>
    </row>
    <row r="1481" spans="1:14" x14ac:dyDescent="0.3">
      <c r="A1481" t="s">
        <v>5802</v>
      </c>
      <c r="B1481">
        <v>217490</v>
      </c>
      <c r="C1481">
        <v>1479</v>
      </c>
      <c r="D1481">
        <v>0.50891023233389598</v>
      </c>
      <c r="E1481">
        <v>179340683.405175</v>
      </c>
      <c r="F1481">
        <v>16.781019520748099</v>
      </c>
      <c r="G1481">
        <v>3299.9979999996699</v>
      </c>
      <c r="H1481">
        <v>29.993495589999998</v>
      </c>
      <c r="I1481">
        <v>10687114.879011801</v>
      </c>
      <c r="J1481">
        <v>3249549.5844871998</v>
      </c>
      <c r="K1481">
        <v>3299.9979999996699</v>
      </c>
      <c r="L1481">
        <v>55377.330856424102</v>
      </c>
      <c r="M1481">
        <v>40085206.778951503</v>
      </c>
      <c r="N1481">
        <v>55377.330856424102</v>
      </c>
    </row>
    <row r="1482" spans="1:14" x14ac:dyDescent="0.3">
      <c r="A1482" t="s">
        <v>5801</v>
      </c>
      <c r="B1482">
        <v>217634</v>
      </c>
      <c r="C1482">
        <v>1480</v>
      </c>
      <c r="D1482">
        <v>0.50908166078627703</v>
      </c>
      <c r="E1482">
        <v>184951279.27710599</v>
      </c>
      <c r="F1482">
        <v>17.300178838690801</v>
      </c>
      <c r="G1482">
        <v>3599.9975000005202</v>
      </c>
      <c r="H1482">
        <v>34.437805769999997</v>
      </c>
      <c r="I1482">
        <v>10690714.876511799</v>
      </c>
      <c r="J1482">
        <v>3249549.5844871998</v>
      </c>
      <c r="K1482">
        <v>3599.9975000005202</v>
      </c>
      <c r="L1482">
        <v>62280.6005688488</v>
      </c>
      <c r="M1482">
        <v>40147487.379520297</v>
      </c>
      <c r="N1482">
        <v>62280.6005688488</v>
      </c>
    </row>
    <row r="1483" spans="1:14" x14ac:dyDescent="0.3">
      <c r="A1483" t="s">
        <v>5800</v>
      </c>
      <c r="B1483">
        <v>217760</v>
      </c>
      <c r="C1483">
        <v>1481</v>
      </c>
      <c r="D1483">
        <v>0.50923166066723002</v>
      </c>
      <c r="E1483">
        <v>187531843.029219</v>
      </c>
      <c r="F1483">
        <v>17.536395422852099</v>
      </c>
      <c r="G1483">
        <v>3149.9974999986498</v>
      </c>
      <c r="H1483">
        <v>43.075395749999998</v>
      </c>
      <c r="I1483">
        <v>10693864.8740118</v>
      </c>
      <c r="J1483">
        <v>3176013.47076021</v>
      </c>
      <c r="K1483">
        <v>3149.9974999986498</v>
      </c>
      <c r="L1483">
        <v>55239.601740972001</v>
      </c>
      <c r="M1483">
        <v>40202726.981261298</v>
      </c>
      <c r="N1483">
        <v>55239.601740972001</v>
      </c>
    </row>
    <row r="1484" spans="1:14" x14ac:dyDescent="0.3">
      <c r="A1484" t="s">
        <v>5799</v>
      </c>
      <c r="B1484">
        <v>217916</v>
      </c>
      <c r="C1484">
        <v>1482</v>
      </c>
      <c r="D1484">
        <v>0.509417374857706</v>
      </c>
      <c r="E1484">
        <v>180803844.88181499</v>
      </c>
      <c r="F1484">
        <v>16.90108607218</v>
      </c>
      <c r="G1484">
        <v>3899.9979999996699</v>
      </c>
      <c r="H1484">
        <v>43.80712003</v>
      </c>
      <c r="I1484">
        <v>10697764.872011799</v>
      </c>
      <c r="J1484">
        <v>2968775.3320750599</v>
      </c>
      <c r="K1484">
        <v>3899.9979999996699</v>
      </c>
      <c r="L1484">
        <v>65914.201879324304</v>
      </c>
      <c r="M1484">
        <v>40268641.183140598</v>
      </c>
      <c r="N1484">
        <v>65914.201879324304</v>
      </c>
    </row>
    <row r="1485" spans="1:14" x14ac:dyDescent="0.3">
      <c r="A1485" t="s">
        <v>5798</v>
      </c>
      <c r="B1485">
        <v>218053</v>
      </c>
      <c r="C1485">
        <v>1483</v>
      </c>
      <c r="D1485">
        <v>0.50958047000056295</v>
      </c>
      <c r="E1485">
        <v>186277774.020367</v>
      </c>
      <c r="F1485">
        <v>17.407202029222699</v>
      </c>
      <c r="G1485">
        <v>3424.9980000015298</v>
      </c>
      <c r="H1485">
        <v>42.088222279999997</v>
      </c>
      <c r="I1485">
        <v>10701189.870011801</v>
      </c>
      <c r="J1485">
        <v>2968775.3320750599</v>
      </c>
      <c r="K1485">
        <v>3424.9980000015298</v>
      </c>
      <c r="L1485">
        <v>59619.632135710403</v>
      </c>
      <c r="M1485">
        <v>40328260.815276302</v>
      </c>
      <c r="N1485">
        <v>59619.632135710403</v>
      </c>
    </row>
    <row r="1486" spans="1:14" x14ac:dyDescent="0.3">
      <c r="A1486" t="s">
        <v>5797</v>
      </c>
      <c r="B1486">
        <v>218209</v>
      </c>
      <c r="C1486">
        <v>1484</v>
      </c>
      <c r="D1486">
        <v>0.50976618414342001</v>
      </c>
      <c r="E1486">
        <v>187913177.821931</v>
      </c>
      <c r="F1486">
        <v>17.553629176060799</v>
      </c>
      <c r="G1486">
        <v>3899.9969999995001</v>
      </c>
      <c r="H1486">
        <v>48.241780200000001</v>
      </c>
      <c r="I1486">
        <v>10705089.8670118</v>
      </c>
      <c r="J1486">
        <v>2968775.3320750599</v>
      </c>
      <c r="K1486">
        <v>3899.9969999995001</v>
      </c>
      <c r="L1486">
        <v>68459.101125740897</v>
      </c>
      <c r="M1486">
        <v>40396719.916402102</v>
      </c>
      <c r="N1486">
        <v>68459.101125740897</v>
      </c>
    </row>
    <row r="1487" spans="1:14" x14ac:dyDescent="0.3">
      <c r="A1487" t="s">
        <v>5796</v>
      </c>
      <c r="B1487">
        <v>218360</v>
      </c>
      <c r="C1487">
        <v>1485</v>
      </c>
      <c r="D1487">
        <v>0.509945945929134</v>
      </c>
      <c r="E1487">
        <v>191309887.265497</v>
      </c>
      <c r="F1487">
        <v>17.864628014821701</v>
      </c>
      <c r="G1487">
        <v>3774.9975000005202</v>
      </c>
      <c r="H1487">
        <v>46.435753310000003</v>
      </c>
      <c r="I1487">
        <v>10708864.864511801</v>
      </c>
      <c r="J1487">
        <v>2968775.3320750599</v>
      </c>
      <c r="K1487">
        <v>3774.9975000005202</v>
      </c>
      <c r="L1487">
        <v>67438.926094391194</v>
      </c>
      <c r="M1487">
        <v>40464158.842496499</v>
      </c>
      <c r="N1487">
        <v>67438.926094391194</v>
      </c>
    </row>
    <row r="1488" spans="1:14" x14ac:dyDescent="0.3">
      <c r="A1488" t="s">
        <v>5795</v>
      </c>
      <c r="B1488">
        <v>218507</v>
      </c>
      <c r="C1488">
        <v>1486</v>
      </c>
      <c r="D1488">
        <v>0.510120945833896</v>
      </c>
      <c r="E1488">
        <v>201334311.65299901</v>
      </c>
      <c r="F1488">
        <v>18.794264874342499</v>
      </c>
      <c r="G1488">
        <v>3674.9979999996699</v>
      </c>
      <c r="H1488">
        <v>44.149844469999998</v>
      </c>
      <c r="I1488">
        <v>10712539.862511801</v>
      </c>
      <c r="J1488">
        <v>2968775.3320750599</v>
      </c>
      <c r="K1488">
        <v>3674.9979999996699</v>
      </c>
      <c r="L1488">
        <v>69068.885824672703</v>
      </c>
      <c r="M1488">
        <v>40533227.728321098</v>
      </c>
      <c r="N1488">
        <v>69068.885824672703</v>
      </c>
    </row>
    <row r="1489" spans="1:14" x14ac:dyDescent="0.3">
      <c r="A1489" t="s">
        <v>5794</v>
      </c>
      <c r="B1489">
        <v>218665</v>
      </c>
      <c r="C1489">
        <v>1487</v>
      </c>
      <c r="D1489">
        <v>0.51030904100056296</v>
      </c>
      <c r="E1489">
        <v>209129236.71640301</v>
      </c>
      <c r="F1489">
        <v>19.514714186148399</v>
      </c>
      <c r="G1489">
        <v>3949.9984999988201</v>
      </c>
      <c r="H1489">
        <v>48.686352589999998</v>
      </c>
      <c r="I1489">
        <v>10716489.861011799</v>
      </c>
      <c r="J1489">
        <v>2968775.3320750599</v>
      </c>
      <c r="K1489">
        <v>3949.9984999988201</v>
      </c>
      <c r="L1489">
        <v>77083.0917631919</v>
      </c>
      <c r="M1489">
        <v>40610310.820084304</v>
      </c>
      <c r="N1489">
        <v>77083.0917631919</v>
      </c>
    </row>
    <row r="1490" spans="1:14" x14ac:dyDescent="0.3">
      <c r="A1490" t="s">
        <v>5793</v>
      </c>
      <c r="B1490">
        <v>218818</v>
      </c>
      <c r="C1490">
        <v>1488</v>
      </c>
      <c r="D1490">
        <v>0.51049118364342005</v>
      </c>
      <c r="E1490">
        <v>211591642.94226</v>
      </c>
      <c r="F1490">
        <v>19.737446686440698</v>
      </c>
      <c r="G1490">
        <v>3824.9955000001901</v>
      </c>
      <c r="H1490">
        <v>34.463897420000002</v>
      </c>
      <c r="I1490">
        <v>10720314.8565118</v>
      </c>
      <c r="J1490">
        <v>2968775.3320750599</v>
      </c>
      <c r="K1490">
        <v>3824.9955000001901</v>
      </c>
      <c r="L1490">
        <v>75495.644757129397</v>
      </c>
      <c r="M1490">
        <v>40685806.4648415</v>
      </c>
      <c r="N1490">
        <v>75495.644757129397</v>
      </c>
    </row>
    <row r="1491" spans="1:14" x14ac:dyDescent="0.3">
      <c r="A1491" t="s">
        <v>5792</v>
      </c>
      <c r="B1491">
        <v>219011</v>
      </c>
      <c r="C1491">
        <v>1489</v>
      </c>
      <c r="D1491">
        <v>0.51072094540532498</v>
      </c>
      <c r="E1491">
        <v>219990240.12939501</v>
      </c>
      <c r="F1491">
        <v>20.5116430306838</v>
      </c>
      <c r="G1491">
        <v>4824.99700000137</v>
      </c>
      <c r="H1491">
        <v>48.813082549999997</v>
      </c>
      <c r="I1491">
        <v>10725139.853511799</v>
      </c>
      <c r="J1491">
        <v>2968775.3320750701</v>
      </c>
      <c r="K1491">
        <v>4824.99700000137</v>
      </c>
      <c r="L1491">
        <v>98968.616088148294</v>
      </c>
      <c r="M1491">
        <v>40784775.0809296</v>
      </c>
      <c r="N1491">
        <v>98968.616088148294</v>
      </c>
    </row>
    <row r="1492" spans="1:14" x14ac:dyDescent="0.3">
      <c r="A1492" t="s">
        <v>5791</v>
      </c>
      <c r="B1492">
        <v>219158</v>
      </c>
      <c r="C1492">
        <v>1490</v>
      </c>
      <c r="D1492">
        <v>0.51089594535770599</v>
      </c>
      <c r="E1492">
        <v>219330148.610578</v>
      </c>
      <c r="F1492">
        <v>20.443091956166001</v>
      </c>
      <c r="G1492">
        <v>3674.9989999998302</v>
      </c>
      <c r="H1492">
        <v>51.228120689999997</v>
      </c>
      <c r="I1492">
        <v>10728814.852511801</v>
      </c>
      <c r="J1492">
        <v>2968775.3320750599</v>
      </c>
      <c r="K1492">
        <v>3674.9989999998302</v>
      </c>
      <c r="L1492">
        <v>75128.342495814693</v>
      </c>
      <c r="M1492">
        <v>40859903.423425399</v>
      </c>
      <c r="N1492">
        <v>75128.342495814693</v>
      </c>
    </row>
    <row r="1493" spans="1:14" x14ac:dyDescent="0.3">
      <c r="A1493" t="s">
        <v>5790</v>
      </c>
      <c r="B1493">
        <v>219311</v>
      </c>
      <c r="C1493">
        <v>1491</v>
      </c>
      <c r="D1493">
        <v>0.51107808809580102</v>
      </c>
      <c r="E1493">
        <v>210745061.134671</v>
      </c>
      <c r="F1493">
        <v>19.635901705435401</v>
      </c>
      <c r="G1493">
        <v>3824.9974999986498</v>
      </c>
      <c r="H1493">
        <v>74.039655179999997</v>
      </c>
      <c r="I1493">
        <v>10732639.850011799</v>
      </c>
      <c r="J1493">
        <v>2968775.3320750599</v>
      </c>
      <c r="K1493">
        <v>3824.9974999986498</v>
      </c>
      <c r="L1493">
        <v>75107.274933509805</v>
      </c>
      <c r="M1493">
        <v>40935010.698358901</v>
      </c>
      <c r="N1493">
        <v>75107.274933509805</v>
      </c>
    </row>
    <row r="1494" spans="1:14" x14ac:dyDescent="0.3">
      <c r="A1494" t="s">
        <v>5789</v>
      </c>
      <c r="B1494">
        <v>219497</v>
      </c>
      <c r="C1494">
        <v>1492</v>
      </c>
      <c r="D1494">
        <v>0.51129951661961004</v>
      </c>
      <c r="E1494">
        <v>220962040.16413099</v>
      </c>
      <c r="F1494">
        <v>20.578939683226199</v>
      </c>
      <c r="G1494">
        <v>4649.9989999998297</v>
      </c>
      <c r="H1494">
        <v>51.563257749999998</v>
      </c>
      <c r="I1494">
        <v>10737289.849011799</v>
      </c>
      <c r="J1494">
        <v>2968775.3320750599</v>
      </c>
      <c r="K1494">
        <v>4649.9989999998297</v>
      </c>
      <c r="L1494">
        <v>95692.048948058698</v>
      </c>
      <c r="M1494">
        <v>41030702.747307003</v>
      </c>
      <c r="N1494">
        <v>95692.048948058698</v>
      </c>
    </row>
    <row r="1495" spans="1:14" x14ac:dyDescent="0.3">
      <c r="A1495" t="s">
        <v>5788</v>
      </c>
      <c r="B1495">
        <v>219661</v>
      </c>
      <c r="C1495">
        <v>1493</v>
      </c>
      <c r="D1495">
        <v>0.51149475466723004</v>
      </c>
      <c r="E1495">
        <v>219559249.87727001</v>
      </c>
      <c r="F1495">
        <v>20.440487961426101</v>
      </c>
      <c r="G1495">
        <v>4099.9990000016896</v>
      </c>
      <c r="H1495">
        <v>45.683022610000002</v>
      </c>
      <c r="I1495">
        <v>10741389.848011799</v>
      </c>
      <c r="J1495">
        <v>2968775.3320750599</v>
      </c>
      <c r="K1495">
        <v>4099.9990000016896</v>
      </c>
      <c r="L1495">
        <v>83805.980201393701</v>
      </c>
      <c r="M1495">
        <v>41114508.727508403</v>
      </c>
      <c r="N1495">
        <v>83805.980201393701</v>
      </c>
    </row>
    <row r="1496" spans="1:14" x14ac:dyDescent="0.3">
      <c r="A1496" t="s">
        <v>5787</v>
      </c>
      <c r="B1496">
        <v>219828</v>
      </c>
      <c r="C1496">
        <v>1494</v>
      </c>
      <c r="D1496">
        <v>0.51169356414342004</v>
      </c>
      <c r="E1496">
        <v>221996328.467677</v>
      </c>
      <c r="F1496">
        <v>20.659344727644601</v>
      </c>
      <c r="G1496">
        <v>4174.9989999998297</v>
      </c>
      <c r="H1496">
        <v>42.806046520000002</v>
      </c>
      <c r="I1496">
        <v>10745564.847011801</v>
      </c>
      <c r="J1496">
        <v>3124874.6532229502</v>
      </c>
      <c r="K1496">
        <v>4174.9989999998297</v>
      </c>
      <c r="L1496">
        <v>86252.743578568101</v>
      </c>
      <c r="M1496">
        <v>41200761.471087001</v>
      </c>
      <c r="N1496">
        <v>86252.743578568101</v>
      </c>
    </row>
    <row r="1497" spans="1:14" x14ac:dyDescent="0.3">
      <c r="A1497" t="s">
        <v>5786</v>
      </c>
      <c r="B1497">
        <v>219974</v>
      </c>
      <c r="C1497">
        <v>1495</v>
      </c>
      <c r="D1497">
        <v>0.51186737359580103</v>
      </c>
      <c r="E1497">
        <v>227975427.46700099</v>
      </c>
      <c r="F1497">
        <v>21.208565531852699</v>
      </c>
      <c r="G1497">
        <v>3649.9984999988201</v>
      </c>
      <c r="H1497">
        <v>31.700406050000002</v>
      </c>
      <c r="I1497">
        <v>10749214.8455118</v>
      </c>
      <c r="J1497">
        <v>3275464.58656561</v>
      </c>
      <c r="K1497">
        <v>3649.9984999988201</v>
      </c>
      <c r="L1497">
        <v>77411.232378389002</v>
      </c>
      <c r="M1497">
        <v>41278172.703465298</v>
      </c>
      <c r="N1497">
        <v>77411.232378389002</v>
      </c>
    </row>
    <row r="1498" spans="1:14" x14ac:dyDescent="0.3">
      <c r="A1498" t="s">
        <v>5785</v>
      </c>
      <c r="B1498">
        <v>220128</v>
      </c>
      <c r="C1498">
        <v>1496</v>
      </c>
      <c r="D1498">
        <v>0.51205070685770604</v>
      </c>
      <c r="E1498">
        <v>237833763.173603</v>
      </c>
      <c r="F1498">
        <v>22.1177651789246</v>
      </c>
      <c r="G1498">
        <v>3849.99850000068</v>
      </c>
      <c r="H1498">
        <v>50.229135769999999</v>
      </c>
      <c r="I1498">
        <v>10753064.8440118</v>
      </c>
      <c r="J1498">
        <v>3275464.58656561</v>
      </c>
      <c r="K1498">
        <v>3849.99850000068</v>
      </c>
      <c r="L1498">
        <v>85153.362762227101</v>
      </c>
      <c r="M1498">
        <v>41363326.0662276</v>
      </c>
      <c r="N1498">
        <v>85153.362762227101</v>
      </c>
    </row>
    <row r="1499" spans="1:14" x14ac:dyDescent="0.3">
      <c r="A1499" t="s">
        <v>5784</v>
      </c>
      <c r="B1499">
        <v>220279</v>
      </c>
      <c r="C1499">
        <v>1497</v>
      </c>
      <c r="D1499">
        <v>0.51223046876246803</v>
      </c>
      <c r="E1499">
        <v>245120036.30912799</v>
      </c>
      <c r="F1499">
        <v>22.7873650499299</v>
      </c>
      <c r="G1499">
        <v>3775</v>
      </c>
      <c r="H1499">
        <v>48.268068579999998</v>
      </c>
      <c r="I1499">
        <v>10756839.8440118</v>
      </c>
      <c r="J1499">
        <v>3275464.58656561</v>
      </c>
      <c r="K1499">
        <v>3775</v>
      </c>
      <c r="L1499">
        <v>86022.303063485306</v>
      </c>
      <c r="M1499">
        <v>41449348.369291097</v>
      </c>
      <c r="N1499">
        <v>86022.303063485306</v>
      </c>
    </row>
    <row r="1500" spans="1:14" x14ac:dyDescent="0.3">
      <c r="A1500" t="s">
        <v>5783</v>
      </c>
      <c r="B1500">
        <v>220422</v>
      </c>
      <c r="C1500">
        <v>1498</v>
      </c>
      <c r="D1500">
        <v>0.51240070683389605</v>
      </c>
      <c r="E1500">
        <v>255386181.091829</v>
      </c>
      <c r="F1500">
        <v>23.733860153711301</v>
      </c>
      <c r="G1500">
        <v>3574.9994999989799</v>
      </c>
      <c r="H1500">
        <v>45.167450649999999</v>
      </c>
      <c r="I1500">
        <v>10760414.843511799</v>
      </c>
      <c r="J1500">
        <v>3275464.58656561</v>
      </c>
      <c r="K1500">
        <v>3574.9994999989799</v>
      </c>
      <c r="L1500">
        <v>84848.538182563701</v>
      </c>
      <c r="M1500">
        <v>41534196.907473601</v>
      </c>
      <c r="N1500">
        <v>84848.538182563701</v>
      </c>
    </row>
    <row r="1501" spans="1:14" x14ac:dyDescent="0.3">
      <c r="A1501" t="s">
        <v>5782</v>
      </c>
      <c r="B1501">
        <v>220583</v>
      </c>
      <c r="C1501">
        <v>1499</v>
      </c>
      <c r="D1501">
        <v>0.512592373429134</v>
      </c>
      <c r="E1501">
        <v>257273226.99118999</v>
      </c>
      <c r="F1501">
        <v>23.900289357101101</v>
      </c>
      <c r="G1501">
        <v>4024.99850000068</v>
      </c>
      <c r="H1501">
        <v>45.198422479999998</v>
      </c>
      <c r="I1501">
        <v>10764439.8420118</v>
      </c>
      <c r="J1501">
        <v>3275464.58656561</v>
      </c>
      <c r="K1501">
        <v>4024.99850000068</v>
      </c>
      <c r="L1501">
        <v>96198.628811914197</v>
      </c>
      <c r="M1501">
        <v>41630395.536285497</v>
      </c>
      <c r="N1501">
        <v>96198.628811914197</v>
      </c>
    </row>
    <row r="1502" spans="1:14" x14ac:dyDescent="0.3">
      <c r="A1502" t="s">
        <v>5781</v>
      </c>
      <c r="B1502">
        <v>220742</v>
      </c>
      <c r="C1502">
        <v>1500</v>
      </c>
      <c r="D1502">
        <v>0.51278165911961004</v>
      </c>
      <c r="E1502">
        <v>263796794.86448801</v>
      </c>
      <c r="F1502">
        <v>24.497272694915299</v>
      </c>
      <c r="G1502">
        <v>3974.9995000008398</v>
      </c>
      <c r="H1502">
        <v>49.457546919999999</v>
      </c>
      <c r="I1502">
        <v>10768414.841511801</v>
      </c>
      <c r="J1502">
        <v>3275464.58656561</v>
      </c>
      <c r="K1502">
        <v>3974.9995000008398</v>
      </c>
      <c r="L1502">
        <v>97376.646713672701</v>
      </c>
      <c r="M1502">
        <v>41727772.182999201</v>
      </c>
      <c r="N1502">
        <v>97376.646713672701</v>
      </c>
    </row>
    <row r="1503" spans="1:14" x14ac:dyDescent="0.3">
      <c r="A1503" t="s">
        <v>5780</v>
      </c>
      <c r="B1503">
        <v>220881</v>
      </c>
      <c r="C1503">
        <v>1501</v>
      </c>
      <c r="D1503">
        <v>0.51294713521484903</v>
      </c>
      <c r="E1503">
        <v>269078968.80016899</v>
      </c>
      <c r="F1503">
        <v>24.979736407364101</v>
      </c>
      <c r="G1503">
        <v>3474.9979999996699</v>
      </c>
      <c r="H1503">
        <v>48.28401187</v>
      </c>
      <c r="I1503">
        <v>10771889.839511801</v>
      </c>
      <c r="J1503">
        <v>3275464.58656561</v>
      </c>
      <c r="K1503">
        <v>3474.9979999996699</v>
      </c>
      <c r="L1503">
        <v>86804.534056109202</v>
      </c>
      <c r="M1503">
        <v>41814576.717055298</v>
      </c>
      <c r="N1503">
        <v>86804.534056109202</v>
      </c>
    </row>
    <row r="1504" spans="1:14" x14ac:dyDescent="0.3">
      <c r="A1504" t="s">
        <v>5779</v>
      </c>
      <c r="B1504">
        <v>221052</v>
      </c>
      <c r="C1504">
        <v>1502</v>
      </c>
      <c r="D1504">
        <v>0.51315070647675298</v>
      </c>
      <c r="E1504">
        <v>265542492.304726</v>
      </c>
      <c r="F1504">
        <v>24.6416509347867</v>
      </c>
      <c r="G1504">
        <v>4274.9965000003504</v>
      </c>
      <c r="H1504">
        <v>55.86202866</v>
      </c>
      <c r="I1504">
        <v>10776164.836011801</v>
      </c>
      <c r="J1504">
        <v>3275464.58656561</v>
      </c>
      <c r="K1504">
        <v>4274.9965000003504</v>
      </c>
      <c r="L1504">
        <v>105342.971500443</v>
      </c>
      <c r="M1504">
        <v>41919919.688555799</v>
      </c>
      <c r="N1504">
        <v>105342.971500443</v>
      </c>
    </row>
    <row r="1505" spans="1:14" x14ac:dyDescent="0.3">
      <c r="A1505" t="s">
        <v>5778</v>
      </c>
      <c r="B1505">
        <v>221203</v>
      </c>
      <c r="C1505">
        <v>1503</v>
      </c>
      <c r="D1505">
        <v>0.51333046838151497</v>
      </c>
      <c r="E1505">
        <v>294102520.84549701</v>
      </c>
      <c r="F1505">
        <v>27.282389820303901</v>
      </c>
      <c r="G1505">
        <v>3775</v>
      </c>
      <c r="H1505">
        <v>43.673486169999997</v>
      </c>
      <c r="I1505">
        <v>10779939.836011801</v>
      </c>
      <c r="J1505">
        <v>3275464.58656561</v>
      </c>
      <c r="K1505">
        <v>3775</v>
      </c>
      <c r="L1505">
        <v>102991.021571647</v>
      </c>
      <c r="M1505">
        <v>42022910.710127398</v>
      </c>
      <c r="N1505">
        <v>102991.021571647</v>
      </c>
    </row>
    <row r="1506" spans="1:14" x14ac:dyDescent="0.3">
      <c r="A1506" t="s">
        <v>5777</v>
      </c>
      <c r="B1506">
        <v>221382</v>
      </c>
      <c r="C1506">
        <v>1504</v>
      </c>
      <c r="D1506">
        <v>0.51354356350056296</v>
      </c>
      <c r="E1506">
        <v>293026238.91971201</v>
      </c>
      <c r="F1506">
        <v>27.1712692291058</v>
      </c>
      <c r="G1506">
        <v>4474.9974999986498</v>
      </c>
      <c r="H1506">
        <v>56.348697549999997</v>
      </c>
      <c r="I1506">
        <v>10784414.8335118</v>
      </c>
      <c r="J1506">
        <v>3275464.58656561</v>
      </c>
      <c r="K1506">
        <v>4474.9974999986498</v>
      </c>
      <c r="L1506">
        <v>121591.361872038</v>
      </c>
      <c r="M1506">
        <v>42144502.071999401</v>
      </c>
      <c r="N1506">
        <v>121591.361872038</v>
      </c>
    </row>
    <row r="1507" spans="1:14" x14ac:dyDescent="0.3">
      <c r="A1507" t="s">
        <v>5776</v>
      </c>
      <c r="B1507">
        <v>221571</v>
      </c>
      <c r="C1507">
        <v>1505</v>
      </c>
      <c r="D1507">
        <v>0.51376856350056299</v>
      </c>
      <c r="E1507">
        <v>295041582.57998699</v>
      </c>
      <c r="F1507">
        <v>27.3461635619521</v>
      </c>
      <c r="G1507">
        <v>4725</v>
      </c>
      <c r="H1507">
        <v>52.729026599999997</v>
      </c>
      <c r="I1507">
        <v>10789139.8335118</v>
      </c>
      <c r="J1507">
        <v>3275464.58656561</v>
      </c>
      <c r="K1507">
        <v>4725</v>
      </c>
      <c r="L1507">
        <v>129210.622830223</v>
      </c>
      <c r="M1507">
        <v>42273712.694829702</v>
      </c>
      <c r="N1507">
        <v>129210.622830223</v>
      </c>
    </row>
    <row r="1508" spans="1:14" x14ac:dyDescent="0.3">
      <c r="A1508" t="s">
        <v>5775</v>
      </c>
      <c r="B1508">
        <v>221759</v>
      </c>
      <c r="C1508">
        <v>1506</v>
      </c>
      <c r="D1508">
        <v>0.51399237281008703</v>
      </c>
      <c r="E1508">
        <v>290648438.39227098</v>
      </c>
      <c r="F1508">
        <v>26.927251376388099</v>
      </c>
      <c r="G1508">
        <v>4699.9955000001901</v>
      </c>
      <c r="H1508">
        <v>45.830122869999997</v>
      </c>
      <c r="I1508">
        <v>10793839.8290118</v>
      </c>
      <c r="J1508">
        <v>3275464.58656561</v>
      </c>
      <c r="K1508">
        <v>4699.9955000001901</v>
      </c>
      <c r="L1508">
        <v>126557.960296398</v>
      </c>
      <c r="M1508">
        <v>42400270.655126102</v>
      </c>
      <c r="N1508">
        <v>126557.960296398</v>
      </c>
    </row>
    <row r="1509" spans="1:14" x14ac:dyDescent="0.3">
      <c r="A1509" t="s">
        <v>5774</v>
      </c>
      <c r="B1509">
        <v>221920</v>
      </c>
      <c r="C1509">
        <v>1507</v>
      </c>
      <c r="D1509">
        <v>0.514184039452944</v>
      </c>
      <c r="E1509">
        <v>290774272.72979999</v>
      </c>
      <c r="F1509">
        <v>26.928867637054399</v>
      </c>
      <c r="G1509">
        <v>4024.9995000008398</v>
      </c>
      <c r="H1509">
        <v>45.347996700000003</v>
      </c>
      <c r="I1509">
        <v>10797864.828511801</v>
      </c>
      <c r="J1509">
        <v>3651011.6306932098</v>
      </c>
      <c r="K1509">
        <v>4024.9995000008398</v>
      </c>
      <c r="L1509">
        <v>108388.67877473299</v>
      </c>
      <c r="M1509">
        <v>42508659.333900802</v>
      </c>
      <c r="N1509">
        <v>108388.67877473299</v>
      </c>
    </row>
    <row r="1510" spans="1:14" x14ac:dyDescent="0.3">
      <c r="A1510" t="s">
        <v>5773</v>
      </c>
      <c r="B1510">
        <v>222079</v>
      </c>
      <c r="C1510">
        <v>1508</v>
      </c>
      <c r="D1510">
        <v>0.51437332502437205</v>
      </c>
      <c r="E1510">
        <v>317721259.24886298</v>
      </c>
      <c r="F1510">
        <v>29.413624380771498</v>
      </c>
      <c r="G1510">
        <v>3974.9969999995001</v>
      </c>
      <c r="H1510">
        <v>45.236392189999997</v>
      </c>
      <c r="I1510">
        <v>10801839.8255118</v>
      </c>
      <c r="J1510">
        <v>3651011.6306932098</v>
      </c>
      <c r="K1510">
        <v>3974.9969999995001</v>
      </c>
      <c r="L1510">
        <v>116919.068672679</v>
      </c>
      <c r="M1510">
        <v>42625578.402573504</v>
      </c>
      <c r="N1510">
        <v>116919.068672679</v>
      </c>
    </row>
    <row r="1511" spans="1:14" x14ac:dyDescent="0.3">
      <c r="A1511" t="s">
        <v>5772</v>
      </c>
      <c r="B1511">
        <v>222272</v>
      </c>
      <c r="C1511">
        <v>1509</v>
      </c>
      <c r="D1511">
        <v>0.51460308685770595</v>
      </c>
      <c r="E1511">
        <v>322252661.82580101</v>
      </c>
      <c r="F1511">
        <v>29.819807227644699</v>
      </c>
      <c r="G1511">
        <v>4824.99850000068</v>
      </c>
      <c r="H1511">
        <v>50.688897410000003</v>
      </c>
      <c r="I1511">
        <v>10806664.824011801</v>
      </c>
      <c r="J1511">
        <v>3651011.6306932098</v>
      </c>
      <c r="K1511">
        <v>4824.99850000068</v>
      </c>
      <c r="L1511">
        <v>143880.52514369501</v>
      </c>
      <c r="M1511">
        <v>42769458.927717201</v>
      </c>
      <c r="N1511">
        <v>143880.52514369501</v>
      </c>
    </row>
    <row r="1512" spans="1:14" x14ac:dyDescent="0.3">
      <c r="A1512" t="s">
        <v>5771</v>
      </c>
      <c r="B1512">
        <v>222448</v>
      </c>
      <c r="C1512">
        <v>1510</v>
      </c>
      <c r="D1512">
        <v>0.51481261059580097</v>
      </c>
      <c r="E1512">
        <v>322365075.93125701</v>
      </c>
      <c r="F1512">
        <v>29.818068915838701</v>
      </c>
      <c r="G1512">
        <v>4399.9984999988201</v>
      </c>
      <c r="H1512">
        <v>51.695203739999997</v>
      </c>
      <c r="I1512">
        <v>10811064.8225118</v>
      </c>
      <c r="J1512">
        <v>3651011.6306932098</v>
      </c>
      <c r="K1512">
        <v>4399.9984999988201</v>
      </c>
      <c r="L1512">
        <v>131199.45850255099</v>
      </c>
      <c r="M1512">
        <v>42900658.386219703</v>
      </c>
      <c r="N1512">
        <v>131199.45850255099</v>
      </c>
    </row>
    <row r="1513" spans="1:14" x14ac:dyDescent="0.3">
      <c r="A1513" t="s">
        <v>5770</v>
      </c>
      <c r="B1513">
        <v>222618</v>
      </c>
      <c r="C1513">
        <v>1511</v>
      </c>
      <c r="D1513">
        <v>0.51501499154818198</v>
      </c>
      <c r="E1513">
        <v>329571373.87658</v>
      </c>
      <c r="F1513">
        <v>30.472656532437199</v>
      </c>
      <c r="G1513">
        <v>4250</v>
      </c>
      <c r="H1513">
        <v>53.37768603</v>
      </c>
      <c r="I1513">
        <v>10815314.8225118</v>
      </c>
      <c r="J1513">
        <v>3651011.6306932098</v>
      </c>
      <c r="K1513">
        <v>4250</v>
      </c>
      <c r="L1513">
        <v>129508.79026285801</v>
      </c>
      <c r="M1513">
        <v>43030167.176482603</v>
      </c>
      <c r="N1513">
        <v>129508.79026285801</v>
      </c>
    </row>
    <row r="1514" spans="1:14" x14ac:dyDescent="0.3">
      <c r="A1514" t="s">
        <v>5769</v>
      </c>
      <c r="B1514">
        <v>222782</v>
      </c>
      <c r="C1514">
        <v>1512</v>
      </c>
      <c r="D1514">
        <v>0.51521022961961005</v>
      </c>
      <c r="E1514">
        <v>322488396.10531098</v>
      </c>
      <c r="F1514">
        <v>29.8064545458796</v>
      </c>
      <c r="G1514">
        <v>4099.9995000008403</v>
      </c>
      <c r="H1514">
        <v>47.843343060000002</v>
      </c>
      <c r="I1514">
        <v>10819414.8220118</v>
      </c>
      <c r="J1514">
        <v>3651011.6306932098</v>
      </c>
      <c r="K1514">
        <v>4099.9995000008403</v>
      </c>
      <c r="L1514">
        <v>122206.448734904</v>
      </c>
      <c r="M1514">
        <v>43152373.625217497</v>
      </c>
      <c r="N1514">
        <v>122206.448734904</v>
      </c>
    </row>
    <row r="1515" spans="1:14" x14ac:dyDescent="0.3">
      <c r="A1515" t="s">
        <v>5768</v>
      </c>
      <c r="B1515">
        <v>222938</v>
      </c>
      <c r="C1515">
        <v>1513</v>
      </c>
      <c r="D1515">
        <v>0.51539594390532495</v>
      </c>
      <c r="E1515">
        <v>323431477.01174903</v>
      </c>
      <c r="F1515">
        <v>29.882848492402101</v>
      </c>
      <c r="G1515">
        <v>3900</v>
      </c>
      <c r="H1515">
        <v>44.556641489999997</v>
      </c>
      <c r="I1515">
        <v>10823314.8220118</v>
      </c>
      <c r="J1515">
        <v>3651011.6306932098</v>
      </c>
      <c r="K1515">
        <v>3900</v>
      </c>
      <c r="L1515">
        <v>116543.109120368</v>
      </c>
      <c r="M1515">
        <v>43268916.734337904</v>
      </c>
      <c r="N1515">
        <v>116543.109120368</v>
      </c>
    </row>
    <row r="1516" spans="1:14" x14ac:dyDescent="0.3">
      <c r="A1516" t="s">
        <v>5767</v>
      </c>
      <c r="B1516">
        <v>223142</v>
      </c>
      <c r="C1516">
        <v>1514</v>
      </c>
      <c r="D1516">
        <v>0.51563880097675296</v>
      </c>
      <c r="E1516">
        <v>328664404.99827802</v>
      </c>
      <c r="F1516">
        <v>30.352033094973699</v>
      </c>
      <c r="G1516">
        <v>5099.9984999988201</v>
      </c>
      <c r="H1516">
        <v>67.266542990000005</v>
      </c>
      <c r="I1516">
        <v>10828414.820511799</v>
      </c>
      <c r="J1516">
        <v>3651011.6306932098</v>
      </c>
      <c r="K1516">
        <v>5099.9984999988201</v>
      </c>
      <c r="L1516">
        <v>154795.32325628001</v>
      </c>
      <c r="M1516">
        <v>43423712.057594098</v>
      </c>
      <c r="N1516">
        <v>154795.32325628001</v>
      </c>
    </row>
    <row r="1517" spans="1:14" x14ac:dyDescent="0.3">
      <c r="A1517" t="s">
        <v>5766</v>
      </c>
      <c r="B1517">
        <v>223308</v>
      </c>
      <c r="C1517">
        <v>1515</v>
      </c>
      <c r="D1517">
        <v>0.515836419976753</v>
      </c>
      <c r="E1517">
        <v>337494377.83787698</v>
      </c>
      <c r="F1517">
        <v>31.155537350672098</v>
      </c>
      <c r="G1517">
        <v>4149.9990000016896</v>
      </c>
      <c r="H1517">
        <v>56.633380199999998</v>
      </c>
      <c r="I1517">
        <v>10832564.819511799</v>
      </c>
      <c r="J1517">
        <v>3651011.6306932098</v>
      </c>
      <c r="K1517">
        <v>4149.9990000016896</v>
      </c>
      <c r="L1517">
        <v>129295.448849804</v>
      </c>
      <c r="M1517">
        <v>43553007.506443903</v>
      </c>
      <c r="N1517">
        <v>129295.448849804</v>
      </c>
    </row>
    <row r="1518" spans="1:14" x14ac:dyDescent="0.3">
      <c r="A1518" t="s">
        <v>5765</v>
      </c>
      <c r="B1518">
        <v>223501</v>
      </c>
      <c r="C1518">
        <v>1516</v>
      </c>
      <c r="D1518">
        <v>0.51606618183389596</v>
      </c>
      <c r="E1518">
        <v>338562887.38847297</v>
      </c>
      <c r="F1518">
        <v>31.240261082992401</v>
      </c>
      <c r="G1518">
        <v>4824.9989999998297</v>
      </c>
      <c r="H1518">
        <v>57.565021510000001</v>
      </c>
      <c r="I1518">
        <v>10837389.818511801</v>
      </c>
      <c r="J1518">
        <v>3651011.6306932098</v>
      </c>
      <c r="K1518">
        <v>4824.9989999998297</v>
      </c>
      <c r="L1518">
        <v>150734.228485172</v>
      </c>
      <c r="M1518">
        <v>43703741.7349291</v>
      </c>
      <c r="N1518">
        <v>150734.228485172</v>
      </c>
    </row>
    <row r="1519" spans="1:14" x14ac:dyDescent="0.3">
      <c r="A1519" t="s">
        <v>5764</v>
      </c>
      <c r="B1519">
        <v>223669</v>
      </c>
      <c r="C1519">
        <v>1517</v>
      </c>
      <c r="D1519">
        <v>0.51626618181008699</v>
      </c>
      <c r="E1519">
        <v>361841246.91605097</v>
      </c>
      <c r="F1519">
        <v>33.3752939365868</v>
      </c>
      <c r="G1519">
        <v>4199.9994999989804</v>
      </c>
      <c r="H1519">
        <v>58.062359749999999</v>
      </c>
      <c r="I1519">
        <v>10841589.8180118</v>
      </c>
      <c r="J1519">
        <v>3651011.6306932098</v>
      </c>
      <c r="K1519">
        <v>4199.9994999989804</v>
      </c>
      <c r="L1519">
        <v>140176.21784598299</v>
      </c>
      <c r="M1519">
        <v>43843917.952775098</v>
      </c>
      <c r="N1519">
        <v>140176.21784598299</v>
      </c>
    </row>
    <row r="1520" spans="1:14" x14ac:dyDescent="0.3">
      <c r="A1520" t="s">
        <v>5763</v>
      </c>
      <c r="B1520">
        <v>223821</v>
      </c>
      <c r="C1520">
        <v>1518</v>
      </c>
      <c r="D1520">
        <v>0.51644713404818199</v>
      </c>
      <c r="E1520">
        <v>375318347.57353002</v>
      </c>
      <c r="F1520">
        <v>34.606257034120397</v>
      </c>
      <c r="G1520">
        <v>3799.9969999995001</v>
      </c>
      <c r="H1520">
        <v>68.339552600000005</v>
      </c>
      <c r="I1520">
        <v>10845389.815011799</v>
      </c>
      <c r="J1520">
        <v>3867957.4269225202</v>
      </c>
      <c r="K1520">
        <v>3799.9969999995001</v>
      </c>
      <c r="L1520">
        <v>131503.67291086901</v>
      </c>
      <c r="M1520">
        <v>43975421.625685997</v>
      </c>
      <c r="N1520">
        <v>131503.67291086901</v>
      </c>
    </row>
    <row r="1521" spans="1:14" x14ac:dyDescent="0.3">
      <c r="A1521" t="s">
        <v>5762</v>
      </c>
      <c r="B1521">
        <v>223966</v>
      </c>
      <c r="C1521">
        <v>1519</v>
      </c>
      <c r="D1521">
        <v>0.51661975307199104</v>
      </c>
      <c r="E1521">
        <v>370423510.07922399</v>
      </c>
      <c r="F1521">
        <v>34.143515924021003</v>
      </c>
      <c r="G1521">
        <v>3624.9995000008398</v>
      </c>
      <c r="H1521">
        <v>50.805889929999999</v>
      </c>
      <c r="I1521">
        <v>10849014.8145118</v>
      </c>
      <c r="J1521">
        <v>4367876.0008421997</v>
      </c>
      <c r="K1521">
        <v>3624.9995000008398</v>
      </c>
      <c r="L1521">
        <v>123770.228152847</v>
      </c>
      <c r="M1521">
        <v>44099191.853838801</v>
      </c>
      <c r="N1521">
        <v>123770.228152847</v>
      </c>
    </row>
    <row r="1522" spans="1:14" x14ac:dyDescent="0.3">
      <c r="A1522" t="s">
        <v>5761</v>
      </c>
      <c r="B1522">
        <v>224127</v>
      </c>
      <c r="C1522">
        <v>1520</v>
      </c>
      <c r="D1522">
        <v>0.51681141973865796</v>
      </c>
      <c r="E1522">
        <v>373906111.157637</v>
      </c>
      <c r="F1522">
        <v>34.451740484512001</v>
      </c>
      <c r="G1522">
        <v>4025</v>
      </c>
      <c r="H1522">
        <v>44.141535359999999</v>
      </c>
      <c r="I1522">
        <v>10853039.8145118</v>
      </c>
      <c r="J1522">
        <v>4367876.0008421997</v>
      </c>
      <c r="K1522">
        <v>4025</v>
      </c>
      <c r="L1522">
        <v>138668.25545016001</v>
      </c>
      <c r="M1522">
        <v>44237860.109288998</v>
      </c>
      <c r="N1522">
        <v>138668.25545016001</v>
      </c>
    </row>
    <row r="1523" spans="1:14" x14ac:dyDescent="0.3">
      <c r="A1523" t="s">
        <v>5760</v>
      </c>
      <c r="B1523">
        <v>224306</v>
      </c>
      <c r="C1523">
        <v>1521</v>
      </c>
      <c r="D1523">
        <v>0.51702451485770595</v>
      </c>
      <c r="E1523">
        <v>394955838.76547801</v>
      </c>
      <c r="F1523">
        <v>36.376265250730597</v>
      </c>
      <c r="G1523">
        <v>4474.9975000005197</v>
      </c>
      <c r="H1523">
        <v>55.428248660000001</v>
      </c>
      <c r="I1523">
        <v>10857514.812011801</v>
      </c>
      <c r="J1523">
        <v>4367876.0008422099</v>
      </c>
      <c r="K1523">
        <v>4474.9975000005197</v>
      </c>
      <c r="L1523">
        <v>162783.69605637499</v>
      </c>
      <c r="M1523">
        <v>44400643.805345401</v>
      </c>
      <c r="N1523">
        <v>162783.69605637499</v>
      </c>
    </row>
    <row r="1524" spans="1:14" x14ac:dyDescent="0.3">
      <c r="A1524" t="s">
        <v>5759</v>
      </c>
      <c r="B1524">
        <v>224445</v>
      </c>
      <c r="C1524">
        <v>1522</v>
      </c>
      <c r="D1524">
        <v>0.51718999104818197</v>
      </c>
      <c r="E1524">
        <v>441748538.912799</v>
      </c>
      <c r="F1524">
        <v>40.672953990274699</v>
      </c>
      <c r="G1524">
        <v>3475</v>
      </c>
      <c r="H1524">
        <v>50.982323839999999</v>
      </c>
      <c r="I1524">
        <v>10860989.812011801</v>
      </c>
      <c r="J1524">
        <v>4367876.0008421997</v>
      </c>
      <c r="K1524">
        <v>3475</v>
      </c>
      <c r="L1524">
        <v>141338.51511620401</v>
      </c>
      <c r="M1524">
        <v>44541982.320461601</v>
      </c>
      <c r="N1524">
        <v>141338.51511620401</v>
      </c>
    </row>
    <row r="1525" spans="1:14" x14ac:dyDescent="0.3">
      <c r="A1525" t="s">
        <v>5758</v>
      </c>
      <c r="B1525">
        <v>224600</v>
      </c>
      <c r="C1525">
        <v>1523</v>
      </c>
      <c r="D1525">
        <v>0.51737451485770602</v>
      </c>
      <c r="E1525">
        <v>470285631.94079</v>
      </c>
      <c r="F1525">
        <v>43.284996185213302</v>
      </c>
      <c r="G1525">
        <v>3875</v>
      </c>
      <c r="H1525">
        <v>157.52676289999999</v>
      </c>
      <c r="I1525">
        <v>10864864.812011801</v>
      </c>
      <c r="J1525">
        <v>4367876.0008421997</v>
      </c>
      <c r="K1525">
        <v>3875</v>
      </c>
      <c r="L1525">
        <v>167729.360217701</v>
      </c>
      <c r="M1525">
        <v>44709711.680679299</v>
      </c>
      <c r="N1525">
        <v>167729.360217701</v>
      </c>
    </row>
    <row r="1526" spans="1:14" x14ac:dyDescent="0.3">
      <c r="A1526" t="s">
        <v>5757</v>
      </c>
      <c r="B1526">
        <v>224760</v>
      </c>
      <c r="C1526">
        <v>1524</v>
      </c>
      <c r="D1526">
        <v>0.51756499100056297</v>
      </c>
      <c r="E1526">
        <v>455921062.308384</v>
      </c>
      <c r="F1526">
        <v>41.947440715838702</v>
      </c>
      <c r="G1526">
        <v>3999.9989999998302</v>
      </c>
      <c r="H1526">
        <v>62.424352740000003</v>
      </c>
      <c r="I1526">
        <v>10868864.811011801</v>
      </c>
      <c r="J1526">
        <v>4367876.0008421997</v>
      </c>
      <c r="K1526">
        <v>3999.9989999998302</v>
      </c>
      <c r="L1526">
        <v>167789.720915907</v>
      </c>
      <c r="M1526">
        <v>44877501.401595198</v>
      </c>
      <c r="N1526">
        <v>167789.720915907</v>
      </c>
    </row>
    <row r="1527" spans="1:14" x14ac:dyDescent="0.3">
      <c r="A1527" t="s">
        <v>5756</v>
      </c>
      <c r="B1527">
        <v>224920</v>
      </c>
      <c r="C1527">
        <v>1525</v>
      </c>
      <c r="D1527">
        <v>0.51775546719103904</v>
      </c>
      <c r="E1527">
        <v>477350610.89984399</v>
      </c>
      <c r="F1527">
        <v>43.902928914961997</v>
      </c>
      <c r="G1527">
        <v>4000</v>
      </c>
      <c r="H1527">
        <v>47.275243590000002</v>
      </c>
      <c r="I1527">
        <v>10872864.811011801</v>
      </c>
      <c r="J1527">
        <v>4367876.0008421997</v>
      </c>
      <c r="K1527">
        <v>4000</v>
      </c>
      <c r="L1527">
        <v>175611.71565984699</v>
      </c>
      <c r="M1527">
        <v>45053113.117255002</v>
      </c>
      <c r="N1527">
        <v>175611.71565984699</v>
      </c>
    </row>
    <row r="1528" spans="1:14" x14ac:dyDescent="0.3">
      <c r="A1528" t="s">
        <v>5755</v>
      </c>
      <c r="B1528">
        <v>225089</v>
      </c>
      <c r="C1528">
        <v>1526</v>
      </c>
      <c r="D1528">
        <v>0.51795665766722998</v>
      </c>
      <c r="E1528">
        <v>510011367.69348699</v>
      </c>
      <c r="F1528">
        <v>46.8885866123086</v>
      </c>
      <c r="G1528">
        <v>4225</v>
      </c>
      <c r="H1528">
        <v>52.023640540000002</v>
      </c>
      <c r="I1528">
        <v>10877089.811011801</v>
      </c>
      <c r="J1528">
        <v>4367876.0008422099</v>
      </c>
      <c r="K1528">
        <v>4225</v>
      </c>
      <c r="L1528">
        <v>198104.278437003</v>
      </c>
      <c r="M1528">
        <v>45251217.395691998</v>
      </c>
      <c r="N1528">
        <v>198104.278437003</v>
      </c>
    </row>
    <row r="1529" spans="1:14" x14ac:dyDescent="0.3">
      <c r="A1529" t="s">
        <v>5754</v>
      </c>
      <c r="B1529">
        <v>225272</v>
      </c>
      <c r="C1529">
        <v>1527</v>
      </c>
      <c r="D1529">
        <v>0.51817451481008703</v>
      </c>
      <c r="E1529">
        <v>501275189.68221402</v>
      </c>
      <c r="F1529">
        <v>46.066038459018102</v>
      </c>
      <c r="G1529">
        <v>4575</v>
      </c>
      <c r="H1529">
        <v>60.724075069999998</v>
      </c>
      <c r="I1529">
        <v>10881664.811011801</v>
      </c>
      <c r="J1529">
        <v>4367876.0008422099</v>
      </c>
      <c r="K1529">
        <v>4575</v>
      </c>
      <c r="L1529">
        <v>210752.125950007</v>
      </c>
      <c r="M1529">
        <v>45461969.521641999</v>
      </c>
      <c r="N1529">
        <v>210752.125950007</v>
      </c>
    </row>
    <row r="1530" spans="1:14" x14ac:dyDescent="0.3">
      <c r="A1530" t="s">
        <v>5753</v>
      </c>
      <c r="B1530">
        <v>225436</v>
      </c>
      <c r="C1530">
        <v>1528</v>
      </c>
      <c r="D1530">
        <v>0.51836975290532505</v>
      </c>
      <c r="E1530">
        <v>525511108.08165097</v>
      </c>
      <c r="F1530">
        <v>48.275074577218</v>
      </c>
      <c r="G1530">
        <v>4100</v>
      </c>
      <c r="H1530">
        <v>63.037920270000001</v>
      </c>
      <c r="I1530">
        <v>10885764.811011801</v>
      </c>
      <c r="J1530">
        <v>4367876.0008422099</v>
      </c>
      <c r="K1530">
        <v>4100</v>
      </c>
      <c r="L1530">
        <v>197927.805766593</v>
      </c>
      <c r="M1530">
        <v>45659897.327408597</v>
      </c>
      <c r="N1530">
        <v>197927.805766593</v>
      </c>
    </row>
    <row r="1531" spans="1:14" x14ac:dyDescent="0.3">
      <c r="A1531" t="s">
        <v>5752</v>
      </c>
      <c r="B1531">
        <v>225571</v>
      </c>
      <c r="C1531">
        <v>1529</v>
      </c>
      <c r="D1531">
        <v>0.51853046714341999</v>
      </c>
      <c r="E1531">
        <v>483625303.77495402</v>
      </c>
      <c r="F1531">
        <v>44.413545258211599</v>
      </c>
      <c r="G1531">
        <v>3374.9989999998302</v>
      </c>
      <c r="H1531">
        <v>54.18617107</v>
      </c>
      <c r="I1531">
        <v>10889139.8100118</v>
      </c>
      <c r="J1531">
        <v>4367876.0008421997</v>
      </c>
      <c r="K1531">
        <v>3374.9989999998302</v>
      </c>
      <c r="L1531">
        <v>149895.67083291101</v>
      </c>
      <c r="M1531">
        <v>45809792.998241499</v>
      </c>
      <c r="N1531">
        <v>149895.67083291101</v>
      </c>
    </row>
    <row r="1532" spans="1:14" x14ac:dyDescent="0.3">
      <c r="A1532" t="s">
        <v>5751</v>
      </c>
      <c r="B1532">
        <v>225728</v>
      </c>
      <c r="C1532">
        <v>1530</v>
      </c>
      <c r="D1532">
        <v>0.51871737188151501</v>
      </c>
      <c r="E1532">
        <v>512150414.042647</v>
      </c>
      <c r="F1532">
        <v>47.016190851580902</v>
      </c>
      <c r="G1532">
        <v>3924.9994999989799</v>
      </c>
      <c r="H1532">
        <v>52.578099330000001</v>
      </c>
      <c r="I1532">
        <v>10893064.809511799</v>
      </c>
      <c r="J1532">
        <v>4367876.0008421997</v>
      </c>
      <c r="K1532">
        <v>3924.9994999989799</v>
      </c>
      <c r="L1532">
        <v>184538.52558431099</v>
      </c>
      <c r="M1532">
        <v>45994331.523825802</v>
      </c>
      <c r="N1532">
        <v>184538.52558431099</v>
      </c>
    </row>
    <row r="1533" spans="1:14" x14ac:dyDescent="0.3">
      <c r="A1533" t="s">
        <v>5750</v>
      </c>
      <c r="B1533">
        <v>225907</v>
      </c>
      <c r="C1533">
        <v>1531</v>
      </c>
      <c r="D1533">
        <v>0.51893046711960999</v>
      </c>
      <c r="E1533">
        <v>511373186.010997</v>
      </c>
      <c r="F1533">
        <v>46.925562553545298</v>
      </c>
      <c r="G1533">
        <v>4475</v>
      </c>
      <c r="H1533">
        <v>52.895380660000001</v>
      </c>
      <c r="I1533">
        <v>10897539.809511799</v>
      </c>
      <c r="J1533">
        <v>4678789.1491210703</v>
      </c>
      <c r="K1533">
        <v>4475</v>
      </c>
      <c r="L1533">
        <v>209991.892427115</v>
      </c>
      <c r="M1533">
        <v>46204323.416253</v>
      </c>
      <c r="N1533">
        <v>209991.892427115</v>
      </c>
    </row>
    <row r="1534" spans="1:14" x14ac:dyDescent="0.3">
      <c r="A1534" t="s">
        <v>5749</v>
      </c>
      <c r="B1534">
        <v>226079</v>
      </c>
      <c r="C1534">
        <v>1532</v>
      </c>
      <c r="D1534">
        <v>0.51913522897675302</v>
      </c>
      <c r="E1534">
        <v>511323729.651721</v>
      </c>
      <c r="F1534">
        <v>46.902517247822303</v>
      </c>
      <c r="G1534">
        <v>4299.9990000016896</v>
      </c>
      <c r="H1534">
        <v>65.376043190000004</v>
      </c>
      <c r="I1534">
        <v>10901839.808511799</v>
      </c>
      <c r="J1534">
        <v>4847647.1520656301</v>
      </c>
      <c r="K1534">
        <v>4299.9990000016896</v>
      </c>
      <c r="L1534">
        <v>201680.77726319799</v>
      </c>
      <c r="M1534">
        <v>46406004.193516202</v>
      </c>
      <c r="N1534">
        <v>201680.77726319799</v>
      </c>
    </row>
    <row r="1535" spans="1:14" x14ac:dyDescent="0.3">
      <c r="A1535" t="s">
        <v>5748</v>
      </c>
      <c r="B1535">
        <v>226254</v>
      </c>
      <c r="C1535">
        <v>1533</v>
      </c>
      <c r="D1535">
        <v>0.51934356231008705</v>
      </c>
      <c r="E1535">
        <v>514304542.94810301</v>
      </c>
      <c r="F1535">
        <v>47.1570156995909</v>
      </c>
      <c r="G1535">
        <v>4375</v>
      </c>
      <c r="H1535">
        <v>30.913893959999999</v>
      </c>
      <c r="I1535">
        <v>10906214.808511799</v>
      </c>
      <c r="J1535">
        <v>4847647.1520656301</v>
      </c>
      <c r="K1535">
        <v>4375</v>
      </c>
      <c r="L1535">
        <v>206311.94368570999</v>
      </c>
      <c r="M1535">
        <v>46612316.137201898</v>
      </c>
      <c r="N1535">
        <v>206311.94368570999</v>
      </c>
    </row>
    <row r="1536" spans="1:14" x14ac:dyDescent="0.3">
      <c r="A1536" t="s">
        <v>5747</v>
      </c>
      <c r="B1536">
        <v>226463</v>
      </c>
      <c r="C1536">
        <v>1534</v>
      </c>
      <c r="D1536">
        <v>0.51959237183389595</v>
      </c>
      <c r="E1536">
        <v>516476633.81661898</v>
      </c>
      <c r="F1536">
        <v>47.333499783752202</v>
      </c>
      <c r="G1536">
        <v>5225</v>
      </c>
      <c r="H1536">
        <v>31.453163780000001</v>
      </c>
      <c r="I1536">
        <v>10911439.808511799</v>
      </c>
      <c r="J1536">
        <v>4847647.1520656301</v>
      </c>
      <c r="K1536">
        <v>5225</v>
      </c>
      <c r="L1536">
        <v>247317.53637010499</v>
      </c>
      <c r="M1536">
        <v>46859633.673571996</v>
      </c>
      <c r="N1536">
        <v>247317.53637010499</v>
      </c>
    </row>
    <row r="1537" spans="1:14" x14ac:dyDescent="0.3">
      <c r="A1537" t="s">
        <v>5746</v>
      </c>
      <c r="B1537">
        <v>226653</v>
      </c>
      <c r="C1537">
        <v>1535</v>
      </c>
      <c r="D1537">
        <v>0.51981856231008705</v>
      </c>
      <c r="E1537">
        <v>560714853.24401104</v>
      </c>
      <c r="F1537">
        <v>51.365436391257802</v>
      </c>
      <c r="G1537">
        <v>4750</v>
      </c>
      <c r="H1537">
        <v>37.804565580000002</v>
      </c>
      <c r="I1537">
        <v>10916189.808511799</v>
      </c>
      <c r="J1537">
        <v>4847647.1520656301</v>
      </c>
      <c r="K1537">
        <v>4750</v>
      </c>
      <c r="L1537">
        <v>243985.82285847401</v>
      </c>
      <c r="M1537">
        <v>47103619.496430501</v>
      </c>
      <c r="N1537">
        <v>243985.82285847401</v>
      </c>
    </row>
    <row r="1538" spans="1:14" x14ac:dyDescent="0.3">
      <c r="A1538" t="s">
        <v>5745</v>
      </c>
      <c r="B1538">
        <v>226823</v>
      </c>
      <c r="C1538">
        <v>1536</v>
      </c>
      <c r="D1538">
        <v>0.52002094326246795</v>
      </c>
      <c r="E1538">
        <v>649750892.12796998</v>
      </c>
      <c r="F1538">
        <v>59.498601111424897</v>
      </c>
      <c r="G1538">
        <v>4250</v>
      </c>
      <c r="H1538">
        <v>51.664875899999998</v>
      </c>
      <c r="I1538">
        <v>10920439.808511799</v>
      </c>
      <c r="J1538">
        <v>4847647.1520656198</v>
      </c>
      <c r="K1538">
        <v>4250</v>
      </c>
      <c r="L1538">
        <v>252869.05472355499</v>
      </c>
      <c r="M1538">
        <v>47356488.551154003</v>
      </c>
      <c r="N1538">
        <v>252869.05472355499</v>
      </c>
    </row>
    <row r="1539" spans="1:14" x14ac:dyDescent="0.3">
      <c r="A1539" t="s">
        <v>5744</v>
      </c>
      <c r="B1539">
        <v>227034</v>
      </c>
      <c r="C1539">
        <v>1537</v>
      </c>
      <c r="D1539">
        <v>0.52027213373865799</v>
      </c>
      <c r="E1539">
        <v>695831303.42445505</v>
      </c>
      <c r="F1539">
        <v>63.687485498189901</v>
      </c>
      <c r="G1539">
        <v>5275</v>
      </c>
      <c r="H1539">
        <v>37.051248739999998</v>
      </c>
      <c r="I1539">
        <v>10925714.808511799</v>
      </c>
      <c r="J1539">
        <v>4847647.1520656301</v>
      </c>
      <c r="K1539">
        <v>5275</v>
      </c>
      <c r="L1539">
        <v>335951.48600295099</v>
      </c>
      <c r="M1539">
        <v>47692440.037156999</v>
      </c>
      <c r="N1539">
        <v>335951.48600295099</v>
      </c>
    </row>
    <row r="1540" spans="1:14" x14ac:dyDescent="0.3">
      <c r="A1540" t="s">
        <v>5743</v>
      </c>
      <c r="B1540">
        <v>227252</v>
      </c>
      <c r="C1540">
        <v>1538</v>
      </c>
      <c r="D1540">
        <v>0.52053165754818198</v>
      </c>
      <c r="E1540">
        <v>775211153.64492798</v>
      </c>
      <c r="F1540">
        <v>70.917525005321494</v>
      </c>
      <c r="G1540">
        <v>5450</v>
      </c>
      <c r="H1540">
        <v>50.759489840000001</v>
      </c>
      <c r="I1540">
        <v>10931164.808511799</v>
      </c>
      <c r="J1540">
        <v>4847647.1520656301</v>
      </c>
      <c r="K1540">
        <v>5450</v>
      </c>
      <c r="L1540">
        <v>386500.51127900201</v>
      </c>
      <c r="M1540">
        <v>48078940.548436001</v>
      </c>
      <c r="N1540">
        <v>386500.51127900201</v>
      </c>
    </row>
    <row r="1541" spans="1:14" x14ac:dyDescent="0.3">
      <c r="A1541" t="s">
        <v>5742</v>
      </c>
      <c r="B1541">
        <v>227481</v>
      </c>
      <c r="C1541">
        <v>1539</v>
      </c>
      <c r="D1541">
        <v>0.52080427654818195</v>
      </c>
      <c r="E1541">
        <v>763898930.11969495</v>
      </c>
      <c r="F1541">
        <v>69.8460845417884</v>
      </c>
      <c r="G1541">
        <v>5724.9989999998297</v>
      </c>
      <c r="H1541">
        <v>67.767605579999994</v>
      </c>
      <c r="I1541">
        <v>10936889.807511801</v>
      </c>
      <c r="J1541">
        <v>4847647.1520656198</v>
      </c>
      <c r="K1541">
        <v>5724.9989999998297</v>
      </c>
      <c r="L1541">
        <v>399868.76415564201</v>
      </c>
      <c r="M1541">
        <v>48478809.312591597</v>
      </c>
      <c r="N1541">
        <v>399868.76415564201</v>
      </c>
    </row>
    <row r="1542" spans="1:14" x14ac:dyDescent="0.3">
      <c r="A1542" t="s">
        <v>5741</v>
      </c>
      <c r="B1542">
        <v>227698</v>
      </c>
      <c r="C1542">
        <v>1540</v>
      </c>
      <c r="D1542">
        <v>0.52106260988151498</v>
      </c>
      <c r="E1542">
        <v>704500327.61515498</v>
      </c>
      <c r="F1542">
        <v>64.383116370543505</v>
      </c>
      <c r="G1542">
        <v>5425</v>
      </c>
      <c r="H1542">
        <v>52.151884950000003</v>
      </c>
      <c r="I1542">
        <v>10942314.807511801</v>
      </c>
      <c r="J1542">
        <v>4847647.1520656301</v>
      </c>
      <c r="K1542">
        <v>5425</v>
      </c>
      <c r="L1542">
        <v>349278.40631019801</v>
      </c>
      <c r="M1542">
        <v>48828087.718901798</v>
      </c>
      <c r="N1542">
        <v>349278.40631019801</v>
      </c>
    </row>
    <row r="1543" spans="1:14" x14ac:dyDescent="0.3">
      <c r="A1543" t="s">
        <v>5740</v>
      </c>
      <c r="B1543">
        <v>227887</v>
      </c>
      <c r="C1543">
        <v>1541</v>
      </c>
      <c r="D1543">
        <v>0.52128760988151501</v>
      </c>
      <c r="E1543">
        <v>784797927.60570002</v>
      </c>
      <c r="F1543">
        <v>71.690424206475797</v>
      </c>
      <c r="G1543">
        <v>4725</v>
      </c>
      <c r="H1543">
        <v>41.502435560000002</v>
      </c>
      <c r="I1543">
        <v>10947039.807511801</v>
      </c>
      <c r="J1543">
        <v>5629945.1967346603</v>
      </c>
      <c r="K1543">
        <v>4725</v>
      </c>
      <c r="L1543">
        <v>338737.25437559799</v>
      </c>
      <c r="M1543">
        <v>49166824.973277397</v>
      </c>
      <c r="N1543">
        <v>338737.25437559799</v>
      </c>
    </row>
    <row r="1544" spans="1:14" x14ac:dyDescent="0.3">
      <c r="A1544" t="s">
        <v>5739</v>
      </c>
      <c r="B1544">
        <v>228031</v>
      </c>
      <c r="C1544">
        <v>1542</v>
      </c>
      <c r="D1544">
        <v>0.52145903845294395</v>
      </c>
      <c r="E1544">
        <v>813786823.99523699</v>
      </c>
      <c r="F1544">
        <v>74.314089249561704</v>
      </c>
      <c r="G1544">
        <v>3600</v>
      </c>
      <c r="H1544">
        <v>43.030762369999998</v>
      </c>
      <c r="I1544">
        <v>10950639.807511801</v>
      </c>
      <c r="J1544">
        <v>6695826.2825962398</v>
      </c>
      <c r="K1544">
        <v>3600</v>
      </c>
      <c r="L1544">
        <v>267530.72129842202</v>
      </c>
      <c r="M1544">
        <v>49434355.694575801</v>
      </c>
      <c r="N1544">
        <v>267530.72129842202</v>
      </c>
    </row>
    <row r="1545" spans="1:14" x14ac:dyDescent="0.3">
      <c r="A1545" t="s">
        <v>5738</v>
      </c>
      <c r="B1545">
        <v>228182</v>
      </c>
      <c r="C1545">
        <v>1543</v>
      </c>
      <c r="D1545">
        <v>0.52163880035770605</v>
      </c>
      <c r="E1545">
        <v>861172528.42985499</v>
      </c>
      <c r="F1545">
        <v>78.614197432008794</v>
      </c>
      <c r="G1545">
        <v>3775</v>
      </c>
      <c r="H1545">
        <v>46.085463570000002</v>
      </c>
      <c r="I1545">
        <v>10954414.807511801</v>
      </c>
      <c r="J1545">
        <v>6695826.2825962398</v>
      </c>
      <c r="K1545">
        <v>3775</v>
      </c>
      <c r="L1545">
        <v>296768.59530583298</v>
      </c>
      <c r="M1545">
        <v>49731124.289881699</v>
      </c>
      <c r="N1545">
        <v>296768.59530583298</v>
      </c>
    </row>
    <row r="1546" spans="1:14" x14ac:dyDescent="0.3">
      <c r="A1546" t="s">
        <v>5737</v>
      </c>
      <c r="B1546">
        <v>228313</v>
      </c>
      <c r="C1546">
        <v>1544</v>
      </c>
      <c r="D1546">
        <v>0.52179475273865805</v>
      </c>
      <c r="E1546">
        <v>973613530.44791698</v>
      </c>
      <c r="F1546">
        <v>88.852079913822294</v>
      </c>
      <c r="G1546">
        <v>3275</v>
      </c>
      <c r="H1546">
        <v>59.367384260000001</v>
      </c>
      <c r="I1546">
        <v>10957689.807511801</v>
      </c>
      <c r="J1546">
        <v>6695826.2825962398</v>
      </c>
      <c r="K1546">
        <v>3275</v>
      </c>
      <c r="L1546">
        <v>290990.56171776803</v>
      </c>
      <c r="M1546">
        <v>50022114.851599403</v>
      </c>
      <c r="N1546">
        <v>290990.56171776803</v>
      </c>
    </row>
    <row r="1547" spans="1:14" x14ac:dyDescent="0.3">
      <c r="A1547" t="s">
        <v>5736</v>
      </c>
      <c r="B1547">
        <v>228496</v>
      </c>
      <c r="C1547">
        <v>1545</v>
      </c>
      <c r="D1547">
        <v>0.52201260988151499</v>
      </c>
      <c r="E1547">
        <v>961096549.47379601</v>
      </c>
      <c r="F1547">
        <v>87.673173960841595</v>
      </c>
      <c r="G1547">
        <v>4575</v>
      </c>
      <c r="H1547">
        <v>61.855718570000001</v>
      </c>
      <c r="I1547">
        <v>10962264.807511801</v>
      </c>
      <c r="J1547">
        <v>6695826.2825962501</v>
      </c>
      <c r="K1547">
        <v>4575</v>
      </c>
      <c r="L1547">
        <v>401104.77087085001</v>
      </c>
      <c r="M1547">
        <v>50423219.622470297</v>
      </c>
      <c r="N1547">
        <v>401104.77087085001</v>
      </c>
    </row>
    <row r="1548" spans="1:14" x14ac:dyDescent="0.3">
      <c r="A1548" t="s">
        <v>5735</v>
      </c>
      <c r="B1548">
        <v>228670</v>
      </c>
      <c r="C1548">
        <v>1546</v>
      </c>
      <c r="D1548">
        <v>0.52221975269103904</v>
      </c>
      <c r="E1548">
        <v>990238153.54674399</v>
      </c>
      <c r="F1548">
        <v>90.295699358269999</v>
      </c>
      <c r="G1548">
        <v>4349.9989999998297</v>
      </c>
      <c r="H1548">
        <v>60.151617969999997</v>
      </c>
      <c r="I1548">
        <v>10966614.806511801</v>
      </c>
      <c r="J1548">
        <v>6695826.2825962501</v>
      </c>
      <c r="K1548">
        <v>4349.9989999998297</v>
      </c>
      <c r="L1548">
        <v>392786.20191275998</v>
      </c>
      <c r="M1548">
        <v>50816005.824382998</v>
      </c>
      <c r="N1548">
        <v>392786.20191275998</v>
      </c>
    </row>
    <row r="1549" spans="1:14" x14ac:dyDescent="0.3">
      <c r="A1549" t="s">
        <v>5734</v>
      </c>
      <c r="B1549">
        <v>228843</v>
      </c>
      <c r="C1549">
        <v>1547</v>
      </c>
      <c r="D1549">
        <v>0.52242570507199104</v>
      </c>
      <c r="E1549">
        <v>1011410501.79649</v>
      </c>
      <c r="F1549">
        <v>92.189959988310903</v>
      </c>
      <c r="G1549">
        <v>4325</v>
      </c>
      <c r="H1549">
        <v>65.680688919999994</v>
      </c>
      <c r="I1549">
        <v>10970939.806511801</v>
      </c>
      <c r="J1549">
        <v>6695826.2825962501</v>
      </c>
      <c r="K1549">
        <v>4325</v>
      </c>
      <c r="L1549">
        <v>398721.57694944402</v>
      </c>
      <c r="M1549">
        <v>51214727.401332498</v>
      </c>
      <c r="N1549">
        <v>398721.57694944402</v>
      </c>
    </row>
    <row r="1550" spans="1:14" x14ac:dyDescent="0.3">
      <c r="A1550" t="s">
        <v>5733</v>
      </c>
      <c r="B1550">
        <v>229012</v>
      </c>
      <c r="C1550">
        <v>1548</v>
      </c>
      <c r="D1550">
        <v>0.52262689554818198</v>
      </c>
      <c r="E1550">
        <v>1030559616.89995</v>
      </c>
      <c r="F1550">
        <v>93.899238423144396</v>
      </c>
      <c r="G1550">
        <v>4225</v>
      </c>
      <c r="H1550">
        <v>45.129876500000002</v>
      </c>
      <c r="I1550">
        <v>10975164.806511801</v>
      </c>
      <c r="J1550">
        <v>6695826.2825962398</v>
      </c>
      <c r="K1550">
        <v>4225</v>
      </c>
      <c r="L1550">
        <v>396724.282337785</v>
      </c>
      <c r="M1550">
        <v>51611451.683670297</v>
      </c>
      <c r="N1550">
        <v>396724.282337785</v>
      </c>
    </row>
    <row r="1551" spans="1:14" x14ac:dyDescent="0.3">
      <c r="A1551" t="s">
        <v>5732</v>
      </c>
      <c r="B1551">
        <v>229210</v>
      </c>
      <c r="C1551">
        <v>1549</v>
      </c>
      <c r="D1551">
        <v>0.52286260983389599</v>
      </c>
      <c r="E1551">
        <v>1137324100.7828901</v>
      </c>
      <c r="F1551">
        <v>103.58034691116301</v>
      </c>
      <c r="G1551">
        <v>4950</v>
      </c>
      <c r="H1551">
        <v>43.206575739999998</v>
      </c>
      <c r="I1551">
        <v>10980114.806511801</v>
      </c>
      <c r="J1551">
        <v>6695826.2825962603</v>
      </c>
      <c r="K1551">
        <v>4950</v>
      </c>
      <c r="L1551">
        <v>512722.71721025603</v>
      </c>
      <c r="M1551">
        <v>52124174.400880501</v>
      </c>
      <c r="N1551">
        <v>512722.71721025603</v>
      </c>
    </row>
    <row r="1552" spans="1:14" x14ac:dyDescent="0.3">
      <c r="A1552" t="s">
        <v>5731</v>
      </c>
      <c r="B1552">
        <v>229391</v>
      </c>
      <c r="C1552">
        <v>1550</v>
      </c>
      <c r="D1552">
        <v>0.52307808597675298</v>
      </c>
      <c r="E1552">
        <v>1281687160.01648</v>
      </c>
      <c r="F1552">
        <v>116.679944241173</v>
      </c>
      <c r="G1552">
        <v>4524.9989999998297</v>
      </c>
      <c r="H1552">
        <v>60.781695910000003</v>
      </c>
      <c r="I1552">
        <v>10984639.805511801</v>
      </c>
      <c r="J1552">
        <v>6695826.2825962501</v>
      </c>
      <c r="K1552">
        <v>4524.9989999998297</v>
      </c>
      <c r="L1552">
        <v>527976.63101134403</v>
      </c>
      <c r="M1552">
        <v>52652151.031891897</v>
      </c>
      <c r="N1552">
        <v>527976.63101134403</v>
      </c>
    </row>
    <row r="1553" spans="1:14" x14ac:dyDescent="0.3">
      <c r="A1553" t="s">
        <v>5730</v>
      </c>
      <c r="B1553">
        <v>229566</v>
      </c>
      <c r="C1553">
        <v>1551</v>
      </c>
      <c r="D1553">
        <v>0.52328641928627695</v>
      </c>
      <c r="E1553">
        <v>1443789615.4101901</v>
      </c>
      <c r="F1553">
        <v>131.38480937815399</v>
      </c>
      <c r="G1553">
        <v>4374.9994999989804</v>
      </c>
      <c r="H1553">
        <v>77.243741029999995</v>
      </c>
      <c r="I1553">
        <v>10989014.8050118</v>
      </c>
      <c r="J1553">
        <v>6695826.2825962501</v>
      </c>
      <c r="K1553">
        <v>4374.9994999989804</v>
      </c>
      <c r="L1553">
        <v>574808.47533688496</v>
      </c>
      <c r="M1553">
        <v>53226959.507228799</v>
      </c>
      <c r="N1553">
        <v>574808.47533688496</v>
      </c>
    </row>
    <row r="1554" spans="1:14" x14ac:dyDescent="0.3">
      <c r="A1554" t="s">
        <v>5729</v>
      </c>
      <c r="B1554">
        <v>229720</v>
      </c>
      <c r="C1554">
        <v>1552</v>
      </c>
      <c r="D1554">
        <v>0.52346975261961004</v>
      </c>
      <c r="E1554">
        <v>1462129293.4937799</v>
      </c>
      <c r="F1554">
        <v>133.00712047574501</v>
      </c>
      <c r="G1554">
        <v>3850</v>
      </c>
      <c r="H1554">
        <v>70.159206010000005</v>
      </c>
      <c r="I1554">
        <v>10992864.8050118</v>
      </c>
      <c r="J1554">
        <v>6695826.2825962398</v>
      </c>
      <c r="K1554">
        <v>3850</v>
      </c>
      <c r="L1554">
        <v>512077.41383161797</v>
      </c>
      <c r="M1554">
        <v>53739036.921060398</v>
      </c>
      <c r="N1554">
        <v>512077.41383161797</v>
      </c>
    </row>
    <row r="1555" spans="1:14" x14ac:dyDescent="0.3">
      <c r="A1555" t="s">
        <v>5728</v>
      </c>
      <c r="B1555">
        <v>229878</v>
      </c>
      <c r="C1555">
        <v>1553</v>
      </c>
      <c r="D1555">
        <v>0.52365784785770597</v>
      </c>
      <c r="E1555">
        <v>1568432428.5392301</v>
      </c>
      <c r="F1555">
        <v>142.62606548801901</v>
      </c>
      <c r="G1555">
        <v>3950</v>
      </c>
      <c r="H1555">
        <v>56.76966771</v>
      </c>
      <c r="I1555">
        <v>10996814.8050118</v>
      </c>
      <c r="J1555">
        <v>7035981.6627622703</v>
      </c>
      <c r="K1555">
        <v>3950</v>
      </c>
      <c r="L1555">
        <v>563372.95867767499</v>
      </c>
      <c r="M1555">
        <v>54302409.879738003</v>
      </c>
      <c r="N1555">
        <v>563372.95867767499</v>
      </c>
    </row>
    <row r="1556" spans="1:14" x14ac:dyDescent="0.3">
      <c r="A1556" t="s">
        <v>5727</v>
      </c>
      <c r="B1556">
        <v>230041</v>
      </c>
      <c r="C1556">
        <v>1554</v>
      </c>
      <c r="D1556">
        <v>0.52385189547675304</v>
      </c>
      <c r="E1556">
        <v>1574027367.53743</v>
      </c>
      <c r="F1556">
        <v>143.081822964933</v>
      </c>
      <c r="G1556">
        <v>4075</v>
      </c>
      <c r="H1556">
        <v>39.049458229999999</v>
      </c>
      <c r="I1556">
        <v>11000889.8050118</v>
      </c>
      <c r="J1556">
        <v>7672999.9201641204</v>
      </c>
      <c r="K1556">
        <v>4075</v>
      </c>
      <c r="L1556">
        <v>583058.42858210194</v>
      </c>
      <c r="M1556">
        <v>54885468.308320098</v>
      </c>
      <c r="N1556">
        <v>583058.42858210194</v>
      </c>
    </row>
    <row r="1557" spans="1:14" x14ac:dyDescent="0.3">
      <c r="A1557" t="s">
        <v>5726</v>
      </c>
      <c r="B1557">
        <v>230205</v>
      </c>
      <c r="C1557">
        <v>1555</v>
      </c>
      <c r="D1557">
        <v>0.52404713357199095</v>
      </c>
      <c r="E1557">
        <v>1792186961.14189</v>
      </c>
      <c r="F1557">
        <v>162.852214576856</v>
      </c>
      <c r="G1557">
        <v>4100</v>
      </c>
      <c r="H1557">
        <v>53.933970870000003</v>
      </c>
      <c r="I1557">
        <v>11004989.8050118</v>
      </c>
      <c r="J1557">
        <v>7672999.9201641204</v>
      </c>
      <c r="K1557">
        <v>4100</v>
      </c>
      <c r="L1557">
        <v>667694.079765109</v>
      </c>
      <c r="M1557">
        <v>55553162.388085298</v>
      </c>
      <c r="N1557">
        <v>667694.079765109</v>
      </c>
    </row>
    <row r="1558" spans="1:14" x14ac:dyDescent="0.3">
      <c r="A1558" t="s">
        <v>5725</v>
      </c>
      <c r="B1558">
        <v>230360</v>
      </c>
      <c r="C1558">
        <v>1556</v>
      </c>
      <c r="D1558">
        <v>0.524231657381515</v>
      </c>
      <c r="E1558">
        <v>2051514747.04197</v>
      </c>
      <c r="F1558">
        <v>186.35116184804201</v>
      </c>
      <c r="G1558">
        <v>3875</v>
      </c>
      <c r="H1558">
        <v>46.547533960000003</v>
      </c>
      <c r="I1558">
        <v>11008864.8050118</v>
      </c>
      <c r="J1558">
        <v>7672999.9201641204</v>
      </c>
      <c r="K1558">
        <v>3875</v>
      </c>
      <c r="L1558">
        <v>722110.75216116197</v>
      </c>
      <c r="M1558">
        <v>56275273.140246399</v>
      </c>
      <c r="N1558">
        <v>722110.75216116197</v>
      </c>
    </row>
    <row r="1559" spans="1:14" x14ac:dyDescent="0.3">
      <c r="A1559" t="s">
        <v>5724</v>
      </c>
      <c r="B1559">
        <v>230536</v>
      </c>
      <c r="C1559">
        <v>1557</v>
      </c>
      <c r="D1559">
        <v>0.524441181191039</v>
      </c>
      <c r="E1559">
        <v>2540572928.61798</v>
      </c>
      <c r="F1559">
        <v>230.68299669520701</v>
      </c>
      <c r="G1559">
        <v>4400</v>
      </c>
      <c r="H1559">
        <v>49.873741099999997</v>
      </c>
      <c r="I1559">
        <v>11013264.8050118</v>
      </c>
      <c r="J1559">
        <v>7672999.9201641101</v>
      </c>
      <c r="K1559">
        <v>4400</v>
      </c>
      <c r="L1559">
        <v>1015005.18545891</v>
      </c>
      <c r="M1559">
        <v>57290278.325705297</v>
      </c>
      <c r="N1559">
        <v>1015005.18545891</v>
      </c>
    </row>
    <row r="1560" spans="1:14" x14ac:dyDescent="0.3">
      <c r="A1560" t="s">
        <v>5723</v>
      </c>
      <c r="B1560">
        <v>230727</v>
      </c>
      <c r="C1560">
        <v>1558</v>
      </c>
      <c r="D1560">
        <v>0.52466856214341995</v>
      </c>
      <c r="E1560">
        <v>1776029674.5699601</v>
      </c>
      <c r="F1560">
        <v>161.19288966101701</v>
      </c>
      <c r="G1560">
        <v>4775</v>
      </c>
      <c r="H1560">
        <v>64.841731319999994</v>
      </c>
      <c r="I1560">
        <v>11018039.8050118</v>
      </c>
      <c r="J1560">
        <v>7672999.9201641101</v>
      </c>
      <c r="K1560">
        <v>4775</v>
      </c>
      <c r="L1560">
        <v>769696.04813135602</v>
      </c>
      <c r="M1560">
        <v>58059974.373836704</v>
      </c>
      <c r="N1560">
        <v>769696.04813135602</v>
      </c>
    </row>
    <row r="1561" spans="1:14" x14ac:dyDescent="0.3">
      <c r="A1561" t="s">
        <v>5722</v>
      </c>
      <c r="B1561">
        <v>230887</v>
      </c>
      <c r="C1561">
        <v>1559</v>
      </c>
      <c r="D1561">
        <v>0.52485903833389602</v>
      </c>
      <c r="E1561">
        <v>913744570.18729305</v>
      </c>
      <c r="F1561">
        <v>82.901585037989506</v>
      </c>
      <c r="G1561">
        <v>4000</v>
      </c>
      <c r="H1561">
        <v>62.458187959999997</v>
      </c>
      <c r="I1561">
        <v>11022039.8050118</v>
      </c>
      <c r="J1561">
        <v>7672999.9201641204</v>
      </c>
      <c r="K1561">
        <v>4000</v>
      </c>
      <c r="L1561">
        <v>331606.34015195799</v>
      </c>
      <c r="M1561">
        <v>58391580.713988602</v>
      </c>
      <c r="N1561">
        <v>331606.34015195799</v>
      </c>
    </row>
    <row r="1562" spans="1:14" x14ac:dyDescent="0.3">
      <c r="A1562" t="s">
        <v>5721</v>
      </c>
      <c r="B1562">
        <v>231060</v>
      </c>
      <c r="C1562">
        <v>1560</v>
      </c>
      <c r="D1562">
        <v>0.52506497404818198</v>
      </c>
      <c r="E1562">
        <v>1229179118.9603801</v>
      </c>
      <c r="F1562">
        <v>111.476373194039</v>
      </c>
      <c r="G1562">
        <v>4324.6500000003698</v>
      </c>
      <c r="H1562">
        <v>56.610749259999999</v>
      </c>
      <c r="I1562">
        <v>11026364.4550118</v>
      </c>
      <c r="J1562">
        <v>7672999.9201641101</v>
      </c>
      <c r="K1562">
        <v>4324.6500000003698</v>
      </c>
      <c r="L1562">
        <v>482096.29733364203</v>
      </c>
      <c r="M1562">
        <v>58873677.011322297</v>
      </c>
      <c r="N1562">
        <v>482096.29733364203</v>
      </c>
    </row>
    <row r="1563" spans="1:14" x14ac:dyDescent="0.3">
      <c r="A1563" t="s">
        <v>5720</v>
      </c>
      <c r="B1563">
        <v>231227</v>
      </c>
      <c r="C1563">
        <v>1561</v>
      </c>
      <c r="D1563">
        <v>0.52526380023865804</v>
      </c>
      <c r="E1563">
        <v>1076680752.5950601</v>
      </c>
      <c r="F1563">
        <v>97.609071870251299</v>
      </c>
      <c r="G1563">
        <v>4175.3499999996202</v>
      </c>
      <c r="H1563">
        <v>40.108517569999997</v>
      </c>
      <c r="I1563">
        <v>11030539.8050118</v>
      </c>
      <c r="J1563">
        <v>7672999.9201641204</v>
      </c>
      <c r="K1563">
        <v>4175.3499999996202</v>
      </c>
      <c r="L1563">
        <v>407552.03823341703</v>
      </c>
      <c r="M1563">
        <v>59281229.049555697</v>
      </c>
      <c r="N1563">
        <v>407552.03823341703</v>
      </c>
    </row>
    <row r="1564" spans="1:14" x14ac:dyDescent="0.3">
      <c r="A1564" t="s">
        <v>5719</v>
      </c>
      <c r="B1564">
        <v>231380</v>
      </c>
      <c r="C1564">
        <v>1562</v>
      </c>
      <c r="D1564">
        <v>0.52544594309580095</v>
      </c>
      <c r="E1564">
        <v>980530113.22244203</v>
      </c>
      <c r="F1564">
        <v>88.861491399766294</v>
      </c>
      <c r="G1564">
        <v>3825</v>
      </c>
      <c r="H1564">
        <v>54.027388860000002</v>
      </c>
      <c r="I1564">
        <v>11034364.8050118</v>
      </c>
      <c r="J1564">
        <v>7672999.9201641204</v>
      </c>
      <c r="K1564">
        <v>3825</v>
      </c>
      <c r="L1564">
        <v>339895.20460410602</v>
      </c>
      <c r="M1564">
        <v>59621124.254159801</v>
      </c>
      <c r="N1564">
        <v>339895.20460410602</v>
      </c>
    </row>
    <row r="1565" spans="1:14" x14ac:dyDescent="0.3">
      <c r="A1565" t="s">
        <v>5718</v>
      </c>
      <c r="B1565">
        <v>231544</v>
      </c>
      <c r="C1565">
        <v>1563</v>
      </c>
      <c r="D1565">
        <v>0.52564118119103898</v>
      </c>
      <c r="E1565">
        <v>892732454.12885404</v>
      </c>
      <c r="F1565">
        <v>80.874693165984795</v>
      </c>
      <c r="G1565">
        <v>4100</v>
      </c>
      <c r="H1565">
        <v>73.593023479999999</v>
      </c>
      <c r="I1565">
        <v>11038464.8050118</v>
      </c>
      <c r="J1565">
        <v>7672999.9201641204</v>
      </c>
      <c r="K1565">
        <v>4100</v>
      </c>
      <c r="L1565">
        <v>331586.24198053702</v>
      </c>
      <c r="M1565">
        <v>59952710.496140301</v>
      </c>
      <c r="N1565">
        <v>331586.24198053702</v>
      </c>
    </row>
    <row r="1566" spans="1:14" x14ac:dyDescent="0.3">
      <c r="A1566" t="s">
        <v>5717</v>
      </c>
      <c r="B1566">
        <v>231721</v>
      </c>
      <c r="C1566">
        <v>1564</v>
      </c>
      <c r="D1566">
        <v>0.52585189547675304</v>
      </c>
      <c r="E1566">
        <v>754043176.50326097</v>
      </c>
      <c r="F1566">
        <v>68.283138727060205</v>
      </c>
      <c r="G1566">
        <v>4425</v>
      </c>
      <c r="H1566">
        <v>53.358051000000003</v>
      </c>
      <c r="I1566">
        <v>11042889.8050118</v>
      </c>
      <c r="J1566">
        <v>7672999.9201641101</v>
      </c>
      <c r="K1566">
        <v>4425</v>
      </c>
      <c r="L1566">
        <v>302152.88886724098</v>
      </c>
      <c r="M1566">
        <v>60254863.385007598</v>
      </c>
      <c r="N1566">
        <v>302152.88886724098</v>
      </c>
    </row>
    <row r="1567" spans="1:14" x14ac:dyDescent="0.3">
      <c r="A1567" t="s">
        <v>5716</v>
      </c>
      <c r="B1567">
        <v>231892</v>
      </c>
      <c r="C1567">
        <v>1565</v>
      </c>
      <c r="D1567">
        <v>0.52605546690532501</v>
      </c>
      <c r="E1567">
        <v>1025884320.2421401</v>
      </c>
      <c r="F1567">
        <v>92.864036913500897</v>
      </c>
      <c r="G1567">
        <v>4275</v>
      </c>
      <c r="H1567">
        <v>80.111707609999996</v>
      </c>
      <c r="I1567">
        <v>11047164.8050118</v>
      </c>
      <c r="J1567">
        <v>8076325.6103416402</v>
      </c>
      <c r="K1567">
        <v>4275</v>
      </c>
      <c r="L1567">
        <v>396993.75780521601</v>
      </c>
      <c r="M1567">
        <v>60651857.142812803</v>
      </c>
      <c r="N1567">
        <v>396993.75780521601</v>
      </c>
    </row>
    <row r="1568" spans="1:14" x14ac:dyDescent="0.3">
      <c r="A1568" t="s">
        <v>5715</v>
      </c>
      <c r="B1568">
        <v>232039</v>
      </c>
      <c r="C1568">
        <v>1566</v>
      </c>
      <c r="D1568">
        <v>0.52623046690532504</v>
      </c>
      <c r="E1568">
        <v>1200434439.89903</v>
      </c>
      <c r="F1568">
        <v>108.62834509234401</v>
      </c>
      <c r="G1568">
        <v>3675</v>
      </c>
      <c r="H1568">
        <v>43.953748730000001</v>
      </c>
      <c r="I1568">
        <v>11050839.8050118</v>
      </c>
      <c r="J1568">
        <v>8974296.0148878302</v>
      </c>
      <c r="K1568">
        <v>3675</v>
      </c>
      <c r="L1568">
        <v>399209.16821436398</v>
      </c>
      <c r="M1568">
        <v>61051066.311027199</v>
      </c>
      <c r="N1568">
        <v>399209.16821436398</v>
      </c>
    </row>
    <row r="1569" spans="1:14" x14ac:dyDescent="0.3">
      <c r="A1569" t="s">
        <v>5714</v>
      </c>
      <c r="B1569">
        <v>232176</v>
      </c>
      <c r="C1569">
        <v>1567</v>
      </c>
      <c r="D1569">
        <v>0.52639356214342004</v>
      </c>
      <c r="E1569">
        <v>1315593293.9734399</v>
      </c>
      <c r="F1569">
        <v>119.01228323904201</v>
      </c>
      <c r="G1569">
        <v>3425</v>
      </c>
      <c r="H1569">
        <v>54.54225521</v>
      </c>
      <c r="I1569">
        <v>11054264.8050118</v>
      </c>
      <c r="J1569">
        <v>8974296.0148878302</v>
      </c>
      <c r="K1569">
        <v>3425</v>
      </c>
      <c r="L1569">
        <v>407617.07009371801</v>
      </c>
      <c r="M1569">
        <v>61458683.381120898</v>
      </c>
      <c r="N1569">
        <v>407617.07009371801</v>
      </c>
    </row>
    <row r="1570" spans="1:14" x14ac:dyDescent="0.3">
      <c r="A1570" t="s">
        <v>5713</v>
      </c>
      <c r="B1570">
        <v>232330</v>
      </c>
      <c r="C1570">
        <v>1568</v>
      </c>
      <c r="D1570">
        <v>0.52657689547675302</v>
      </c>
      <c r="E1570">
        <v>1417741977.5334101</v>
      </c>
      <c r="F1570">
        <v>128.20828889304499</v>
      </c>
      <c r="G1570">
        <v>3850</v>
      </c>
      <c r="H1570">
        <v>45.307229220000004</v>
      </c>
      <c r="I1570">
        <v>11058114.8050118</v>
      </c>
      <c r="J1570">
        <v>8974296.0148878302</v>
      </c>
      <c r="K1570">
        <v>3850</v>
      </c>
      <c r="L1570">
        <v>493601.91223822301</v>
      </c>
      <c r="M1570">
        <v>61952285.293359101</v>
      </c>
      <c r="N1570">
        <v>493601.91223822301</v>
      </c>
    </row>
    <row r="1571" spans="1:14" x14ac:dyDescent="0.3">
      <c r="A1571" t="s">
        <v>5712</v>
      </c>
      <c r="B1571">
        <v>232506</v>
      </c>
      <c r="C1571">
        <v>1569</v>
      </c>
      <c r="D1571">
        <v>0.52678641928627701</v>
      </c>
      <c r="E1571">
        <v>1310722638.1997001</v>
      </c>
      <c r="F1571">
        <v>118.483243756283</v>
      </c>
      <c r="G1571">
        <v>4400</v>
      </c>
      <c r="H1571">
        <v>33.047302199999997</v>
      </c>
      <c r="I1571">
        <v>11062514.8050118</v>
      </c>
      <c r="J1571">
        <v>8974296.0148878302</v>
      </c>
      <c r="K1571">
        <v>4400</v>
      </c>
      <c r="L1571">
        <v>521326.27252764499</v>
      </c>
      <c r="M1571">
        <v>62473611.565886803</v>
      </c>
      <c r="N1571">
        <v>521326.27252764499</v>
      </c>
    </row>
    <row r="1572" spans="1:14" x14ac:dyDescent="0.3">
      <c r="A1572" t="s">
        <v>5711</v>
      </c>
      <c r="B1572">
        <v>232659</v>
      </c>
      <c r="C1572">
        <v>1570</v>
      </c>
      <c r="D1572">
        <v>0.52696856214342003</v>
      </c>
      <c r="E1572">
        <v>1397836653.5164399</v>
      </c>
      <c r="F1572">
        <v>126.31427175979</v>
      </c>
      <c r="G1572">
        <v>3825</v>
      </c>
      <c r="H1572">
        <v>46.355202409999997</v>
      </c>
      <c r="I1572">
        <v>11066339.8050118</v>
      </c>
      <c r="J1572">
        <v>8974296.0148878302</v>
      </c>
      <c r="K1572">
        <v>3825</v>
      </c>
      <c r="L1572">
        <v>483152.08948119602</v>
      </c>
      <c r="M1572">
        <v>62956763.655368</v>
      </c>
      <c r="N1572">
        <v>483152.08948119602</v>
      </c>
    </row>
    <row r="1573" spans="1:14" x14ac:dyDescent="0.3">
      <c r="A1573" t="s">
        <v>5710</v>
      </c>
      <c r="B1573">
        <v>232827</v>
      </c>
      <c r="C1573">
        <v>1571</v>
      </c>
      <c r="D1573">
        <v>0.52716856214342001</v>
      </c>
      <c r="E1573">
        <v>1573425024.83338</v>
      </c>
      <c r="F1573">
        <v>142.127218053185</v>
      </c>
      <c r="G1573">
        <v>4200</v>
      </c>
      <c r="H1573">
        <v>61.810601490000003</v>
      </c>
      <c r="I1573">
        <v>11070539.8050118</v>
      </c>
      <c r="J1573">
        <v>8974296.0148878302</v>
      </c>
      <c r="K1573">
        <v>4200</v>
      </c>
      <c r="L1573">
        <v>596934.31582337699</v>
      </c>
      <c r="M1573">
        <v>63553697.971191302</v>
      </c>
      <c r="N1573">
        <v>596934.31582337699</v>
      </c>
    </row>
    <row r="1574" spans="1:14" x14ac:dyDescent="0.3">
      <c r="A1574" t="s">
        <v>5709</v>
      </c>
      <c r="B1574">
        <v>232989</v>
      </c>
      <c r="C1574">
        <v>1572</v>
      </c>
      <c r="D1574">
        <v>0.527361419286277</v>
      </c>
      <c r="E1574">
        <v>1706962826.9867699</v>
      </c>
      <c r="F1574">
        <v>154.13327780450001</v>
      </c>
      <c r="G1574">
        <v>4050</v>
      </c>
      <c r="H1574">
        <v>62.842880059999999</v>
      </c>
      <c r="I1574">
        <v>11074589.8050118</v>
      </c>
      <c r="J1574">
        <v>8974296.0148878302</v>
      </c>
      <c r="K1574">
        <v>4050</v>
      </c>
      <c r="L1574">
        <v>624239.77510822495</v>
      </c>
      <c r="M1574">
        <v>64177937.746299602</v>
      </c>
      <c r="N1574">
        <v>624239.77510822495</v>
      </c>
    </row>
    <row r="1575" spans="1:14" x14ac:dyDescent="0.3">
      <c r="A1575" t="s">
        <v>5708</v>
      </c>
      <c r="B1575">
        <v>233161</v>
      </c>
      <c r="C1575">
        <v>1573</v>
      </c>
      <c r="D1575">
        <v>0.52756618119103904</v>
      </c>
      <c r="E1575">
        <v>1562219397.6988699</v>
      </c>
      <c r="F1575">
        <v>141.00865927849199</v>
      </c>
      <c r="G1575">
        <v>4300</v>
      </c>
      <c r="H1575">
        <v>59.538449759999999</v>
      </c>
      <c r="I1575">
        <v>11078889.8050118</v>
      </c>
      <c r="J1575">
        <v>8974296.0148878302</v>
      </c>
      <c r="K1575">
        <v>4300</v>
      </c>
      <c r="L1575">
        <v>606337.23489751504</v>
      </c>
      <c r="M1575">
        <v>64784274.981197096</v>
      </c>
      <c r="N1575">
        <v>606337.23489751504</v>
      </c>
    </row>
    <row r="1576" spans="1:14" x14ac:dyDescent="0.3">
      <c r="A1576" t="s">
        <v>5707</v>
      </c>
      <c r="B1576">
        <v>233332</v>
      </c>
      <c r="C1576">
        <v>1574</v>
      </c>
      <c r="D1576">
        <v>0.52776975261961001</v>
      </c>
      <c r="E1576">
        <v>1520716614.2806599</v>
      </c>
      <c r="F1576">
        <v>137.20960041963801</v>
      </c>
      <c r="G1576">
        <v>4275</v>
      </c>
      <c r="H1576">
        <v>40.696335849999997</v>
      </c>
      <c r="I1576">
        <v>11083164.8050118</v>
      </c>
      <c r="J1576">
        <v>8974296.0148878302</v>
      </c>
      <c r="K1576">
        <v>4275</v>
      </c>
      <c r="L1576">
        <v>586571.041793952</v>
      </c>
      <c r="M1576">
        <v>65370846.022991002</v>
      </c>
      <c r="N1576">
        <v>586571.041793952</v>
      </c>
    </row>
    <row r="1577" spans="1:14" x14ac:dyDescent="0.3">
      <c r="A1577" t="s">
        <v>5706</v>
      </c>
      <c r="B1577">
        <v>233479</v>
      </c>
      <c r="C1577">
        <v>1575</v>
      </c>
      <c r="D1577">
        <v>0.52794475261961005</v>
      </c>
      <c r="E1577">
        <v>1421628544.64305</v>
      </c>
      <c r="F1577">
        <v>128.22666960520201</v>
      </c>
      <c r="G1577">
        <v>3675</v>
      </c>
      <c r="H1577">
        <v>38.355594269999997</v>
      </c>
      <c r="I1577">
        <v>11086839.8050118</v>
      </c>
      <c r="J1577">
        <v>8974296.0148878302</v>
      </c>
      <c r="K1577">
        <v>3675</v>
      </c>
      <c r="L1577">
        <v>471233.01079911698</v>
      </c>
      <c r="M1577">
        <v>65842079.033790097</v>
      </c>
      <c r="N1577">
        <v>471233.01079911698</v>
      </c>
    </row>
    <row r="1578" spans="1:14" x14ac:dyDescent="0.3">
      <c r="A1578" t="s">
        <v>5705</v>
      </c>
      <c r="B1578">
        <v>233656</v>
      </c>
      <c r="C1578">
        <v>1576</v>
      </c>
      <c r="D1578">
        <v>0.528155466905325</v>
      </c>
      <c r="E1578">
        <v>1493145659.0043001</v>
      </c>
      <c r="F1578">
        <v>134.62356956165999</v>
      </c>
      <c r="G1578">
        <v>4425</v>
      </c>
      <c r="H1578">
        <v>33.697403180000002</v>
      </c>
      <c r="I1578">
        <v>11091264.8050118</v>
      </c>
      <c r="J1578">
        <v>8974296.0148878302</v>
      </c>
      <c r="K1578">
        <v>4425</v>
      </c>
      <c r="L1578">
        <v>595709.29531034501</v>
      </c>
      <c r="M1578">
        <v>66437788.329100497</v>
      </c>
      <c r="N1578">
        <v>595709.29531034501</v>
      </c>
    </row>
    <row r="1579" spans="1:14" x14ac:dyDescent="0.3">
      <c r="A1579" t="s">
        <v>5704</v>
      </c>
      <c r="B1579">
        <v>233830</v>
      </c>
      <c r="C1579">
        <v>1577</v>
      </c>
      <c r="D1579">
        <v>0.528362609705325</v>
      </c>
      <c r="E1579">
        <v>1595664561.2153299</v>
      </c>
      <c r="F1579">
        <v>143.81037819257699</v>
      </c>
      <c r="G1579">
        <v>4349.9988000001704</v>
      </c>
      <c r="H1579">
        <v>45.74771878</v>
      </c>
      <c r="I1579">
        <v>11095614.8038118</v>
      </c>
      <c r="J1579">
        <v>8974296.0148878302</v>
      </c>
      <c r="K1579">
        <v>4349.9988000001704</v>
      </c>
      <c r="L1579">
        <v>625574.97256528097</v>
      </c>
      <c r="M1579">
        <v>67063363.301665798</v>
      </c>
      <c r="N1579">
        <v>625574.97256528097</v>
      </c>
    </row>
    <row r="1580" spans="1:14" x14ac:dyDescent="0.3">
      <c r="A1580" t="s">
        <v>5703</v>
      </c>
      <c r="B1580">
        <v>233979</v>
      </c>
      <c r="C1580">
        <v>1578</v>
      </c>
      <c r="D1580">
        <v>0.52853999065770596</v>
      </c>
      <c r="E1580">
        <v>1544247234.8898001</v>
      </c>
      <c r="F1580">
        <v>139.129647545295</v>
      </c>
      <c r="G1580">
        <v>3725</v>
      </c>
      <c r="H1580">
        <v>45.028527109999999</v>
      </c>
      <c r="I1580">
        <v>11099339.8038118</v>
      </c>
      <c r="J1580">
        <v>9891394.0799739491</v>
      </c>
      <c r="K1580">
        <v>3725</v>
      </c>
      <c r="L1580">
        <v>518257.93710622302</v>
      </c>
      <c r="M1580">
        <v>67581621.238772005</v>
      </c>
      <c r="N1580">
        <v>518257.93710622302</v>
      </c>
    </row>
    <row r="1581" spans="1:14" x14ac:dyDescent="0.3">
      <c r="A1581" t="s">
        <v>5702</v>
      </c>
      <c r="B1581">
        <v>234130</v>
      </c>
      <c r="C1581">
        <v>1579</v>
      </c>
      <c r="D1581">
        <v>0.52871975256246795</v>
      </c>
      <c r="E1581">
        <v>1289224863.25771</v>
      </c>
      <c r="F1581">
        <v>116.113801040327</v>
      </c>
      <c r="G1581">
        <v>3775</v>
      </c>
      <c r="H1581">
        <v>49.643546809999997</v>
      </c>
      <c r="I1581">
        <v>11103114.8038118</v>
      </c>
      <c r="J1581">
        <v>10076292.8834187</v>
      </c>
      <c r="K1581">
        <v>3775</v>
      </c>
      <c r="L1581">
        <v>438329.59892723401</v>
      </c>
      <c r="M1581">
        <v>68019950.837699205</v>
      </c>
      <c r="N1581">
        <v>438329.59892723401</v>
      </c>
    </row>
    <row r="1582" spans="1:14" x14ac:dyDescent="0.3">
      <c r="A1582" t="s">
        <v>5701</v>
      </c>
      <c r="B1582">
        <v>234264</v>
      </c>
      <c r="C1582">
        <v>1580</v>
      </c>
      <c r="D1582">
        <v>0.52887927637199095</v>
      </c>
      <c r="E1582">
        <v>1181072403.7427299</v>
      </c>
      <c r="F1582">
        <v>106.34098469725301</v>
      </c>
      <c r="G1582">
        <v>3350</v>
      </c>
      <c r="H1582">
        <v>44.417257380000002</v>
      </c>
      <c r="I1582">
        <v>11106464.8038118</v>
      </c>
      <c r="J1582">
        <v>10076292.8834187</v>
      </c>
      <c r="K1582">
        <v>3350</v>
      </c>
      <c r="L1582">
        <v>356242.298735797</v>
      </c>
      <c r="M1582">
        <v>68376193.136435002</v>
      </c>
      <c r="N1582">
        <v>356242.298735797</v>
      </c>
    </row>
    <row r="1583" spans="1:14" x14ac:dyDescent="0.3">
      <c r="A1583" t="s">
        <v>5700</v>
      </c>
      <c r="B1583">
        <v>234401</v>
      </c>
      <c r="C1583">
        <v>1581</v>
      </c>
      <c r="D1583">
        <v>0.52904237161008705</v>
      </c>
      <c r="E1583">
        <v>1070069481.69669</v>
      </c>
      <c r="F1583">
        <v>96.316840274108699</v>
      </c>
      <c r="G1583">
        <v>3425</v>
      </c>
      <c r="H1583">
        <v>44.966326799999997</v>
      </c>
      <c r="I1583">
        <v>11109889.8038118</v>
      </c>
      <c r="J1583">
        <v>10076292.8834187</v>
      </c>
      <c r="K1583">
        <v>3425</v>
      </c>
      <c r="L1583">
        <v>329885.17793882202</v>
      </c>
      <c r="M1583">
        <v>68706078.314373806</v>
      </c>
      <c r="N1583">
        <v>329885.17793882202</v>
      </c>
    </row>
    <row r="1584" spans="1:14" x14ac:dyDescent="0.3">
      <c r="A1584" t="s">
        <v>5699</v>
      </c>
      <c r="B1584">
        <v>234560</v>
      </c>
      <c r="C1584">
        <v>1582</v>
      </c>
      <c r="D1584">
        <v>0.52923165732437205</v>
      </c>
      <c r="E1584">
        <v>1250283521.3543601</v>
      </c>
      <c r="F1584">
        <v>112.497636369082</v>
      </c>
      <c r="G1584">
        <v>3975</v>
      </c>
      <c r="H1584">
        <v>47.617589379999998</v>
      </c>
      <c r="I1584">
        <v>11113864.8038118</v>
      </c>
      <c r="J1584">
        <v>10076292.8834187</v>
      </c>
      <c r="K1584">
        <v>3975</v>
      </c>
      <c r="L1584">
        <v>447178.1045671</v>
      </c>
      <c r="M1584">
        <v>69153256.418940902</v>
      </c>
      <c r="N1584">
        <v>447178.1045671</v>
      </c>
    </row>
    <row r="1585" spans="1:14" x14ac:dyDescent="0.3">
      <c r="A1585" t="s">
        <v>5698</v>
      </c>
      <c r="B1585">
        <v>234725</v>
      </c>
      <c r="C1585">
        <v>1583</v>
      </c>
      <c r="D1585">
        <v>0.52942808589580104</v>
      </c>
      <c r="E1585">
        <v>1295120354.82374</v>
      </c>
      <c r="F1585">
        <v>116.488715827002</v>
      </c>
      <c r="G1585">
        <v>4125</v>
      </c>
      <c r="H1585">
        <v>44.078061650000002</v>
      </c>
      <c r="I1585">
        <v>11117989.8038118</v>
      </c>
      <c r="J1585">
        <v>10076292.8834187</v>
      </c>
      <c r="K1585">
        <v>4125</v>
      </c>
      <c r="L1585">
        <v>480515.95278638299</v>
      </c>
      <c r="M1585">
        <v>69633772.371727303</v>
      </c>
      <c r="N1585">
        <v>480515.95278638299</v>
      </c>
    </row>
    <row r="1586" spans="1:14" x14ac:dyDescent="0.3">
      <c r="A1586" t="s">
        <v>5697</v>
      </c>
      <c r="B1586">
        <v>234891</v>
      </c>
      <c r="C1586">
        <v>1584</v>
      </c>
      <c r="D1586">
        <v>0.52962570494341998</v>
      </c>
      <c r="E1586">
        <v>1246998701.4902101</v>
      </c>
      <c r="F1586">
        <v>112.118596195207</v>
      </c>
      <c r="G1586">
        <v>4150</v>
      </c>
      <c r="H1586">
        <v>43.565007989999998</v>
      </c>
      <c r="I1586">
        <v>11122139.8038118</v>
      </c>
      <c r="J1586">
        <v>10076292.8834187</v>
      </c>
      <c r="K1586">
        <v>4150</v>
      </c>
      <c r="L1586">
        <v>465292.17421010899</v>
      </c>
      <c r="M1586">
        <v>70099064.545937404</v>
      </c>
      <c r="N1586">
        <v>465292.17421010899</v>
      </c>
    </row>
    <row r="1587" spans="1:14" x14ac:dyDescent="0.3">
      <c r="A1587" t="s">
        <v>5696</v>
      </c>
      <c r="B1587">
        <v>235059</v>
      </c>
      <c r="C1587">
        <v>1585</v>
      </c>
      <c r="D1587">
        <v>0.52982570494341996</v>
      </c>
      <c r="E1587">
        <v>1241802027.6661501</v>
      </c>
      <c r="F1587">
        <v>111.60921287346601</v>
      </c>
      <c r="G1587">
        <v>4200</v>
      </c>
      <c r="H1587">
        <v>47.117927369999997</v>
      </c>
      <c r="I1587">
        <v>11126339.8038118</v>
      </c>
      <c r="J1587">
        <v>10076292.8834187</v>
      </c>
      <c r="K1587">
        <v>4200</v>
      </c>
      <c r="L1587">
        <v>468758.694068557</v>
      </c>
      <c r="M1587">
        <v>70567823.240006</v>
      </c>
      <c r="N1587">
        <v>468758.694068557</v>
      </c>
    </row>
    <row r="1588" spans="1:14" x14ac:dyDescent="0.3">
      <c r="A1588" t="s">
        <v>5695</v>
      </c>
      <c r="B1588">
        <v>235224</v>
      </c>
      <c r="C1588">
        <v>1586</v>
      </c>
      <c r="D1588">
        <v>0.53002213351484895</v>
      </c>
      <c r="E1588">
        <v>1259256954.51631</v>
      </c>
      <c r="F1588">
        <v>113.136061854763</v>
      </c>
      <c r="G1588">
        <v>4125</v>
      </c>
      <c r="H1588">
        <v>52.659314000000002</v>
      </c>
      <c r="I1588">
        <v>11130464.8038118</v>
      </c>
      <c r="J1588">
        <v>10076292.8834187</v>
      </c>
      <c r="K1588">
        <v>4125</v>
      </c>
      <c r="L1588">
        <v>466686.25515089702</v>
      </c>
      <c r="M1588">
        <v>71034509.495156899</v>
      </c>
      <c r="N1588">
        <v>466686.25515089702</v>
      </c>
    </row>
    <row r="1589" spans="1:14" x14ac:dyDescent="0.3">
      <c r="A1589" t="s">
        <v>5694</v>
      </c>
      <c r="B1589">
        <v>235388</v>
      </c>
      <c r="C1589">
        <v>1587</v>
      </c>
      <c r="D1589">
        <v>0.53021737161008697</v>
      </c>
      <c r="E1589">
        <v>1246787690.8437901</v>
      </c>
      <c r="F1589">
        <v>111.974532710696</v>
      </c>
      <c r="G1589">
        <v>4100</v>
      </c>
      <c r="H1589">
        <v>65.724872020000007</v>
      </c>
      <c r="I1589">
        <v>11134564.8038118</v>
      </c>
      <c r="J1589">
        <v>10076292.8834187</v>
      </c>
      <c r="K1589">
        <v>4100</v>
      </c>
      <c r="L1589">
        <v>459095.58411385299</v>
      </c>
      <c r="M1589">
        <v>71493605.079270706</v>
      </c>
      <c r="N1589">
        <v>459095.58411385299</v>
      </c>
    </row>
    <row r="1590" spans="1:14" x14ac:dyDescent="0.3">
      <c r="A1590" t="s">
        <v>5693</v>
      </c>
      <c r="B1590">
        <v>235560</v>
      </c>
      <c r="C1590">
        <v>1588</v>
      </c>
      <c r="D1590">
        <v>0.53042213351484901</v>
      </c>
      <c r="E1590">
        <v>1310944548.46789</v>
      </c>
      <c r="F1590">
        <v>117.691036883694</v>
      </c>
      <c r="G1590">
        <v>4300</v>
      </c>
      <c r="H1590">
        <v>68.876885700000003</v>
      </c>
      <c r="I1590">
        <v>11138864.8038118</v>
      </c>
      <c r="J1590">
        <v>10076292.8834187</v>
      </c>
      <c r="K1590">
        <v>4300</v>
      </c>
      <c r="L1590">
        <v>506071.458599884</v>
      </c>
      <c r="M1590">
        <v>71999676.537870601</v>
      </c>
      <c r="N1590">
        <v>506071.458599884</v>
      </c>
    </row>
    <row r="1591" spans="1:14" x14ac:dyDescent="0.3">
      <c r="A1591" t="s">
        <v>5692</v>
      </c>
      <c r="B1591">
        <v>235742</v>
      </c>
      <c r="C1591">
        <v>1589</v>
      </c>
      <c r="D1591">
        <v>0.53063880018151499</v>
      </c>
      <c r="E1591">
        <v>1287061932.2442801</v>
      </c>
      <c r="F1591">
        <v>115.49977766277</v>
      </c>
      <c r="G1591">
        <v>4550</v>
      </c>
      <c r="H1591">
        <v>57.550856439999997</v>
      </c>
      <c r="I1591">
        <v>11143414.8038118</v>
      </c>
      <c r="J1591">
        <v>10076292.8834187</v>
      </c>
      <c r="K1591">
        <v>4550</v>
      </c>
      <c r="L1591">
        <v>525523.98836560303</v>
      </c>
      <c r="M1591">
        <v>72525200.526236206</v>
      </c>
      <c r="N1591">
        <v>525523.98836560303</v>
      </c>
    </row>
    <row r="1592" spans="1:14" x14ac:dyDescent="0.3">
      <c r="A1592" t="s">
        <v>5691</v>
      </c>
      <c r="B1592">
        <v>235910</v>
      </c>
      <c r="C1592">
        <v>1590</v>
      </c>
      <c r="D1592">
        <v>0.53083880018151497</v>
      </c>
      <c r="E1592">
        <v>1280701257.61427</v>
      </c>
      <c r="F1592">
        <v>114.885675559614</v>
      </c>
      <c r="G1592">
        <v>4200</v>
      </c>
      <c r="H1592">
        <v>56.100968020000003</v>
      </c>
      <c r="I1592">
        <v>11147614.8038118</v>
      </c>
      <c r="J1592">
        <v>10334195.3747267</v>
      </c>
      <c r="K1592">
        <v>4200</v>
      </c>
      <c r="L1592">
        <v>482519.83735037799</v>
      </c>
      <c r="M1592">
        <v>73007720.363586605</v>
      </c>
      <c r="N1592">
        <v>482519.83735037799</v>
      </c>
    </row>
    <row r="1593" spans="1:14" x14ac:dyDescent="0.3">
      <c r="A1593" t="s">
        <v>5690</v>
      </c>
      <c r="B1593">
        <v>236084</v>
      </c>
      <c r="C1593">
        <v>1591</v>
      </c>
      <c r="D1593">
        <v>0.53104594303865804</v>
      </c>
      <c r="E1593">
        <v>1309290368.3281</v>
      </c>
      <c r="F1593">
        <v>117.404456646113</v>
      </c>
      <c r="G1593">
        <v>4350</v>
      </c>
      <c r="H1593">
        <v>57.916162669999999</v>
      </c>
      <c r="I1593">
        <v>11151964.8038118</v>
      </c>
      <c r="J1593">
        <v>11187257.461360799</v>
      </c>
      <c r="K1593">
        <v>4350</v>
      </c>
      <c r="L1593">
        <v>510709.38641059102</v>
      </c>
      <c r="M1593">
        <v>73518429.749997199</v>
      </c>
      <c r="N1593">
        <v>510709.38641059102</v>
      </c>
    </row>
    <row r="1594" spans="1:14" x14ac:dyDescent="0.3">
      <c r="A1594" t="s">
        <v>5689</v>
      </c>
      <c r="B1594">
        <v>236238</v>
      </c>
      <c r="C1594">
        <v>1592</v>
      </c>
      <c r="D1594">
        <v>0.53122927637199102</v>
      </c>
      <c r="E1594">
        <v>1203328284.3548701</v>
      </c>
      <c r="F1594">
        <v>107.86556656925799</v>
      </c>
      <c r="G1594">
        <v>3850</v>
      </c>
      <c r="H1594">
        <v>58.058309270000002</v>
      </c>
      <c r="I1594">
        <v>11155814.8038118</v>
      </c>
      <c r="J1594">
        <v>11187257.461360799</v>
      </c>
      <c r="K1594">
        <v>3850</v>
      </c>
      <c r="L1594">
        <v>415282.43129164301</v>
      </c>
      <c r="M1594">
        <v>73933712.181288794</v>
      </c>
      <c r="N1594">
        <v>415282.43129164301</v>
      </c>
    </row>
    <row r="1595" spans="1:14" x14ac:dyDescent="0.3">
      <c r="A1595" t="s">
        <v>5688</v>
      </c>
      <c r="B1595">
        <v>236379</v>
      </c>
      <c r="C1595">
        <v>1593</v>
      </c>
      <c r="D1595">
        <v>0.53139713349103901</v>
      </c>
      <c r="E1595">
        <v>1216221320.30935</v>
      </c>
      <c r="F1595">
        <v>108.986852425482</v>
      </c>
      <c r="G1595">
        <v>3524.9995000008398</v>
      </c>
      <c r="H1595">
        <v>59.655067410000001</v>
      </c>
      <c r="I1595">
        <v>11159339.803311801</v>
      </c>
      <c r="J1595">
        <v>11187257.461360799</v>
      </c>
      <c r="K1595">
        <v>3524.9995000008398</v>
      </c>
      <c r="L1595">
        <v>384178.60030649003</v>
      </c>
      <c r="M1595">
        <v>74317890.781595305</v>
      </c>
      <c r="N1595">
        <v>384178.60030649003</v>
      </c>
    </row>
    <row r="1596" spans="1:14" x14ac:dyDescent="0.3">
      <c r="A1596" t="s">
        <v>5687</v>
      </c>
      <c r="B1596">
        <v>236527</v>
      </c>
      <c r="C1596">
        <v>1594</v>
      </c>
      <c r="D1596">
        <v>0.53157332396723</v>
      </c>
      <c r="E1596">
        <v>1260506722.52843</v>
      </c>
      <c r="F1596">
        <v>112.91787405026299</v>
      </c>
      <c r="G1596">
        <v>3700</v>
      </c>
      <c r="H1596">
        <v>77.39508146</v>
      </c>
      <c r="I1596">
        <v>11163039.803311801</v>
      </c>
      <c r="J1596">
        <v>11187257.461360799</v>
      </c>
      <c r="K1596">
        <v>3700</v>
      </c>
      <c r="L1596">
        <v>417796.13398597302</v>
      </c>
      <c r="M1596">
        <v>74735686.915581301</v>
      </c>
      <c r="N1596">
        <v>417796.13398597302</v>
      </c>
    </row>
    <row r="1597" spans="1:14" x14ac:dyDescent="0.3">
      <c r="A1597" t="s">
        <v>5686</v>
      </c>
      <c r="B1597">
        <v>236688</v>
      </c>
      <c r="C1597">
        <v>1595</v>
      </c>
      <c r="D1597">
        <v>0.53176499063389604</v>
      </c>
      <c r="E1597">
        <v>1309724907.46018</v>
      </c>
      <c r="F1597">
        <v>117.28461601402699</v>
      </c>
      <c r="G1597">
        <v>4025</v>
      </c>
      <c r="H1597">
        <v>55.820942969999997</v>
      </c>
      <c r="I1597">
        <v>11167064.803311801</v>
      </c>
      <c r="J1597">
        <v>11187257.461360799</v>
      </c>
      <c r="K1597">
        <v>4025</v>
      </c>
      <c r="L1597">
        <v>472070.57945645798</v>
      </c>
      <c r="M1597">
        <v>75207757.495037794</v>
      </c>
      <c r="N1597">
        <v>472070.57945645798</v>
      </c>
    </row>
    <row r="1598" spans="1:14" x14ac:dyDescent="0.3">
      <c r="A1598" t="s">
        <v>5685</v>
      </c>
      <c r="B1598">
        <v>236837</v>
      </c>
      <c r="C1598">
        <v>1596</v>
      </c>
      <c r="D1598">
        <v>0.531942371586277</v>
      </c>
      <c r="E1598">
        <v>1320050853.47895</v>
      </c>
      <c r="F1598">
        <v>118.169876680304</v>
      </c>
      <c r="G1598">
        <v>3725</v>
      </c>
      <c r="H1598">
        <v>39.604760740000003</v>
      </c>
      <c r="I1598">
        <v>11170789.803311801</v>
      </c>
      <c r="J1598">
        <v>11187257.461360799</v>
      </c>
      <c r="K1598">
        <v>3725</v>
      </c>
      <c r="L1598">
        <v>440182.79063413199</v>
      </c>
      <c r="M1598">
        <v>75647940.285671905</v>
      </c>
      <c r="N1598">
        <v>440182.79063413199</v>
      </c>
    </row>
    <row r="1599" spans="1:14" x14ac:dyDescent="0.3">
      <c r="A1599" t="s">
        <v>5684</v>
      </c>
      <c r="B1599">
        <v>236993</v>
      </c>
      <c r="C1599">
        <v>1597</v>
      </c>
      <c r="D1599">
        <v>0.53212808587199101</v>
      </c>
      <c r="E1599">
        <v>1307817307.56796</v>
      </c>
      <c r="F1599">
        <v>117.03388018702501</v>
      </c>
      <c r="G1599">
        <v>3900</v>
      </c>
      <c r="H1599">
        <v>46.773579920000003</v>
      </c>
      <c r="I1599">
        <v>11174689.803311801</v>
      </c>
      <c r="J1599">
        <v>11187257.461360799</v>
      </c>
      <c r="K1599">
        <v>3900</v>
      </c>
      <c r="L1599">
        <v>456432.13272939698</v>
      </c>
      <c r="M1599">
        <v>76104372.418401301</v>
      </c>
      <c r="N1599">
        <v>456432.13272939698</v>
      </c>
    </row>
    <row r="1600" spans="1:14" x14ac:dyDescent="0.3">
      <c r="A1600" t="s">
        <v>5683</v>
      </c>
      <c r="B1600">
        <v>237122</v>
      </c>
      <c r="C1600">
        <v>1598</v>
      </c>
      <c r="D1600">
        <v>0.53228165730056298</v>
      </c>
      <c r="E1600">
        <v>1316966680.70292</v>
      </c>
      <c r="F1600">
        <v>117.81863646990099</v>
      </c>
      <c r="G1600">
        <v>3225</v>
      </c>
      <c r="H1600">
        <v>43.458829790000003</v>
      </c>
      <c r="I1600">
        <v>11177914.803311801</v>
      </c>
      <c r="J1600">
        <v>11187257.461360799</v>
      </c>
      <c r="K1600">
        <v>3225</v>
      </c>
      <c r="L1600">
        <v>379965.10261543002</v>
      </c>
      <c r="M1600">
        <v>76484337.521016702</v>
      </c>
      <c r="N1600">
        <v>379965.10261543002</v>
      </c>
    </row>
    <row r="1601" spans="1:14" x14ac:dyDescent="0.3">
      <c r="A1601" t="s">
        <v>5682</v>
      </c>
      <c r="B1601">
        <v>237273</v>
      </c>
      <c r="C1601">
        <v>1599</v>
      </c>
      <c r="D1601">
        <v>0.53246141920532497</v>
      </c>
      <c r="E1601">
        <v>1311075950.28039</v>
      </c>
      <c r="F1601">
        <v>117.252040911748</v>
      </c>
      <c r="G1601">
        <v>3775</v>
      </c>
      <c r="H1601">
        <v>46.517097460000002</v>
      </c>
      <c r="I1601">
        <v>11181689.803311801</v>
      </c>
      <c r="J1601">
        <v>11187257.461360799</v>
      </c>
      <c r="K1601">
        <v>3775</v>
      </c>
      <c r="L1601">
        <v>442626.45444184798</v>
      </c>
      <c r="M1601">
        <v>76926963.975458607</v>
      </c>
      <c r="N1601">
        <v>442626.45444184798</v>
      </c>
    </row>
    <row r="1602" spans="1:14" x14ac:dyDescent="0.3">
      <c r="A1602" t="s">
        <v>5681</v>
      </c>
      <c r="B1602">
        <v>237429</v>
      </c>
      <c r="C1602">
        <v>1600</v>
      </c>
      <c r="D1602">
        <v>0.53264713349103898</v>
      </c>
      <c r="E1602">
        <v>1330841045.24331</v>
      </c>
      <c r="F1602">
        <v>118.97817358269999</v>
      </c>
      <c r="G1602">
        <v>3900</v>
      </c>
      <c r="H1602">
        <v>49.843066149999999</v>
      </c>
      <c r="I1602">
        <v>11185589.803311801</v>
      </c>
      <c r="J1602">
        <v>11187257.461360799</v>
      </c>
      <c r="K1602">
        <v>3900</v>
      </c>
      <c r="L1602">
        <v>464014.87697252998</v>
      </c>
      <c r="M1602">
        <v>77390978.852431104</v>
      </c>
      <c r="N1602">
        <v>464014.87697252998</v>
      </c>
    </row>
    <row r="1603" spans="1:14" x14ac:dyDescent="0.3">
      <c r="A1603" t="s">
        <v>5680</v>
      </c>
      <c r="B1603">
        <v>237603</v>
      </c>
      <c r="C1603">
        <v>1601</v>
      </c>
      <c r="D1603">
        <v>0.53285427634818205</v>
      </c>
      <c r="E1603">
        <v>1384488238.2845199</v>
      </c>
      <c r="F1603">
        <v>123.726156049094</v>
      </c>
      <c r="G1603">
        <v>4350</v>
      </c>
      <c r="H1603">
        <v>56.297970759999998</v>
      </c>
      <c r="I1603">
        <v>11189939.803311801</v>
      </c>
      <c r="J1603">
        <v>11187257.461360799</v>
      </c>
      <c r="K1603">
        <v>4350</v>
      </c>
      <c r="L1603">
        <v>538208.77881355805</v>
      </c>
      <c r="M1603">
        <v>77929187.6312446</v>
      </c>
      <c r="N1603">
        <v>538208.77881355805</v>
      </c>
    </row>
    <row r="1604" spans="1:14" x14ac:dyDescent="0.3">
      <c r="A1604" t="s">
        <v>5679</v>
      </c>
      <c r="B1604">
        <v>237772</v>
      </c>
      <c r="C1604">
        <v>1602</v>
      </c>
      <c r="D1604">
        <v>0.53305546682437199</v>
      </c>
      <c r="E1604">
        <v>1443723531.7086799</v>
      </c>
      <c r="F1604">
        <v>128.97108065458801</v>
      </c>
      <c r="G1604">
        <v>4225</v>
      </c>
      <c r="H1604">
        <v>48.218169609999997</v>
      </c>
      <c r="I1604">
        <v>11194164.803311801</v>
      </c>
      <c r="J1604">
        <v>11187257.461360799</v>
      </c>
      <c r="K1604">
        <v>4225</v>
      </c>
      <c r="L1604">
        <v>544902.81576563395</v>
      </c>
      <c r="M1604">
        <v>78474090.447010294</v>
      </c>
      <c r="N1604">
        <v>544902.81576563395</v>
      </c>
    </row>
    <row r="1605" spans="1:14" x14ac:dyDescent="0.3">
      <c r="A1605" t="s">
        <v>5678</v>
      </c>
      <c r="B1605">
        <v>237937</v>
      </c>
      <c r="C1605">
        <v>1603</v>
      </c>
      <c r="D1605">
        <v>0.53325189539580098</v>
      </c>
      <c r="E1605">
        <v>1442842700.7000899</v>
      </c>
      <c r="F1605">
        <v>128.84491525423701</v>
      </c>
      <c r="G1605">
        <v>4125</v>
      </c>
      <c r="H1605">
        <v>47.070085849999998</v>
      </c>
      <c r="I1605">
        <v>11198289.803311801</v>
      </c>
      <c r="J1605">
        <v>11480031.476032</v>
      </c>
      <c r="K1605">
        <v>4125</v>
      </c>
      <c r="L1605">
        <v>531485.275423727</v>
      </c>
      <c r="M1605">
        <v>79005575.722433999</v>
      </c>
      <c r="N1605">
        <v>531485.275423727</v>
      </c>
    </row>
    <row r="1606" spans="1:14" x14ac:dyDescent="0.3">
      <c r="A1606" t="s">
        <v>5677</v>
      </c>
      <c r="B1606">
        <v>238100</v>
      </c>
      <c r="C1606">
        <v>1604</v>
      </c>
      <c r="D1606">
        <v>0.53344594301484904</v>
      </c>
      <c r="E1606">
        <v>1458084131.9281399</v>
      </c>
      <c r="F1606">
        <v>130.158601110462</v>
      </c>
      <c r="G1606">
        <v>4075</v>
      </c>
      <c r="H1606">
        <v>31.652983670000001</v>
      </c>
      <c r="I1606">
        <v>11202364.803311801</v>
      </c>
      <c r="J1606">
        <v>12153411.7097759</v>
      </c>
      <c r="K1606">
        <v>4075</v>
      </c>
      <c r="L1606">
        <v>530396.29952513205</v>
      </c>
      <c r="M1606">
        <v>79535972.021959096</v>
      </c>
      <c r="N1606">
        <v>530396.29952513205</v>
      </c>
    </row>
    <row r="1607" spans="1:14" x14ac:dyDescent="0.3">
      <c r="A1607" t="s">
        <v>5676</v>
      </c>
      <c r="B1607">
        <v>238276</v>
      </c>
      <c r="C1607">
        <v>1605</v>
      </c>
      <c r="D1607">
        <v>0.53365546682437204</v>
      </c>
      <c r="E1607">
        <v>1416455569.2618301</v>
      </c>
      <c r="F1607">
        <v>126.392905902981</v>
      </c>
      <c r="G1607">
        <v>4400</v>
      </c>
      <c r="H1607">
        <v>49.359628569999998</v>
      </c>
      <c r="I1607">
        <v>11206764.803311801</v>
      </c>
      <c r="J1607">
        <v>12153411.7097759</v>
      </c>
      <c r="K1607">
        <v>4400</v>
      </c>
      <c r="L1607">
        <v>556128.78597311606</v>
      </c>
      <c r="M1607">
        <v>80092100.807932198</v>
      </c>
      <c r="N1607">
        <v>556128.78597311606</v>
      </c>
    </row>
    <row r="1608" spans="1:14" x14ac:dyDescent="0.3">
      <c r="A1608" t="s">
        <v>5675</v>
      </c>
      <c r="B1608">
        <v>238434</v>
      </c>
      <c r="C1608">
        <v>1606</v>
      </c>
      <c r="D1608">
        <v>0.53384356206246797</v>
      </c>
      <c r="E1608">
        <v>1411480509.9526999</v>
      </c>
      <c r="F1608">
        <v>125.90459526592601</v>
      </c>
      <c r="G1608">
        <v>3950</v>
      </c>
      <c r="H1608">
        <v>55.699480860000001</v>
      </c>
      <c r="I1608">
        <v>11210714.803311801</v>
      </c>
      <c r="J1608">
        <v>12153411.7097759</v>
      </c>
      <c r="K1608">
        <v>3950</v>
      </c>
      <c r="L1608">
        <v>497323.15130040701</v>
      </c>
      <c r="M1608">
        <v>80589423.959232599</v>
      </c>
      <c r="N1608">
        <v>497323.15130040701</v>
      </c>
    </row>
    <row r="1609" spans="1:14" x14ac:dyDescent="0.3">
      <c r="A1609" t="s">
        <v>5674</v>
      </c>
      <c r="B1609">
        <v>238602</v>
      </c>
      <c r="C1609">
        <v>1607</v>
      </c>
      <c r="D1609">
        <v>0.53404356206246795</v>
      </c>
      <c r="E1609">
        <v>1453058332.46558</v>
      </c>
      <c r="F1609">
        <v>129.564812390415</v>
      </c>
      <c r="G1609">
        <v>4200</v>
      </c>
      <c r="H1609">
        <v>51.404040299999998</v>
      </c>
      <c r="I1609">
        <v>11214914.803311801</v>
      </c>
      <c r="J1609">
        <v>12153411.7097759</v>
      </c>
      <c r="K1609">
        <v>4200</v>
      </c>
      <c r="L1609">
        <v>544172.21203974297</v>
      </c>
      <c r="M1609">
        <v>81133596.171272397</v>
      </c>
      <c r="N1609">
        <v>544172.21203974297</v>
      </c>
    </row>
    <row r="1610" spans="1:14" x14ac:dyDescent="0.3">
      <c r="A1610" t="s">
        <v>5673</v>
      </c>
      <c r="B1610">
        <v>238781</v>
      </c>
      <c r="C1610">
        <v>1608</v>
      </c>
      <c r="D1610">
        <v>0.53425665730056304</v>
      </c>
      <c r="E1610">
        <v>1419399429.3801999</v>
      </c>
      <c r="F1610">
        <v>126.513068381064</v>
      </c>
      <c r="G1610">
        <v>4475</v>
      </c>
      <c r="H1610">
        <v>47.145952319999999</v>
      </c>
      <c r="I1610">
        <v>11219389.803311801</v>
      </c>
      <c r="J1610">
        <v>12153411.7097759</v>
      </c>
      <c r="K1610">
        <v>4475</v>
      </c>
      <c r="L1610">
        <v>566145.98100526095</v>
      </c>
      <c r="M1610">
        <v>81699742.152277693</v>
      </c>
      <c r="N1610">
        <v>566145.98100526095</v>
      </c>
    </row>
    <row r="1611" spans="1:14" x14ac:dyDescent="0.3">
      <c r="A1611" t="s">
        <v>5672</v>
      </c>
      <c r="B1611">
        <v>238956</v>
      </c>
      <c r="C1611">
        <v>1609</v>
      </c>
      <c r="D1611">
        <v>0.53446499063389596</v>
      </c>
      <c r="E1611">
        <v>1434582209.34689</v>
      </c>
      <c r="F1611">
        <v>127.816488895383</v>
      </c>
      <c r="G1611">
        <v>4375</v>
      </c>
      <c r="H1611">
        <v>44.96405961</v>
      </c>
      <c r="I1611">
        <v>11223764.803311801</v>
      </c>
      <c r="J1611">
        <v>12153411.7097759</v>
      </c>
      <c r="K1611">
        <v>4375</v>
      </c>
      <c r="L1611">
        <v>559197.13891730004</v>
      </c>
      <c r="M1611">
        <v>82258939.291194901</v>
      </c>
      <c r="N1611">
        <v>559197.13891730004</v>
      </c>
    </row>
    <row r="1612" spans="1:14" x14ac:dyDescent="0.3">
      <c r="A1612" t="s">
        <v>5671</v>
      </c>
      <c r="B1612">
        <v>239169</v>
      </c>
      <c r="C1612">
        <v>1610</v>
      </c>
      <c r="D1612">
        <v>0.53471856206246804</v>
      </c>
      <c r="E1612">
        <v>1446207401.3631301</v>
      </c>
      <c r="F1612">
        <v>128.79115108123901</v>
      </c>
      <c r="G1612">
        <v>5325</v>
      </c>
      <c r="H1612">
        <v>40.886042230000001</v>
      </c>
      <c r="I1612">
        <v>11229089.803311801</v>
      </c>
      <c r="J1612">
        <v>12153411.7097759</v>
      </c>
      <c r="K1612">
        <v>5325</v>
      </c>
      <c r="L1612">
        <v>685812.87950759695</v>
      </c>
      <c r="M1612">
        <v>82944752.170702502</v>
      </c>
      <c r="N1612">
        <v>685812.87950759695</v>
      </c>
    </row>
    <row r="1613" spans="1:14" x14ac:dyDescent="0.3">
      <c r="A1613" t="s">
        <v>5670</v>
      </c>
      <c r="B1613">
        <v>239368</v>
      </c>
      <c r="C1613">
        <v>1611</v>
      </c>
      <c r="D1613">
        <v>0.53495546682437201</v>
      </c>
      <c r="E1613">
        <v>1377596394.8728399</v>
      </c>
      <c r="F1613">
        <v>122.626708942139</v>
      </c>
      <c r="G1613">
        <v>4975</v>
      </c>
      <c r="H1613">
        <v>48.954954639999997</v>
      </c>
      <c r="I1613">
        <v>11234064.803311801</v>
      </c>
      <c r="J1613">
        <v>12153411.7097759</v>
      </c>
      <c r="K1613">
        <v>4975</v>
      </c>
      <c r="L1613">
        <v>610067.87698714097</v>
      </c>
      <c r="M1613">
        <v>83554820.047689706</v>
      </c>
      <c r="N1613">
        <v>610067.87698714097</v>
      </c>
    </row>
    <row r="1614" spans="1:14" x14ac:dyDescent="0.3">
      <c r="A1614" t="s">
        <v>5669</v>
      </c>
      <c r="B1614">
        <v>239581</v>
      </c>
      <c r="C1614">
        <v>1612</v>
      </c>
      <c r="D1614">
        <v>0.53520903825294397</v>
      </c>
      <c r="E1614">
        <v>1381873848.8290901</v>
      </c>
      <c r="F1614">
        <v>122.949187901812</v>
      </c>
      <c r="G1614">
        <v>5325</v>
      </c>
      <c r="H1614">
        <v>59.490132029999998</v>
      </c>
      <c r="I1614">
        <v>11239389.803311801</v>
      </c>
      <c r="J1614">
        <v>12153411.7097759</v>
      </c>
      <c r="K1614">
        <v>5325</v>
      </c>
      <c r="L1614">
        <v>654704.42557714798</v>
      </c>
      <c r="M1614">
        <v>84209524.473266795</v>
      </c>
      <c r="N1614">
        <v>654704.42557714798</v>
      </c>
    </row>
    <row r="1615" spans="1:14" x14ac:dyDescent="0.3">
      <c r="A1615" t="s">
        <v>5668</v>
      </c>
      <c r="B1615">
        <v>239794</v>
      </c>
      <c r="C1615">
        <v>1613</v>
      </c>
      <c r="D1615">
        <v>0.53546260968151504</v>
      </c>
      <c r="E1615">
        <v>1351501920.6073301</v>
      </c>
      <c r="F1615">
        <v>120.189968731736</v>
      </c>
      <c r="G1615">
        <v>5325</v>
      </c>
      <c r="H1615">
        <v>53.290727869999998</v>
      </c>
      <c r="I1615">
        <v>11244714.803311801</v>
      </c>
      <c r="J1615">
        <v>12153411.7097759</v>
      </c>
      <c r="K1615">
        <v>5325</v>
      </c>
      <c r="L1615">
        <v>640011.58349649399</v>
      </c>
      <c r="M1615">
        <v>84849536.056763306</v>
      </c>
      <c r="N1615">
        <v>640011.58349649399</v>
      </c>
    </row>
    <row r="1616" spans="1:14" x14ac:dyDescent="0.3">
      <c r="A1616" t="s">
        <v>5667</v>
      </c>
      <c r="B1616">
        <v>239978</v>
      </c>
      <c r="C1616">
        <v>1614</v>
      </c>
      <c r="D1616">
        <v>0.53568165730056305</v>
      </c>
      <c r="E1616">
        <v>1359703823.5926499</v>
      </c>
      <c r="F1616">
        <v>120.86992384570399</v>
      </c>
      <c r="G1616">
        <v>4600</v>
      </c>
      <c r="H1616">
        <v>60.831271579999999</v>
      </c>
      <c r="I1616">
        <v>11249314.803311801</v>
      </c>
      <c r="J1616">
        <v>13560566.9970761</v>
      </c>
      <c r="K1616">
        <v>4600</v>
      </c>
      <c r="L1616">
        <v>556001.64969023794</v>
      </c>
      <c r="M1616">
        <v>85405537.706453606</v>
      </c>
      <c r="N1616">
        <v>556001.64969023794</v>
      </c>
    </row>
    <row r="1617" spans="1:14" x14ac:dyDescent="0.3">
      <c r="A1617" t="s">
        <v>5666</v>
      </c>
      <c r="B1617">
        <v>240159</v>
      </c>
      <c r="C1617">
        <v>1615</v>
      </c>
      <c r="D1617">
        <v>0.53589713349103896</v>
      </c>
      <c r="E1617">
        <v>1339814370.1351299</v>
      </c>
      <c r="F1617">
        <v>119.05397566978399</v>
      </c>
      <c r="G1617">
        <v>4525</v>
      </c>
      <c r="H1617">
        <v>40.948942350000003</v>
      </c>
      <c r="I1617">
        <v>11253839.803311801</v>
      </c>
      <c r="J1617">
        <v>15605632.681285899</v>
      </c>
      <c r="K1617">
        <v>4525</v>
      </c>
      <c r="L1617">
        <v>538719.23990577203</v>
      </c>
      <c r="M1617">
        <v>85944256.946359396</v>
      </c>
      <c r="N1617">
        <v>538719.23990577203</v>
      </c>
    </row>
    <row r="1618" spans="1:14" x14ac:dyDescent="0.3">
      <c r="A1618" t="s">
        <v>5665</v>
      </c>
      <c r="B1618">
        <v>240320</v>
      </c>
      <c r="C1618">
        <v>1616</v>
      </c>
      <c r="D1618">
        <v>0.53608880015770599</v>
      </c>
      <c r="E1618">
        <v>1240591162.2237101</v>
      </c>
      <c r="F1618">
        <v>110.19773144360001</v>
      </c>
      <c r="G1618">
        <v>4025</v>
      </c>
      <c r="H1618">
        <v>43.790288680000003</v>
      </c>
      <c r="I1618">
        <v>11257864.803311801</v>
      </c>
      <c r="J1618">
        <v>15605632.681285899</v>
      </c>
      <c r="K1618">
        <v>4025</v>
      </c>
      <c r="L1618">
        <v>443545.86906048999</v>
      </c>
      <c r="M1618">
        <v>86387802.815419793</v>
      </c>
      <c r="N1618">
        <v>443545.86906048999</v>
      </c>
    </row>
    <row r="1619" spans="1:14" x14ac:dyDescent="0.3">
      <c r="A1619" t="s">
        <v>5664</v>
      </c>
      <c r="B1619">
        <v>240501</v>
      </c>
      <c r="C1619">
        <v>1617</v>
      </c>
      <c r="D1619">
        <v>0.53630427634818201</v>
      </c>
      <c r="E1619">
        <v>1229611335.79251</v>
      </c>
      <c r="F1619">
        <v>109.178545341321</v>
      </c>
      <c r="G1619">
        <v>4525</v>
      </c>
      <c r="H1619">
        <v>42.016914559999996</v>
      </c>
      <c r="I1619">
        <v>11262389.803311801</v>
      </c>
      <c r="J1619">
        <v>15605632.681285899</v>
      </c>
      <c r="K1619">
        <v>4525</v>
      </c>
      <c r="L1619">
        <v>494032.917669477</v>
      </c>
      <c r="M1619">
        <v>86881835.733089298</v>
      </c>
      <c r="N1619">
        <v>494032.917669477</v>
      </c>
    </row>
    <row r="1620" spans="1:14" x14ac:dyDescent="0.3">
      <c r="A1620" t="s">
        <v>5663</v>
      </c>
      <c r="B1620">
        <v>240660</v>
      </c>
      <c r="C1620">
        <v>1618</v>
      </c>
      <c r="D1620">
        <v>0.53649356206246801</v>
      </c>
      <c r="E1620">
        <v>1125550441.6136701</v>
      </c>
      <c r="F1620">
        <v>99.903603448275902</v>
      </c>
      <c r="G1620">
        <v>3975</v>
      </c>
      <c r="H1620">
        <v>35.363961189999998</v>
      </c>
      <c r="I1620">
        <v>11266364.803311801</v>
      </c>
      <c r="J1620">
        <v>15605632.681285899</v>
      </c>
      <c r="K1620">
        <v>3975</v>
      </c>
      <c r="L1620">
        <v>397116.82370689599</v>
      </c>
      <c r="M1620">
        <v>87278952.556796193</v>
      </c>
      <c r="N1620">
        <v>397116.82370689599</v>
      </c>
    </row>
    <row r="1621" spans="1:14" x14ac:dyDescent="0.3">
      <c r="A1621" t="s">
        <v>5662</v>
      </c>
      <c r="B1621">
        <v>240834</v>
      </c>
      <c r="C1621">
        <v>1619</v>
      </c>
      <c r="D1621">
        <v>0.53670070491961097</v>
      </c>
      <c r="E1621">
        <v>1176184371.02845</v>
      </c>
      <c r="F1621">
        <v>104.35756662770299</v>
      </c>
      <c r="G1621">
        <v>4350</v>
      </c>
      <c r="H1621">
        <v>35.7347611</v>
      </c>
      <c r="I1621">
        <v>11270714.803311801</v>
      </c>
      <c r="J1621">
        <v>15605632.681285899</v>
      </c>
      <c r="K1621">
        <v>4350</v>
      </c>
      <c r="L1621">
        <v>453955.414830508</v>
      </c>
      <c r="M1621">
        <v>87732907.971626699</v>
      </c>
      <c r="N1621">
        <v>453955.414830508</v>
      </c>
    </row>
    <row r="1622" spans="1:14" x14ac:dyDescent="0.3">
      <c r="A1622" t="s">
        <v>5661</v>
      </c>
      <c r="B1622">
        <v>241014</v>
      </c>
      <c r="C1622">
        <v>1620</v>
      </c>
      <c r="D1622">
        <v>0.53691499063389603</v>
      </c>
      <c r="E1622">
        <v>1212170386.1114199</v>
      </c>
      <c r="F1622">
        <v>107.507520455874</v>
      </c>
      <c r="G1622">
        <v>4500</v>
      </c>
      <c r="H1622">
        <v>46.254265750000002</v>
      </c>
      <c r="I1622">
        <v>11275214.803311801</v>
      </c>
      <c r="J1622">
        <v>15605632.681285899</v>
      </c>
      <c r="K1622">
        <v>4500</v>
      </c>
      <c r="L1622">
        <v>483783.84205143299</v>
      </c>
      <c r="M1622">
        <v>88216691.813678101</v>
      </c>
      <c r="N1622">
        <v>483783.84205143299</v>
      </c>
    </row>
    <row r="1623" spans="1:14" x14ac:dyDescent="0.3">
      <c r="A1623" t="s">
        <v>5660</v>
      </c>
      <c r="B1623">
        <v>241217</v>
      </c>
      <c r="C1623">
        <v>1621</v>
      </c>
      <c r="D1623">
        <v>0.53715665730056295</v>
      </c>
      <c r="E1623">
        <v>1199975980.6649499</v>
      </c>
      <c r="F1623">
        <v>106.378116306254</v>
      </c>
      <c r="G1623">
        <v>5075</v>
      </c>
      <c r="H1623">
        <v>42.723824030000003</v>
      </c>
      <c r="I1623">
        <v>11280289.803311801</v>
      </c>
      <c r="J1623">
        <v>15605632.681285899</v>
      </c>
      <c r="K1623">
        <v>5075</v>
      </c>
      <c r="L1623">
        <v>539868.94025423902</v>
      </c>
      <c r="M1623">
        <v>88756560.753932402</v>
      </c>
      <c r="N1623">
        <v>539868.94025423902</v>
      </c>
    </row>
    <row r="1624" spans="1:14" x14ac:dyDescent="0.3">
      <c r="A1624" t="s">
        <v>5659</v>
      </c>
      <c r="B1624">
        <v>241403</v>
      </c>
      <c r="C1624">
        <v>1622</v>
      </c>
      <c r="D1624">
        <v>0.53737808587199098</v>
      </c>
      <c r="E1624">
        <v>1143434086.4142399</v>
      </c>
      <c r="F1624">
        <v>101.323897720631</v>
      </c>
      <c r="G1624">
        <v>4650</v>
      </c>
      <c r="H1624">
        <v>41.05659069</v>
      </c>
      <c r="I1624">
        <v>11284939.803311801</v>
      </c>
      <c r="J1624">
        <v>15605632.681285899</v>
      </c>
      <c r="K1624">
        <v>4650</v>
      </c>
      <c r="L1624">
        <v>471156.12440093397</v>
      </c>
      <c r="M1624">
        <v>89227716.8783333</v>
      </c>
      <c r="N1624">
        <v>471156.12440093397</v>
      </c>
    </row>
    <row r="1625" spans="1:14" x14ac:dyDescent="0.3">
      <c r="A1625" t="s">
        <v>5658</v>
      </c>
      <c r="B1625">
        <v>241583</v>
      </c>
      <c r="C1625">
        <v>1623</v>
      </c>
      <c r="D1625">
        <v>0.53759237158627704</v>
      </c>
      <c r="E1625">
        <v>1120061949.2339301</v>
      </c>
      <c r="F1625">
        <v>99.213244301578101</v>
      </c>
      <c r="G1625">
        <v>4500</v>
      </c>
      <c r="H1625">
        <v>35.749036480000001</v>
      </c>
      <c r="I1625">
        <v>11289439.803311801</v>
      </c>
      <c r="J1625">
        <v>15605632.681285899</v>
      </c>
      <c r="K1625">
        <v>4500</v>
      </c>
      <c r="L1625">
        <v>446459.59935710102</v>
      </c>
      <c r="M1625">
        <v>89674176.477690399</v>
      </c>
      <c r="N1625">
        <v>446459.59935710102</v>
      </c>
    </row>
    <row r="1626" spans="1:14" x14ac:dyDescent="0.3">
      <c r="A1626" t="s">
        <v>5657</v>
      </c>
      <c r="B1626">
        <v>241756</v>
      </c>
      <c r="C1626">
        <v>1624</v>
      </c>
      <c r="D1626">
        <v>0.53779832396723004</v>
      </c>
      <c r="E1626">
        <v>1127965182.17433</v>
      </c>
      <c r="F1626">
        <v>99.875037405026305</v>
      </c>
      <c r="G1626">
        <v>4325</v>
      </c>
      <c r="H1626">
        <v>33.088419369999997</v>
      </c>
      <c r="I1626">
        <v>11293764.803311801</v>
      </c>
      <c r="J1626">
        <v>15605632.681285899</v>
      </c>
      <c r="K1626">
        <v>4325</v>
      </c>
      <c r="L1626">
        <v>431959.53677673801</v>
      </c>
      <c r="M1626">
        <v>90106136.014467195</v>
      </c>
      <c r="N1626">
        <v>431959.53677673801</v>
      </c>
    </row>
    <row r="1627" spans="1:14" x14ac:dyDescent="0.3">
      <c r="A1627" t="s">
        <v>5656</v>
      </c>
      <c r="B1627">
        <v>241941</v>
      </c>
      <c r="C1627">
        <v>1625</v>
      </c>
      <c r="D1627">
        <v>0.53801856206246801</v>
      </c>
      <c r="E1627">
        <v>1118973897.9741001</v>
      </c>
      <c r="F1627">
        <v>99.038351256575098</v>
      </c>
      <c r="G1627">
        <v>4625</v>
      </c>
      <c r="H1627">
        <v>31.547270749999999</v>
      </c>
      <c r="I1627">
        <v>11298389.803311801</v>
      </c>
      <c r="J1627">
        <v>16049631.400227601</v>
      </c>
      <c r="K1627">
        <v>4625</v>
      </c>
      <c r="L1627">
        <v>458052.374561659</v>
      </c>
      <c r="M1627">
        <v>90564188.389028803</v>
      </c>
      <c r="N1627">
        <v>458052.374561659</v>
      </c>
    </row>
    <row r="1628" spans="1:14" x14ac:dyDescent="0.3">
      <c r="A1628" t="s">
        <v>5655</v>
      </c>
      <c r="B1628">
        <v>242086</v>
      </c>
      <c r="C1628">
        <v>1626</v>
      </c>
      <c r="D1628">
        <v>0.53819118111008701</v>
      </c>
      <c r="E1628">
        <v>1131628982.2687099</v>
      </c>
      <c r="F1628">
        <v>100.12630508474599</v>
      </c>
      <c r="G1628">
        <v>3625</v>
      </c>
      <c r="H1628">
        <v>37.471445189999997</v>
      </c>
      <c r="I1628">
        <v>11302014.803311801</v>
      </c>
      <c r="J1628">
        <v>19339258.2723867</v>
      </c>
      <c r="K1628">
        <v>3625</v>
      </c>
      <c r="L1628">
        <v>362957.85593220399</v>
      </c>
      <c r="M1628">
        <v>90927146.244960994</v>
      </c>
      <c r="N1628">
        <v>362957.85593220399</v>
      </c>
    </row>
    <row r="1629" spans="1:14" x14ac:dyDescent="0.3">
      <c r="A1629" t="s">
        <v>5654</v>
      </c>
      <c r="B1629">
        <v>242226</v>
      </c>
      <c r="C1629">
        <v>1627</v>
      </c>
      <c r="D1629">
        <v>0.538357847776753</v>
      </c>
      <c r="E1629">
        <v>1179042827.41453</v>
      </c>
      <c r="F1629">
        <v>104.28917638223299</v>
      </c>
      <c r="G1629">
        <v>3500</v>
      </c>
      <c r="H1629">
        <v>37.995897550000002</v>
      </c>
      <c r="I1629">
        <v>11305514.803311801</v>
      </c>
      <c r="J1629">
        <v>19339258.2723867</v>
      </c>
      <c r="K1629">
        <v>3500</v>
      </c>
      <c r="L1629">
        <v>365012.117337815</v>
      </c>
      <c r="M1629">
        <v>91292158.362298802</v>
      </c>
      <c r="N1629">
        <v>365012.117337815</v>
      </c>
    </row>
    <row r="1630" spans="1:14" x14ac:dyDescent="0.3">
      <c r="A1630" t="s">
        <v>5653</v>
      </c>
      <c r="B1630">
        <v>242362</v>
      </c>
      <c r="C1630">
        <v>1628</v>
      </c>
      <c r="D1630">
        <v>0.53851975253865803</v>
      </c>
      <c r="E1630">
        <v>1180844662.2774999</v>
      </c>
      <c r="F1630">
        <v>104.417150789012</v>
      </c>
      <c r="G1630">
        <v>3400</v>
      </c>
      <c r="H1630">
        <v>36.583158310000002</v>
      </c>
      <c r="I1630">
        <v>11308914.803311801</v>
      </c>
      <c r="J1630">
        <v>19339258.2723867</v>
      </c>
      <c r="K1630">
        <v>3400</v>
      </c>
      <c r="L1630">
        <v>355018.31268263998</v>
      </c>
      <c r="M1630">
        <v>91647176.674981505</v>
      </c>
      <c r="N1630">
        <v>355018.31268263998</v>
      </c>
    </row>
    <row r="1631" spans="1:14" x14ac:dyDescent="0.3">
      <c r="A1631" t="s">
        <v>5652</v>
      </c>
      <c r="B1631">
        <v>242516</v>
      </c>
      <c r="C1631">
        <v>1629</v>
      </c>
      <c r="D1631">
        <v>0.53870308587199101</v>
      </c>
      <c r="E1631">
        <v>1180187215.6524</v>
      </c>
      <c r="F1631">
        <v>104.323499707773</v>
      </c>
      <c r="G1631">
        <v>3850</v>
      </c>
      <c r="H1631">
        <v>72.3927853</v>
      </c>
      <c r="I1631">
        <v>11312764.803311801</v>
      </c>
      <c r="J1631">
        <v>19339258.2723867</v>
      </c>
      <c r="K1631">
        <v>3850</v>
      </c>
      <c r="L1631">
        <v>401645.47387492599</v>
      </c>
      <c r="M1631">
        <v>92048822.148856401</v>
      </c>
      <c r="N1631">
        <v>401645.47387492599</v>
      </c>
    </row>
    <row r="1632" spans="1:14" x14ac:dyDescent="0.3">
      <c r="A1632" t="s">
        <v>5651</v>
      </c>
      <c r="B1632">
        <v>242684</v>
      </c>
      <c r="C1632">
        <v>1630</v>
      </c>
      <c r="D1632">
        <v>0.53890308587199098</v>
      </c>
      <c r="E1632">
        <v>1147731005.58289</v>
      </c>
      <c r="F1632">
        <v>101.416857393337</v>
      </c>
      <c r="G1632">
        <v>4200</v>
      </c>
      <c r="H1632">
        <v>40.540663260000002</v>
      </c>
      <c r="I1632">
        <v>11316964.803311801</v>
      </c>
      <c r="J1632">
        <v>19339258.2723867</v>
      </c>
      <c r="K1632">
        <v>4200</v>
      </c>
      <c r="L1632">
        <v>425950.80105201498</v>
      </c>
      <c r="M1632">
        <v>92474772.949908406</v>
      </c>
      <c r="N1632">
        <v>425950.80105201498</v>
      </c>
    </row>
    <row r="1633" spans="1:14" x14ac:dyDescent="0.3">
      <c r="A1633" t="s">
        <v>5650</v>
      </c>
      <c r="B1633">
        <v>242860</v>
      </c>
      <c r="C1633">
        <v>1631</v>
      </c>
      <c r="D1633">
        <v>0.53911260968151498</v>
      </c>
      <c r="E1633">
        <v>1132583770.18468</v>
      </c>
      <c r="F1633">
        <v>100.039508474576</v>
      </c>
      <c r="G1633">
        <v>4400</v>
      </c>
      <c r="H1633">
        <v>56.091251620000001</v>
      </c>
      <c r="I1633">
        <v>11321364.803311801</v>
      </c>
      <c r="J1633">
        <v>19339258.2723867</v>
      </c>
      <c r="K1633">
        <v>4400</v>
      </c>
      <c r="L1633">
        <v>440173.83728813397</v>
      </c>
      <c r="M1633">
        <v>92914946.787196606</v>
      </c>
      <c r="N1633">
        <v>440173.83728813397</v>
      </c>
    </row>
    <row r="1634" spans="1:14" x14ac:dyDescent="0.3">
      <c r="A1634" t="s">
        <v>5649</v>
      </c>
      <c r="B1634">
        <v>243025</v>
      </c>
      <c r="C1634">
        <v>1632</v>
      </c>
      <c r="D1634">
        <v>0.53930903825294396</v>
      </c>
      <c r="E1634">
        <v>1136113617.01896</v>
      </c>
      <c r="F1634">
        <v>100.314744593805</v>
      </c>
      <c r="G1634">
        <v>4125</v>
      </c>
      <c r="H1634">
        <v>32.37426524</v>
      </c>
      <c r="I1634">
        <v>11325489.803311801</v>
      </c>
      <c r="J1634">
        <v>19339258.2723867</v>
      </c>
      <c r="K1634">
        <v>4125</v>
      </c>
      <c r="L1634">
        <v>413798.32144944498</v>
      </c>
      <c r="M1634">
        <v>93328745.108646005</v>
      </c>
      <c r="N1634">
        <v>413798.32144944498</v>
      </c>
    </row>
    <row r="1635" spans="1:14" x14ac:dyDescent="0.3">
      <c r="A1635" t="s">
        <v>5648</v>
      </c>
      <c r="B1635">
        <v>243175</v>
      </c>
      <c r="C1635">
        <v>1633</v>
      </c>
      <c r="D1635">
        <v>0.53948760968151499</v>
      </c>
      <c r="E1635">
        <v>1122112296.75229</v>
      </c>
      <c r="F1635">
        <v>99.045683226183499</v>
      </c>
      <c r="G1635">
        <v>3750</v>
      </c>
      <c r="H1635">
        <v>39.371579969999999</v>
      </c>
      <c r="I1635">
        <v>11329239.803311801</v>
      </c>
      <c r="J1635">
        <v>19339258.2723867</v>
      </c>
      <c r="K1635">
        <v>3750</v>
      </c>
      <c r="L1635">
        <v>371421.31209818798</v>
      </c>
      <c r="M1635">
        <v>93700166.420744196</v>
      </c>
      <c r="N1635">
        <v>371421.31209818798</v>
      </c>
    </row>
    <row r="1636" spans="1:14" x14ac:dyDescent="0.3">
      <c r="A1636" t="s">
        <v>5647</v>
      </c>
      <c r="B1636">
        <v>243332</v>
      </c>
      <c r="C1636">
        <v>1634</v>
      </c>
      <c r="D1636">
        <v>0.53967451444341996</v>
      </c>
      <c r="E1636">
        <v>1108755117.7318699</v>
      </c>
      <c r="F1636">
        <v>97.832788720046807</v>
      </c>
      <c r="G1636">
        <v>3925</v>
      </c>
      <c r="H1636">
        <v>33.74721753</v>
      </c>
      <c r="I1636">
        <v>11333164.803311801</v>
      </c>
      <c r="J1636">
        <v>19339258.2723867</v>
      </c>
      <c r="K1636">
        <v>3925</v>
      </c>
      <c r="L1636">
        <v>383993.69572618301</v>
      </c>
      <c r="M1636">
        <v>94084160.116470397</v>
      </c>
      <c r="N1636">
        <v>383993.69572618301</v>
      </c>
    </row>
    <row r="1637" spans="1:14" x14ac:dyDescent="0.3">
      <c r="A1637" t="s">
        <v>5646</v>
      </c>
      <c r="B1637">
        <v>243506</v>
      </c>
      <c r="C1637">
        <v>1635</v>
      </c>
      <c r="D1637">
        <v>0.53988165730056303</v>
      </c>
      <c r="E1637">
        <v>1118465117.7360001</v>
      </c>
      <c r="F1637">
        <v>98.651700759789605</v>
      </c>
      <c r="G1637">
        <v>4350</v>
      </c>
      <c r="H1637">
        <v>41.202739639999997</v>
      </c>
      <c r="I1637">
        <v>11337514.803311801</v>
      </c>
      <c r="J1637">
        <v>19339258.2723867</v>
      </c>
      <c r="K1637">
        <v>4350</v>
      </c>
      <c r="L1637">
        <v>429134.89830508397</v>
      </c>
      <c r="M1637">
        <v>94513295.0147755</v>
      </c>
      <c r="N1637">
        <v>429134.89830508397</v>
      </c>
    </row>
    <row r="1638" spans="1:14" x14ac:dyDescent="0.3">
      <c r="A1638" t="s">
        <v>5645</v>
      </c>
      <c r="B1638">
        <v>243673</v>
      </c>
      <c r="C1638">
        <v>1636</v>
      </c>
      <c r="D1638">
        <v>0.54008046682437205</v>
      </c>
      <c r="E1638">
        <v>1097920368.0880201</v>
      </c>
      <c r="F1638">
        <v>96.803949599064893</v>
      </c>
      <c r="G1638">
        <v>4175</v>
      </c>
      <c r="H1638">
        <v>29.814635280000001</v>
      </c>
      <c r="I1638">
        <v>11341689.803311801</v>
      </c>
      <c r="J1638">
        <v>19339258.2723867</v>
      </c>
      <c r="K1638">
        <v>4175</v>
      </c>
      <c r="L1638">
        <v>404156.48957609502</v>
      </c>
      <c r="M1638">
        <v>94917451.504351601</v>
      </c>
      <c r="N1638">
        <v>404156.48957609502</v>
      </c>
    </row>
    <row r="1639" spans="1:14" x14ac:dyDescent="0.3">
      <c r="A1639" t="s">
        <v>5644</v>
      </c>
      <c r="B1639">
        <v>243842</v>
      </c>
      <c r="C1639">
        <v>1637</v>
      </c>
      <c r="D1639">
        <v>0.54028165730056299</v>
      </c>
      <c r="E1639">
        <v>1014602834.58709</v>
      </c>
      <c r="F1639">
        <v>89.424506721215707</v>
      </c>
      <c r="G1639">
        <v>4225</v>
      </c>
      <c r="H1639">
        <v>48.3056901</v>
      </c>
      <c r="I1639">
        <v>11345914.803311801</v>
      </c>
      <c r="J1639">
        <v>19339258.2723867</v>
      </c>
      <c r="K1639">
        <v>4225</v>
      </c>
      <c r="L1639">
        <v>377818.54089713597</v>
      </c>
      <c r="M1639">
        <v>95295270.045248702</v>
      </c>
      <c r="N1639">
        <v>377818.54089713597</v>
      </c>
    </row>
    <row r="1640" spans="1:14" x14ac:dyDescent="0.3">
      <c r="A1640" t="s">
        <v>5643</v>
      </c>
      <c r="B1640">
        <v>244011</v>
      </c>
      <c r="C1640">
        <v>1638</v>
      </c>
      <c r="D1640">
        <v>0.54048284777675304</v>
      </c>
      <c r="E1640">
        <v>1007861667.6620899</v>
      </c>
      <c r="F1640">
        <v>88.797291057860903</v>
      </c>
      <c r="G1640">
        <v>4225</v>
      </c>
      <c r="H1640">
        <v>24.446446980000001</v>
      </c>
      <c r="I1640">
        <v>11350139.803311801</v>
      </c>
      <c r="J1640">
        <v>20236899.597601701</v>
      </c>
      <c r="K1640">
        <v>4225</v>
      </c>
      <c r="L1640">
        <v>375168.554719462</v>
      </c>
      <c r="M1640">
        <v>95670438.599968195</v>
      </c>
      <c r="N1640">
        <v>375168.554719462</v>
      </c>
    </row>
    <row r="1641" spans="1:14" x14ac:dyDescent="0.3">
      <c r="A1641" t="s">
        <v>5642</v>
      </c>
      <c r="B1641">
        <v>244164</v>
      </c>
      <c r="C1641">
        <v>1639</v>
      </c>
      <c r="D1641">
        <v>0.54066499063389595</v>
      </c>
      <c r="E1641">
        <v>1015963076.09849</v>
      </c>
      <c r="F1641">
        <v>89.480907656341302</v>
      </c>
      <c r="G1641">
        <v>3825</v>
      </c>
      <c r="H1641">
        <v>29.370385410000001</v>
      </c>
      <c r="I1641">
        <v>11353964.803311801</v>
      </c>
      <c r="J1641">
        <v>21335329.113983002</v>
      </c>
      <c r="K1641">
        <v>3825</v>
      </c>
      <c r="L1641">
        <v>342264.47178550501</v>
      </c>
      <c r="M1641">
        <v>96012703.071753696</v>
      </c>
      <c r="N1641">
        <v>342264.47178550501</v>
      </c>
    </row>
    <row r="1642" spans="1:14" x14ac:dyDescent="0.3">
      <c r="A1642" t="s">
        <v>5641</v>
      </c>
      <c r="B1642">
        <v>244321</v>
      </c>
      <c r="C1642">
        <v>1640</v>
      </c>
      <c r="D1642">
        <v>0.54085189539580103</v>
      </c>
      <c r="E1642">
        <v>941200729.85500503</v>
      </c>
      <c r="F1642">
        <v>82.867570134424298</v>
      </c>
      <c r="G1642">
        <v>3925</v>
      </c>
      <c r="H1642">
        <v>23.202482459999999</v>
      </c>
      <c r="I1642">
        <v>11357889.803311801</v>
      </c>
      <c r="J1642">
        <v>21335329.113983002</v>
      </c>
      <c r="K1642">
        <v>3925</v>
      </c>
      <c r="L1642">
        <v>325255.212777615</v>
      </c>
      <c r="M1642">
        <v>96337958.284531295</v>
      </c>
      <c r="N1642">
        <v>325255.212777615</v>
      </c>
    </row>
    <row r="1643" spans="1:14" x14ac:dyDescent="0.3">
      <c r="A1643" t="s">
        <v>5640</v>
      </c>
      <c r="B1643">
        <v>244474</v>
      </c>
      <c r="C1643">
        <v>1641</v>
      </c>
      <c r="D1643">
        <v>0.54103403825294405</v>
      </c>
      <c r="E1643">
        <v>997745649.52255201</v>
      </c>
      <c r="F1643">
        <v>87.816466686148402</v>
      </c>
      <c r="G1643">
        <v>3825</v>
      </c>
      <c r="H1643">
        <v>35.658394129999998</v>
      </c>
      <c r="I1643">
        <v>11361714.803311801</v>
      </c>
      <c r="J1643">
        <v>21335329.113983002</v>
      </c>
      <c r="K1643">
        <v>3825</v>
      </c>
      <c r="L1643">
        <v>335897.98507451703</v>
      </c>
      <c r="M1643">
        <v>96673856.269605801</v>
      </c>
      <c r="N1643">
        <v>335897.98507451703</v>
      </c>
    </row>
    <row r="1644" spans="1:14" x14ac:dyDescent="0.3">
      <c r="A1644" t="s">
        <v>5639</v>
      </c>
      <c r="B1644">
        <v>244658</v>
      </c>
      <c r="C1644">
        <v>1642</v>
      </c>
      <c r="D1644">
        <v>0.54125308587199195</v>
      </c>
      <c r="E1644">
        <v>883064123.36900795</v>
      </c>
      <c r="F1644">
        <v>77.691330800701394</v>
      </c>
      <c r="G1644">
        <v>4600</v>
      </c>
      <c r="H1644">
        <v>27.94577967</v>
      </c>
      <c r="I1644">
        <v>11366314.803311801</v>
      </c>
      <c r="J1644">
        <v>21335329.113983002</v>
      </c>
      <c r="K1644">
        <v>4600</v>
      </c>
      <c r="L1644">
        <v>357380.12168322603</v>
      </c>
      <c r="M1644">
        <v>97031236.391288996</v>
      </c>
      <c r="N1644">
        <v>357380.12168322603</v>
      </c>
    </row>
    <row r="1645" spans="1:14" x14ac:dyDescent="0.3">
      <c r="A1645" t="s">
        <v>5638</v>
      </c>
      <c r="B1645">
        <v>244823</v>
      </c>
      <c r="C1645">
        <v>1643</v>
      </c>
      <c r="D1645">
        <v>0.54144951444342004</v>
      </c>
      <c r="E1645">
        <v>899798285.18096304</v>
      </c>
      <c r="F1645">
        <v>79.134870835768595</v>
      </c>
      <c r="G1645">
        <v>4125</v>
      </c>
      <c r="H1645">
        <v>23.491549809999999</v>
      </c>
      <c r="I1645">
        <v>11370439.803311801</v>
      </c>
      <c r="J1645">
        <v>21335329.113983002</v>
      </c>
      <c r="K1645">
        <v>4125</v>
      </c>
      <c r="L1645">
        <v>326431.34219754499</v>
      </c>
      <c r="M1645">
        <v>97357667.733486593</v>
      </c>
      <c r="N1645">
        <v>326431.34219754499</v>
      </c>
    </row>
    <row r="1646" spans="1:14" x14ac:dyDescent="0.3">
      <c r="A1646" t="s">
        <v>5637</v>
      </c>
      <c r="B1646">
        <v>245009</v>
      </c>
      <c r="C1646">
        <v>1644</v>
      </c>
      <c r="D1646">
        <v>0.54167094301484897</v>
      </c>
      <c r="E1646">
        <v>767222778.34466004</v>
      </c>
      <c r="F1646">
        <v>67.447623852717697</v>
      </c>
      <c r="G1646">
        <v>4650</v>
      </c>
      <c r="H1646">
        <v>32.262150099999999</v>
      </c>
      <c r="I1646">
        <v>11375089.803311801</v>
      </c>
      <c r="J1646">
        <v>21335329.113983002</v>
      </c>
      <c r="K1646">
        <v>4650</v>
      </c>
      <c r="L1646">
        <v>313631.45091513701</v>
      </c>
      <c r="M1646">
        <v>97671299.184401706</v>
      </c>
      <c r="N1646">
        <v>313631.45091513701</v>
      </c>
    </row>
    <row r="1647" spans="1:14" x14ac:dyDescent="0.3">
      <c r="A1647" t="s">
        <v>5636</v>
      </c>
      <c r="B1647">
        <v>245196</v>
      </c>
      <c r="C1647">
        <v>1645</v>
      </c>
      <c r="D1647">
        <v>0.54189356206246797</v>
      </c>
      <c r="E1647">
        <v>754952725.16601098</v>
      </c>
      <c r="F1647">
        <v>66.341680888369396</v>
      </c>
      <c r="G1647">
        <v>4675</v>
      </c>
      <c r="H1647">
        <v>29.602112779999999</v>
      </c>
      <c r="I1647">
        <v>11379764.803311801</v>
      </c>
      <c r="J1647">
        <v>21335329.113983098</v>
      </c>
      <c r="K1647">
        <v>4675</v>
      </c>
      <c r="L1647">
        <v>310147.35815312603</v>
      </c>
      <c r="M1647">
        <v>97981446.542554796</v>
      </c>
      <c r="N1647">
        <v>310147.35815312603</v>
      </c>
    </row>
    <row r="1648" spans="1:14" x14ac:dyDescent="0.3">
      <c r="A1648" t="s">
        <v>5635</v>
      </c>
      <c r="B1648">
        <v>245382</v>
      </c>
      <c r="C1648">
        <v>1646</v>
      </c>
      <c r="D1648">
        <v>0.54211499063389601</v>
      </c>
      <c r="E1648">
        <v>820924713.96157598</v>
      </c>
      <c r="F1648">
        <v>72.109522372881401</v>
      </c>
      <c r="G1648">
        <v>4650</v>
      </c>
      <c r="H1648">
        <v>18.651650490000002</v>
      </c>
      <c r="I1648">
        <v>11384414.803311801</v>
      </c>
      <c r="J1648">
        <v>21335329.113983002</v>
      </c>
      <c r="K1648">
        <v>4650</v>
      </c>
      <c r="L1648">
        <v>335309.27903389803</v>
      </c>
      <c r="M1648">
        <v>98316755.821588695</v>
      </c>
      <c r="N1648">
        <v>335309.27903389803</v>
      </c>
    </row>
    <row r="1649" spans="1:14" x14ac:dyDescent="0.3">
      <c r="A1649" t="s">
        <v>5634</v>
      </c>
      <c r="B1649">
        <v>245574</v>
      </c>
      <c r="C1649">
        <v>1647</v>
      </c>
      <c r="D1649">
        <v>0.54234356206246803</v>
      </c>
      <c r="E1649">
        <v>842671531.86978805</v>
      </c>
      <c r="F1649">
        <v>73.9885537697253</v>
      </c>
      <c r="G1649">
        <v>4800</v>
      </c>
      <c r="H1649">
        <v>32.816895969999997</v>
      </c>
      <c r="I1649">
        <v>11389214.803311801</v>
      </c>
      <c r="J1649">
        <v>21335329.113983098</v>
      </c>
      <c r="K1649">
        <v>4800</v>
      </c>
      <c r="L1649">
        <v>355145.05809468101</v>
      </c>
      <c r="M1649">
        <v>98671900.879683405</v>
      </c>
      <c r="N1649">
        <v>355145.05809468101</v>
      </c>
    </row>
    <row r="1650" spans="1:14" x14ac:dyDescent="0.3">
      <c r="A1650" t="s">
        <v>5633</v>
      </c>
      <c r="B1650">
        <v>245759</v>
      </c>
      <c r="C1650">
        <v>1648</v>
      </c>
      <c r="D1650">
        <v>0.542563800157706</v>
      </c>
      <c r="E1650">
        <v>853306435.02620995</v>
      </c>
      <c r="F1650">
        <v>74.891910870835801</v>
      </c>
      <c r="G1650">
        <v>4625</v>
      </c>
      <c r="H1650">
        <v>34.738312090000001</v>
      </c>
      <c r="I1650">
        <v>11393839.803311801</v>
      </c>
      <c r="J1650">
        <v>21335329.113983002</v>
      </c>
      <c r="K1650">
        <v>4625</v>
      </c>
      <c r="L1650">
        <v>346375.087777615</v>
      </c>
      <c r="M1650">
        <v>99018275.967461005</v>
      </c>
      <c r="N1650">
        <v>346375.087777615</v>
      </c>
    </row>
    <row r="1651" spans="1:14" x14ac:dyDescent="0.3">
      <c r="A1651" t="s">
        <v>5632</v>
      </c>
      <c r="B1651">
        <v>245954</v>
      </c>
      <c r="C1651">
        <v>1649</v>
      </c>
      <c r="D1651">
        <v>0.54279594301484901</v>
      </c>
      <c r="E1651">
        <v>969046682.84022605</v>
      </c>
      <c r="F1651">
        <v>85.0136791350088</v>
      </c>
      <c r="G1651">
        <v>4875</v>
      </c>
      <c r="H1651">
        <v>26.646201919999999</v>
      </c>
      <c r="I1651">
        <v>11398714.803311801</v>
      </c>
      <c r="J1651">
        <v>21409599.061192099</v>
      </c>
      <c r="K1651">
        <v>4875</v>
      </c>
      <c r="L1651">
        <v>414441.68578316702</v>
      </c>
      <c r="M1651">
        <v>99432717.653244197</v>
      </c>
      <c r="N1651">
        <v>414441.68578316702</v>
      </c>
    </row>
    <row r="1652" spans="1:14" x14ac:dyDescent="0.3">
      <c r="A1652" t="s">
        <v>5631</v>
      </c>
      <c r="B1652">
        <v>246128</v>
      </c>
      <c r="C1652">
        <v>1650</v>
      </c>
      <c r="D1652">
        <v>0.54300308587199198</v>
      </c>
      <c r="E1652">
        <v>997740225.78322697</v>
      </c>
      <c r="F1652">
        <v>87.497549386323797</v>
      </c>
      <c r="G1652">
        <v>4350</v>
      </c>
      <c r="H1652">
        <v>35.417808819999998</v>
      </c>
      <c r="I1652">
        <v>11403064.803311801</v>
      </c>
      <c r="J1652">
        <v>26162875.682569899</v>
      </c>
      <c r="K1652">
        <v>4350</v>
      </c>
      <c r="L1652">
        <v>380614.33983050799</v>
      </c>
      <c r="M1652">
        <v>99813331.9930747</v>
      </c>
      <c r="N1652">
        <v>380614.33983050799</v>
      </c>
    </row>
    <row r="1653" spans="1:14" x14ac:dyDescent="0.3">
      <c r="A1653" t="s">
        <v>5630</v>
      </c>
      <c r="B1653">
        <v>246282</v>
      </c>
      <c r="C1653">
        <v>1651</v>
      </c>
      <c r="D1653">
        <v>0.54318641920532496</v>
      </c>
      <c r="E1653">
        <v>1027155020.55239</v>
      </c>
      <c r="F1653">
        <v>90.046698714202194</v>
      </c>
      <c r="G1653">
        <v>3850</v>
      </c>
      <c r="H1653">
        <v>31.423671240000001</v>
      </c>
      <c r="I1653">
        <v>11406914.803311801</v>
      </c>
      <c r="J1653">
        <v>26162875.682569999</v>
      </c>
      <c r="K1653">
        <v>3850</v>
      </c>
      <c r="L1653">
        <v>346679.79004967801</v>
      </c>
      <c r="M1653">
        <v>100160011.783124</v>
      </c>
      <c r="N1653">
        <v>346679.79004967801</v>
      </c>
    </row>
    <row r="1654" spans="1:14" x14ac:dyDescent="0.3">
      <c r="A1654" t="s">
        <v>5629</v>
      </c>
      <c r="B1654">
        <v>246439</v>
      </c>
      <c r="C1654">
        <v>1652</v>
      </c>
      <c r="D1654">
        <v>0.54337332396723004</v>
      </c>
      <c r="E1654">
        <v>1045148461.76003</v>
      </c>
      <c r="F1654">
        <v>91.592597895967302</v>
      </c>
      <c r="G1654">
        <v>3925</v>
      </c>
      <c r="H1654">
        <v>33.109484760000001</v>
      </c>
      <c r="I1654">
        <v>11410839.803311801</v>
      </c>
      <c r="J1654">
        <v>26162875.682569999</v>
      </c>
      <c r="K1654">
        <v>3925</v>
      </c>
      <c r="L1654">
        <v>359500.94674167101</v>
      </c>
      <c r="M1654">
        <v>100519512.729866</v>
      </c>
      <c r="N1654">
        <v>359500.94674167101</v>
      </c>
    </row>
    <row r="1655" spans="1:14" x14ac:dyDescent="0.3">
      <c r="A1655" t="s">
        <v>5628</v>
      </c>
      <c r="B1655">
        <v>246611</v>
      </c>
      <c r="C1655">
        <v>1653</v>
      </c>
      <c r="D1655">
        <v>0.54357808587199197</v>
      </c>
      <c r="E1655">
        <v>1026132821.02091</v>
      </c>
      <c r="F1655">
        <v>89.892269275862006</v>
      </c>
      <c r="G1655">
        <v>4300</v>
      </c>
      <c r="H1655">
        <v>22.337095900000001</v>
      </c>
      <c r="I1655">
        <v>11415139.803311801</v>
      </c>
      <c r="J1655">
        <v>26162875.682569899</v>
      </c>
      <c r="K1655">
        <v>4300</v>
      </c>
      <c r="L1655">
        <v>386536.75788620597</v>
      </c>
      <c r="M1655">
        <v>100906049.48775201</v>
      </c>
      <c r="N1655">
        <v>386536.75788620597</v>
      </c>
    </row>
    <row r="1656" spans="1:14" x14ac:dyDescent="0.3">
      <c r="A1656" t="s">
        <v>5627</v>
      </c>
      <c r="B1656">
        <v>246775</v>
      </c>
      <c r="C1656">
        <v>1654</v>
      </c>
      <c r="D1656">
        <v>0.54377332396722999</v>
      </c>
      <c r="E1656">
        <v>1071080758.50937</v>
      </c>
      <c r="F1656">
        <v>93.796152542372894</v>
      </c>
      <c r="G1656">
        <v>4100</v>
      </c>
      <c r="H1656">
        <v>22.79240231</v>
      </c>
      <c r="I1656">
        <v>11419239.803311801</v>
      </c>
      <c r="J1656">
        <v>26162875.682569999</v>
      </c>
      <c r="K1656">
        <v>4100</v>
      </c>
      <c r="L1656">
        <v>384564.225423728</v>
      </c>
      <c r="M1656">
        <v>101290613.713176</v>
      </c>
      <c r="N1656">
        <v>384564.225423728</v>
      </c>
    </row>
    <row r="1657" spans="1:14" x14ac:dyDescent="0.3">
      <c r="A1657" t="s">
        <v>5626</v>
      </c>
      <c r="B1657">
        <v>246939</v>
      </c>
      <c r="C1657">
        <v>1655</v>
      </c>
      <c r="D1657">
        <v>0.54396856206246802</v>
      </c>
      <c r="E1657">
        <v>1048445957.74885</v>
      </c>
      <c r="F1657">
        <v>91.781035651665704</v>
      </c>
      <c r="G1657">
        <v>4100</v>
      </c>
      <c r="H1657">
        <v>36.499370720000002</v>
      </c>
      <c r="I1657">
        <v>11423339.803311801</v>
      </c>
      <c r="J1657">
        <v>26162875.682569999</v>
      </c>
      <c r="K1657">
        <v>4100</v>
      </c>
      <c r="L1657">
        <v>376302.246171829</v>
      </c>
      <c r="M1657">
        <v>101666915.95934699</v>
      </c>
      <c r="N1657">
        <v>376302.246171829</v>
      </c>
    </row>
    <row r="1658" spans="1:14" x14ac:dyDescent="0.3">
      <c r="A1658" t="s">
        <v>5625</v>
      </c>
      <c r="B1658">
        <v>247123</v>
      </c>
      <c r="C1658">
        <v>1656</v>
      </c>
      <c r="D1658">
        <v>0.54418760968151503</v>
      </c>
      <c r="E1658">
        <v>1040300802.37427</v>
      </c>
      <c r="F1658">
        <v>91.031351256575107</v>
      </c>
      <c r="G1658">
        <v>4600</v>
      </c>
      <c r="H1658">
        <v>32.882996259999999</v>
      </c>
      <c r="I1658">
        <v>11427939.803311801</v>
      </c>
      <c r="J1658">
        <v>26162875.682569899</v>
      </c>
      <c r="K1658">
        <v>4600</v>
      </c>
      <c r="L1658">
        <v>418744.21578024502</v>
      </c>
      <c r="M1658">
        <v>102085660.175128</v>
      </c>
      <c r="N1658">
        <v>418744.21578024502</v>
      </c>
    </row>
    <row r="1659" spans="1:14" x14ac:dyDescent="0.3">
      <c r="A1659" t="s">
        <v>5624</v>
      </c>
      <c r="B1659">
        <v>247284</v>
      </c>
      <c r="C1659">
        <v>1657</v>
      </c>
      <c r="D1659">
        <v>0.54437927634818195</v>
      </c>
      <c r="E1659">
        <v>971279496.89949</v>
      </c>
      <c r="F1659">
        <v>84.961729117475201</v>
      </c>
      <c r="G1659">
        <v>4025</v>
      </c>
      <c r="H1659">
        <v>37.371522329999998</v>
      </c>
      <c r="I1659">
        <v>11431964.803311801</v>
      </c>
      <c r="J1659">
        <v>26162875.682569999</v>
      </c>
      <c r="K1659">
        <v>4025</v>
      </c>
      <c r="L1659">
        <v>341970.95969783701</v>
      </c>
      <c r="M1659">
        <v>102427631.13482501</v>
      </c>
      <c r="N1659">
        <v>341970.95969783701</v>
      </c>
    </row>
    <row r="1660" spans="1:14" x14ac:dyDescent="0.3">
      <c r="A1660" t="s">
        <v>5623</v>
      </c>
      <c r="B1660">
        <v>247455</v>
      </c>
      <c r="C1660">
        <v>1658</v>
      </c>
      <c r="D1660">
        <v>0.54458284777675303</v>
      </c>
      <c r="E1660">
        <v>986247535.39014196</v>
      </c>
      <c r="F1660">
        <v>86.238794599649296</v>
      </c>
      <c r="G1660">
        <v>4275</v>
      </c>
      <c r="H1660">
        <v>21.105647390000001</v>
      </c>
      <c r="I1660">
        <v>11436239.803311801</v>
      </c>
      <c r="J1660">
        <v>26162875.682569899</v>
      </c>
      <c r="K1660">
        <v>4275</v>
      </c>
      <c r="L1660">
        <v>368670.84691349999</v>
      </c>
      <c r="M1660">
        <v>102796301.981739</v>
      </c>
      <c r="N1660">
        <v>368670.84691349999</v>
      </c>
    </row>
    <row r="1661" spans="1:14" x14ac:dyDescent="0.3">
      <c r="A1661" t="s">
        <v>5622</v>
      </c>
      <c r="B1661">
        <v>247641</v>
      </c>
      <c r="C1661">
        <v>1659</v>
      </c>
      <c r="D1661">
        <v>0.54480427630056305</v>
      </c>
      <c r="E1661">
        <v>971455782.51699102</v>
      </c>
      <c r="F1661">
        <v>84.910859146697803</v>
      </c>
      <c r="G1661">
        <v>4649.9989999998297</v>
      </c>
      <c r="H1661">
        <v>23.323692449999999</v>
      </c>
      <c r="I1661">
        <v>11440889.8023118</v>
      </c>
      <c r="J1661">
        <v>26162875.682569899</v>
      </c>
      <c r="K1661">
        <v>4649.9989999998297</v>
      </c>
      <c r="L1661">
        <v>394835.41012127098</v>
      </c>
      <c r="M1661">
        <v>103191137.39185999</v>
      </c>
      <c r="N1661">
        <v>394835.41012127098</v>
      </c>
    </row>
    <row r="1662" spans="1:14" x14ac:dyDescent="0.3">
      <c r="A1662" t="s">
        <v>5621</v>
      </c>
      <c r="B1662">
        <v>247840</v>
      </c>
      <c r="C1662">
        <v>1660</v>
      </c>
      <c r="D1662">
        <v>0.54504118106246802</v>
      </c>
      <c r="E1662">
        <v>980502571.47485101</v>
      </c>
      <c r="F1662">
        <v>85.664350261835196</v>
      </c>
      <c r="G1662">
        <v>4975</v>
      </c>
      <c r="H1662">
        <v>24.26855621</v>
      </c>
      <c r="I1662">
        <v>11445864.8023118</v>
      </c>
      <c r="J1662">
        <v>26162875.682569899</v>
      </c>
      <c r="K1662">
        <v>4975</v>
      </c>
      <c r="L1662">
        <v>426180.14255262999</v>
      </c>
      <c r="M1662">
        <v>103617317.53441299</v>
      </c>
      <c r="N1662">
        <v>426180.14255262999</v>
      </c>
    </row>
    <row r="1663" spans="1:14" x14ac:dyDescent="0.3">
      <c r="A1663" t="s">
        <v>5620</v>
      </c>
      <c r="B1663">
        <v>248005</v>
      </c>
      <c r="C1663">
        <v>1661</v>
      </c>
      <c r="D1663">
        <v>0.545237609633896</v>
      </c>
      <c r="E1663">
        <v>980680504.48556995</v>
      </c>
      <c r="F1663">
        <v>85.649028638223299</v>
      </c>
      <c r="G1663">
        <v>4125</v>
      </c>
      <c r="H1663">
        <v>32.828744309999998</v>
      </c>
      <c r="I1663">
        <v>11449989.8023118</v>
      </c>
      <c r="J1663">
        <v>27336058.905100599</v>
      </c>
      <c r="K1663">
        <v>4125</v>
      </c>
      <c r="L1663">
        <v>353302.24313267099</v>
      </c>
      <c r="M1663">
        <v>103970619.777546</v>
      </c>
      <c r="N1663">
        <v>353302.24313267099</v>
      </c>
    </row>
    <row r="1664" spans="1:14" x14ac:dyDescent="0.3">
      <c r="A1664" t="s">
        <v>5619</v>
      </c>
      <c r="B1664">
        <v>248146</v>
      </c>
      <c r="C1664">
        <v>1662</v>
      </c>
      <c r="D1664">
        <v>0.54540546677675295</v>
      </c>
      <c r="E1664">
        <v>996193006.28325701</v>
      </c>
      <c r="F1664">
        <v>86.977056691992999</v>
      </c>
      <c r="G1664">
        <v>3525</v>
      </c>
      <c r="H1664">
        <v>29.73592244</v>
      </c>
      <c r="I1664">
        <v>11453514.8023118</v>
      </c>
      <c r="J1664">
        <v>31256960.727768902</v>
      </c>
      <c r="K1664">
        <v>3525</v>
      </c>
      <c r="L1664">
        <v>306594.12483927503</v>
      </c>
      <c r="M1664">
        <v>104277213.902385</v>
      </c>
      <c r="N1664">
        <v>306594.12483927503</v>
      </c>
    </row>
    <row r="1665" spans="1:14" x14ac:dyDescent="0.3">
      <c r="A1665" t="s">
        <v>5618</v>
      </c>
      <c r="B1665">
        <v>248305</v>
      </c>
      <c r="C1665">
        <v>1663</v>
      </c>
      <c r="D1665">
        <v>0.54559475249103895</v>
      </c>
      <c r="E1665">
        <v>1009997554.02662</v>
      </c>
      <c r="F1665">
        <v>88.151730566919994</v>
      </c>
      <c r="G1665">
        <v>3975</v>
      </c>
      <c r="H1665">
        <v>27.885661299999999</v>
      </c>
      <c r="I1665">
        <v>11457489.8023118</v>
      </c>
      <c r="J1665">
        <v>31256960.727768902</v>
      </c>
      <c r="K1665">
        <v>3975</v>
      </c>
      <c r="L1665">
        <v>350403.12900350598</v>
      </c>
      <c r="M1665">
        <v>104627617.031388</v>
      </c>
      <c r="N1665">
        <v>350403.12900350598</v>
      </c>
    </row>
    <row r="1666" spans="1:14" x14ac:dyDescent="0.3">
      <c r="A1666" t="s">
        <v>5617</v>
      </c>
      <c r="B1666">
        <v>248451</v>
      </c>
      <c r="C1666">
        <v>1664</v>
      </c>
      <c r="D1666">
        <v>0.54576856201484902</v>
      </c>
      <c r="E1666">
        <v>1033406188.4391299</v>
      </c>
      <c r="F1666">
        <v>90.166092226768001</v>
      </c>
      <c r="G1666">
        <v>3650</v>
      </c>
      <c r="H1666">
        <v>32.944054700000002</v>
      </c>
      <c r="I1666">
        <v>11461139.8023118</v>
      </c>
      <c r="J1666">
        <v>31256960.727768902</v>
      </c>
      <c r="K1666">
        <v>3650</v>
      </c>
      <c r="L1666">
        <v>329106.23662770301</v>
      </c>
      <c r="M1666">
        <v>104956723.268016</v>
      </c>
      <c r="N1666">
        <v>329106.23662770301</v>
      </c>
    </row>
    <row r="1667" spans="1:14" x14ac:dyDescent="0.3">
      <c r="A1667" t="s">
        <v>5616</v>
      </c>
      <c r="B1667">
        <v>248615</v>
      </c>
      <c r="C1667">
        <v>1665</v>
      </c>
      <c r="D1667">
        <v>0.54596380011008705</v>
      </c>
      <c r="E1667">
        <v>1031687977.54962</v>
      </c>
      <c r="F1667">
        <v>89.983985973115097</v>
      </c>
      <c r="G1667">
        <v>4100</v>
      </c>
      <c r="H1667">
        <v>20.540782839999999</v>
      </c>
      <c r="I1667">
        <v>11465239.8023118</v>
      </c>
      <c r="J1667">
        <v>31256960.727768902</v>
      </c>
      <c r="K1667">
        <v>4100</v>
      </c>
      <c r="L1667">
        <v>368934.34248977102</v>
      </c>
      <c r="M1667">
        <v>105325657.610506</v>
      </c>
      <c r="N1667">
        <v>368934.34248977102</v>
      </c>
    </row>
    <row r="1668" spans="1:14" x14ac:dyDescent="0.3">
      <c r="A1668" t="s">
        <v>5615</v>
      </c>
      <c r="B1668">
        <v>248796</v>
      </c>
      <c r="C1668">
        <v>1666</v>
      </c>
      <c r="D1668">
        <v>0.54617927630056295</v>
      </c>
      <c r="E1668">
        <v>1011234977.86887</v>
      </c>
      <c r="F1668">
        <v>88.165275862068995</v>
      </c>
      <c r="G1668">
        <v>4525</v>
      </c>
      <c r="H1668">
        <v>31.776929880000001</v>
      </c>
      <c r="I1668">
        <v>11469764.8023118</v>
      </c>
      <c r="J1668">
        <v>31256960.727768902</v>
      </c>
      <c r="K1668">
        <v>4525</v>
      </c>
      <c r="L1668">
        <v>398947.87327586202</v>
      </c>
      <c r="M1668">
        <v>105724605.48378199</v>
      </c>
      <c r="N1668">
        <v>398947.87327586202</v>
      </c>
    </row>
    <row r="1669" spans="1:14" x14ac:dyDescent="0.3">
      <c r="A1669" t="s">
        <v>5614</v>
      </c>
      <c r="B1669">
        <v>248964</v>
      </c>
      <c r="C1669">
        <v>1667</v>
      </c>
      <c r="D1669">
        <v>0.54637927630056304</v>
      </c>
      <c r="E1669">
        <v>1064162528.9354</v>
      </c>
      <c r="F1669">
        <v>92.745842197545301</v>
      </c>
      <c r="G1669">
        <v>4200</v>
      </c>
      <c r="H1669">
        <v>26.104631749999999</v>
      </c>
      <c r="I1669">
        <v>11473964.8023118</v>
      </c>
      <c r="J1669">
        <v>31256960.727768902</v>
      </c>
      <c r="K1669">
        <v>4200</v>
      </c>
      <c r="L1669">
        <v>389532.53722969</v>
      </c>
      <c r="M1669">
        <v>106114138.02101099</v>
      </c>
      <c r="N1669">
        <v>389532.53722969</v>
      </c>
    </row>
    <row r="1670" spans="1:14" x14ac:dyDescent="0.3">
      <c r="A1670" t="s">
        <v>5613</v>
      </c>
      <c r="B1670">
        <v>249142</v>
      </c>
      <c r="C1670">
        <v>1668</v>
      </c>
      <c r="D1670">
        <v>0.54659118106246796</v>
      </c>
      <c r="E1670">
        <v>1070921147.58603</v>
      </c>
      <c r="F1670">
        <v>93.298697253068397</v>
      </c>
      <c r="G1670">
        <v>4450</v>
      </c>
      <c r="H1670">
        <v>28.338175369999998</v>
      </c>
      <c r="I1670">
        <v>11478414.8023118</v>
      </c>
      <c r="J1670">
        <v>31256960.727768902</v>
      </c>
      <c r="K1670">
        <v>4450</v>
      </c>
      <c r="L1670">
        <v>415179.20277615398</v>
      </c>
      <c r="M1670">
        <v>106529317.22378699</v>
      </c>
      <c r="N1670">
        <v>415179.20277615398</v>
      </c>
    </row>
    <row r="1671" spans="1:14" x14ac:dyDescent="0.3">
      <c r="A1671" t="s">
        <v>5612</v>
      </c>
      <c r="B1671">
        <v>249339</v>
      </c>
      <c r="C1671">
        <v>1669</v>
      </c>
      <c r="D1671">
        <v>0.54682570482437198</v>
      </c>
      <c r="E1671">
        <v>1109974490.9137001</v>
      </c>
      <c r="F1671">
        <v>96.659552893045003</v>
      </c>
      <c r="G1671">
        <v>4924.9989999998297</v>
      </c>
      <c r="H1671">
        <v>38.71096249</v>
      </c>
      <c r="I1671">
        <v>11483339.8013118</v>
      </c>
      <c r="J1671">
        <v>31256960.727768902</v>
      </c>
      <c r="K1671">
        <v>4924.9989999998297</v>
      </c>
      <c r="L1671">
        <v>476048.20133867703</v>
      </c>
      <c r="M1671">
        <v>107005365.425126</v>
      </c>
      <c r="N1671">
        <v>476048.20133867703</v>
      </c>
    </row>
    <row r="1672" spans="1:14" x14ac:dyDescent="0.3">
      <c r="A1672" t="s">
        <v>5611</v>
      </c>
      <c r="B1672">
        <v>249529</v>
      </c>
      <c r="C1672">
        <v>1670</v>
      </c>
      <c r="D1672">
        <v>0.54705189530056297</v>
      </c>
      <c r="E1672">
        <v>1126113338.8757901</v>
      </c>
      <c r="F1672">
        <v>98.024419929865601</v>
      </c>
      <c r="G1672">
        <v>4750</v>
      </c>
      <c r="H1672">
        <v>48.739318949999998</v>
      </c>
      <c r="I1672">
        <v>11488089.8013118</v>
      </c>
      <c r="J1672">
        <v>31256960.727768902</v>
      </c>
      <c r="K1672">
        <v>4750</v>
      </c>
      <c r="L1672">
        <v>465615.99466686102</v>
      </c>
      <c r="M1672">
        <v>107470981.41979299</v>
      </c>
      <c r="N1672">
        <v>465615.99466686102</v>
      </c>
    </row>
    <row r="1673" spans="1:14" x14ac:dyDescent="0.3">
      <c r="A1673" t="s">
        <v>5610</v>
      </c>
      <c r="B1673">
        <v>249706</v>
      </c>
      <c r="C1673">
        <v>1671</v>
      </c>
      <c r="D1673">
        <v>0.54726260958627704</v>
      </c>
      <c r="E1673">
        <v>1109809374.1967199</v>
      </c>
      <c r="F1673">
        <v>96.568017825832897</v>
      </c>
      <c r="G1673">
        <v>4425</v>
      </c>
      <c r="H1673">
        <v>38.057296059999999</v>
      </c>
      <c r="I1673">
        <v>11492514.8013118</v>
      </c>
      <c r="J1673">
        <v>31256960.727768902</v>
      </c>
      <c r="K1673">
        <v>4425</v>
      </c>
      <c r="L1673">
        <v>427313.47887931002</v>
      </c>
      <c r="M1673">
        <v>107898294.898672</v>
      </c>
      <c r="N1673">
        <v>427313.47887931002</v>
      </c>
    </row>
    <row r="1674" spans="1:14" x14ac:dyDescent="0.3">
      <c r="A1674" t="s">
        <v>5609</v>
      </c>
      <c r="B1674">
        <v>249898</v>
      </c>
      <c r="C1674">
        <v>1672</v>
      </c>
      <c r="D1674">
        <v>0.54749118101484895</v>
      </c>
      <c r="E1674">
        <v>1104599123.6600599</v>
      </c>
      <c r="F1674">
        <v>96.074530683810593</v>
      </c>
      <c r="G1674">
        <v>4800</v>
      </c>
      <c r="H1674">
        <v>29.439160640000001</v>
      </c>
      <c r="I1674">
        <v>11497314.8013118</v>
      </c>
      <c r="J1674">
        <v>31256960.727768902</v>
      </c>
      <c r="K1674">
        <v>4800</v>
      </c>
      <c r="L1674">
        <v>461157.74728229002</v>
      </c>
      <c r="M1674">
        <v>108359452.645955</v>
      </c>
      <c r="N1674">
        <v>461157.74728229002</v>
      </c>
    </row>
    <row r="1675" spans="1:14" x14ac:dyDescent="0.3">
      <c r="A1675" t="s">
        <v>5608</v>
      </c>
      <c r="B1675">
        <v>250068</v>
      </c>
      <c r="C1675">
        <v>1673</v>
      </c>
      <c r="D1675">
        <v>0.54769356196722996</v>
      </c>
      <c r="E1675">
        <v>1098476608.5801699</v>
      </c>
      <c r="F1675">
        <v>95.506709526592601</v>
      </c>
      <c r="G1675">
        <v>4250</v>
      </c>
      <c r="H1675">
        <v>25.880985849999998</v>
      </c>
      <c r="I1675">
        <v>11501564.8013118</v>
      </c>
      <c r="J1675">
        <v>34324863.432121798</v>
      </c>
      <c r="K1675">
        <v>4250</v>
      </c>
      <c r="L1675">
        <v>405903.51548801799</v>
      </c>
      <c r="M1675">
        <v>108765356.161443</v>
      </c>
      <c r="N1675">
        <v>405903.51548801799</v>
      </c>
    </row>
    <row r="1676" spans="1:14" x14ac:dyDescent="0.3">
      <c r="A1676" t="s">
        <v>5607</v>
      </c>
      <c r="B1676">
        <v>250247</v>
      </c>
      <c r="C1676">
        <v>1674</v>
      </c>
      <c r="D1676">
        <v>0.54790665720532505</v>
      </c>
      <c r="E1676">
        <v>1108785073.3685701</v>
      </c>
      <c r="F1676">
        <v>96.365482174167198</v>
      </c>
      <c r="G1676">
        <v>4475</v>
      </c>
      <c r="H1676">
        <v>32.065882379999998</v>
      </c>
      <c r="I1676">
        <v>11506039.8013118</v>
      </c>
      <c r="J1676">
        <v>37392766.136474602</v>
      </c>
      <c r="K1676">
        <v>4475</v>
      </c>
      <c r="L1676">
        <v>431235.53272939799</v>
      </c>
      <c r="M1676">
        <v>109196591.69417199</v>
      </c>
      <c r="N1676">
        <v>431235.53272939799</v>
      </c>
    </row>
    <row r="1677" spans="1:14" x14ac:dyDescent="0.3">
      <c r="A1677" t="s">
        <v>5606</v>
      </c>
      <c r="B1677">
        <v>250436</v>
      </c>
      <c r="C1677">
        <v>1675</v>
      </c>
      <c r="D1677">
        <v>0.54813165715770595</v>
      </c>
      <c r="E1677">
        <v>1122611899.27915</v>
      </c>
      <c r="F1677">
        <v>97.5271338398598</v>
      </c>
      <c r="G1677">
        <v>4724.9989999998297</v>
      </c>
      <c r="H1677">
        <v>27.381461210000001</v>
      </c>
      <c r="I1677">
        <v>11510764.8003118</v>
      </c>
      <c r="J1677">
        <v>37392766.136474602</v>
      </c>
      <c r="K1677">
        <v>4724.9989999998297</v>
      </c>
      <c r="L1677">
        <v>460815.60986618698</v>
      </c>
      <c r="M1677">
        <v>109657407.304038</v>
      </c>
      <c r="N1677">
        <v>460815.60986618698</v>
      </c>
    </row>
    <row r="1678" spans="1:14" x14ac:dyDescent="0.3">
      <c r="A1678" t="s">
        <v>5605</v>
      </c>
      <c r="B1678">
        <v>250626</v>
      </c>
      <c r="C1678">
        <v>1676</v>
      </c>
      <c r="D1678">
        <v>0.54835784758627704</v>
      </c>
      <c r="E1678">
        <v>1124734225.1187401</v>
      </c>
      <c r="F1678">
        <v>97.671206604324894</v>
      </c>
      <c r="G1678">
        <v>4749.9989999998297</v>
      </c>
      <c r="H1678">
        <v>41.906381430000003</v>
      </c>
      <c r="I1678">
        <v>11515514.7993118</v>
      </c>
      <c r="J1678">
        <v>37392766.136474602</v>
      </c>
      <c r="K1678">
        <v>4749.9989999998297</v>
      </c>
      <c r="L1678">
        <v>463938.13369932002</v>
      </c>
      <c r="M1678">
        <v>110121345.437738</v>
      </c>
      <c r="N1678">
        <v>463938.13369932002</v>
      </c>
    </row>
    <row r="1679" spans="1:14" x14ac:dyDescent="0.3">
      <c r="A1679" t="s">
        <v>5604</v>
      </c>
      <c r="B1679">
        <v>250812</v>
      </c>
      <c r="C1679">
        <v>1677</v>
      </c>
      <c r="D1679">
        <v>0.54857927611008706</v>
      </c>
      <c r="E1679">
        <v>1118080457.8177199</v>
      </c>
      <c r="F1679">
        <v>97.054206896551705</v>
      </c>
      <c r="G1679">
        <v>4649.9989999998297</v>
      </c>
      <c r="H1679">
        <v>31.750981209999999</v>
      </c>
      <c r="I1679">
        <v>11520164.7983118</v>
      </c>
      <c r="J1679">
        <v>37392766.136474602</v>
      </c>
      <c r="K1679">
        <v>4649.9989999998297</v>
      </c>
      <c r="L1679">
        <v>451301.96501474199</v>
      </c>
      <c r="M1679">
        <v>110572647.402752</v>
      </c>
      <c r="N1679">
        <v>451301.96501474199</v>
      </c>
    </row>
    <row r="1680" spans="1:14" x14ac:dyDescent="0.3">
      <c r="A1680" t="s">
        <v>5603</v>
      </c>
      <c r="B1680">
        <v>251017</v>
      </c>
      <c r="C1680">
        <v>1678</v>
      </c>
      <c r="D1680">
        <v>0.54882332368151499</v>
      </c>
      <c r="E1680">
        <v>1086342372.6635301</v>
      </c>
      <c r="F1680">
        <v>94.257271770894206</v>
      </c>
      <c r="G1680">
        <v>5124.9989999998297</v>
      </c>
      <c r="H1680">
        <v>48.602438079999999</v>
      </c>
      <c r="I1680">
        <v>11525289.7973118</v>
      </c>
      <c r="J1680">
        <v>37392766.136474602</v>
      </c>
      <c r="K1680">
        <v>5124.9989999998297</v>
      </c>
      <c r="L1680">
        <v>483068.42356854503</v>
      </c>
      <c r="M1680">
        <v>111055715.82632101</v>
      </c>
      <c r="N1680">
        <v>483068.42356854503</v>
      </c>
    </row>
    <row r="1681" spans="1:14" x14ac:dyDescent="0.3">
      <c r="A1681" t="s">
        <v>5602</v>
      </c>
      <c r="B1681">
        <v>251212</v>
      </c>
      <c r="C1681">
        <v>1679</v>
      </c>
      <c r="D1681">
        <v>0.549055466538658</v>
      </c>
      <c r="E1681">
        <v>1066226355.0628</v>
      </c>
      <c r="F1681">
        <v>92.472776738749303</v>
      </c>
      <c r="G1681">
        <v>4875</v>
      </c>
      <c r="H1681">
        <v>44.432619979999998</v>
      </c>
      <c r="I1681">
        <v>11530164.7973118</v>
      </c>
      <c r="J1681">
        <v>37392766.136474602</v>
      </c>
      <c r="K1681">
        <v>4875</v>
      </c>
      <c r="L1681">
        <v>450804.78660140198</v>
      </c>
      <c r="M1681">
        <v>111506520.612922</v>
      </c>
      <c r="N1681">
        <v>450804.78660140198</v>
      </c>
    </row>
    <row r="1682" spans="1:14" x14ac:dyDescent="0.3">
      <c r="A1682" t="s">
        <v>5601</v>
      </c>
      <c r="B1682">
        <v>251422</v>
      </c>
      <c r="C1682">
        <v>1680</v>
      </c>
      <c r="D1682">
        <v>0.54930546653865797</v>
      </c>
      <c r="E1682">
        <v>1076179830.5362201</v>
      </c>
      <c r="F1682">
        <v>93.293552893045003</v>
      </c>
      <c r="G1682">
        <v>5250</v>
      </c>
      <c r="H1682">
        <v>28.978915099999998</v>
      </c>
      <c r="I1682">
        <v>11535414.7973118</v>
      </c>
      <c r="J1682">
        <v>37392766.136474602</v>
      </c>
      <c r="K1682">
        <v>5250</v>
      </c>
      <c r="L1682">
        <v>489791.15268848598</v>
      </c>
      <c r="M1682">
        <v>111996311.76561099</v>
      </c>
      <c r="N1682">
        <v>489791.15268848598</v>
      </c>
    </row>
    <row r="1683" spans="1:14" x14ac:dyDescent="0.3">
      <c r="A1683" t="s">
        <v>5600</v>
      </c>
      <c r="B1683">
        <v>251638</v>
      </c>
      <c r="C1683">
        <v>1681</v>
      </c>
      <c r="D1683">
        <v>0.54956260937199097</v>
      </c>
      <c r="E1683">
        <v>1087967756.95017</v>
      </c>
      <c r="F1683">
        <v>94.271312390415005</v>
      </c>
      <c r="G1683">
        <v>5399.9995000008403</v>
      </c>
      <c r="H1683">
        <v>33.115035300000002</v>
      </c>
      <c r="I1683">
        <v>11540814.7968118</v>
      </c>
      <c r="J1683">
        <v>37392766.136474602</v>
      </c>
      <c r="K1683">
        <v>5399.9995000008403</v>
      </c>
      <c r="L1683">
        <v>509065.03977266402</v>
      </c>
      <c r="M1683">
        <v>112505376.805383</v>
      </c>
      <c r="N1683">
        <v>509065.03977266402</v>
      </c>
    </row>
    <row r="1684" spans="1:14" x14ac:dyDescent="0.3">
      <c r="A1684" t="s">
        <v>5599</v>
      </c>
      <c r="B1684">
        <v>251854</v>
      </c>
      <c r="C1684">
        <v>1682</v>
      </c>
      <c r="D1684">
        <v>0.54981975218151502</v>
      </c>
      <c r="E1684">
        <v>1102045453.0971501</v>
      </c>
      <c r="F1684">
        <v>95.446470777323199</v>
      </c>
      <c r="G1684">
        <v>5399.9989999998297</v>
      </c>
      <c r="H1684">
        <v>25.243177429999999</v>
      </c>
      <c r="I1684">
        <v>11546214.7958118</v>
      </c>
      <c r="J1684">
        <v>37392766.136474602</v>
      </c>
      <c r="K1684">
        <v>5399.9989999998297</v>
      </c>
      <c r="L1684">
        <v>515410.84675105801</v>
      </c>
      <c r="M1684">
        <v>113020787.652134</v>
      </c>
      <c r="N1684">
        <v>515410.84675105801</v>
      </c>
    </row>
    <row r="1685" spans="1:14" x14ac:dyDescent="0.3">
      <c r="A1685" t="s">
        <v>5598</v>
      </c>
      <c r="B1685">
        <v>252037</v>
      </c>
      <c r="C1685">
        <v>1683</v>
      </c>
      <c r="D1685">
        <v>0.55003760932437196</v>
      </c>
      <c r="E1685">
        <v>1129194526.9368801</v>
      </c>
      <c r="F1685">
        <v>97.759075084745803</v>
      </c>
      <c r="G1685">
        <v>4575</v>
      </c>
      <c r="H1685">
        <v>30.381844390000001</v>
      </c>
      <c r="I1685">
        <v>11550789.7958118</v>
      </c>
      <c r="J1685">
        <v>40178928.8176139</v>
      </c>
      <c r="K1685">
        <v>4575</v>
      </c>
      <c r="L1685">
        <v>447247.76851271198</v>
      </c>
      <c r="M1685">
        <v>113468035.420647</v>
      </c>
      <c r="N1685">
        <v>447247.76851271198</v>
      </c>
    </row>
    <row r="1686" spans="1:14" x14ac:dyDescent="0.3">
      <c r="A1686" t="s">
        <v>5597</v>
      </c>
      <c r="B1686">
        <v>252205</v>
      </c>
      <c r="C1686">
        <v>1684</v>
      </c>
      <c r="D1686">
        <v>0.55023760932437205</v>
      </c>
      <c r="E1686">
        <v>1145345466.2011399</v>
      </c>
      <c r="F1686">
        <v>99.121287551139702</v>
      </c>
      <c r="G1686">
        <v>4200</v>
      </c>
      <c r="H1686">
        <v>43.994335589999999</v>
      </c>
      <c r="I1686">
        <v>11554989.7958118</v>
      </c>
      <c r="J1686">
        <v>50810339.0482767</v>
      </c>
      <c r="K1686">
        <v>4200</v>
      </c>
      <c r="L1686">
        <v>416309.40771478601</v>
      </c>
      <c r="M1686">
        <v>113884344.828362</v>
      </c>
      <c r="N1686">
        <v>416309.40771478601</v>
      </c>
    </row>
    <row r="1687" spans="1:14" x14ac:dyDescent="0.3">
      <c r="A1687" t="s">
        <v>5596</v>
      </c>
      <c r="B1687">
        <v>252375</v>
      </c>
      <c r="C1687">
        <v>1685</v>
      </c>
      <c r="D1687">
        <v>0.55043999027675306</v>
      </c>
      <c r="E1687">
        <v>1134034630.2358999</v>
      </c>
      <c r="F1687">
        <v>98.106333138515495</v>
      </c>
      <c r="G1687">
        <v>4250</v>
      </c>
      <c r="H1687">
        <v>62.703324700000003</v>
      </c>
      <c r="I1687">
        <v>11559239.7958118</v>
      </c>
      <c r="J1687">
        <v>50810339.0482767</v>
      </c>
      <c r="K1687">
        <v>4250</v>
      </c>
      <c r="L1687">
        <v>416951.91583869001</v>
      </c>
      <c r="M1687">
        <v>114301296.744201</v>
      </c>
      <c r="N1687">
        <v>416951.91583869001</v>
      </c>
    </row>
    <row r="1688" spans="1:14" x14ac:dyDescent="0.3">
      <c r="A1688" t="s">
        <v>5595</v>
      </c>
      <c r="B1688">
        <v>252543</v>
      </c>
      <c r="C1688">
        <v>1686</v>
      </c>
      <c r="D1688">
        <v>0.55063999027675303</v>
      </c>
      <c r="E1688">
        <v>1136581601.4061899</v>
      </c>
      <c r="F1688">
        <v>98.290960257159597</v>
      </c>
      <c r="G1688">
        <v>4200</v>
      </c>
      <c r="H1688">
        <v>46.969955749999997</v>
      </c>
      <c r="I1688">
        <v>11563439.7958118</v>
      </c>
      <c r="J1688">
        <v>50810339.0482767</v>
      </c>
      <c r="K1688">
        <v>4200</v>
      </c>
      <c r="L1688">
        <v>412822.03308006999</v>
      </c>
      <c r="M1688">
        <v>114714118.777281</v>
      </c>
      <c r="N1688">
        <v>412822.03308006999</v>
      </c>
    </row>
    <row r="1689" spans="1:14" x14ac:dyDescent="0.3">
      <c r="A1689" t="s">
        <v>5594</v>
      </c>
      <c r="B1689">
        <v>252733</v>
      </c>
      <c r="C1689">
        <v>1687</v>
      </c>
      <c r="D1689">
        <v>0.55086618075294402</v>
      </c>
      <c r="E1689">
        <v>1152544584.1596501</v>
      </c>
      <c r="F1689">
        <v>99.630504383401501</v>
      </c>
      <c r="G1689">
        <v>4750</v>
      </c>
      <c r="H1689">
        <v>29.96590076</v>
      </c>
      <c r="I1689">
        <v>11568189.7958118</v>
      </c>
      <c r="J1689">
        <v>50810339.0482767</v>
      </c>
      <c r="K1689">
        <v>4750</v>
      </c>
      <c r="L1689">
        <v>473244.89582115703</v>
      </c>
      <c r="M1689">
        <v>115187363.67310201</v>
      </c>
      <c r="N1689">
        <v>473244.89582115703</v>
      </c>
    </row>
    <row r="1690" spans="1:14" x14ac:dyDescent="0.3">
      <c r="A1690" t="s">
        <v>5593</v>
      </c>
      <c r="B1690">
        <v>252927</v>
      </c>
      <c r="C1690">
        <v>1688</v>
      </c>
      <c r="D1690">
        <v>0.55109713313389597</v>
      </c>
      <c r="E1690">
        <v>1147791400.8145001</v>
      </c>
      <c r="F1690">
        <v>99.178039742840497</v>
      </c>
      <c r="G1690">
        <v>4850</v>
      </c>
      <c r="H1690">
        <v>45.971636719999999</v>
      </c>
      <c r="I1690">
        <v>11573039.7958118</v>
      </c>
      <c r="J1690">
        <v>50810339.0482767</v>
      </c>
      <c r="K1690">
        <v>4850</v>
      </c>
      <c r="L1690">
        <v>481013.49275277602</v>
      </c>
      <c r="M1690">
        <v>115668377.16585501</v>
      </c>
      <c r="N1690">
        <v>481013.49275277602</v>
      </c>
    </row>
    <row r="1691" spans="1:14" x14ac:dyDescent="0.3">
      <c r="A1691" t="s">
        <v>5592</v>
      </c>
      <c r="B1691">
        <v>253104</v>
      </c>
      <c r="C1691">
        <v>1689</v>
      </c>
      <c r="D1691">
        <v>0.55130784741961003</v>
      </c>
      <c r="E1691">
        <v>1189978283.6690099</v>
      </c>
      <c r="F1691">
        <v>102.784012273524</v>
      </c>
      <c r="G1691">
        <v>4425</v>
      </c>
      <c r="H1691">
        <v>48.002676370000003</v>
      </c>
      <c r="I1691">
        <v>11577464.7958118</v>
      </c>
      <c r="J1691">
        <v>50810339.0482767</v>
      </c>
      <c r="K1691">
        <v>4425</v>
      </c>
      <c r="L1691">
        <v>454819.25431034301</v>
      </c>
      <c r="M1691">
        <v>116123196.420165</v>
      </c>
      <c r="N1691">
        <v>454819.25431034301</v>
      </c>
    </row>
    <row r="1692" spans="1:14" x14ac:dyDescent="0.3">
      <c r="A1692" t="s">
        <v>5591</v>
      </c>
      <c r="B1692">
        <v>253294</v>
      </c>
      <c r="C1692">
        <v>1690</v>
      </c>
      <c r="D1692">
        <v>0.55153403789580102</v>
      </c>
      <c r="E1692">
        <v>1210343889.8674901</v>
      </c>
      <c r="F1692">
        <v>104.50021098772601</v>
      </c>
      <c r="G1692">
        <v>4750</v>
      </c>
      <c r="H1692">
        <v>33.932278779999997</v>
      </c>
      <c r="I1692">
        <v>11582214.7958118</v>
      </c>
      <c r="J1692">
        <v>50810339.0482767</v>
      </c>
      <c r="K1692">
        <v>4750</v>
      </c>
      <c r="L1692">
        <v>496376.002191698</v>
      </c>
      <c r="M1692">
        <v>116619572.42235699</v>
      </c>
      <c r="N1692">
        <v>496376.002191698</v>
      </c>
    </row>
    <row r="1693" spans="1:14" x14ac:dyDescent="0.3">
      <c r="A1693" t="s">
        <v>5590</v>
      </c>
      <c r="B1693">
        <v>253490</v>
      </c>
      <c r="C1693">
        <v>1691</v>
      </c>
      <c r="D1693">
        <v>0.551767371229134</v>
      </c>
      <c r="E1693">
        <v>1283870902.1012599</v>
      </c>
      <c r="F1693">
        <v>110.801603740503</v>
      </c>
      <c r="G1693">
        <v>4900</v>
      </c>
      <c r="H1693">
        <v>32.934773300000003</v>
      </c>
      <c r="I1693">
        <v>11587114.7958118</v>
      </c>
      <c r="J1693">
        <v>50810339.0482767</v>
      </c>
      <c r="K1693">
        <v>4900</v>
      </c>
      <c r="L1693">
        <v>542927.85832846398</v>
      </c>
      <c r="M1693">
        <v>117162500.28068499</v>
      </c>
      <c r="N1693">
        <v>542927.85832846398</v>
      </c>
    </row>
    <row r="1694" spans="1:14" x14ac:dyDescent="0.3">
      <c r="A1694" t="s">
        <v>5589</v>
      </c>
      <c r="B1694">
        <v>253706</v>
      </c>
      <c r="C1694">
        <v>1692</v>
      </c>
      <c r="D1694">
        <v>0.55202451408627695</v>
      </c>
      <c r="E1694">
        <v>1269649511.6129</v>
      </c>
      <c r="F1694">
        <v>109.52321683226199</v>
      </c>
      <c r="G1694">
        <v>5400</v>
      </c>
      <c r="H1694">
        <v>38.150170019999997</v>
      </c>
      <c r="I1694">
        <v>11592514.7958118</v>
      </c>
      <c r="J1694">
        <v>50810339.0482767</v>
      </c>
      <c r="K1694">
        <v>5400</v>
      </c>
      <c r="L1694">
        <v>591425.37089421402</v>
      </c>
      <c r="M1694">
        <v>117753925.65157899</v>
      </c>
      <c r="N1694">
        <v>591425.37089421402</v>
      </c>
    </row>
    <row r="1695" spans="1:14" x14ac:dyDescent="0.3">
      <c r="A1695" t="s">
        <v>5588</v>
      </c>
      <c r="B1695">
        <v>253902</v>
      </c>
      <c r="C1695">
        <v>1693</v>
      </c>
      <c r="D1695">
        <v>0.55225784741961004</v>
      </c>
      <c r="E1695">
        <v>1249013410.29532</v>
      </c>
      <c r="F1695">
        <v>107.697571595558</v>
      </c>
      <c r="G1695">
        <v>4900</v>
      </c>
      <c r="H1695">
        <v>33.870776149999998</v>
      </c>
      <c r="I1695">
        <v>11597414.7958118</v>
      </c>
      <c r="J1695">
        <v>50810339.0482767</v>
      </c>
      <c r="K1695">
        <v>4900</v>
      </c>
      <c r="L1695">
        <v>527718.10081823403</v>
      </c>
      <c r="M1695">
        <v>118281643.752398</v>
      </c>
      <c r="N1695">
        <v>527718.10081823403</v>
      </c>
    </row>
    <row r="1696" spans="1:14" x14ac:dyDescent="0.3">
      <c r="A1696" t="s">
        <v>5587</v>
      </c>
      <c r="B1696">
        <v>254085</v>
      </c>
      <c r="C1696">
        <v>1694</v>
      </c>
      <c r="D1696">
        <v>0.55247570456246797</v>
      </c>
      <c r="E1696">
        <v>1263255684.7992499</v>
      </c>
      <c r="F1696">
        <v>108.882675043834</v>
      </c>
      <c r="G1696">
        <v>4575</v>
      </c>
      <c r="H1696">
        <v>27.729088040000001</v>
      </c>
      <c r="I1696">
        <v>11601989.7958118</v>
      </c>
      <c r="J1696">
        <v>56524986.463886201</v>
      </c>
      <c r="K1696">
        <v>4575</v>
      </c>
      <c r="L1696">
        <v>498138.23832553998</v>
      </c>
      <c r="M1696">
        <v>118779781.990723</v>
      </c>
      <c r="N1696">
        <v>498138.23832553998</v>
      </c>
    </row>
    <row r="1697" spans="1:14" x14ac:dyDescent="0.3">
      <c r="A1697" t="s">
        <v>5586</v>
      </c>
      <c r="B1697">
        <v>254236</v>
      </c>
      <c r="C1697">
        <v>1695</v>
      </c>
      <c r="D1697">
        <v>0.55265546646722996</v>
      </c>
      <c r="E1697">
        <v>1312409633.48118</v>
      </c>
      <c r="F1697">
        <v>113.082563413209</v>
      </c>
      <c r="G1697">
        <v>3775</v>
      </c>
      <c r="H1697">
        <v>30.62721647</v>
      </c>
      <c r="I1697">
        <v>11605764.7958118</v>
      </c>
      <c r="J1697">
        <v>65750060.149084903</v>
      </c>
      <c r="K1697">
        <v>3775</v>
      </c>
      <c r="L1697">
        <v>426886.67688486399</v>
      </c>
      <c r="M1697">
        <v>119206668.66760799</v>
      </c>
      <c r="N1697">
        <v>426886.67688486399</v>
      </c>
    </row>
    <row r="1698" spans="1:14" x14ac:dyDescent="0.3">
      <c r="A1698" t="s">
        <v>5585</v>
      </c>
      <c r="B1698">
        <v>254402</v>
      </c>
      <c r="C1698">
        <v>1696</v>
      </c>
      <c r="D1698">
        <v>0.55285308551484902</v>
      </c>
      <c r="E1698">
        <v>1301681760.41888</v>
      </c>
      <c r="F1698">
        <v>112.11811484512</v>
      </c>
      <c r="G1698">
        <v>4150</v>
      </c>
      <c r="H1698">
        <v>40.432585179999997</v>
      </c>
      <c r="I1698">
        <v>11609914.7958118</v>
      </c>
      <c r="J1698">
        <v>65750060.149084799</v>
      </c>
      <c r="K1698">
        <v>4150</v>
      </c>
      <c r="L1698">
        <v>465290.17660724802</v>
      </c>
      <c r="M1698">
        <v>119671958.84421501</v>
      </c>
      <c r="N1698">
        <v>465290.17660724802</v>
      </c>
    </row>
    <row r="1699" spans="1:14" x14ac:dyDescent="0.3">
      <c r="A1699" t="s">
        <v>5584</v>
      </c>
      <c r="B1699">
        <v>254571</v>
      </c>
      <c r="C1699">
        <v>1697</v>
      </c>
      <c r="D1699">
        <v>0.55305427599103896</v>
      </c>
      <c r="E1699">
        <v>1367678672.2776201</v>
      </c>
      <c r="F1699">
        <v>117.75979076563399</v>
      </c>
      <c r="G1699">
        <v>4225</v>
      </c>
      <c r="H1699">
        <v>39.731877769999997</v>
      </c>
      <c r="I1699">
        <v>11614139.7958118</v>
      </c>
      <c r="J1699">
        <v>65750060.149084799</v>
      </c>
      <c r="K1699">
        <v>4225</v>
      </c>
      <c r="L1699">
        <v>497535.11598480301</v>
      </c>
      <c r="M1699">
        <v>120169493.9602</v>
      </c>
      <c r="N1699">
        <v>497535.11598480301</v>
      </c>
    </row>
    <row r="1700" spans="1:14" x14ac:dyDescent="0.3">
      <c r="A1700" t="s">
        <v>5583</v>
      </c>
      <c r="B1700">
        <v>254749</v>
      </c>
      <c r="C1700">
        <v>1698</v>
      </c>
      <c r="D1700">
        <v>0.55326618075294398</v>
      </c>
      <c r="E1700">
        <v>1374681503.35392</v>
      </c>
      <c r="F1700">
        <v>118.317414377557</v>
      </c>
      <c r="G1700">
        <v>4450</v>
      </c>
      <c r="H1700">
        <v>261.15057533999999</v>
      </c>
      <c r="I1700">
        <v>11618589.7958118</v>
      </c>
      <c r="J1700">
        <v>65750060.149084702</v>
      </c>
      <c r="K1700">
        <v>4450</v>
      </c>
      <c r="L1700">
        <v>526512.49398012797</v>
      </c>
      <c r="M1700">
        <v>120696006.45418</v>
      </c>
      <c r="N1700">
        <v>526512.49398012797</v>
      </c>
    </row>
    <row r="1701" spans="1:14" x14ac:dyDescent="0.3">
      <c r="A1701" t="s">
        <v>5582</v>
      </c>
      <c r="B1701">
        <v>254938</v>
      </c>
      <c r="C1701">
        <v>1699</v>
      </c>
      <c r="D1701">
        <v>0.55349118075294401</v>
      </c>
      <c r="E1701">
        <v>1381264032.03017</v>
      </c>
      <c r="F1701">
        <v>118.835638223261</v>
      </c>
      <c r="G1701">
        <v>4725</v>
      </c>
      <c r="H1701">
        <v>27.577656319999999</v>
      </c>
      <c r="I1701">
        <v>11623314.7958118</v>
      </c>
      <c r="J1701">
        <v>65750060.149084702</v>
      </c>
      <c r="K1701">
        <v>4725</v>
      </c>
      <c r="L1701">
        <v>561498.390604908</v>
      </c>
      <c r="M1701">
        <v>121257504.844785</v>
      </c>
      <c r="N1701">
        <v>561498.390604908</v>
      </c>
    </row>
    <row r="1702" spans="1:14" x14ac:dyDescent="0.3">
      <c r="A1702" t="s">
        <v>5581</v>
      </c>
      <c r="B1702">
        <v>255143</v>
      </c>
      <c r="C1702">
        <v>1700</v>
      </c>
      <c r="D1702">
        <v>0.55373522837199196</v>
      </c>
      <c r="E1702">
        <v>1452222118.0856099</v>
      </c>
      <c r="F1702">
        <v>124.885379602572</v>
      </c>
      <c r="G1702">
        <v>5125</v>
      </c>
      <c r="H1702">
        <v>43.046083959999997</v>
      </c>
      <c r="I1702">
        <v>11628439.7958118</v>
      </c>
      <c r="J1702">
        <v>65750060.149084702</v>
      </c>
      <c r="K1702">
        <v>5125</v>
      </c>
      <c r="L1702">
        <v>640037.57046318101</v>
      </c>
      <c r="M1702">
        <v>121897542.41524801</v>
      </c>
      <c r="N1702">
        <v>640037.57046318101</v>
      </c>
    </row>
    <row r="1703" spans="1:14" x14ac:dyDescent="0.3">
      <c r="A1703" t="s">
        <v>5580</v>
      </c>
      <c r="B1703">
        <v>255366</v>
      </c>
      <c r="C1703">
        <v>1701</v>
      </c>
      <c r="D1703">
        <v>0.55400070456246797</v>
      </c>
      <c r="E1703">
        <v>1493551306.67325</v>
      </c>
      <c r="F1703">
        <v>128.37797895967299</v>
      </c>
      <c r="G1703">
        <v>5575</v>
      </c>
      <c r="H1703">
        <v>31.034420570000002</v>
      </c>
      <c r="I1703">
        <v>11634014.7958118</v>
      </c>
      <c r="J1703">
        <v>65750060.149084598</v>
      </c>
      <c r="K1703">
        <v>5575</v>
      </c>
      <c r="L1703">
        <v>715707.23270017595</v>
      </c>
      <c r="M1703">
        <v>122613249.647948</v>
      </c>
      <c r="N1703">
        <v>715707.23270017595</v>
      </c>
    </row>
    <row r="1704" spans="1:14" x14ac:dyDescent="0.3">
      <c r="A1704" t="s">
        <v>5579</v>
      </c>
      <c r="B1704">
        <v>255587</v>
      </c>
      <c r="C1704">
        <v>1702</v>
      </c>
      <c r="D1704">
        <v>0.55426379980056295</v>
      </c>
      <c r="E1704">
        <v>1519383296.74932</v>
      </c>
      <c r="F1704">
        <v>130.536372004676</v>
      </c>
      <c r="G1704">
        <v>5525</v>
      </c>
      <c r="H1704">
        <v>25.02510912</v>
      </c>
      <c r="I1704">
        <v>11639539.7958118</v>
      </c>
      <c r="J1704">
        <v>65750060.149084598</v>
      </c>
      <c r="K1704">
        <v>5525</v>
      </c>
      <c r="L1704">
        <v>721213.45532583399</v>
      </c>
      <c r="M1704">
        <v>123334463.103274</v>
      </c>
      <c r="N1704">
        <v>721213.45532583399</v>
      </c>
    </row>
    <row r="1705" spans="1:14" x14ac:dyDescent="0.3">
      <c r="A1705" t="s">
        <v>5578</v>
      </c>
      <c r="B1705">
        <v>255802</v>
      </c>
      <c r="C1705">
        <v>1703</v>
      </c>
      <c r="D1705">
        <v>0.55451975218151495</v>
      </c>
      <c r="E1705">
        <v>1508777714.07915</v>
      </c>
      <c r="F1705">
        <v>129.56537171244901</v>
      </c>
      <c r="G1705">
        <v>5375</v>
      </c>
      <c r="H1705">
        <v>47.824644339999999</v>
      </c>
      <c r="I1705">
        <v>11644914.7958118</v>
      </c>
      <c r="J1705">
        <v>65750060.149084598</v>
      </c>
      <c r="K1705">
        <v>5375</v>
      </c>
      <c r="L1705">
        <v>696413.87295441295</v>
      </c>
      <c r="M1705">
        <v>124030876.976229</v>
      </c>
      <c r="N1705">
        <v>696413.87295441295</v>
      </c>
    </row>
    <row r="1706" spans="1:14" x14ac:dyDescent="0.3">
      <c r="A1706" t="s">
        <v>5577</v>
      </c>
      <c r="B1706">
        <v>255996</v>
      </c>
      <c r="C1706">
        <v>1704</v>
      </c>
      <c r="D1706">
        <v>0.554750704562468</v>
      </c>
      <c r="E1706">
        <v>1504949277.8786199</v>
      </c>
      <c r="F1706">
        <v>129.18280362361199</v>
      </c>
      <c r="G1706">
        <v>4850</v>
      </c>
      <c r="H1706">
        <v>31.39171696</v>
      </c>
      <c r="I1706">
        <v>11649764.7958118</v>
      </c>
      <c r="J1706">
        <v>65750060.149084702</v>
      </c>
      <c r="K1706">
        <v>4850</v>
      </c>
      <c r="L1706">
        <v>626536.59757451795</v>
      </c>
      <c r="M1706">
        <v>124657413.57380299</v>
      </c>
      <c r="N1706">
        <v>626536.59757451795</v>
      </c>
    </row>
    <row r="1707" spans="1:14" x14ac:dyDescent="0.3">
      <c r="A1707" t="s">
        <v>5576</v>
      </c>
      <c r="B1707">
        <v>256159</v>
      </c>
      <c r="C1707">
        <v>1705</v>
      </c>
      <c r="D1707">
        <v>0.55494475218151496</v>
      </c>
      <c r="E1707">
        <v>1427936118.6867599</v>
      </c>
      <c r="F1707">
        <v>122.529238749269</v>
      </c>
      <c r="G1707">
        <v>4075</v>
      </c>
      <c r="H1707">
        <v>26.382302070000001</v>
      </c>
      <c r="I1707">
        <v>11653839.7958118</v>
      </c>
      <c r="J1707">
        <v>82384529.938226104</v>
      </c>
      <c r="K1707">
        <v>4075</v>
      </c>
      <c r="L1707">
        <v>499306.64790327102</v>
      </c>
      <c r="M1707">
        <v>125156720.221706</v>
      </c>
      <c r="N1707">
        <v>499306.64790327102</v>
      </c>
    </row>
    <row r="1708" spans="1:14" x14ac:dyDescent="0.3">
      <c r="A1708" t="s">
        <v>5575</v>
      </c>
      <c r="B1708">
        <v>256338</v>
      </c>
      <c r="C1708">
        <v>1706</v>
      </c>
      <c r="D1708">
        <v>0.55515784741961005</v>
      </c>
      <c r="E1708">
        <v>1426628972.96313</v>
      </c>
      <c r="F1708">
        <v>122.370085037989</v>
      </c>
      <c r="G1708">
        <v>4475</v>
      </c>
      <c r="H1708">
        <v>32.988194589999999</v>
      </c>
      <c r="I1708">
        <v>11658314.7958118</v>
      </c>
      <c r="J1708">
        <v>86933017.771194398</v>
      </c>
      <c r="K1708">
        <v>4475</v>
      </c>
      <c r="L1708">
        <v>547606.13054499996</v>
      </c>
      <c r="M1708">
        <v>125704326.35225099</v>
      </c>
      <c r="N1708">
        <v>547606.13054499996</v>
      </c>
    </row>
    <row r="1709" spans="1:14" x14ac:dyDescent="0.3">
      <c r="A1709" t="s">
        <v>5574</v>
      </c>
      <c r="B1709">
        <v>256523</v>
      </c>
      <c r="C1709">
        <v>1707</v>
      </c>
      <c r="D1709">
        <v>0.55537808551484902</v>
      </c>
      <c r="E1709">
        <v>1374607454.7939999</v>
      </c>
      <c r="F1709">
        <v>117.861146405611</v>
      </c>
      <c r="G1709">
        <v>4625</v>
      </c>
      <c r="H1709">
        <v>34.261313770000001</v>
      </c>
      <c r="I1709">
        <v>11662939.7958118</v>
      </c>
      <c r="J1709">
        <v>86933017.771194398</v>
      </c>
      <c r="K1709">
        <v>4625</v>
      </c>
      <c r="L1709">
        <v>545107.80212594999</v>
      </c>
      <c r="M1709">
        <v>126249434.154377</v>
      </c>
      <c r="N1709">
        <v>545107.80212594999</v>
      </c>
    </row>
    <row r="1710" spans="1:14" x14ac:dyDescent="0.3">
      <c r="A1710" t="s">
        <v>5573</v>
      </c>
      <c r="B1710">
        <v>256668</v>
      </c>
      <c r="C1710">
        <v>1708</v>
      </c>
      <c r="D1710">
        <v>0.55555070456246802</v>
      </c>
      <c r="E1710">
        <v>1397829338.27601</v>
      </c>
      <c r="F1710">
        <v>119.814989479836</v>
      </c>
      <c r="G1710">
        <v>3625</v>
      </c>
      <c r="H1710">
        <v>23.740350280000001</v>
      </c>
      <c r="I1710">
        <v>11666564.7958118</v>
      </c>
      <c r="J1710">
        <v>86933017.771194398</v>
      </c>
      <c r="K1710">
        <v>3625</v>
      </c>
      <c r="L1710">
        <v>434329.33686440502</v>
      </c>
      <c r="M1710">
        <v>126683763.49124201</v>
      </c>
      <c r="N1710">
        <v>434329.33686440502</v>
      </c>
    </row>
    <row r="1711" spans="1:14" x14ac:dyDescent="0.3">
      <c r="A1711" t="s">
        <v>5572</v>
      </c>
      <c r="B1711">
        <v>256825</v>
      </c>
      <c r="C1711">
        <v>1709</v>
      </c>
      <c r="D1711">
        <v>0.555737609324372</v>
      </c>
      <c r="E1711">
        <v>1377787522.4119699</v>
      </c>
      <c r="F1711">
        <v>118.057386323787</v>
      </c>
      <c r="G1711">
        <v>3925</v>
      </c>
      <c r="H1711">
        <v>25.975228309999999</v>
      </c>
      <c r="I1711">
        <v>11670489.7958118</v>
      </c>
      <c r="J1711">
        <v>86933017.771194398</v>
      </c>
      <c r="K1711">
        <v>3925</v>
      </c>
      <c r="L1711">
        <v>463375.24132086302</v>
      </c>
      <c r="M1711">
        <v>127147138.732563</v>
      </c>
      <c r="N1711">
        <v>463375.24132086302</v>
      </c>
    </row>
    <row r="1712" spans="1:14" x14ac:dyDescent="0.3">
      <c r="A1712" t="s">
        <v>5571</v>
      </c>
      <c r="B1712">
        <v>257028</v>
      </c>
      <c r="C1712">
        <v>1710</v>
      </c>
      <c r="D1712">
        <v>0.55597927599103902</v>
      </c>
      <c r="E1712">
        <v>1415770494.88977</v>
      </c>
      <c r="F1712">
        <v>121.259272647575</v>
      </c>
      <c r="G1712">
        <v>5075</v>
      </c>
      <c r="H1712">
        <v>30.721828210000002</v>
      </c>
      <c r="I1712">
        <v>11675564.7958118</v>
      </c>
      <c r="J1712">
        <v>86933017.771194398</v>
      </c>
      <c r="K1712">
        <v>5075</v>
      </c>
      <c r="L1712">
        <v>615390.80868644302</v>
      </c>
      <c r="M1712">
        <v>127762529.54124901</v>
      </c>
      <c r="N1712">
        <v>615390.80868644302</v>
      </c>
    </row>
    <row r="1713" spans="1:14" x14ac:dyDescent="0.3">
      <c r="A1713" t="s">
        <v>5570</v>
      </c>
      <c r="B1713">
        <v>257219</v>
      </c>
      <c r="C1713">
        <v>1711</v>
      </c>
      <c r="D1713">
        <v>0.55620665694341997</v>
      </c>
      <c r="E1713">
        <v>1427518920.9370501</v>
      </c>
      <c r="F1713">
        <v>122.21553018936299</v>
      </c>
      <c r="G1713">
        <v>4775</v>
      </c>
      <c r="H1713">
        <v>25.300036259999999</v>
      </c>
      <c r="I1713">
        <v>11680339.7958118</v>
      </c>
      <c r="J1713">
        <v>86933017.771194398</v>
      </c>
      <c r="K1713">
        <v>4775</v>
      </c>
      <c r="L1713">
        <v>583579.15665420797</v>
      </c>
      <c r="M1713">
        <v>128346108.69790301</v>
      </c>
      <c r="N1713">
        <v>583579.15665420797</v>
      </c>
    </row>
    <row r="1714" spans="1:14" x14ac:dyDescent="0.3">
      <c r="A1714" t="s">
        <v>5569</v>
      </c>
      <c r="B1714">
        <v>257419</v>
      </c>
      <c r="C1714">
        <v>1712</v>
      </c>
      <c r="D1714">
        <v>0.55644475218151501</v>
      </c>
      <c r="E1714">
        <v>1485069117.2457099</v>
      </c>
      <c r="F1714">
        <v>127.088227060199</v>
      </c>
      <c r="G1714">
        <v>5000</v>
      </c>
      <c r="H1714">
        <v>22.327624929999999</v>
      </c>
      <c r="I1714">
        <v>11685339.7958118</v>
      </c>
      <c r="J1714">
        <v>86933017.771194398</v>
      </c>
      <c r="K1714">
        <v>5000</v>
      </c>
      <c r="L1714">
        <v>635441.13530099497</v>
      </c>
      <c r="M1714">
        <v>128981549.833204</v>
      </c>
      <c r="N1714">
        <v>635441.13530099497</v>
      </c>
    </row>
    <row r="1715" spans="1:14" x14ac:dyDescent="0.3">
      <c r="A1715" t="s">
        <v>5568</v>
      </c>
      <c r="B1715">
        <v>257632</v>
      </c>
      <c r="C1715">
        <v>1713</v>
      </c>
      <c r="D1715">
        <v>0.55669832361008698</v>
      </c>
      <c r="E1715">
        <v>1482150941.6341901</v>
      </c>
      <c r="F1715">
        <v>126.780723553478</v>
      </c>
      <c r="G1715">
        <v>5325</v>
      </c>
      <c r="H1715">
        <v>30.930576129999999</v>
      </c>
      <c r="I1715">
        <v>11690664.7958118</v>
      </c>
      <c r="J1715">
        <v>86933017.771194398</v>
      </c>
      <c r="K1715">
        <v>5325</v>
      </c>
      <c r="L1715">
        <v>675107.35292226996</v>
      </c>
      <c r="M1715">
        <v>129656657.18612701</v>
      </c>
      <c r="N1715">
        <v>675107.35292226996</v>
      </c>
    </row>
    <row r="1716" spans="1:14" x14ac:dyDescent="0.3">
      <c r="A1716" t="s">
        <v>5567</v>
      </c>
      <c r="B1716">
        <v>257836</v>
      </c>
      <c r="C1716">
        <v>1714</v>
      </c>
      <c r="D1716">
        <v>0.556941180748182</v>
      </c>
      <c r="E1716">
        <v>1490131020.7568901</v>
      </c>
      <c r="F1716">
        <v>127.407745178258</v>
      </c>
      <c r="G1716">
        <v>5099.9999000001699</v>
      </c>
      <c r="H1716">
        <v>21.097775540000001</v>
      </c>
      <c r="I1716">
        <v>11695764.7957118</v>
      </c>
      <c r="J1716">
        <v>86933017.771194398</v>
      </c>
      <c r="K1716">
        <v>5099.9999000001699</v>
      </c>
      <c r="L1716">
        <v>649779.48766836198</v>
      </c>
      <c r="M1716">
        <v>130306436.673795</v>
      </c>
      <c r="N1716">
        <v>649779.48766836198</v>
      </c>
    </row>
    <row r="1717" spans="1:14" x14ac:dyDescent="0.3">
      <c r="A1717" t="s">
        <v>5566</v>
      </c>
      <c r="B1717">
        <v>258054</v>
      </c>
      <c r="C1717">
        <v>1715</v>
      </c>
      <c r="D1717">
        <v>0.55720070455770598</v>
      </c>
      <c r="E1717">
        <v>1455028244.73014</v>
      </c>
      <c r="F1717">
        <v>124.348477498539</v>
      </c>
      <c r="G1717">
        <v>5450</v>
      </c>
      <c r="H1717">
        <v>19.58750727</v>
      </c>
      <c r="I1717">
        <v>11701214.7957118</v>
      </c>
      <c r="J1717">
        <v>87758103.625625998</v>
      </c>
      <c r="K1717">
        <v>5450</v>
      </c>
      <c r="L1717">
        <v>677699.20236703695</v>
      </c>
      <c r="M1717">
        <v>130984135.87616201</v>
      </c>
      <c r="N1717">
        <v>677699.20236703695</v>
      </c>
    </row>
    <row r="1718" spans="1:14" x14ac:dyDescent="0.3">
      <c r="A1718" t="s">
        <v>5565</v>
      </c>
      <c r="B1718">
        <v>258235</v>
      </c>
      <c r="C1718">
        <v>1716</v>
      </c>
      <c r="D1718">
        <v>0.557416180748182</v>
      </c>
      <c r="E1718">
        <v>1464112002.33307</v>
      </c>
      <c r="F1718">
        <v>125.076417884278</v>
      </c>
      <c r="G1718">
        <v>4525</v>
      </c>
      <c r="H1718">
        <v>27.854394589999998</v>
      </c>
      <c r="I1718">
        <v>11705739.7957118</v>
      </c>
      <c r="J1718">
        <v>112628548.666347</v>
      </c>
      <c r="K1718">
        <v>4525</v>
      </c>
      <c r="L1718">
        <v>565970.79092635796</v>
      </c>
      <c r="M1718">
        <v>131550106.667088</v>
      </c>
      <c r="N1718">
        <v>565970.79092635796</v>
      </c>
    </row>
    <row r="1719" spans="1:14" x14ac:dyDescent="0.3">
      <c r="A1719" t="s">
        <v>5564</v>
      </c>
      <c r="B1719">
        <v>258389</v>
      </c>
      <c r="C1719">
        <v>1717</v>
      </c>
      <c r="D1719">
        <v>0.55759951408151498</v>
      </c>
      <c r="E1719">
        <v>1477804868.9868801</v>
      </c>
      <c r="F1719">
        <v>126.204665984804</v>
      </c>
      <c r="G1719">
        <v>3850</v>
      </c>
      <c r="H1719">
        <v>41.783928000000003</v>
      </c>
      <c r="I1719">
        <v>11709589.7957118</v>
      </c>
      <c r="J1719">
        <v>112628548.666347</v>
      </c>
      <c r="K1719">
        <v>3850</v>
      </c>
      <c r="L1719">
        <v>485887.964041495</v>
      </c>
      <c r="M1719">
        <v>132035994.63112999</v>
      </c>
      <c r="N1719">
        <v>485887.964041495</v>
      </c>
    </row>
    <row r="1720" spans="1:14" x14ac:dyDescent="0.3">
      <c r="A1720" t="s">
        <v>5563</v>
      </c>
      <c r="B1720">
        <v>258568</v>
      </c>
      <c r="C1720">
        <v>1718</v>
      </c>
      <c r="D1720">
        <v>0.55781260931961096</v>
      </c>
      <c r="E1720">
        <v>1486482610.60922</v>
      </c>
      <c r="F1720">
        <v>126.897250146113</v>
      </c>
      <c r="G1720">
        <v>4475</v>
      </c>
      <c r="H1720">
        <v>304.97837035999999</v>
      </c>
      <c r="I1720">
        <v>11714064.7957118</v>
      </c>
      <c r="J1720">
        <v>112628548.666347</v>
      </c>
      <c r="K1720">
        <v>4475</v>
      </c>
      <c r="L1720">
        <v>567865.19440385501</v>
      </c>
      <c r="M1720">
        <v>132603859.825534</v>
      </c>
      <c r="N1720">
        <v>567865.19440385501</v>
      </c>
    </row>
    <row r="1721" spans="1:14" x14ac:dyDescent="0.3">
      <c r="A1721" t="s">
        <v>5562</v>
      </c>
      <c r="B1721">
        <v>258733</v>
      </c>
      <c r="C1721">
        <v>1719</v>
      </c>
      <c r="D1721">
        <v>0.55800903789103895</v>
      </c>
      <c r="E1721">
        <v>1487083041.57513</v>
      </c>
      <c r="F1721">
        <v>126.903819403857</v>
      </c>
      <c r="G1721">
        <v>4125</v>
      </c>
      <c r="H1721">
        <v>107.16384658</v>
      </c>
      <c r="I1721">
        <v>11718189.7957118</v>
      </c>
      <c r="J1721">
        <v>112628548.666347</v>
      </c>
      <c r="K1721">
        <v>4125</v>
      </c>
      <c r="L1721">
        <v>523478.25504090998</v>
      </c>
      <c r="M1721">
        <v>133127338.080575</v>
      </c>
      <c r="N1721">
        <v>523478.25504090998</v>
      </c>
    </row>
    <row r="1722" spans="1:14" x14ac:dyDescent="0.3">
      <c r="A1722" t="s">
        <v>5561</v>
      </c>
      <c r="B1722">
        <v>258923</v>
      </c>
      <c r="C1722">
        <v>1720</v>
      </c>
      <c r="D1722">
        <v>0.55823522836723005</v>
      </c>
      <c r="E1722">
        <v>1455765886.61079</v>
      </c>
      <c r="F1722">
        <v>124.180957334892</v>
      </c>
      <c r="G1722">
        <v>4750</v>
      </c>
      <c r="H1722">
        <v>89.685615909999996</v>
      </c>
      <c r="I1722">
        <v>11722939.7957118</v>
      </c>
      <c r="J1722">
        <v>112628548.666347</v>
      </c>
      <c r="K1722">
        <v>4750</v>
      </c>
      <c r="L1722">
        <v>589859.54734073696</v>
      </c>
      <c r="M1722">
        <v>133717197.62791499</v>
      </c>
      <c r="N1722">
        <v>589859.54734073696</v>
      </c>
    </row>
    <row r="1723" spans="1:14" x14ac:dyDescent="0.3">
      <c r="A1723" t="s">
        <v>5560</v>
      </c>
      <c r="B1723">
        <v>259123</v>
      </c>
      <c r="C1723">
        <v>1721</v>
      </c>
      <c r="D1723">
        <v>0.55847332360532498</v>
      </c>
      <c r="E1723">
        <v>1441617545.25493</v>
      </c>
      <c r="F1723">
        <v>122.921635885447</v>
      </c>
      <c r="G1723">
        <v>5000</v>
      </c>
      <c r="H1723">
        <v>26.33245668</v>
      </c>
      <c r="I1723">
        <v>11727939.7957118</v>
      </c>
      <c r="J1723">
        <v>112628548.666347</v>
      </c>
      <c r="K1723">
        <v>5000</v>
      </c>
      <c r="L1723">
        <v>614608.17942723504</v>
      </c>
      <c r="M1723">
        <v>134331805.80734301</v>
      </c>
      <c r="N1723">
        <v>614608.17942723504</v>
      </c>
    </row>
    <row r="1724" spans="1:14" x14ac:dyDescent="0.3">
      <c r="A1724" t="s">
        <v>5559</v>
      </c>
      <c r="B1724">
        <v>259312</v>
      </c>
      <c r="C1724">
        <v>1722</v>
      </c>
      <c r="D1724">
        <v>0.55869832360532501</v>
      </c>
      <c r="E1724">
        <v>1449080977.32704</v>
      </c>
      <c r="F1724">
        <v>123.508256867329</v>
      </c>
      <c r="G1724">
        <v>4725</v>
      </c>
      <c r="H1724">
        <v>26.800484189999999</v>
      </c>
      <c r="I1724">
        <v>11732664.7957118</v>
      </c>
      <c r="J1724">
        <v>112628548.666347</v>
      </c>
      <c r="K1724">
        <v>4725</v>
      </c>
      <c r="L1724">
        <v>583576.51369812898</v>
      </c>
      <c r="M1724">
        <v>134915382.32104099</v>
      </c>
      <c r="N1724">
        <v>583576.51369812898</v>
      </c>
    </row>
    <row r="1725" spans="1:14" x14ac:dyDescent="0.3">
      <c r="A1725" t="s">
        <v>5558</v>
      </c>
      <c r="B1725">
        <v>259515</v>
      </c>
      <c r="C1725">
        <v>1723</v>
      </c>
      <c r="D1725">
        <v>0.55893999027199104</v>
      </c>
      <c r="E1725">
        <v>1445208450.86887</v>
      </c>
      <c r="F1725">
        <v>123.124935125658</v>
      </c>
      <c r="G1725">
        <v>5075</v>
      </c>
      <c r="H1725">
        <v>26.64356064</v>
      </c>
      <c r="I1725">
        <v>11737739.7957118</v>
      </c>
      <c r="J1725">
        <v>112628548.666347</v>
      </c>
      <c r="K1725">
        <v>5075</v>
      </c>
      <c r="L1725">
        <v>624859.045762714</v>
      </c>
      <c r="M1725">
        <v>135540241.36680299</v>
      </c>
      <c r="N1725">
        <v>624859.045762714</v>
      </c>
    </row>
    <row r="1726" spans="1:14" x14ac:dyDescent="0.3">
      <c r="A1726" t="s">
        <v>5557</v>
      </c>
      <c r="B1726">
        <v>259725</v>
      </c>
      <c r="C1726">
        <v>1724</v>
      </c>
      <c r="D1726">
        <v>0.55918999027199101</v>
      </c>
      <c r="E1726">
        <v>1442810649.6754899</v>
      </c>
      <c r="F1726">
        <v>122.865699006429</v>
      </c>
      <c r="G1726">
        <v>5250</v>
      </c>
      <c r="H1726">
        <v>39.466705589999997</v>
      </c>
      <c r="I1726">
        <v>11742989.7957118</v>
      </c>
      <c r="J1726">
        <v>112628548.666347</v>
      </c>
      <c r="K1726">
        <v>5250</v>
      </c>
      <c r="L1726">
        <v>645044.91978375195</v>
      </c>
      <c r="M1726">
        <v>136185286.286587</v>
      </c>
      <c r="N1726">
        <v>645044.91978375195</v>
      </c>
    </row>
    <row r="1727" spans="1:14" x14ac:dyDescent="0.3">
      <c r="A1727" t="s">
        <v>5556</v>
      </c>
      <c r="B1727">
        <v>259937</v>
      </c>
      <c r="C1727">
        <v>1725</v>
      </c>
      <c r="D1727">
        <v>0.55944237122437201</v>
      </c>
      <c r="E1727">
        <v>1454407234.03339</v>
      </c>
      <c r="F1727">
        <v>123.79735768556399</v>
      </c>
      <c r="G1727">
        <v>5300</v>
      </c>
      <c r="H1727">
        <v>30.52040903</v>
      </c>
      <c r="I1727">
        <v>11748289.7957118</v>
      </c>
      <c r="J1727">
        <v>112628548.666347</v>
      </c>
      <c r="K1727">
        <v>5300</v>
      </c>
      <c r="L1727">
        <v>656125.99573348905</v>
      </c>
      <c r="M1727">
        <v>136841412.28232101</v>
      </c>
      <c r="N1727">
        <v>656125.99573348905</v>
      </c>
    </row>
    <row r="1728" spans="1:14" x14ac:dyDescent="0.3">
      <c r="A1728" t="s">
        <v>5555</v>
      </c>
      <c r="B1728">
        <v>260143</v>
      </c>
      <c r="C1728">
        <v>1726</v>
      </c>
      <c r="D1728">
        <v>0.55968760931961004</v>
      </c>
      <c r="E1728">
        <v>1452890630.8332801</v>
      </c>
      <c r="F1728">
        <v>123.614078609001</v>
      </c>
      <c r="G1728">
        <v>5150</v>
      </c>
      <c r="H1728">
        <v>31.764763120000001</v>
      </c>
      <c r="I1728">
        <v>11753439.7957118</v>
      </c>
      <c r="J1728">
        <v>126683170.467802</v>
      </c>
      <c r="K1728">
        <v>5150</v>
      </c>
      <c r="L1728">
        <v>636612.50483635499</v>
      </c>
      <c r="M1728">
        <v>137478024.787157</v>
      </c>
      <c r="N1728">
        <v>636612.50483635499</v>
      </c>
    </row>
    <row r="1729" spans="1:14" x14ac:dyDescent="0.3">
      <c r="A1729" t="s">
        <v>5554</v>
      </c>
      <c r="B1729">
        <v>260305</v>
      </c>
      <c r="C1729">
        <v>1727</v>
      </c>
      <c r="D1729">
        <v>0.55988046646246803</v>
      </c>
      <c r="E1729">
        <v>1465990545.1276</v>
      </c>
      <c r="F1729">
        <v>124.68567445938</v>
      </c>
      <c r="G1729">
        <v>4050</v>
      </c>
      <c r="H1729">
        <v>26.716538100000001</v>
      </c>
      <c r="I1729">
        <v>11757489.7957118</v>
      </c>
      <c r="J1729">
        <v>148819199.80509201</v>
      </c>
      <c r="K1729">
        <v>4050</v>
      </c>
      <c r="L1729">
        <v>504976.98156048899</v>
      </c>
      <c r="M1729">
        <v>137983001.768718</v>
      </c>
      <c r="N1729">
        <v>504976.98156048899</v>
      </c>
    </row>
    <row r="1730" spans="1:14" x14ac:dyDescent="0.3">
      <c r="A1730" t="s">
        <v>5553</v>
      </c>
      <c r="B1730">
        <v>260483</v>
      </c>
      <c r="C1730">
        <v>1728</v>
      </c>
      <c r="D1730">
        <v>0.56009237122437205</v>
      </c>
      <c r="E1730">
        <v>1489124478.0489399</v>
      </c>
      <c r="F1730">
        <v>126.605347749854</v>
      </c>
      <c r="G1730">
        <v>4450</v>
      </c>
      <c r="H1730">
        <v>82.494344150000003</v>
      </c>
      <c r="I1730">
        <v>11761939.7957118</v>
      </c>
      <c r="J1730">
        <v>148819199.80509201</v>
      </c>
      <c r="K1730">
        <v>4450</v>
      </c>
      <c r="L1730">
        <v>563393.79748684994</v>
      </c>
      <c r="M1730">
        <v>138546395.56620401</v>
      </c>
      <c r="N1730">
        <v>563393.79748684994</v>
      </c>
    </row>
    <row r="1731" spans="1:14" x14ac:dyDescent="0.3">
      <c r="A1731" t="s">
        <v>5552</v>
      </c>
      <c r="B1731">
        <v>260660</v>
      </c>
      <c r="C1731">
        <v>1729</v>
      </c>
      <c r="D1731">
        <v>0.56030308551008701</v>
      </c>
      <c r="E1731">
        <v>1491934482.4245501</v>
      </c>
      <c r="F1731">
        <v>126.796551724138</v>
      </c>
      <c r="G1731">
        <v>4425</v>
      </c>
      <c r="H1731">
        <v>26.223644820000001</v>
      </c>
      <c r="I1731">
        <v>11766364.7957118</v>
      </c>
      <c r="J1731">
        <v>148819199.80509201</v>
      </c>
      <c r="K1731">
        <v>4425</v>
      </c>
      <c r="L1731">
        <v>561074.74137931003</v>
      </c>
      <c r="M1731">
        <v>139107470.30758399</v>
      </c>
      <c r="N1731">
        <v>561074.74137931003</v>
      </c>
    </row>
    <row r="1732" spans="1:14" x14ac:dyDescent="0.3">
      <c r="A1732" t="s">
        <v>5551</v>
      </c>
      <c r="B1732">
        <v>260830</v>
      </c>
      <c r="C1732">
        <v>1730</v>
      </c>
      <c r="D1732">
        <v>0.56050546646246802</v>
      </c>
      <c r="E1732">
        <v>1496146693.9047101</v>
      </c>
      <c r="F1732">
        <v>127.10862770309799</v>
      </c>
      <c r="G1732">
        <v>4250</v>
      </c>
      <c r="H1732">
        <v>25.451135470000001</v>
      </c>
      <c r="I1732">
        <v>11770614.7957118</v>
      </c>
      <c r="J1732">
        <v>148819199.80509201</v>
      </c>
      <c r="K1732">
        <v>4250</v>
      </c>
      <c r="L1732">
        <v>540211.66773816606</v>
      </c>
      <c r="M1732">
        <v>139647681.97532201</v>
      </c>
      <c r="N1732">
        <v>540211.66773816606</v>
      </c>
    </row>
    <row r="1733" spans="1:14" x14ac:dyDescent="0.3">
      <c r="A1733" t="s">
        <v>5550</v>
      </c>
      <c r="B1733">
        <v>260993</v>
      </c>
      <c r="C1733">
        <v>1731</v>
      </c>
      <c r="D1733">
        <v>0.56069951408151497</v>
      </c>
      <c r="E1733">
        <v>1484673719.36937</v>
      </c>
      <c r="F1733">
        <v>126.09026183518399</v>
      </c>
      <c r="G1733">
        <v>4075</v>
      </c>
      <c r="H1733">
        <v>25.728986410000001</v>
      </c>
      <c r="I1733">
        <v>11774689.7957118</v>
      </c>
      <c r="J1733">
        <v>148819199.80509201</v>
      </c>
      <c r="K1733">
        <v>4075</v>
      </c>
      <c r="L1733">
        <v>513817.81697837397</v>
      </c>
      <c r="M1733">
        <v>140161499.79229999</v>
      </c>
      <c r="N1733">
        <v>513817.81697837397</v>
      </c>
    </row>
    <row r="1734" spans="1:14" x14ac:dyDescent="0.3">
      <c r="A1734" t="s">
        <v>5549</v>
      </c>
      <c r="B1734">
        <v>261180</v>
      </c>
      <c r="C1734">
        <v>1732</v>
      </c>
      <c r="D1734">
        <v>0.56092213312913397</v>
      </c>
      <c r="E1734">
        <v>1502757461.9536901</v>
      </c>
      <c r="F1734">
        <v>127.57542431326701</v>
      </c>
      <c r="G1734">
        <v>4675</v>
      </c>
      <c r="H1734">
        <v>39.65933605</v>
      </c>
      <c r="I1734">
        <v>11779364.7957118</v>
      </c>
      <c r="J1734">
        <v>148819199.80509201</v>
      </c>
      <c r="K1734">
        <v>4675</v>
      </c>
      <c r="L1734">
        <v>596415.108664523</v>
      </c>
      <c r="M1734">
        <v>140757914.90096501</v>
      </c>
      <c r="N1734">
        <v>596415.108664523</v>
      </c>
    </row>
    <row r="1735" spans="1:14" x14ac:dyDescent="0.3">
      <c r="A1735" t="s">
        <v>5548</v>
      </c>
      <c r="B1735">
        <v>261371</v>
      </c>
      <c r="C1735">
        <v>1733</v>
      </c>
      <c r="D1735">
        <v>0.56114951408151503</v>
      </c>
      <c r="E1735">
        <v>1226788968.5104401</v>
      </c>
      <c r="F1735">
        <v>104.105092928112</v>
      </c>
      <c r="G1735">
        <v>4775</v>
      </c>
      <c r="H1735">
        <v>39.353225860000002</v>
      </c>
      <c r="I1735">
        <v>11784139.7957118</v>
      </c>
      <c r="J1735">
        <v>148819199.80509201</v>
      </c>
      <c r="K1735">
        <v>4775</v>
      </c>
      <c r="L1735">
        <v>497101.81873173401</v>
      </c>
      <c r="M1735">
        <v>141255016.719697</v>
      </c>
      <c r="N1735">
        <v>497101.81873173401</v>
      </c>
    </row>
    <row r="1736" spans="1:14" x14ac:dyDescent="0.3">
      <c r="A1736" t="s">
        <v>5547</v>
      </c>
      <c r="B1736">
        <v>261570</v>
      </c>
      <c r="C1736">
        <v>1734</v>
      </c>
      <c r="D1736">
        <v>0.56138641884342</v>
      </c>
      <c r="E1736">
        <v>1386111008.0966001</v>
      </c>
      <c r="F1736">
        <v>117.575495032145</v>
      </c>
      <c r="G1736">
        <v>4975</v>
      </c>
      <c r="H1736">
        <v>36.848045290000002</v>
      </c>
      <c r="I1736">
        <v>11789114.7957118</v>
      </c>
      <c r="J1736">
        <v>148819199.80509201</v>
      </c>
      <c r="K1736">
        <v>4975</v>
      </c>
      <c r="L1736">
        <v>584938.08778492105</v>
      </c>
      <c r="M1736">
        <v>141839954.80748099</v>
      </c>
      <c r="N1736">
        <v>584938.08778492105</v>
      </c>
    </row>
    <row r="1737" spans="1:14" x14ac:dyDescent="0.3">
      <c r="A1737" t="s">
        <v>5546</v>
      </c>
      <c r="B1737">
        <v>261750</v>
      </c>
      <c r="C1737">
        <v>1735</v>
      </c>
      <c r="D1737">
        <v>0.56160070455770605</v>
      </c>
      <c r="E1737">
        <v>1437999553.26896</v>
      </c>
      <c r="F1737">
        <v>121.93034774985399</v>
      </c>
      <c r="G1737">
        <v>4500</v>
      </c>
      <c r="H1737">
        <v>24.449772020000001</v>
      </c>
      <c r="I1737">
        <v>11793614.7957118</v>
      </c>
      <c r="J1737">
        <v>148819199.80509201</v>
      </c>
      <c r="K1737">
        <v>4500</v>
      </c>
      <c r="L1737">
        <v>548686.56487434299</v>
      </c>
      <c r="M1737">
        <v>142388641.372356</v>
      </c>
      <c r="N1737">
        <v>548686.56487434299</v>
      </c>
    </row>
    <row r="1738" spans="1:14" x14ac:dyDescent="0.3">
      <c r="A1738" t="s">
        <v>5545</v>
      </c>
      <c r="B1738">
        <v>261969</v>
      </c>
      <c r="C1738">
        <v>1736</v>
      </c>
      <c r="D1738">
        <v>0.56186141884342</v>
      </c>
      <c r="E1738">
        <v>1432331658.9284501</v>
      </c>
      <c r="F1738">
        <v>121.39340268848601</v>
      </c>
      <c r="G1738">
        <v>5475</v>
      </c>
      <c r="H1738">
        <v>26.02387199</v>
      </c>
      <c r="I1738">
        <v>11799089.7957118</v>
      </c>
      <c r="J1738">
        <v>148819199.80509201</v>
      </c>
      <c r="K1738">
        <v>5475</v>
      </c>
      <c r="L1738">
        <v>664628.87971946003</v>
      </c>
      <c r="M1738">
        <v>143053270.25207499</v>
      </c>
      <c r="N1738">
        <v>664628.87971946003</v>
      </c>
    </row>
    <row r="1739" spans="1:14" x14ac:dyDescent="0.3">
      <c r="A1739" t="s">
        <v>5544</v>
      </c>
      <c r="B1739">
        <v>262154</v>
      </c>
      <c r="C1739">
        <v>1737</v>
      </c>
      <c r="D1739">
        <v>0.562081656933896</v>
      </c>
      <c r="E1739">
        <v>1445663053.3216701</v>
      </c>
      <c r="F1739">
        <v>122.47526125073099</v>
      </c>
      <c r="G1739">
        <v>4624.9999000001699</v>
      </c>
      <c r="H1739">
        <v>21.531766350000002</v>
      </c>
      <c r="I1739">
        <v>11803714.795611801</v>
      </c>
      <c r="J1739">
        <v>165222733.37641901</v>
      </c>
      <c r="K1739">
        <v>4624.9999000001699</v>
      </c>
      <c r="L1739">
        <v>566448.07103712496</v>
      </c>
      <c r="M1739">
        <v>143619718.32311201</v>
      </c>
      <c r="N1739">
        <v>566448.07103712496</v>
      </c>
    </row>
    <row r="1740" spans="1:14" x14ac:dyDescent="0.3">
      <c r="A1740" t="s">
        <v>5543</v>
      </c>
      <c r="B1740">
        <v>262310</v>
      </c>
      <c r="C1740">
        <v>1738</v>
      </c>
      <c r="D1740">
        <v>0.56226737121961101</v>
      </c>
      <c r="E1740">
        <v>1463044622.0613799</v>
      </c>
      <c r="F1740">
        <v>123.90687258912899</v>
      </c>
      <c r="G1740">
        <v>3900</v>
      </c>
      <c r="H1740">
        <v>32.848250290000003</v>
      </c>
      <c r="I1740">
        <v>11807614.795611801</v>
      </c>
      <c r="J1740">
        <v>189281249.28103301</v>
      </c>
      <c r="K1740">
        <v>3900</v>
      </c>
      <c r="L1740">
        <v>483236.80309760303</v>
      </c>
      <c r="M1740">
        <v>144102955.12621</v>
      </c>
      <c r="N1740">
        <v>483236.80309760303</v>
      </c>
    </row>
    <row r="1741" spans="1:14" x14ac:dyDescent="0.3">
      <c r="A1741" t="s">
        <v>5542</v>
      </c>
      <c r="B1741">
        <v>262472</v>
      </c>
      <c r="C1741">
        <v>1739</v>
      </c>
      <c r="D1741">
        <v>0.56246022836246801</v>
      </c>
      <c r="E1741">
        <v>1473700417.4384799</v>
      </c>
      <c r="F1741">
        <v>124.76652893044999</v>
      </c>
      <c r="G1741">
        <v>4050</v>
      </c>
      <c r="H1741">
        <v>16.76233569</v>
      </c>
      <c r="I1741">
        <v>11811664.795611801</v>
      </c>
      <c r="J1741">
        <v>189281249.28103301</v>
      </c>
      <c r="K1741">
        <v>4050</v>
      </c>
      <c r="L1741">
        <v>505304.44216832198</v>
      </c>
      <c r="M1741">
        <v>144608259.568378</v>
      </c>
      <c r="N1741">
        <v>505304.44216832198</v>
      </c>
    </row>
    <row r="1742" spans="1:14" x14ac:dyDescent="0.3">
      <c r="A1742" t="s">
        <v>5541</v>
      </c>
      <c r="B1742">
        <v>262650</v>
      </c>
      <c r="C1742">
        <v>1740</v>
      </c>
      <c r="D1742">
        <v>0.56267213312437203</v>
      </c>
      <c r="E1742">
        <v>1488044932.6301701</v>
      </c>
      <c r="F1742">
        <v>125.933520312683</v>
      </c>
      <c r="G1742">
        <v>4450</v>
      </c>
      <c r="H1742">
        <v>31.136461499999999</v>
      </c>
      <c r="I1742">
        <v>11816114.795611801</v>
      </c>
      <c r="J1742">
        <v>189281249.28103301</v>
      </c>
      <c r="K1742">
        <v>4450</v>
      </c>
      <c r="L1742">
        <v>560404.16539143899</v>
      </c>
      <c r="M1742">
        <v>145168663.73377001</v>
      </c>
      <c r="N1742">
        <v>560404.16539143899</v>
      </c>
    </row>
    <row r="1743" spans="1:14" x14ac:dyDescent="0.3">
      <c r="A1743" t="s">
        <v>5540</v>
      </c>
      <c r="B1743">
        <v>262842</v>
      </c>
      <c r="C1743">
        <v>1741</v>
      </c>
      <c r="D1743">
        <v>0.56290070455294405</v>
      </c>
      <c r="E1743">
        <v>1497764877.7302699</v>
      </c>
      <c r="F1743">
        <v>126.70465049678501</v>
      </c>
      <c r="G1743">
        <v>4800</v>
      </c>
      <c r="H1743">
        <v>30.601050319999999</v>
      </c>
      <c r="I1743">
        <v>11820914.795611801</v>
      </c>
      <c r="J1743">
        <v>189281249.28103301</v>
      </c>
      <c r="K1743">
        <v>4800</v>
      </c>
      <c r="L1743">
        <v>608182.32238456805</v>
      </c>
      <c r="M1743">
        <v>145776846.05615401</v>
      </c>
      <c r="N1743">
        <v>608182.32238456805</v>
      </c>
    </row>
    <row r="1744" spans="1:14" x14ac:dyDescent="0.3">
      <c r="A1744" t="s">
        <v>5539</v>
      </c>
      <c r="B1744">
        <v>263027</v>
      </c>
      <c r="C1744">
        <v>1742</v>
      </c>
      <c r="D1744">
        <v>0.56312094264818202</v>
      </c>
      <c r="E1744">
        <v>1504862605.36759</v>
      </c>
      <c r="F1744">
        <v>127.25529924020999</v>
      </c>
      <c r="G1744">
        <v>4625</v>
      </c>
      <c r="H1744">
        <v>22.645469070000001</v>
      </c>
      <c r="I1744">
        <v>11825539.795611801</v>
      </c>
      <c r="J1744">
        <v>189281249.28103301</v>
      </c>
      <c r="K1744">
        <v>4625</v>
      </c>
      <c r="L1744">
        <v>588555.75898597098</v>
      </c>
      <c r="M1744">
        <v>146365401.81514001</v>
      </c>
      <c r="N1744">
        <v>588555.75898597098</v>
      </c>
    </row>
    <row r="1745" spans="1:14" x14ac:dyDescent="0.3">
      <c r="A1745" t="s">
        <v>5538</v>
      </c>
      <c r="B1745">
        <v>263241</v>
      </c>
      <c r="C1745">
        <v>1743</v>
      </c>
      <c r="D1745">
        <v>0.56337570455294395</v>
      </c>
      <c r="E1745">
        <v>1512594202.8311801</v>
      </c>
      <c r="F1745">
        <v>127.851263004091</v>
      </c>
      <c r="G1745">
        <v>5350</v>
      </c>
      <c r="H1745">
        <v>32.249057260000001</v>
      </c>
      <c r="I1745">
        <v>11830889.795611801</v>
      </c>
      <c r="J1745">
        <v>189281249.28103301</v>
      </c>
      <c r="K1745">
        <v>5350</v>
      </c>
      <c r="L1745">
        <v>684004.25707188598</v>
      </c>
      <c r="M1745">
        <v>147049406.07221201</v>
      </c>
      <c r="N1745">
        <v>684004.25707188598</v>
      </c>
    </row>
    <row r="1746" spans="1:14" x14ac:dyDescent="0.3">
      <c r="A1746" t="s">
        <v>5537</v>
      </c>
      <c r="B1746">
        <v>263462</v>
      </c>
      <c r="C1746">
        <v>1744</v>
      </c>
      <c r="D1746">
        <v>0.56363879979103904</v>
      </c>
      <c r="E1746">
        <v>1567326661.56039</v>
      </c>
      <c r="F1746">
        <v>132.41565867913499</v>
      </c>
      <c r="G1746">
        <v>5525</v>
      </c>
      <c r="H1746">
        <v>30.495471550000001</v>
      </c>
      <c r="I1746">
        <v>11836414.795611801</v>
      </c>
      <c r="J1746">
        <v>189281249.28103301</v>
      </c>
      <c r="K1746">
        <v>5525</v>
      </c>
      <c r="L1746">
        <v>731596.51420222002</v>
      </c>
      <c r="M1746">
        <v>147781002.58641401</v>
      </c>
      <c r="N1746">
        <v>731596.51420222002</v>
      </c>
    </row>
    <row r="1747" spans="1:14" x14ac:dyDescent="0.3">
      <c r="A1747" t="s">
        <v>5536</v>
      </c>
      <c r="B1747">
        <v>263712</v>
      </c>
      <c r="C1747">
        <v>1745</v>
      </c>
      <c r="D1747">
        <v>0.56393641883865797</v>
      </c>
      <c r="E1747">
        <v>1602776719.0893199</v>
      </c>
      <c r="F1747">
        <v>135.33919491525401</v>
      </c>
      <c r="G1747">
        <v>6250</v>
      </c>
      <c r="H1747">
        <v>33.016616200000001</v>
      </c>
      <c r="I1747">
        <v>11842664.795611801</v>
      </c>
      <c r="J1747">
        <v>189281249.28103399</v>
      </c>
      <c r="K1747">
        <v>6250</v>
      </c>
      <c r="L1747">
        <v>845869.96822033694</v>
      </c>
      <c r="M1747">
        <v>148626872.55463499</v>
      </c>
      <c r="N1747">
        <v>845869.96822033694</v>
      </c>
    </row>
    <row r="1748" spans="1:14" x14ac:dyDescent="0.3">
      <c r="A1748" t="s">
        <v>5535</v>
      </c>
      <c r="B1748">
        <v>263972</v>
      </c>
      <c r="C1748">
        <v>1746</v>
      </c>
      <c r="D1748">
        <v>0.56424594264818195</v>
      </c>
      <c r="E1748">
        <v>1676584639.783</v>
      </c>
      <c r="F1748">
        <v>141.49390853302199</v>
      </c>
      <c r="G1748">
        <v>6500</v>
      </c>
      <c r="H1748">
        <v>38.834671239999999</v>
      </c>
      <c r="I1748">
        <v>11849164.795611801</v>
      </c>
      <c r="J1748">
        <v>189281249.28103399</v>
      </c>
      <c r="K1748">
        <v>6500</v>
      </c>
      <c r="L1748">
        <v>919710.40546464198</v>
      </c>
      <c r="M1748">
        <v>149546582.96009901</v>
      </c>
      <c r="N1748">
        <v>919710.40546464198</v>
      </c>
    </row>
    <row r="1749" spans="1:14" x14ac:dyDescent="0.3">
      <c r="A1749" t="s">
        <v>5534</v>
      </c>
      <c r="B1749">
        <v>264182</v>
      </c>
      <c r="C1749">
        <v>1747</v>
      </c>
      <c r="D1749">
        <v>0.56449594264818204</v>
      </c>
      <c r="E1749">
        <v>1639796564.2192099</v>
      </c>
      <c r="F1749">
        <v>138.32792191700801</v>
      </c>
      <c r="G1749">
        <v>5250</v>
      </c>
      <c r="H1749">
        <v>46.88056297</v>
      </c>
      <c r="I1749">
        <v>11854414.795611801</v>
      </c>
      <c r="J1749">
        <v>221781963.65018001</v>
      </c>
      <c r="K1749">
        <v>5250</v>
      </c>
      <c r="L1749">
        <v>726221.59006429196</v>
      </c>
      <c r="M1749">
        <v>150272804.55016401</v>
      </c>
      <c r="N1749">
        <v>726221.59006429196</v>
      </c>
    </row>
    <row r="1750" spans="1:14" x14ac:dyDescent="0.3">
      <c r="A1750" t="s">
        <v>5533</v>
      </c>
      <c r="B1750">
        <v>264349</v>
      </c>
      <c r="C1750">
        <v>1748</v>
      </c>
      <c r="D1750">
        <v>0.56469475217199105</v>
      </c>
      <c r="E1750">
        <v>1704638294.5018101</v>
      </c>
      <c r="F1750">
        <v>143.74713383986</v>
      </c>
      <c r="G1750">
        <v>4175</v>
      </c>
      <c r="H1750">
        <v>37.095977689999998</v>
      </c>
      <c r="I1750">
        <v>11858589.795611801</v>
      </c>
      <c r="J1750">
        <v>267731249.48242199</v>
      </c>
      <c r="K1750">
        <v>4175</v>
      </c>
      <c r="L1750">
        <v>600144.28378141497</v>
      </c>
      <c r="M1750">
        <v>150872948.83394501</v>
      </c>
      <c r="N1750">
        <v>600144.28378141497</v>
      </c>
    </row>
    <row r="1751" spans="1:14" x14ac:dyDescent="0.3">
      <c r="A1751" t="s">
        <v>5532</v>
      </c>
      <c r="B1751">
        <v>264541</v>
      </c>
      <c r="C1751">
        <v>1749</v>
      </c>
      <c r="D1751">
        <v>0.56492332360056297</v>
      </c>
      <c r="E1751">
        <v>1812436164.01911</v>
      </c>
      <c r="F1751">
        <v>152.77557218001201</v>
      </c>
      <c r="G1751">
        <v>4800</v>
      </c>
      <c r="H1751">
        <v>37.898056539999999</v>
      </c>
      <c r="I1751">
        <v>11863389.795611801</v>
      </c>
      <c r="J1751">
        <v>267731249.48242199</v>
      </c>
      <c r="K1751">
        <v>4800</v>
      </c>
      <c r="L1751">
        <v>733322.74646405701</v>
      </c>
      <c r="M1751">
        <v>151606271.58040899</v>
      </c>
      <c r="N1751">
        <v>733322.74646405701</v>
      </c>
    </row>
    <row r="1752" spans="1:14" x14ac:dyDescent="0.3">
      <c r="A1752" t="s">
        <v>5531</v>
      </c>
      <c r="B1752">
        <v>264764</v>
      </c>
      <c r="C1752">
        <v>1750</v>
      </c>
      <c r="D1752">
        <v>0.56518879979103898</v>
      </c>
      <c r="E1752">
        <v>1967550543.6234701</v>
      </c>
      <c r="F1752">
        <v>165.77271712448899</v>
      </c>
      <c r="G1752">
        <v>5575</v>
      </c>
      <c r="H1752">
        <v>37.244225299999997</v>
      </c>
      <c r="I1752">
        <v>11868964.795611801</v>
      </c>
      <c r="J1752">
        <v>267731249.48242199</v>
      </c>
      <c r="K1752">
        <v>5575</v>
      </c>
      <c r="L1752">
        <v>924182.897969026</v>
      </c>
      <c r="M1752">
        <v>152530454.478378</v>
      </c>
      <c r="N1752">
        <v>924182.897969026</v>
      </c>
    </row>
    <row r="1753" spans="1:14" x14ac:dyDescent="0.3">
      <c r="A1753" t="s">
        <v>5530</v>
      </c>
      <c r="B1753">
        <v>264963</v>
      </c>
      <c r="C1753">
        <v>1751</v>
      </c>
      <c r="D1753">
        <v>0.56542570455294405</v>
      </c>
      <c r="E1753">
        <v>1977012769.8989</v>
      </c>
      <c r="F1753">
        <v>166.50015108123901</v>
      </c>
      <c r="G1753">
        <v>4975</v>
      </c>
      <c r="H1753">
        <v>27.787896100000001</v>
      </c>
      <c r="I1753">
        <v>11873939.795611801</v>
      </c>
      <c r="J1753">
        <v>267731249.48242199</v>
      </c>
      <c r="K1753">
        <v>4975</v>
      </c>
      <c r="L1753">
        <v>828338.25162916398</v>
      </c>
      <c r="M1753">
        <v>153358792.73000699</v>
      </c>
      <c r="N1753">
        <v>828338.25162916398</v>
      </c>
    </row>
    <row r="1754" spans="1:14" x14ac:dyDescent="0.3">
      <c r="A1754" t="s">
        <v>5529</v>
      </c>
      <c r="B1754">
        <v>265174</v>
      </c>
      <c r="C1754">
        <v>1752</v>
      </c>
      <c r="D1754">
        <v>0.56567689502913399</v>
      </c>
      <c r="E1754">
        <v>2137197000.91272</v>
      </c>
      <c r="F1754">
        <v>179.91062857977801</v>
      </c>
      <c r="G1754">
        <v>5275</v>
      </c>
      <c r="H1754">
        <v>37.55192847</v>
      </c>
      <c r="I1754">
        <v>11879214.795611801</v>
      </c>
      <c r="J1754">
        <v>267731249.48242199</v>
      </c>
      <c r="K1754">
        <v>5275</v>
      </c>
      <c r="L1754">
        <v>949028.565758329</v>
      </c>
      <c r="M1754">
        <v>154307821.295766</v>
      </c>
      <c r="N1754">
        <v>949028.565758329</v>
      </c>
    </row>
    <row r="1755" spans="1:14" x14ac:dyDescent="0.3">
      <c r="A1755" t="s">
        <v>5528</v>
      </c>
      <c r="B1755">
        <v>265419</v>
      </c>
      <c r="C1755">
        <v>1753</v>
      </c>
      <c r="D1755">
        <v>0.56596856169580001</v>
      </c>
      <c r="E1755">
        <v>2263001755.1394801</v>
      </c>
      <c r="F1755">
        <v>190.40278141437801</v>
      </c>
      <c r="G1755">
        <v>6124.9999999888196</v>
      </c>
      <c r="H1755">
        <v>41.729453509999999</v>
      </c>
      <c r="I1755">
        <v>11885339.795611801</v>
      </c>
      <c r="J1755">
        <v>267731249.48242199</v>
      </c>
      <c r="K1755">
        <v>6124.9999999888196</v>
      </c>
      <c r="L1755">
        <v>1166217.0361609301</v>
      </c>
      <c r="M1755">
        <v>155474038.331927</v>
      </c>
      <c r="N1755">
        <v>1166217.0361609301</v>
      </c>
    </row>
    <row r="1756" spans="1:14" x14ac:dyDescent="0.3">
      <c r="A1756" t="s">
        <v>5527</v>
      </c>
      <c r="B1756">
        <v>265640</v>
      </c>
      <c r="C1756">
        <v>1754</v>
      </c>
      <c r="D1756">
        <v>0.56623165693389499</v>
      </c>
      <c r="E1756">
        <v>2432875110.4517798</v>
      </c>
      <c r="F1756">
        <v>204.600350964348</v>
      </c>
      <c r="G1756">
        <v>5524.9999999906804</v>
      </c>
      <c r="H1756">
        <v>45.871001999999997</v>
      </c>
      <c r="I1756">
        <v>11890864.795611801</v>
      </c>
      <c r="J1756">
        <v>267731249.48242199</v>
      </c>
      <c r="K1756">
        <v>5524.9999999906804</v>
      </c>
      <c r="L1756">
        <v>1130416.93907611</v>
      </c>
      <c r="M1756">
        <v>156604455.27100301</v>
      </c>
      <c r="N1756">
        <v>1130416.93907611</v>
      </c>
    </row>
    <row r="1757" spans="1:14" x14ac:dyDescent="0.3">
      <c r="A1757" t="s">
        <v>5526</v>
      </c>
      <c r="B1757">
        <v>265855</v>
      </c>
      <c r="C1757">
        <v>1755</v>
      </c>
      <c r="D1757">
        <v>0.56648760931484798</v>
      </c>
      <c r="E1757">
        <v>2312748499.30442</v>
      </c>
      <c r="F1757">
        <v>194.41004376505001</v>
      </c>
      <c r="G1757">
        <v>5375</v>
      </c>
      <c r="H1757">
        <v>50.549050430000001</v>
      </c>
      <c r="I1757">
        <v>11896239.795611801</v>
      </c>
      <c r="J1757">
        <v>267731249.48242199</v>
      </c>
      <c r="K1757">
        <v>5375</v>
      </c>
      <c r="L1757">
        <v>1044953.98523714</v>
      </c>
      <c r="M1757">
        <v>157649409.25624001</v>
      </c>
      <c r="N1757">
        <v>1044953.98523714</v>
      </c>
    </row>
    <row r="1758" spans="1:14" x14ac:dyDescent="0.3">
      <c r="A1758" t="s">
        <v>5525</v>
      </c>
      <c r="B1758">
        <v>266090</v>
      </c>
      <c r="C1758">
        <v>1756</v>
      </c>
      <c r="D1758">
        <v>0.56676737121960996</v>
      </c>
      <c r="E1758">
        <v>2209553671.4162302</v>
      </c>
      <c r="F1758">
        <v>185.64378762595001</v>
      </c>
      <c r="G1758">
        <v>5875</v>
      </c>
      <c r="H1758">
        <v>51.076767029999999</v>
      </c>
      <c r="I1758">
        <v>11902114.795611801</v>
      </c>
      <c r="J1758">
        <v>267731249.48242199</v>
      </c>
      <c r="K1758">
        <v>5875</v>
      </c>
      <c r="L1758">
        <v>1090657.2523024499</v>
      </c>
      <c r="M1758">
        <v>158740066.508542</v>
      </c>
      <c r="N1758">
        <v>1090657.2523024499</v>
      </c>
    </row>
    <row r="1759" spans="1:14" x14ac:dyDescent="0.3">
      <c r="A1759" t="s">
        <v>5524</v>
      </c>
      <c r="B1759">
        <v>266272</v>
      </c>
      <c r="C1759">
        <v>1757</v>
      </c>
      <c r="D1759">
        <v>0.56698403788627605</v>
      </c>
      <c r="E1759">
        <v>2140916179.2362101</v>
      </c>
      <c r="F1759">
        <v>179.808218001169</v>
      </c>
      <c r="G1759">
        <v>4550</v>
      </c>
      <c r="H1759">
        <v>35.295207929999997</v>
      </c>
      <c r="I1759">
        <v>11906664.795611801</v>
      </c>
      <c r="J1759">
        <v>376713687.081662</v>
      </c>
      <c r="K1759">
        <v>4550</v>
      </c>
      <c r="L1759">
        <v>818127.39190531895</v>
      </c>
      <c r="M1759">
        <v>159558193.90044799</v>
      </c>
      <c r="N1759">
        <v>818127.39190531895</v>
      </c>
    </row>
    <row r="1760" spans="1:14" x14ac:dyDescent="0.3">
      <c r="A1760" t="s">
        <v>5523</v>
      </c>
      <c r="B1760">
        <v>266451</v>
      </c>
      <c r="C1760">
        <v>1758</v>
      </c>
      <c r="D1760">
        <v>0.56719713312437103</v>
      </c>
      <c r="E1760">
        <v>2317266189.9008598</v>
      </c>
      <c r="F1760">
        <v>194.546133255406</v>
      </c>
      <c r="G1760">
        <v>4475</v>
      </c>
      <c r="H1760">
        <v>57.903014650000003</v>
      </c>
      <c r="I1760">
        <v>11911139.795611801</v>
      </c>
      <c r="J1760">
        <v>390928787.63808501</v>
      </c>
      <c r="K1760">
        <v>4475</v>
      </c>
      <c r="L1760">
        <v>870593.94631794095</v>
      </c>
      <c r="M1760">
        <v>160428787.846766</v>
      </c>
      <c r="N1760">
        <v>870593.94631794095</v>
      </c>
    </row>
    <row r="1761" spans="1:14" x14ac:dyDescent="0.3">
      <c r="A1761" t="s">
        <v>5522</v>
      </c>
      <c r="B1761">
        <v>266626</v>
      </c>
      <c r="C1761">
        <v>1759</v>
      </c>
      <c r="D1761">
        <v>0.56740546645770495</v>
      </c>
      <c r="E1761">
        <v>2338713940.7340598</v>
      </c>
      <c r="F1761">
        <v>196.274687317358</v>
      </c>
      <c r="G1761">
        <v>4375</v>
      </c>
      <c r="H1761">
        <v>31.115858979999999</v>
      </c>
      <c r="I1761">
        <v>11915514.795611801</v>
      </c>
      <c r="J1761">
        <v>390928787.63808501</v>
      </c>
      <c r="K1761">
        <v>4375</v>
      </c>
      <c r="L1761">
        <v>858701.75701344095</v>
      </c>
      <c r="M1761">
        <v>161287489.60377899</v>
      </c>
      <c r="N1761">
        <v>858701.75701344095</v>
      </c>
    </row>
    <row r="1762" spans="1:14" x14ac:dyDescent="0.3">
      <c r="A1762" t="s">
        <v>5521</v>
      </c>
      <c r="B1762">
        <v>266786</v>
      </c>
      <c r="C1762">
        <v>1760</v>
      </c>
      <c r="D1762">
        <v>0.56759594260056201</v>
      </c>
      <c r="E1762">
        <v>2436684646.4208698</v>
      </c>
      <c r="F1762">
        <v>204.428174167154</v>
      </c>
      <c r="G1762">
        <v>3999.9989999998302</v>
      </c>
      <c r="H1762">
        <v>34.519900810000003</v>
      </c>
      <c r="I1762">
        <v>11919514.7946118</v>
      </c>
      <c r="J1762">
        <v>390928787.63808501</v>
      </c>
      <c r="K1762">
        <v>3999.9989999998302</v>
      </c>
      <c r="L1762">
        <v>817712.49224040797</v>
      </c>
      <c r="M1762">
        <v>162105202.096019</v>
      </c>
      <c r="N1762">
        <v>817712.49224040797</v>
      </c>
    </row>
    <row r="1763" spans="1:14" x14ac:dyDescent="0.3">
      <c r="A1763" t="s">
        <v>5520</v>
      </c>
      <c r="B1763">
        <v>266981</v>
      </c>
      <c r="C1763">
        <v>1761</v>
      </c>
      <c r="D1763">
        <v>0.56782808545770502</v>
      </c>
      <c r="E1763">
        <v>2359843888.0831099</v>
      </c>
      <c r="F1763">
        <v>197.90059942098199</v>
      </c>
      <c r="G1763">
        <v>4875</v>
      </c>
      <c r="H1763">
        <v>30.0828205</v>
      </c>
      <c r="I1763">
        <v>11924389.7946118</v>
      </c>
      <c r="J1763">
        <v>390928787.63808602</v>
      </c>
      <c r="K1763">
        <v>4875</v>
      </c>
      <c r="L1763">
        <v>964765.42217728705</v>
      </c>
      <c r="M1763">
        <v>163069967.518197</v>
      </c>
      <c r="N1763">
        <v>964765.42217728705</v>
      </c>
    </row>
    <row r="1764" spans="1:14" x14ac:dyDescent="0.3">
      <c r="A1764" t="s">
        <v>5519</v>
      </c>
      <c r="B1764">
        <v>267192</v>
      </c>
      <c r="C1764">
        <v>1762</v>
      </c>
      <c r="D1764">
        <v>0.56807927593389496</v>
      </c>
      <c r="E1764">
        <v>2425105801.6793299</v>
      </c>
      <c r="F1764">
        <v>203.28364991233201</v>
      </c>
      <c r="G1764">
        <v>5275</v>
      </c>
      <c r="H1764">
        <v>29.381337250000001</v>
      </c>
      <c r="I1764">
        <v>11929664.7946118</v>
      </c>
      <c r="J1764">
        <v>390928787.63808602</v>
      </c>
      <c r="K1764">
        <v>5275</v>
      </c>
      <c r="L1764">
        <v>1072321.2532875501</v>
      </c>
      <c r="M1764">
        <v>164142288.77148399</v>
      </c>
      <c r="N1764">
        <v>1072321.2532875501</v>
      </c>
    </row>
    <row r="1765" spans="1:14" x14ac:dyDescent="0.3">
      <c r="A1765" t="s">
        <v>5518</v>
      </c>
      <c r="B1765">
        <v>267400</v>
      </c>
      <c r="C1765">
        <v>1763</v>
      </c>
      <c r="D1765">
        <v>0.56832689498151401</v>
      </c>
      <c r="E1765">
        <v>2423220454.3411598</v>
      </c>
      <c r="F1765">
        <v>203.03710984938601</v>
      </c>
      <c r="G1765">
        <v>5200</v>
      </c>
      <c r="H1765">
        <v>34.807990859999997</v>
      </c>
      <c r="I1765">
        <v>11934864.7946118</v>
      </c>
      <c r="J1765">
        <v>390928787.63808602</v>
      </c>
      <c r="K1765">
        <v>5200</v>
      </c>
      <c r="L1765">
        <v>1055792.9712167999</v>
      </c>
      <c r="M1765">
        <v>165198081.74270099</v>
      </c>
      <c r="N1765">
        <v>1055792.9712167999</v>
      </c>
    </row>
    <row r="1766" spans="1:14" x14ac:dyDescent="0.3">
      <c r="A1766" t="s">
        <v>5517</v>
      </c>
      <c r="B1766">
        <v>267602</v>
      </c>
      <c r="C1766">
        <v>1764</v>
      </c>
      <c r="D1766">
        <v>0.56856737117199097</v>
      </c>
      <c r="E1766">
        <v>2445209553.9328699</v>
      </c>
      <c r="F1766">
        <v>204.792881355932</v>
      </c>
      <c r="G1766">
        <v>5050</v>
      </c>
      <c r="H1766">
        <v>23.837091139999998</v>
      </c>
      <c r="I1766">
        <v>11939914.7946118</v>
      </c>
      <c r="J1766">
        <v>390928787.63808602</v>
      </c>
      <c r="K1766">
        <v>5050</v>
      </c>
      <c r="L1766">
        <v>1034204.05084745</v>
      </c>
      <c r="M1766">
        <v>166232285.79354799</v>
      </c>
      <c r="N1766">
        <v>1034204.05084745</v>
      </c>
    </row>
    <row r="1767" spans="1:14" x14ac:dyDescent="0.3">
      <c r="A1767" t="s">
        <v>5516</v>
      </c>
      <c r="B1767">
        <v>267794</v>
      </c>
      <c r="C1767">
        <v>1765</v>
      </c>
      <c r="D1767">
        <v>0.56879594260056199</v>
      </c>
      <c r="E1767">
        <v>2511679473.6251998</v>
      </c>
      <c r="F1767">
        <v>210.275382611748</v>
      </c>
      <c r="G1767">
        <v>4800</v>
      </c>
      <c r="H1767">
        <v>40.511344610000002</v>
      </c>
      <c r="I1767">
        <v>11944714.7946118</v>
      </c>
      <c r="J1767">
        <v>390928787.63808501</v>
      </c>
      <c r="K1767">
        <v>4800</v>
      </c>
      <c r="L1767">
        <v>1009321.83653639</v>
      </c>
      <c r="M1767">
        <v>167241607.63008499</v>
      </c>
      <c r="N1767">
        <v>1009321.83653639</v>
      </c>
    </row>
    <row r="1768" spans="1:14" x14ac:dyDescent="0.3">
      <c r="A1768" t="s">
        <v>5515</v>
      </c>
      <c r="B1768">
        <v>267989</v>
      </c>
      <c r="C1768">
        <v>1766</v>
      </c>
      <c r="D1768">
        <v>0.569028085457705</v>
      </c>
      <c r="E1768">
        <v>2733959063.1336899</v>
      </c>
      <c r="F1768">
        <v>228.79103886615999</v>
      </c>
      <c r="G1768">
        <v>4875</v>
      </c>
      <c r="H1768">
        <v>52.233276250000003</v>
      </c>
      <c r="I1768">
        <v>11949589.7946118</v>
      </c>
      <c r="J1768">
        <v>390928787.63808602</v>
      </c>
      <c r="K1768">
        <v>4875</v>
      </c>
      <c r="L1768">
        <v>1115356.31447253</v>
      </c>
      <c r="M1768">
        <v>168356963.94455701</v>
      </c>
      <c r="N1768">
        <v>1115356.31447253</v>
      </c>
    </row>
    <row r="1769" spans="1:14" x14ac:dyDescent="0.3">
      <c r="A1769" t="s">
        <v>5514</v>
      </c>
      <c r="B1769">
        <v>268163</v>
      </c>
      <c r="C1769">
        <v>1767</v>
      </c>
      <c r="D1769">
        <v>0.56923522831484796</v>
      </c>
      <c r="E1769">
        <v>2912477841.5738802</v>
      </c>
      <c r="F1769">
        <v>243.64166890707199</v>
      </c>
      <c r="G1769">
        <v>4350</v>
      </c>
      <c r="H1769">
        <v>47.423543240000001</v>
      </c>
      <c r="I1769">
        <v>11953939.7946118</v>
      </c>
      <c r="J1769">
        <v>415756570.47492701</v>
      </c>
      <c r="K1769">
        <v>4350</v>
      </c>
      <c r="L1769">
        <v>1059841.2597457599</v>
      </c>
      <c r="M1769">
        <v>169416805.204303</v>
      </c>
      <c r="N1769">
        <v>1059841.2597457599</v>
      </c>
    </row>
    <row r="1770" spans="1:14" x14ac:dyDescent="0.3">
      <c r="A1770" t="s">
        <v>5513</v>
      </c>
      <c r="B1770">
        <v>268326</v>
      </c>
      <c r="C1770">
        <v>1768</v>
      </c>
      <c r="D1770">
        <v>0.56942927593389503</v>
      </c>
      <c r="E1770">
        <v>3147464099.4018602</v>
      </c>
      <c r="F1770">
        <v>263.20958398714203</v>
      </c>
      <c r="G1770">
        <v>4075</v>
      </c>
      <c r="H1770">
        <v>146.22940022</v>
      </c>
      <c r="I1770">
        <v>11958014.7946118</v>
      </c>
      <c r="J1770">
        <v>510929738.01615298</v>
      </c>
      <c r="K1770">
        <v>4075</v>
      </c>
      <c r="L1770">
        <v>1072579.0547476001</v>
      </c>
      <c r="M1770">
        <v>170489384.259051</v>
      </c>
      <c r="N1770">
        <v>1072579.0547476001</v>
      </c>
    </row>
    <row r="1771" spans="1:14" x14ac:dyDescent="0.3">
      <c r="A1771" t="s">
        <v>5512</v>
      </c>
      <c r="B1771">
        <v>268470</v>
      </c>
      <c r="C1771">
        <v>1769</v>
      </c>
      <c r="D1771">
        <v>0.56960070450532396</v>
      </c>
      <c r="E1771">
        <v>3470354236.19207</v>
      </c>
      <c r="F1771">
        <v>290.12422618351798</v>
      </c>
      <c r="G1771">
        <v>3600</v>
      </c>
      <c r="H1771">
        <v>127.7294156</v>
      </c>
      <c r="I1771">
        <v>11961614.7946118</v>
      </c>
      <c r="J1771">
        <v>510929738.01615202</v>
      </c>
      <c r="K1771">
        <v>3600</v>
      </c>
      <c r="L1771">
        <v>1044447.21426066</v>
      </c>
      <c r="M1771">
        <v>171533831.47331101</v>
      </c>
      <c r="N1771">
        <v>1044447.21426066</v>
      </c>
    </row>
    <row r="1772" spans="1:14" x14ac:dyDescent="0.3">
      <c r="A1772" t="s">
        <v>5511</v>
      </c>
      <c r="B1772">
        <v>268604</v>
      </c>
      <c r="C1772">
        <v>1770</v>
      </c>
      <c r="D1772">
        <v>0.56976022831484796</v>
      </c>
      <c r="E1772">
        <v>3993314855.34443</v>
      </c>
      <c r="F1772">
        <v>333.75065651198099</v>
      </c>
      <c r="G1772">
        <v>3350</v>
      </c>
      <c r="H1772">
        <v>107.34096061</v>
      </c>
      <c r="I1772">
        <v>11964964.7946118</v>
      </c>
      <c r="J1772">
        <v>510929738.01615101</v>
      </c>
      <c r="K1772">
        <v>3350</v>
      </c>
      <c r="L1772">
        <v>1118064.69931513</v>
      </c>
      <c r="M1772">
        <v>172651896.172627</v>
      </c>
      <c r="N1772">
        <v>1118064.69931513</v>
      </c>
    </row>
    <row r="1773" spans="1:14" x14ac:dyDescent="0.3">
      <c r="A1773" t="s">
        <v>5510</v>
      </c>
      <c r="B1773">
        <v>268752</v>
      </c>
      <c r="C1773">
        <v>1771</v>
      </c>
      <c r="D1773">
        <v>0.56993641879103696</v>
      </c>
      <c r="E1773">
        <v>3962240225.68365</v>
      </c>
      <c r="F1773">
        <v>331.051148451198</v>
      </c>
      <c r="G1773">
        <v>3699.99999997951</v>
      </c>
      <c r="H1773">
        <v>56.086278559999997</v>
      </c>
      <c r="I1773">
        <v>11968664.7946117</v>
      </c>
      <c r="J1773">
        <v>510929738.01615202</v>
      </c>
      <c r="K1773">
        <v>3699.99999997951</v>
      </c>
      <c r="L1773">
        <v>1224889.24926264</v>
      </c>
      <c r="M1773">
        <v>173876785.42188901</v>
      </c>
      <c r="N1773">
        <v>1224889.24926264</v>
      </c>
    </row>
    <row r="1774" spans="1:14" x14ac:dyDescent="0.3">
      <c r="A1774" t="s">
        <v>5509</v>
      </c>
      <c r="B1774">
        <v>268923</v>
      </c>
      <c r="C1774">
        <v>1772</v>
      </c>
      <c r="D1774">
        <v>0.57013999021960904</v>
      </c>
      <c r="E1774">
        <v>3921840037.5560999</v>
      </c>
      <c r="F1774">
        <v>327.55865349970799</v>
      </c>
      <c r="G1774">
        <v>4275</v>
      </c>
      <c r="H1774">
        <v>45.29771513</v>
      </c>
      <c r="I1774">
        <v>11972939.7946117</v>
      </c>
      <c r="J1774">
        <v>510929738.01615298</v>
      </c>
      <c r="K1774">
        <v>4275</v>
      </c>
      <c r="L1774">
        <v>1400313.2437112499</v>
      </c>
      <c r="M1774">
        <v>175277098.66560099</v>
      </c>
      <c r="N1774">
        <v>1400313.2437112499</v>
      </c>
    </row>
    <row r="1775" spans="1:14" x14ac:dyDescent="0.3">
      <c r="A1775" t="s">
        <v>5508</v>
      </c>
      <c r="B1775">
        <v>269110</v>
      </c>
      <c r="C1775">
        <v>1773</v>
      </c>
      <c r="D1775">
        <v>0.57036260926722804</v>
      </c>
      <c r="E1775">
        <v>4104700956.1950498</v>
      </c>
      <c r="F1775">
        <v>342.69769286966698</v>
      </c>
      <c r="G1775">
        <v>4675</v>
      </c>
      <c r="H1775">
        <v>62.003800089999999</v>
      </c>
      <c r="I1775">
        <v>11977614.7946117</v>
      </c>
      <c r="J1775">
        <v>510929738.01615399</v>
      </c>
      <c r="K1775">
        <v>4675</v>
      </c>
      <c r="L1775">
        <v>1602111.7141656899</v>
      </c>
      <c r="M1775">
        <v>176879210.37976599</v>
      </c>
      <c r="N1775">
        <v>1602111.7141656899</v>
      </c>
    </row>
    <row r="1776" spans="1:14" x14ac:dyDescent="0.3">
      <c r="A1776" t="s">
        <v>5507</v>
      </c>
      <c r="B1776">
        <v>269311</v>
      </c>
      <c r="C1776">
        <v>1774</v>
      </c>
      <c r="D1776">
        <v>0.57060189498151304</v>
      </c>
      <c r="E1776">
        <v>4249589141.2140598</v>
      </c>
      <c r="F1776">
        <v>354.64548831092901</v>
      </c>
      <c r="G1776">
        <v>5025</v>
      </c>
      <c r="H1776">
        <v>22.585563369999999</v>
      </c>
      <c r="I1776">
        <v>11982639.7946117</v>
      </c>
      <c r="J1776">
        <v>510929738.01615399</v>
      </c>
      <c r="K1776">
        <v>5025</v>
      </c>
      <c r="L1776">
        <v>1782093.57876241</v>
      </c>
      <c r="M1776">
        <v>178661303.958529</v>
      </c>
      <c r="N1776">
        <v>1782093.57876241</v>
      </c>
    </row>
    <row r="1777" spans="1:14" x14ac:dyDescent="0.3">
      <c r="A1777" t="s">
        <v>5506</v>
      </c>
      <c r="B1777">
        <v>269479</v>
      </c>
      <c r="C1777">
        <v>1775</v>
      </c>
      <c r="D1777">
        <v>0.57080189498151301</v>
      </c>
      <c r="E1777">
        <v>4728862182.5094299</v>
      </c>
      <c r="F1777">
        <v>394.50449522443</v>
      </c>
      <c r="G1777">
        <v>4200</v>
      </c>
      <c r="H1777">
        <v>23.4414339</v>
      </c>
      <c r="I1777">
        <v>11986839.7946117</v>
      </c>
      <c r="J1777">
        <v>510929738.01615298</v>
      </c>
      <c r="K1777">
        <v>4200</v>
      </c>
      <c r="L1777">
        <v>1656918.8799425999</v>
      </c>
      <c r="M1777">
        <v>180318222.838471</v>
      </c>
      <c r="N1777">
        <v>1656918.8799425999</v>
      </c>
    </row>
    <row r="1778" spans="1:14" x14ac:dyDescent="0.3">
      <c r="A1778" t="s">
        <v>5505</v>
      </c>
      <c r="B1778">
        <v>269662</v>
      </c>
      <c r="C1778">
        <v>1776</v>
      </c>
      <c r="D1778">
        <v>0.57101975212437095</v>
      </c>
      <c r="E1778">
        <v>4996898130.4325399</v>
      </c>
      <c r="F1778">
        <v>416.70630330274702</v>
      </c>
      <c r="G1778">
        <v>4575</v>
      </c>
      <c r="H1778">
        <v>23.0863762</v>
      </c>
      <c r="I1778">
        <v>11991414.7946117</v>
      </c>
      <c r="J1778">
        <v>510929738.01615298</v>
      </c>
      <c r="K1778">
        <v>4575</v>
      </c>
      <c r="L1778">
        <v>1906431.3376100601</v>
      </c>
      <c r="M1778">
        <v>182224654.176081</v>
      </c>
      <c r="N1778">
        <v>1906431.3376100601</v>
      </c>
    </row>
    <row r="1779" spans="1:14" x14ac:dyDescent="0.3">
      <c r="A1779" t="s">
        <v>5504</v>
      </c>
      <c r="B1779">
        <v>269828</v>
      </c>
      <c r="C1779">
        <v>1777</v>
      </c>
      <c r="D1779">
        <v>0.57121737117199001</v>
      </c>
      <c r="E1779">
        <v>4898974235.4722204</v>
      </c>
      <c r="F1779">
        <v>408.39879733489198</v>
      </c>
      <c r="G1779">
        <v>4150</v>
      </c>
      <c r="H1779">
        <v>17.006287279999999</v>
      </c>
      <c r="I1779">
        <v>11995564.7946117</v>
      </c>
      <c r="J1779">
        <v>510929738.01615298</v>
      </c>
      <c r="K1779">
        <v>4150</v>
      </c>
      <c r="L1779">
        <v>1694855.0089398001</v>
      </c>
      <c r="M1779">
        <v>183919509.18502101</v>
      </c>
      <c r="N1779">
        <v>1694855.0089398001</v>
      </c>
    </row>
    <row r="1780" spans="1:14" x14ac:dyDescent="0.3">
      <c r="A1780" t="s">
        <v>5503</v>
      </c>
      <c r="B1780">
        <v>270022</v>
      </c>
      <c r="C1780">
        <v>1778</v>
      </c>
      <c r="D1780">
        <v>0.57144832355294195</v>
      </c>
      <c r="E1780">
        <v>5229762080.0545301</v>
      </c>
      <c r="F1780">
        <v>435.79844276738697</v>
      </c>
      <c r="G1780">
        <v>4850</v>
      </c>
      <c r="H1780">
        <v>14.141911820000001</v>
      </c>
      <c r="I1780">
        <v>12000414.7946117</v>
      </c>
      <c r="J1780">
        <v>510929738.01615399</v>
      </c>
      <c r="K1780">
        <v>4850</v>
      </c>
      <c r="L1780">
        <v>2113622.4474218199</v>
      </c>
      <c r="M1780">
        <v>186033131.63244301</v>
      </c>
      <c r="N1780">
        <v>2113622.4474218199</v>
      </c>
    </row>
    <row r="1781" spans="1:14" x14ac:dyDescent="0.3">
      <c r="A1781" t="s">
        <v>5502</v>
      </c>
      <c r="B1781">
        <v>270208</v>
      </c>
      <c r="C1781">
        <v>1779</v>
      </c>
      <c r="D1781">
        <v>0.57166975212436999</v>
      </c>
      <c r="E1781">
        <v>5826497052.3470402</v>
      </c>
      <c r="F1781">
        <v>485.33657685563998</v>
      </c>
      <c r="G1781">
        <v>4650</v>
      </c>
      <c r="H1781">
        <v>17.81856788</v>
      </c>
      <c r="I1781">
        <v>12005064.7946117</v>
      </c>
      <c r="J1781">
        <v>545370282.21880198</v>
      </c>
      <c r="K1781">
        <v>4650</v>
      </c>
      <c r="L1781">
        <v>2256815.0823787199</v>
      </c>
      <c r="M1781">
        <v>188289946.71482199</v>
      </c>
      <c r="N1781">
        <v>2256815.0823787199</v>
      </c>
    </row>
    <row r="1782" spans="1:14" x14ac:dyDescent="0.3">
      <c r="A1782" t="s">
        <v>5501</v>
      </c>
      <c r="B1782">
        <v>270364</v>
      </c>
      <c r="C1782">
        <v>1780</v>
      </c>
      <c r="D1782">
        <v>0.571855466410085</v>
      </c>
      <c r="E1782">
        <v>7899238895.68641</v>
      </c>
      <c r="F1782">
        <v>657.77850387492697</v>
      </c>
      <c r="G1782">
        <v>3900</v>
      </c>
      <c r="H1782">
        <v>29.203028830000001</v>
      </c>
      <c r="I1782">
        <v>12008964.7946117</v>
      </c>
      <c r="J1782">
        <v>609482679.88835299</v>
      </c>
      <c r="K1782">
        <v>3900</v>
      </c>
      <c r="L1782">
        <v>2565336.16511221</v>
      </c>
      <c r="M1782">
        <v>190855282.87993401</v>
      </c>
      <c r="N1782">
        <v>2565336.16511221</v>
      </c>
    </row>
    <row r="1783" spans="1:14" x14ac:dyDescent="0.3">
      <c r="A1783" t="s">
        <v>5500</v>
      </c>
      <c r="B1783">
        <v>270525</v>
      </c>
      <c r="C1783">
        <v>1781</v>
      </c>
      <c r="D1783">
        <v>0.57204713307675104</v>
      </c>
      <c r="E1783">
        <v>6569644605.7968597</v>
      </c>
      <c r="F1783">
        <v>546.87839731151405</v>
      </c>
      <c r="G1783">
        <v>4025</v>
      </c>
      <c r="H1783">
        <v>29.42445949</v>
      </c>
      <c r="I1783">
        <v>12012989.7946117</v>
      </c>
      <c r="J1783">
        <v>609482679.88835299</v>
      </c>
      <c r="K1783">
        <v>4025</v>
      </c>
      <c r="L1783">
        <v>2201185.5491788401</v>
      </c>
      <c r="M1783">
        <v>193056468.429113</v>
      </c>
      <c r="N1783">
        <v>2201185.5491788401</v>
      </c>
    </row>
    <row r="1784" spans="1:14" x14ac:dyDescent="0.3">
      <c r="A1784" t="s">
        <v>5499</v>
      </c>
      <c r="B1784">
        <v>270689</v>
      </c>
      <c r="C1784">
        <v>1782</v>
      </c>
      <c r="D1784">
        <v>0.57224237117198995</v>
      </c>
      <c r="E1784">
        <v>7154243418.72931</v>
      </c>
      <c r="F1784">
        <v>595.33909964932798</v>
      </c>
      <c r="G1784">
        <v>4100</v>
      </c>
      <c r="H1784">
        <v>24.87451313</v>
      </c>
      <c r="I1784">
        <v>12017089.7946117</v>
      </c>
      <c r="J1784">
        <v>609482679.88835299</v>
      </c>
      <c r="K1784">
        <v>4100</v>
      </c>
      <c r="L1784">
        <v>2440890.3085622401</v>
      </c>
      <c r="M1784">
        <v>195497358.73767501</v>
      </c>
      <c r="N1784">
        <v>2440890.3085622401</v>
      </c>
    </row>
    <row r="1785" spans="1:14" x14ac:dyDescent="0.3">
      <c r="A1785" t="s">
        <v>5498</v>
      </c>
      <c r="B1785">
        <v>270839</v>
      </c>
      <c r="C1785">
        <v>1783</v>
      </c>
      <c r="D1785">
        <v>0.57242094260056098</v>
      </c>
      <c r="E1785">
        <v>8664193685.7068806</v>
      </c>
      <c r="F1785">
        <v>720.76442526008202</v>
      </c>
      <c r="G1785">
        <v>3750</v>
      </c>
      <c r="H1785">
        <v>27.056514159999999</v>
      </c>
      <c r="I1785">
        <v>12020839.7946117</v>
      </c>
      <c r="J1785">
        <v>609482679.88835299</v>
      </c>
      <c r="K1785">
        <v>3750</v>
      </c>
      <c r="L1785">
        <v>2702866.5947253001</v>
      </c>
      <c r="M1785">
        <v>198200225.33239999</v>
      </c>
      <c r="N1785">
        <v>2702866.5947253001</v>
      </c>
    </row>
    <row r="1786" spans="1:14" x14ac:dyDescent="0.3">
      <c r="A1786" t="s">
        <v>5497</v>
      </c>
      <c r="B1786">
        <v>271011</v>
      </c>
      <c r="C1786">
        <v>1784</v>
      </c>
      <c r="D1786">
        <v>0.57262570450532302</v>
      </c>
      <c r="E1786">
        <v>9655188371.4235306</v>
      </c>
      <c r="F1786">
        <v>802.91693371829399</v>
      </c>
      <c r="G1786">
        <v>4300</v>
      </c>
      <c r="H1786">
        <v>23.249790260000001</v>
      </c>
      <c r="I1786">
        <v>12025139.7946117</v>
      </c>
      <c r="J1786">
        <v>609482679.88835299</v>
      </c>
      <c r="K1786">
        <v>4300</v>
      </c>
      <c r="L1786">
        <v>3452542.8149886602</v>
      </c>
      <c r="M1786">
        <v>201652768.14738899</v>
      </c>
      <c r="N1786">
        <v>3452542.8149886602</v>
      </c>
    </row>
    <row r="1787" spans="1:14" x14ac:dyDescent="0.3">
      <c r="A1787" t="s">
        <v>5496</v>
      </c>
      <c r="B1787">
        <v>271181</v>
      </c>
      <c r="C1787">
        <v>1785</v>
      </c>
      <c r="D1787">
        <v>0.57282808545770403</v>
      </c>
      <c r="E1787">
        <v>10036063848.5574</v>
      </c>
      <c r="F1787">
        <v>834.29533998912905</v>
      </c>
      <c r="G1787">
        <v>4250</v>
      </c>
      <c r="H1787">
        <v>20.594397560000001</v>
      </c>
      <c r="I1787">
        <v>12029389.7946117</v>
      </c>
      <c r="J1787">
        <v>609482679.88835299</v>
      </c>
      <c r="K1787">
        <v>4250</v>
      </c>
      <c r="L1787">
        <v>3545755.1949537899</v>
      </c>
      <c r="M1787">
        <v>205198523.342343</v>
      </c>
      <c r="N1787">
        <v>3545755.1949537899</v>
      </c>
    </row>
    <row r="1788" spans="1:14" x14ac:dyDescent="0.3">
      <c r="A1788" t="s">
        <v>5495</v>
      </c>
      <c r="B1788">
        <v>271349</v>
      </c>
      <c r="C1788">
        <v>1786</v>
      </c>
      <c r="D1788">
        <v>0.57302808545770401</v>
      </c>
      <c r="E1788">
        <v>9713112909.5158005</v>
      </c>
      <c r="F1788">
        <v>807.166695499708</v>
      </c>
      <c r="G1788">
        <v>4200</v>
      </c>
      <c r="H1788">
        <v>17.451517670000001</v>
      </c>
      <c r="I1788">
        <v>12033589.7946117</v>
      </c>
      <c r="J1788">
        <v>609482679.88835299</v>
      </c>
      <c r="K1788">
        <v>4200</v>
      </c>
      <c r="L1788">
        <v>3390100.1210987698</v>
      </c>
      <c r="M1788">
        <v>208588623.46344101</v>
      </c>
      <c r="N1788">
        <v>3390100.1210987698</v>
      </c>
    </row>
    <row r="1789" spans="1:14" x14ac:dyDescent="0.3">
      <c r="A1789" t="s">
        <v>5494</v>
      </c>
      <c r="B1789">
        <v>271522</v>
      </c>
      <c r="C1789">
        <v>1787</v>
      </c>
      <c r="D1789">
        <v>0.57323403783865601</v>
      </c>
      <c r="E1789">
        <v>9825868339.7489395</v>
      </c>
      <c r="F1789">
        <v>816.24338661601405</v>
      </c>
      <c r="G1789">
        <v>4325</v>
      </c>
      <c r="H1789">
        <v>19.54142156</v>
      </c>
      <c r="I1789">
        <v>12037914.7946117</v>
      </c>
      <c r="J1789">
        <v>609482679.88835299</v>
      </c>
      <c r="K1789">
        <v>4325</v>
      </c>
      <c r="L1789">
        <v>3530252.6471142601</v>
      </c>
      <c r="M1789">
        <v>212118876.11055601</v>
      </c>
      <c r="N1789">
        <v>3530252.6471142601</v>
      </c>
    </row>
    <row r="1790" spans="1:14" x14ac:dyDescent="0.3">
      <c r="A1790" t="s">
        <v>5493</v>
      </c>
      <c r="B1790">
        <v>271681</v>
      </c>
      <c r="C1790">
        <v>1788</v>
      </c>
      <c r="D1790">
        <v>0.57342332355294201</v>
      </c>
      <c r="E1790">
        <v>11031541043.565901</v>
      </c>
      <c r="F1790">
        <v>916.09716014026901</v>
      </c>
      <c r="G1790">
        <v>3975</v>
      </c>
      <c r="H1790">
        <v>26.354123520000002</v>
      </c>
      <c r="I1790">
        <v>12041889.7946117</v>
      </c>
      <c r="J1790">
        <v>609482679.88835299</v>
      </c>
      <c r="K1790">
        <v>3975</v>
      </c>
      <c r="L1790">
        <v>3641486.2115575601</v>
      </c>
      <c r="M1790">
        <v>215760362.32211301</v>
      </c>
      <c r="N1790">
        <v>3641486.2115575601</v>
      </c>
    </row>
    <row r="1791" spans="1:14" x14ac:dyDescent="0.3">
      <c r="A1791" t="s">
        <v>5492</v>
      </c>
      <c r="B1791">
        <v>271854</v>
      </c>
      <c r="C1791">
        <v>1789</v>
      </c>
      <c r="D1791">
        <v>0.57362927593389401</v>
      </c>
      <c r="E1791">
        <v>11599427444.743</v>
      </c>
      <c r="F1791">
        <v>962.91056091174801</v>
      </c>
      <c r="G1791">
        <v>4325</v>
      </c>
      <c r="H1791">
        <v>29.767606279999999</v>
      </c>
      <c r="I1791">
        <v>12046214.7946117</v>
      </c>
      <c r="J1791">
        <v>609482679.88835299</v>
      </c>
      <c r="K1791">
        <v>4325</v>
      </c>
      <c r="L1791">
        <v>4164588.1759433099</v>
      </c>
      <c r="M1791">
        <v>219924950.49805701</v>
      </c>
      <c r="N1791">
        <v>4164588.1759433099</v>
      </c>
    </row>
    <row r="1792" spans="1:14" x14ac:dyDescent="0.3">
      <c r="A1792" t="s">
        <v>5491</v>
      </c>
      <c r="B1792">
        <v>272035</v>
      </c>
      <c r="C1792">
        <v>1790</v>
      </c>
      <c r="D1792">
        <v>0.57384475212437003</v>
      </c>
      <c r="E1792">
        <v>12139760581.5418</v>
      </c>
      <c r="F1792">
        <v>1007.38716364699</v>
      </c>
      <c r="G1792">
        <v>4525</v>
      </c>
      <c r="H1792">
        <v>30.78076553</v>
      </c>
      <c r="I1792">
        <v>12050739.7946117</v>
      </c>
      <c r="J1792">
        <v>609482679.88835299</v>
      </c>
      <c r="K1792">
        <v>4525</v>
      </c>
      <c r="L1792">
        <v>4558426.9155026199</v>
      </c>
      <c r="M1792">
        <v>224483377.41355899</v>
      </c>
      <c r="N1792">
        <v>4558426.9155026199</v>
      </c>
    </row>
    <row r="1793" spans="1:14" x14ac:dyDescent="0.3">
      <c r="A1793" t="s">
        <v>5490</v>
      </c>
      <c r="B1793">
        <v>272208</v>
      </c>
      <c r="C1793">
        <v>1791</v>
      </c>
      <c r="D1793">
        <v>0.57405070450532303</v>
      </c>
      <c r="E1793">
        <v>13606858893.395201</v>
      </c>
      <c r="F1793">
        <v>1128.7254880186999</v>
      </c>
      <c r="G1793">
        <v>4325</v>
      </c>
      <c r="H1793">
        <v>25.94793907</v>
      </c>
      <c r="I1793">
        <v>12055064.7946117</v>
      </c>
      <c r="J1793">
        <v>637218833.38542902</v>
      </c>
      <c r="K1793">
        <v>4325</v>
      </c>
      <c r="L1793">
        <v>4881737.7356808698</v>
      </c>
      <c r="M1793">
        <v>229365115.14923999</v>
      </c>
      <c r="N1793">
        <v>4881737.7356808698</v>
      </c>
    </row>
    <row r="1794" spans="1:14" x14ac:dyDescent="0.3">
      <c r="A1794" t="s">
        <v>5489</v>
      </c>
      <c r="B1794">
        <v>272384</v>
      </c>
      <c r="C1794">
        <v>1792</v>
      </c>
      <c r="D1794">
        <v>0.57426022831484702</v>
      </c>
      <c r="E1794">
        <v>13498119326.694401</v>
      </c>
      <c r="F1794">
        <v>1119.29671478667</v>
      </c>
      <c r="G1794">
        <v>4400</v>
      </c>
      <c r="H1794">
        <v>20.19106657</v>
      </c>
      <c r="I1794">
        <v>12059464.7946117</v>
      </c>
      <c r="J1794">
        <v>707408283.05149806</v>
      </c>
      <c r="K1794">
        <v>4400</v>
      </c>
      <c r="L1794">
        <v>4924905.5450613396</v>
      </c>
      <c r="M1794">
        <v>234290020.69430101</v>
      </c>
      <c r="N1794">
        <v>4924905.5450613396</v>
      </c>
    </row>
    <row r="1795" spans="1:14" x14ac:dyDescent="0.3">
      <c r="A1795" t="s">
        <v>5488</v>
      </c>
      <c r="B1795">
        <v>272579</v>
      </c>
      <c r="C1795">
        <v>1793</v>
      </c>
      <c r="D1795">
        <v>0.57449237117198904</v>
      </c>
      <c r="E1795">
        <v>11635884342.1266</v>
      </c>
      <c r="F1795">
        <v>964.48579368790195</v>
      </c>
      <c r="G1795">
        <v>4875</v>
      </c>
      <c r="H1795">
        <v>18.738136059999999</v>
      </c>
      <c r="I1795">
        <v>12064339.7946117</v>
      </c>
      <c r="J1795">
        <v>707408283.05149806</v>
      </c>
      <c r="K1795">
        <v>4875</v>
      </c>
      <c r="L1795">
        <v>4701868.2442285204</v>
      </c>
      <c r="M1795">
        <v>238991888.93853</v>
      </c>
      <c r="N1795">
        <v>4701868.2442285204</v>
      </c>
    </row>
    <row r="1796" spans="1:14" x14ac:dyDescent="0.3">
      <c r="A1796" t="s">
        <v>5487</v>
      </c>
      <c r="B1796">
        <v>272738</v>
      </c>
      <c r="C1796">
        <v>1794</v>
      </c>
      <c r="D1796">
        <v>0.57468165688627504</v>
      </c>
      <c r="E1796">
        <v>12560801212.130301</v>
      </c>
      <c r="F1796">
        <v>1040.80821770894</v>
      </c>
      <c r="G1796">
        <v>3975</v>
      </c>
      <c r="H1796">
        <v>21.38438515</v>
      </c>
      <c r="I1796">
        <v>12068314.7946117</v>
      </c>
      <c r="J1796">
        <v>707408283.05149806</v>
      </c>
      <c r="K1796">
        <v>3975</v>
      </c>
      <c r="L1796">
        <v>4137212.6653930298</v>
      </c>
      <c r="M1796">
        <v>243129101.60392299</v>
      </c>
      <c r="N1796">
        <v>4137212.6653930298</v>
      </c>
    </row>
    <row r="1797" spans="1:14" x14ac:dyDescent="0.3">
      <c r="A1797" t="s">
        <v>5486</v>
      </c>
      <c r="B1797">
        <v>272938</v>
      </c>
      <c r="C1797">
        <v>1795</v>
      </c>
      <c r="D1797">
        <v>0.57491975212437096</v>
      </c>
      <c r="E1797">
        <v>12720698338.605301</v>
      </c>
      <c r="F1797">
        <v>1053.6210274482801</v>
      </c>
      <c r="G1797">
        <v>5000</v>
      </c>
      <c r="H1797">
        <v>20.101816620000001</v>
      </c>
      <c r="I1797">
        <v>12073314.7946117</v>
      </c>
      <c r="J1797">
        <v>707408283.05149806</v>
      </c>
      <c r="K1797">
        <v>5000</v>
      </c>
      <c r="L1797">
        <v>5268105.1372413998</v>
      </c>
      <c r="M1797">
        <v>248397206.741164</v>
      </c>
      <c r="N1797">
        <v>5268105.1372413998</v>
      </c>
    </row>
    <row r="1798" spans="1:14" x14ac:dyDescent="0.3">
      <c r="A1798" t="s">
        <v>5485</v>
      </c>
      <c r="B1798">
        <v>273109</v>
      </c>
      <c r="C1798">
        <v>1796</v>
      </c>
      <c r="D1798">
        <v>0.57512332355294205</v>
      </c>
      <c r="E1798">
        <v>13707245929.3533</v>
      </c>
      <c r="F1798">
        <v>1134.93223088837</v>
      </c>
      <c r="G1798">
        <v>4275</v>
      </c>
      <c r="H1798">
        <v>21.101525880000001</v>
      </c>
      <c r="I1798">
        <v>12077589.7946117</v>
      </c>
      <c r="J1798">
        <v>707408283.05149806</v>
      </c>
      <c r="K1798">
        <v>4275</v>
      </c>
      <c r="L1798">
        <v>4851835.2870477801</v>
      </c>
      <c r="M1798">
        <v>253249042.02821201</v>
      </c>
      <c r="N1798">
        <v>4851835.2870477801</v>
      </c>
    </row>
    <row r="1799" spans="1:14" x14ac:dyDescent="0.3">
      <c r="A1799" t="s">
        <v>5484</v>
      </c>
      <c r="B1799">
        <v>273279</v>
      </c>
      <c r="C1799">
        <v>1797</v>
      </c>
      <c r="D1799">
        <v>0.57532570450532305</v>
      </c>
      <c r="E1799">
        <v>12413024442.393801</v>
      </c>
      <c r="F1799">
        <v>1027.411772827</v>
      </c>
      <c r="G1799">
        <v>4250</v>
      </c>
      <c r="H1799">
        <v>22.814467690000001</v>
      </c>
      <c r="I1799">
        <v>12081839.7946117</v>
      </c>
      <c r="J1799">
        <v>707408283.05149806</v>
      </c>
      <c r="K1799">
        <v>4250</v>
      </c>
      <c r="L1799">
        <v>4366500.0345147504</v>
      </c>
      <c r="M1799">
        <v>257615542.062727</v>
      </c>
      <c r="N1799">
        <v>4366500.0345147504</v>
      </c>
    </row>
    <row r="1800" spans="1:14" x14ac:dyDescent="0.3">
      <c r="A1800" t="s">
        <v>5483</v>
      </c>
      <c r="B1800">
        <v>273487</v>
      </c>
      <c r="C1800">
        <v>1798</v>
      </c>
      <c r="D1800">
        <v>0.575573323552942</v>
      </c>
      <c r="E1800">
        <v>9966751946.7621994</v>
      </c>
      <c r="F1800">
        <v>824.581710337814</v>
      </c>
      <c r="G1800">
        <v>5200</v>
      </c>
      <c r="H1800">
        <v>18.784295660000002</v>
      </c>
      <c r="I1800">
        <v>12087039.7946117</v>
      </c>
      <c r="J1800">
        <v>707408283.05149698</v>
      </c>
      <c r="K1800">
        <v>5200</v>
      </c>
      <c r="L1800">
        <v>4287824.8937566299</v>
      </c>
      <c r="M1800">
        <v>261903366.95648399</v>
      </c>
      <c r="N1800">
        <v>4287824.8937566299</v>
      </c>
    </row>
    <row r="1801" spans="1:14" x14ac:dyDescent="0.3">
      <c r="A1801" t="s">
        <v>5482</v>
      </c>
      <c r="B1801">
        <v>273682</v>
      </c>
      <c r="C1801">
        <v>1799</v>
      </c>
      <c r="D1801">
        <v>0.57580546637892804</v>
      </c>
      <c r="E1801">
        <v>8509665399.2889099</v>
      </c>
      <c r="F1801">
        <v>703.74837602571597</v>
      </c>
      <c r="G1801">
        <v>4874.9993457011797</v>
      </c>
      <c r="H1801">
        <v>37.035903509999997</v>
      </c>
      <c r="I1801">
        <v>12091914.793957399</v>
      </c>
      <c r="J1801">
        <v>707408283.05149806</v>
      </c>
      <c r="K1801">
        <v>4874.9993457011797</v>
      </c>
      <c r="L1801">
        <v>3430772.8726636302</v>
      </c>
      <c r="M1801">
        <v>265334139.82914701</v>
      </c>
      <c r="N1801">
        <v>3430772.8726636302</v>
      </c>
    </row>
    <row r="1802" spans="1:14" x14ac:dyDescent="0.3">
      <c r="A1802" t="s">
        <v>5481</v>
      </c>
      <c r="B1802">
        <v>273877</v>
      </c>
      <c r="C1802">
        <v>1800</v>
      </c>
      <c r="D1802">
        <v>0.57603760923607095</v>
      </c>
      <c r="E1802">
        <v>9478722082.9475403</v>
      </c>
      <c r="F1802">
        <v>783.57334833430696</v>
      </c>
      <c r="G1802">
        <v>4875</v>
      </c>
      <c r="H1802">
        <v>11.516793249999999</v>
      </c>
      <c r="I1802">
        <v>12096789.793957399</v>
      </c>
      <c r="J1802">
        <v>707408283.05149806</v>
      </c>
      <c r="K1802">
        <v>4875</v>
      </c>
      <c r="L1802">
        <v>3819920.0731297401</v>
      </c>
      <c r="M1802">
        <v>269154059.90227699</v>
      </c>
      <c r="N1802">
        <v>3819920.0731297401</v>
      </c>
    </row>
    <row r="1803" spans="1:14" x14ac:dyDescent="0.3">
      <c r="A1803" t="s">
        <v>5480</v>
      </c>
      <c r="B1803">
        <v>274053</v>
      </c>
      <c r="C1803">
        <v>1801</v>
      </c>
      <c r="D1803">
        <v>0.57624713304559405</v>
      </c>
      <c r="E1803">
        <v>10843625557.3808</v>
      </c>
      <c r="F1803">
        <v>896.07928988895401</v>
      </c>
      <c r="G1803">
        <v>4400</v>
      </c>
      <c r="H1803">
        <v>17.077967699999999</v>
      </c>
      <c r="I1803">
        <v>12101189.793957399</v>
      </c>
      <c r="J1803">
        <v>707408283.05149806</v>
      </c>
      <c r="K1803">
        <v>4400</v>
      </c>
      <c r="L1803">
        <v>3942748.8755113902</v>
      </c>
      <c r="M1803">
        <v>273096808.77778798</v>
      </c>
      <c r="N1803">
        <v>3942748.8755113902</v>
      </c>
    </row>
    <row r="1804" spans="1:14" x14ac:dyDescent="0.3">
      <c r="A1804" t="s">
        <v>5479</v>
      </c>
      <c r="B1804">
        <v>274245</v>
      </c>
      <c r="C1804">
        <v>1802</v>
      </c>
      <c r="D1804">
        <v>0.57647570447416596</v>
      </c>
      <c r="E1804">
        <v>11829553963.8941</v>
      </c>
      <c r="F1804">
        <v>977.16536732904694</v>
      </c>
      <c r="G1804">
        <v>4800</v>
      </c>
      <c r="H1804">
        <v>17.893485470000002</v>
      </c>
      <c r="I1804">
        <v>12105989.793957399</v>
      </c>
      <c r="J1804">
        <v>780668598.45247102</v>
      </c>
      <c r="K1804">
        <v>4800</v>
      </c>
      <c r="L1804">
        <v>4690393.7631794196</v>
      </c>
      <c r="M1804">
        <v>277787202.540968</v>
      </c>
      <c r="N1804">
        <v>4690393.7631794196</v>
      </c>
    </row>
    <row r="1805" spans="1:14" x14ac:dyDescent="0.3">
      <c r="A1805" t="s">
        <v>5478</v>
      </c>
      <c r="B1805">
        <v>274410</v>
      </c>
      <c r="C1805">
        <v>1803</v>
      </c>
      <c r="D1805">
        <v>0.57667213304559395</v>
      </c>
      <c r="E1805">
        <v>10601969953.0193</v>
      </c>
      <c r="F1805">
        <v>875.46403427235498</v>
      </c>
      <c r="G1805">
        <v>4125</v>
      </c>
      <c r="H1805">
        <v>17.467043650000001</v>
      </c>
      <c r="I1805">
        <v>12110114.793957399</v>
      </c>
      <c r="J1805">
        <v>908350862.43702304</v>
      </c>
      <c r="K1805">
        <v>4125</v>
      </c>
      <c r="L1805">
        <v>3611289.1413734602</v>
      </c>
      <c r="M1805">
        <v>281398491.68234098</v>
      </c>
      <c r="N1805">
        <v>3611289.1413734602</v>
      </c>
    </row>
    <row r="1806" spans="1:14" x14ac:dyDescent="0.3">
      <c r="A1806" t="s">
        <v>5477</v>
      </c>
      <c r="B1806">
        <v>274573</v>
      </c>
      <c r="C1806">
        <v>1804</v>
      </c>
      <c r="D1806">
        <v>0.57686618066464201</v>
      </c>
      <c r="E1806">
        <v>10579622451.506399</v>
      </c>
      <c r="F1806">
        <v>873.32480598772702</v>
      </c>
      <c r="G1806">
        <v>4075</v>
      </c>
      <c r="H1806">
        <v>13.856251540000001</v>
      </c>
      <c r="I1806">
        <v>12114189.793957399</v>
      </c>
      <c r="J1806">
        <v>908350862.43702304</v>
      </c>
      <c r="K1806">
        <v>4075</v>
      </c>
      <c r="L1806">
        <v>3558798.58439998</v>
      </c>
      <c r="M1806">
        <v>284957290.26674098</v>
      </c>
      <c r="N1806">
        <v>3558798.58439998</v>
      </c>
    </row>
    <row r="1807" spans="1:14" x14ac:dyDescent="0.3">
      <c r="A1807" t="s">
        <v>5476</v>
      </c>
      <c r="B1807">
        <v>274747</v>
      </c>
      <c r="C1807">
        <v>1805</v>
      </c>
      <c r="D1807">
        <v>0.57707332352178498</v>
      </c>
      <c r="E1807">
        <v>10654088610.746901</v>
      </c>
      <c r="F1807">
        <v>879.15613530099404</v>
      </c>
      <c r="G1807">
        <v>4350</v>
      </c>
      <c r="H1807">
        <v>15.396687740000001</v>
      </c>
      <c r="I1807">
        <v>12118539.793957399</v>
      </c>
      <c r="J1807">
        <v>908350862.43702197</v>
      </c>
      <c r="K1807">
        <v>4350</v>
      </c>
      <c r="L1807">
        <v>3824329.1885593198</v>
      </c>
      <c r="M1807">
        <v>288781619.45530099</v>
      </c>
      <c r="N1807">
        <v>3824329.1885593198</v>
      </c>
    </row>
    <row r="1808" spans="1:14" x14ac:dyDescent="0.3">
      <c r="A1808" t="s">
        <v>5475</v>
      </c>
      <c r="B1808">
        <v>274945</v>
      </c>
      <c r="C1808">
        <v>1806</v>
      </c>
      <c r="D1808">
        <v>0.57730903780749898</v>
      </c>
      <c r="E1808">
        <v>10339592472.9112</v>
      </c>
      <c r="F1808">
        <v>852.856120526008</v>
      </c>
      <c r="G1808">
        <v>4950</v>
      </c>
      <c r="H1808">
        <v>12.21548147</v>
      </c>
      <c r="I1808">
        <v>12123489.793957399</v>
      </c>
      <c r="J1808">
        <v>908350862.43702102</v>
      </c>
      <c r="K1808">
        <v>4950</v>
      </c>
      <c r="L1808">
        <v>4221637.7966037299</v>
      </c>
      <c r="M1808">
        <v>293003257.25190401</v>
      </c>
      <c r="N1808">
        <v>4221637.7966037299</v>
      </c>
    </row>
    <row r="1809" spans="1:14" x14ac:dyDescent="0.3">
      <c r="A1809" t="s">
        <v>5474</v>
      </c>
      <c r="B1809">
        <v>275122</v>
      </c>
      <c r="C1809">
        <v>1807</v>
      </c>
      <c r="D1809">
        <v>0.57751975209321305</v>
      </c>
      <c r="E1809">
        <v>10479266163.2626</v>
      </c>
      <c r="F1809">
        <v>864.06165786090003</v>
      </c>
      <c r="G1809">
        <v>4425</v>
      </c>
      <c r="H1809">
        <v>11.65009322</v>
      </c>
      <c r="I1809">
        <v>12127914.793957399</v>
      </c>
      <c r="J1809">
        <v>908350862.43702197</v>
      </c>
      <c r="K1809">
        <v>4425</v>
      </c>
      <c r="L1809">
        <v>3823472.83603448</v>
      </c>
      <c r="M1809">
        <v>296826730.08793902</v>
      </c>
      <c r="N1809">
        <v>3823472.83603448</v>
      </c>
    </row>
    <row r="1810" spans="1:14" x14ac:dyDescent="0.3">
      <c r="A1810" t="s">
        <v>5473</v>
      </c>
      <c r="B1810">
        <v>275323</v>
      </c>
      <c r="C1810">
        <v>1808</v>
      </c>
      <c r="D1810">
        <v>0.57775903780749904</v>
      </c>
      <c r="E1810">
        <v>8224848384.4985905</v>
      </c>
      <c r="F1810">
        <v>677.89410680128594</v>
      </c>
      <c r="G1810">
        <v>5025</v>
      </c>
      <c r="H1810">
        <v>15.812277740000001</v>
      </c>
      <c r="I1810">
        <v>12132939.793957399</v>
      </c>
      <c r="J1810">
        <v>908350862.43702102</v>
      </c>
      <c r="K1810">
        <v>5025</v>
      </c>
      <c r="L1810">
        <v>3406417.88667646</v>
      </c>
      <c r="M1810">
        <v>300233147.97461498</v>
      </c>
      <c r="N1810">
        <v>3406417.88667646</v>
      </c>
    </row>
    <row r="1811" spans="1:14" x14ac:dyDescent="0.3">
      <c r="A1811" t="s">
        <v>5472</v>
      </c>
      <c r="B1811">
        <v>275526</v>
      </c>
      <c r="C1811">
        <v>1809</v>
      </c>
      <c r="D1811">
        <v>0.57800070447416596</v>
      </c>
      <c r="E1811">
        <v>8285733865.8571196</v>
      </c>
      <c r="F1811">
        <v>682.62677270602001</v>
      </c>
      <c r="G1811">
        <v>5075</v>
      </c>
      <c r="H1811">
        <v>14.937666780000001</v>
      </c>
      <c r="I1811">
        <v>12138014.793957399</v>
      </c>
      <c r="J1811">
        <v>908350862.43702102</v>
      </c>
      <c r="K1811">
        <v>5075</v>
      </c>
      <c r="L1811">
        <v>3464330.8714830498</v>
      </c>
      <c r="M1811">
        <v>303697478.84609801</v>
      </c>
      <c r="N1811">
        <v>3464330.8714830498</v>
      </c>
    </row>
    <row r="1812" spans="1:14" x14ac:dyDescent="0.3">
      <c r="A1812" t="s">
        <v>5471</v>
      </c>
      <c r="B1812">
        <v>275725</v>
      </c>
      <c r="C1812">
        <v>1810</v>
      </c>
      <c r="D1812">
        <v>0.57823760923607004</v>
      </c>
      <c r="E1812">
        <v>6388681645.9221897</v>
      </c>
      <c r="F1812">
        <v>526.12097632670998</v>
      </c>
      <c r="G1812">
        <v>4975</v>
      </c>
      <c r="H1812">
        <v>18.684428029999999</v>
      </c>
      <c r="I1812">
        <v>12142989.793957399</v>
      </c>
      <c r="J1812">
        <v>908350862.43702102</v>
      </c>
      <c r="K1812">
        <v>4975</v>
      </c>
      <c r="L1812">
        <v>2617451.8572253799</v>
      </c>
      <c r="M1812">
        <v>306314930.70332402</v>
      </c>
      <c r="N1812">
        <v>2617451.8572253799</v>
      </c>
    </row>
    <row r="1813" spans="1:14" x14ac:dyDescent="0.3">
      <c r="A1813" t="s">
        <v>5470</v>
      </c>
      <c r="B1813">
        <v>275951</v>
      </c>
      <c r="C1813">
        <v>1811</v>
      </c>
      <c r="D1813">
        <v>0.57850665685511804</v>
      </c>
      <c r="E1813">
        <v>8328197861.4373198</v>
      </c>
      <c r="F1813">
        <v>685.525128959673</v>
      </c>
      <c r="G1813">
        <v>5650</v>
      </c>
      <c r="H1813">
        <v>16.46884536</v>
      </c>
      <c r="I1813">
        <v>12148639.793957399</v>
      </c>
      <c r="J1813">
        <v>908350862.43701994</v>
      </c>
      <c r="K1813">
        <v>5650</v>
      </c>
      <c r="L1813">
        <v>3873216.9786221501</v>
      </c>
      <c r="M1813">
        <v>310188147.68194598</v>
      </c>
      <c r="N1813">
        <v>3873216.9786221501</v>
      </c>
    </row>
    <row r="1814" spans="1:14" x14ac:dyDescent="0.3">
      <c r="A1814" t="s">
        <v>5469</v>
      </c>
      <c r="B1814">
        <v>276129</v>
      </c>
      <c r="C1814">
        <v>1812</v>
      </c>
      <c r="D1814">
        <v>0.57871856161702295</v>
      </c>
      <c r="E1814">
        <v>7294490540.9855499</v>
      </c>
      <c r="F1814">
        <v>600.21695426066594</v>
      </c>
      <c r="G1814">
        <v>4450</v>
      </c>
      <c r="H1814">
        <v>16.769184460000002</v>
      </c>
      <c r="I1814">
        <v>12153089.793957399</v>
      </c>
      <c r="J1814">
        <v>908350862.43702197</v>
      </c>
      <c r="K1814">
        <v>4450</v>
      </c>
      <c r="L1814">
        <v>2670965.4464599602</v>
      </c>
      <c r="M1814">
        <v>312859113.12840599</v>
      </c>
      <c r="N1814">
        <v>2670965.4464599602</v>
      </c>
    </row>
    <row r="1815" spans="1:14" x14ac:dyDescent="0.3">
      <c r="A1815" t="s">
        <v>5468</v>
      </c>
      <c r="B1815">
        <v>276290</v>
      </c>
      <c r="C1815">
        <v>1813</v>
      </c>
      <c r="D1815">
        <v>0.57891022828368999</v>
      </c>
      <c r="E1815">
        <v>7258204826.3171797</v>
      </c>
      <c r="F1815">
        <v>597.03350254821703</v>
      </c>
      <c r="G1815">
        <v>4025</v>
      </c>
      <c r="H1815">
        <v>12.17276687</v>
      </c>
      <c r="I1815">
        <v>12157114.793957399</v>
      </c>
      <c r="J1815">
        <v>1075957452.1840999</v>
      </c>
      <c r="K1815">
        <v>4025</v>
      </c>
      <c r="L1815">
        <v>2403059.8477565702</v>
      </c>
      <c r="M1815">
        <v>315262172.97616202</v>
      </c>
      <c r="N1815">
        <v>2403059.8477565702</v>
      </c>
    </row>
    <row r="1816" spans="1:14" x14ac:dyDescent="0.3">
      <c r="A1816" t="s">
        <v>5467</v>
      </c>
      <c r="B1816">
        <v>276459</v>
      </c>
      <c r="C1816">
        <v>1814</v>
      </c>
      <c r="D1816">
        <v>0.57911141875988004</v>
      </c>
      <c r="E1816">
        <v>7479382499.6531696</v>
      </c>
      <c r="F1816">
        <v>615.01303527177095</v>
      </c>
      <c r="G1816">
        <v>4225</v>
      </c>
      <c r="H1816">
        <v>11.388441200000001</v>
      </c>
      <c r="I1816">
        <v>12161339.793957399</v>
      </c>
      <c r="J1816">
        <v>1180923195.2580299</v>
      </c>
      <c r="K1816">
        <v>4225</v>
      </c>
      <c r="L1816">
        <v>2598430.07402323</v>
      </c>
      <c r="M1816">
        <v>317860603.05018598</v>
      </c>
      <c r="N1816">
        <v>2598430.07402323</v>
      </c>
    </row>
    <row r="1817" spans="1:14" x14ac:dyDescent="0.3">
      <c r="A1817" t="s">
        <v>5466</v>
      </c>
      <c r="B1817">
        <v>276630</v>
      </c>
      <c r="C1817">
        <v>1815</v>
      </c>
      <c r="D1817">
        <v>0.57931499018845101</v>
      </c>
      <c r="E1817">
        <v>8004081993.8203802</v>
      </c>
      <c r="F1817">
        <v>657.92663415546497</v>
      </c>
      <c r="G1817">
        <v>4275</v>
      </c>
      <c r="H1817">
        <v>12.02926547</v>
      </c>
      <c r="I1817">
        <v>12165614.793957399</v>
      </c>
      <c r="J1817">
        <v>1180923195.2580299</v>
      </c>
      <c r="K1817">
        <v>4275</v>
      </c>
      <c r="L1817">
        <v>2812636.3610146102</v>
      </c>
      <c r="M1817">
        <v>320673239.41119999</v>
      </c>
      <c r="N1817">
        <v>2812636.3610146102</v>
      </c>
    </row>
    <row r="1818" spans="1:14" x14ac:dyDescent="0.3">
      <c r="A1818" t="s">
        <v>5465</v>
      </c>
      <c r="B1818">
        <v>276799</v>
      </c>
      <c r="C1818">
        <v>1816</v>
      </c>
      <c r="D1818">
        <v>0.57951618066464206</v>
      </c>
      <c r="E1818">
        <v>7918485708.3955698</v>
      </c>
      <c r="F1818">
        <v>650.66474517825804</v>
      </c>
      <c r="G1818">
        <v>4225</v>
      </c>
      <c r="H1818">
        <v>12.126163160000001</v>
      </c>
      <c r="I1818">
        <v>12169839.793957399</v>
      </c>
      <c r="J1818">
        <v>1180923195.2580299</v>
      </c>
      <c r="K1818">
        <v>4225</v>
      </c>
      <c r="L1818">
        <v>2749058.5483781402</v>
      </c>
      <c r="M1818">
        <v>323422297.95957798</v>
      </c>
      <c r="N1818">
        <v>2749058.5483781402</v>
      </c>
    </row>
    <row r="1819" spans="1:14" x14ac:dyDescent="0.3">
      <c r="A1819" t="s">
        <v>5464</v>
      </c>
      <c r="B1819">
        <v>276961</v>
      </c>
      <c r="C1819">
        <v>1817</v>
      </c>
      <c r="D1819">
        <v>0.57970903780749905</v>
      </c>
      <c r="E1819">
        <v>8257429632.9706497</v>
      </c>
      <c r="F1819">
        <v>678.29015809468103</v>
      </c>
      <c r="G1819">
        <v>4050</v>
      </c>
      <c r="H1819">
        <v>12.116884949999999</v>
      </c>
      <c r="I1819">
        <v>12173889.793957399</v>
      </c>
      <c r="J1819">
        <v>1180923195.2580299</v>
      </c>
      <c r="K1819">
        <v>4050</v>
      </c>
      <c r="L1819">
        <v>2747075.14028345</v>
      </c>
      <c r="M1819">
        <v>326169373.09986198</v>
      </c>
      <c r="N1819">
        <v>2747075.14028345</v>
      </c>
    </row>
    <row r="1820" spans="1:14" x14ac:dyDescent="0.3">
      <c r="A1820" t="s">
        <v>5463</v>
      </c>
      <c r="B1820">
        <v>277141</v>
      </c>
      <c r="C1820">
        <v>1818</v>
      </c>
      <c r="D1820">
        <v>0.57992332352178499</v>
      </c>
      <c r="E1820">
        <v>9133750877.5170403</v>
      </c>
      <c r="F1820">
        <v>749.99659495616595</v>
      </c>
      <c r="G1820">
        <v>4500</v>
      </c>
      <c r="H1820">
        <v>13.563590120000001</v>
      </c>
      <c r="I1820">
        <v>12178389.793957399</v>
      </c>
      <c r="J1820">
        <v>1180923195.2580299</v>
      </c>
      <c r="K1820">
        <v>4500</v>
      </c>
      <c r="L1820">
        <v>3374984.67730274</v>
      </c>
      <c r="M1820">
        <v>329544357.777165</v>
      </c>
      <c r="N1820">
        <v>3374984.67730274</v>
      </c>
    </row>
    <row r="1821" spans="1:14" x14ac:dyDescent="0.3">
      <c r="A1821" t="s">
        <v>5462</v>
      </c>
      <c r="B1821">
        <v>277325</v>
      </c>
      <c r="C1821">
        <v>1819</v>
      </c>
      <c r="D1821">
        <v>0.580142371140832</v>
      </c>
      <c r="E1821">
        <v>8803069849.1775608</v>
      </c>
      <c r="F1821">
        <v>722.57056749269395</v>
      </c>
      <c r="G1821">
        <v>4600</v>
      </c>
      <c r="H1821">
        <v>12.55079776</v>
      </c>
      <c r="I1821">
        <v>12182989.793957399</v>
      </c>
      <c r="J1821">
        <v>1180923195.2580299</v>
      </c>
      <c r="K1821">
        <v>4600</v>
      </c>
      <c r="L1821">
        <v>3323824.6104663899</v>
      </c>
      <c r="M1821">
        <v>332868182.387631</v>
      </c>
      <c r="N1821">
        <v>3323824.6104663899</v>
      </c>
    </row>
    <row r="1822" spans="1:14" x14ac:dyDescent="0.3">
      <c r="A1822" t="s">
        <v>5461</v>
      </c>
      <c r="B1822">
        <v>277475</v>
      </c>
      <c r="C1822">
        <v>1820</v>
      </c>
      <c r="D1822">
        <v>0.58032094256940403</v>
      </c>
      <c r="E1822">
        <v>8723906479.7321491</v>
      </c>
      <c r="F1822">
        <v>715.85236307890102</v>
      </c>
      <c r="G1822">
        <v>3750</v>
      </c>
      <c r="H1822">
        <v>11.43588033</v>
      </c>
      <c r="I1822">
        <v>12186739.793957399</v>
      </c>
      <c r="J1822">
        <v>1180923195.2580299</v>
      </c>
      <c r="K1822">
        <v>3750</v>
      </c>
      <c r="L1822">
        <v>2684446.3615458701</v>
      </c>
      <c r="M1822">
        <v>335552628.74917698</v>
      </c>
      <c r="N1822">
        <v>2684446.3615458701</v>
      </c>
    </row>
    <row r="1823" spans="1:14" x14ac:dyDescent="0.3">
      <c r="A1823" t="s">
        <v>5460</v>
      </c>
      <c r="B1823">
        <v>277643</v>
      </c>
      <c r="C1823">
        <v>1821</v>
      </c>
      <c r="D1823">
        <v>0.58052094256940401</v>
      </c>
      <c r="E1823">
        <v>8866119604.0302296</v>
      </c>
      <c r="F1823">
        <v>727.27121566335495</v>
      </c>
      <c r="G1823">
        <v>4200</v>
      </c>
      <c r="H1823">
        <v>14.393046890000001</v>
      </c>
      <c r="I1823">
        <v>12190939.793957399</v>
      </c>
      <c r="J1823">
        <v>1180923195.2580299</v>
      </c>
      <c r="K1823">
        <v>4200</v>
      </c>
      <c r="L1823">
        <v>3054539.1057860898</v>
      </c>
      <c r="M1823">
        <v>338607167.854963</v>
      </c>
      <c r="N1823">
        <v>3054539.1057860898</v>
      </c>
    </row>
    <row r="1824" spans="1:14" x14ac:dyDescent="0.3">
      <c r="A1824" t="s">
        <v>5459</v>
      </c>
      <c r="B1824">
        <v>277816</v>
      </c>
      <c r="C1824">
        <v>1822</v>
      </c>
      <c r="D1824">
        <v>0.58072689495035601</v>
      </c>
      <c r="E1824">
        <v>8972568474.3980293</v>
      </c>
      <c r="F1824">
        <v>735.74199707773198</v>
      </c>
      <c r="G1824">
        <v>4325</v>
      </c>
      <c r="H1824">
        <v>11.69236497</v>
      </c>
      <c r="I1824">
        <v>12195264.793957399</v>
      </c>
      <c r="J1824">
        <v>1180923195.2580299</v>
      </c>
      <c r="K1824">
        <v>4325</v>
      </c>
      <c r="L1824">
        <v>3182084.1373611898</v>
      </c>
      <c r="M1824">
        <v>341789251.99232399</v>
      </c>
      <c r="N1824">
        <v>3182084.1373611898</v>
      </c>
    </row>
    <row r="1825" spans="1:14" x14ac:dyDescent="0.3">
      <c r="A1825" t="s">
        <v>5458</v>
      </c>
      <c r="B1825">
        <v>278000</v>
      </c>
      <c r="C1825">
        <v>1823</v>
      </c>
      <c r="D1825">
        <v>0.58094594256940402</v>
      </c>
      <c r="E1825">
        <v>8900503870.9154892</v>
      </c>
      <c r="F1825">
        <v>729.55758291057896</v>
      </c>
      <c r="G1825">
        <v>4600</v>
      </c>
      <c r="H1825">
        <v>11.01736155</v>
      </c>
      <c r="I1825">
        <v>12199864.793957399</v>
      </c>
      <c r="J1825">
        <v>1180923195.2580299</v>
      </c>
      <c r="K1825">
        <v>4600</v>
      </c>
      <c r="L1825">
        <v>3355964.8813886601</v>
      </c>
      <c r="M1825">
        <v>345145216.87371302</v>
      </c>
      <c r="N1825">
        <v>3355964.8813886601</v>
      </c>
    </row>
    <row r="1826" spans="1:14" x14ac:dyDescent="0.3">
      <c r="A1826" t="s">
        <v>5457</v>
      </c>
      <c r="B1826">
        <v>278205</v>
      </c>
      <c r="C1826">
        <v>1824</v>
      </c>
      <c r="D1826">
        <v>0.58118999018845197</v>
      </c>
      <c r="E1826">
        <v>9183089853.0009403</v>
      </c>
      <c r="F1826">
        <v>752.40454994459401</v>
      </c>
      <c r="G1826">
        <v>5125</v>
      </c>
      <c r="H1826">
        <v>9.2307125699999997</v>
      </c>
      <c r="I1826">
        <v>12204989.793957399</v>
      </c>
      <c r="J1826">
        <v>1180923195.2580299</v>
      </c>
      <c r="K1826">
        <v>5125</v>
      </c>
      <c r="L1826">
        <v>3856073.3184660398</v>
      </c>
      <c r="M1826">
        <v>349001290.19217902</v>
      </c>
      <c r="N1826">
        <v>3856073.3184660398</v>
      </c>
    </row>
    <row r="1827" spans="1:14" x14ac:dyDescent="0.3">
      <c r="A1827" t="s">
        <v>5456</v>
      </c>
      <c r="B1827">
        <v>278339</v>
      </c>
      <c r="C1827">
        <v>1825</v>
      </c>
      <c r="D1827">
        <v>0.58134951399797496</v>
      </c>
      <c r="E1827">
        <v>9582996402.3457909</v>
      </c>
      <c r="F1827">
        <v>784.95492131443598</v>
      </c>
      <c r="G1827">
        <v>3350</v>
      </c>
      <c r="H1827">
        <v>13.99736238</v>
      </c>
      <c r="I1827">
        <v>12208339.793957399</v>
      </c>
      <c r="J1827">
        <v>1414935750.48645</v>
      </c>
      <c r="K1827">
        <v>3350</v>
      </c>
      <c r="L1827">
        <v>2629598.98640336</v>
      </c>
      <c r="M1827">
        <v>351630889.17858201</v>
      </c>
      <c r="N1827">
        <v>2629598.98640336</v>
      </c>
    </row>
    <row r="1828" spans="1:14" x14ac:dyDescent="0.3">
      <c r="A1828" t="s">
        <v>5455</v>
      </c>
      <c r="B1828">
        <v>278500</v>
      </c>
      <c r="C1828">
        <v>1826</v>
      </c>
      <c r="D1828">
        <v>0.581541180664642</v>
      </c>
      <c r="E1828">
        <v>9858101001.4825001</v>
      </c>
      <c r="F1828">
        <v>807.22293902980698</v>
      </c>
      <c r="G1828">
        <v>4025</v>
      </c>
      <c r="H1828">
        <v>13.93784436</v>
      </c>
      <c r="I1828">
        <v>12212364.793957399</v>
      </c>
      <c r="J1828">
        <v>1418481395.26263</v>
      </c>
      <c r="K1828">
        <v>4025</v>
      </c>
      <c r="L1828">
        <v>3249072.3295949702</v>
      </c>
      <c r="M1828">
        <v>354879961.50817698</v>
      </c>
      <c r="N1828">
        <v>3249072.3295949702</v>
      </c>
    </row>
    <row r="1829" spans="1:14" x14ac:dyDescent="0.3">
      <c r="A1829" t="s">
        <v>5454</v>
      </c>
      <c r="B1829">
        <v>278641</v>
      </c>
      <c r="C1829">
        <v>1827</v>
      </c>
      <c r="D1829">
        <v>0.58170903780749905</v>
      </c>
      <c r="E1829">
        <v>10122111479.9916</v>
      </c>
      <c r="F1829">
        <v>828.60206261835197</v>
      </c>
      <c r="G1829">
        <v>3525</v>
      </c>
      <c r="H1829">
        <v>12.22066995</v>
      </c>
      <c r="I1829">
        <v>12215889.793957399</v>
      </c>
      <c r="J1829">
        <v>1418481395.26263</v>
      </c>
      <c r="K1829">
        <v>3525</v>
      </c>
      <c r="L1829">
        <v>2920822.2707296899</v>
      </c>
      <c r="M1829">
        <v>357800783.778907</v>
      </c>
      <c r="N1829">
        <v>2920822.2707296899</v>
      </c>
    </row>
    <row r="1830" spans="1:14" x14ac:dyDescent="0.3">
      <c r="A1830" t="s">
        <v>5453</v>
      </c>
      <c r="B1830">
        <v>278834</v>
      </c>
      <c r="C1830">
        <v>1828</v>
      </c>
      <c r="D1830">
        <v>0.58193879971226103</v>
      </c>
      <c r="E1830">
        <v>11029040879.34</v>
      </c>
      <c r="F1830">
        <v>902.48738026300396</v>
      </c>
      <c r="G1830">
        <v>4825</v>
      </c>
      <c r="H1830">
        <v>13.711991449999999</v>
      </c>
      <c r="I1830">
        <v>12220714.793957399</v>
      </c>
      <c r="J1830">
        <v>1418481395.26263</v>
      </c>
      <c r="K1830">
        <v>4825</v>
      </c>
      <c r="L1830">
        <v>4354501.6097689904</v>
      </c>
      <c r="M1830">
        <v>362155285.38867599</v>
      </c>
      <c r="N1830">
        <v>4354501.6097689904</v>
      </c>
    </row>
    <row r="1831" spans="1:14" x14ac:dyDescent="0.3">
      <c r="A1831" t="s">
        <v>5452</v>
      </c>
      <c r="B1831">
        <v>279020</v>
      </c>
      <c r="C1831">
        <v>1829</v>
      </c>
      <c r="D1831">
        <v>0.58216022828368996</v>
      </c>
      <c r="E1831">
        <v>11179606610.7568</v>
      </c>
      <c r="F1831">
        <v>914.459960841613</v>
      </c>
      <c r="G1831">
        <v>4650</v>
      </c>
      <c r="H1831">
        <v>29.78934843</v>
      </c>
      <c r="I1831">
        <v>12225364.793957399</v>
      </c>
      <c r="J1831">
        <v>1418481395.26263</v>
      </c>
      <c r="K1831">
        <v>4650</v>
      </c>
      <c r="L1831">
        <v>4252238.8179134997</v>
      </c>
      <c r="M1831">
        <v>366407524.20658898</v>
      </c>
      <c r="N1831">
        <v>4252238.8179134997</v>
      </c>
    </row>
    <row r="1832" spans="1:14" x14ac:dyDescent="0.3">
      <c r="A1832" t="s">
        <v>5451</v>
      </c>
      <c r="B1832">
        <v>279197</v>
      </c>
      <c r="C1832">
        <v>1830</v>
      </c>
      <c r="D1832">
        <v>0.58237094256940403</v>
      </c>
      <c r="E1832">
        <v>9824823598.1084499</v>
      </c>
      <c r="F1832">
        <v>803.35179619871406</v>
      </c>
      <c r="G1832">
        <v>4425</v>
      </c>
      <c r="H1832">
        <v>15.51390022</v>
      </c>
      <c r="I1832">
        <v>12229789.793957399</v>
      </c>
      <c r="J1832">
        <v>1418481395.26263</v>
      </c>
      <c r="K1832">
        <v>4425</v>
      </c>
      <c r="L1832">
        <v>3554831.6981792999</v>
      </c>
      <c r="M1832">
        <v>369962355.904769</v>
      </c>
      <c r="N1832">
        <v>3554831.6981792999</v>
      </c>
    </row>
    <row r="1833" spans="1:14" x14ac:dyDescent="0.3">
      <c r="A1833" t="s">
        <v>5450</v>
      </c>
      <c r="B1833">
        <v>279390</v>
      </c>
      <c r="C1833">
        <v>1831</v>
      </c>
      <c r="D1833">
        <v>0.58260070447416601</v>
      </c>
      <c r="E1833">
        <v>10040826131.521099</v>
      </c>
      <c r="F1833">
        <v>820.69000950321401</v>
      </c>
      <c r="G1833">
        <v>4825</v>
      </c>
      <c r="H1833">
        <v>13.943181729999999</v>
      </c>
      <c r="I1833">
        <v>12234614.793957399</v>
      </c>
      <c r="J1833">
        <v>1418481395.26263</v>
      </c>
      <c r="K1833">
        <v>4825</v>
      </c>
      <c r="L1833">
        <v>3959829.2958530001</v>
      </c>
      <c r="M1833">
        <v>373922185.20062202</v>
      </c>
      <c r="N1833">
        <v>3959829.2958530001</v>
      </c>
    </row>
    <row r="1834" spans="1:14" x14ac:dyDescent="0.3">
      <c r="A1834" t="s">
        <v>5449</v>
      </c>
      <c r="B1834">
        <v>279597</v>
      </c>
      <c r="C1834">
        <v>1832</v>
      </c>
      <c r="D1834">
        <v>0.58284713304559399</v>
      </c>
      <c r="E1834">
        <v>10175362594.378201</v>
      </c>
      <c r="F1834">
        <v>831.33475048743401</v>
      </c>
      <c r="G1834">
        <v>5175</v>
      </c>
      <c r="H1834">
        <v>12.87498495</v>
      </c>
      <c r="I1834">
        <v>12239789.793957399</v>
      </c>
      <c r="J1834">
        <v>1418481395.26263</v>
      </c>
      <c r="K1834">
        <v>5175</v>
      </c>
      <c r="L1834">
        <v>4302157.3337724702</v>
      </c>
      <c r="M1834">
        <v>378224342.53439403</v>
      </c>
      <c r="N1834">
        <v>4302157.3337724702</v>
      </c>
    </row>
    <row r="1835" spans="1:14" x14ac:dyDescent="0.3">
      <c r="A1835" t="s">
        <v>5448</v>
      </c>
      <c r="B1835">
        <v>279784</v>
      </c>
      <c r="C1835">
        <v>1833</v>
      </c>
      <c r="D1835">
        <v>0.58306975209321299</v>
      </c>
      <c r="E1835">
        <v>10448187786.8689</v>
      </c>
      <c r="F1835">
        <v>853.29885484460306</v>
      </c>
      <c r="G1835">
        <v>4675</v>
      </c>
      <c r="H1835">
        <v>12.58071048</v>
      </c>
      <c r="I1835">
        <v>12244464.793957399</v>
      </c>
      <c r="J1835">
        <v>1418481395.26263</v>
      </c>
      <c r="K1835">
        <v>4675</v>
      </c>
      <c r="L1835">
        <v>3989172.1463985099</v>
      </c>
      <c r="M1835">
        <v>382213514.68079299</v>
      </c>
      <c r="N1835">
        <v>3989172.1463985099</v>
      </c>
    </row>
    <row r="1836" spans="1:14" x14ac:dyDescent="0.3">
      <c r="A1836" t="s">
        <v>5447</v>
      </c>
      <c r="B1836">
        <v>279994</v>
      </c>
      <c r="C1836">
        <v>1834</v>
      </c>
      <c r="D1836">
        <v>0.58331975209321296</v>
      </c>
      <c r="E1836">
        <v>10896805298.011999</v>
      </c>
      <c r="F1836">
        <v>889.55583711934503</v>
      </c>
      <c r="G1836">
        <v>5250</v>
      </c>
      <c r="H1836">
        <v>12.41041555</v>
      </c>
      <c r="I1836">
        <v>12249714.793957399</v>
      </c>
      <c r="J1836">
        <v>1418481395.26263</v>
      </c>
      <c r="K1836">
        <v>5250</v>
      </c>
      <c r="L1836">
        <v>4670168.1448765602</v>
      </c>
      <c r="M1836">
        <v>386883682.82566899</v>
      </c>
      <c r="N1836">
        <v>4670168.1448765602</v>
      </c>
    </row>
    <row r="1837" spans="1:14" x14ac:dyDescent="0.3">
      <c r="A1837" t="s">
        <v>5446</v>
      </c>
      <c r="B1837">
        <v>280201</v>
      </c>
      <c r="C1837">
        <v>1835</v>
      </c>
      <c r="D1837">
        <v>0.58356618066464205</v>
      </c>
      <c r="E1837">
        <v>10357726631.175501</v>
      </c>
      <c r="F1837">
        <v>845.19133222092398</v>
      </c>
      <c r="G1837">
        <v>5175</v>
      </c>
      <c r="H1837">
        <v>11.569055430000001</v>
      </c>
      <c r="I1837">
        <v>12254889.793957399</v>
      </c>
      <c r="J1837">
        <v>1418481395.26263</v>
      </c>
      <c r="K1837">
        <v>5175</v>
      </c>
      <c r="L1837">
        <v>4373865.1442432804</v>
      </c>
      <c r="M1837">
        <v>391257547.96991199</v>
      </c>
      <c r="N1837">
        <v>4373865.1442432804</v>
      </c>
    </row>
    <row r="1838" spans="1:14" x14ac:dyDescent="0.3">
      <c r="A1838" t="s">
        <v>5445</v>
      </c>
      <c r="B1838">
        <v>280370</v>
      </c>
      <c r="C1838">
        <v>1836</v>
      </c>
      <c r="D1838">
        <v>0.58376737114083199</v>
      </c>
      <c r="E1838">
        <v>10087743753.8384</v>
      </c>
      <c r="F1838">
        <v>822.87701219754501</v>
      </c>
      <c r="G1838">
        <v>4225</v>
      </c>
      <c r="H1838">
        <v>12.26104653</v>
      </c>
      <c r="I1838">
        <v>12259114.793957399</v>
      </c>
      <c r="J1838">
        <v>1741242559.17518</v>
      </c>
      <c r="K1838">
        <v>4225</v>
      </c>
      <c r="L1838">
        <v>3476655.3765346198</v>
      </c>
      <c r="M1838">
        <v>394734203.34644699</v>
      </c>
      <c r="N1838">
        <v>3476655.3765346198</v>
      </c>
    </row>
    <row r="1839" spans="1:14" x14ac:dyDescent="0.3">
      <c r="A1839" t="s">
        <v>5444</v>
      </c>
      <c r="B1839">
        <v>280532</v>
      </c>
      <c r="C1839">
        <v>1837</v>
      </c>
      <c r="D1839">
        <v>0.58396022828368999</v>
      </c>
      <c r="E1839">
        <v>9998079805.5148907</v>
      </c>
      <c r="F1839">
        <v>815.29360271186397</v>
      </c>
      <c r="G1839">
        <v>4050</v>
      </c>
      <c r="H1839">
        <v>15.76113788</v>
      </c>
      <c r="I1839">
        <v>12263164.793957399</v>
      </c>
      <c r="J1839">
        <v>1789546951.0532401</v>
      </c>
      <c r="K1839">
        <v>4050</v>
      </c>
      <c r="L1839">
        <v>3301939.0909830402</v>
      </c>
      <c r="M1839">
        <v>398036142.43743002</v>
      </c>
      <c r="N1839">
        <v>3301939.0909830402</v>
      </c>
    </row>
    <row r="1840" spans="1:14" x14ac:dyDescent="0.3">
      <c r="A1840" t="s">
        <v>5443</v>
      </c>
      <c r="B1840">
        <v>280716</v>
      </c>
      <c r="C1840">
        <v>1838</v>
      </c>
      <c r="D1840">
        <v>0.58417927590273699</v>
      </c>
      <c r="E1840">
        <v>10318292540.7262</v>
      </c>
      <c r="F1840">
        <v>841.08985736411501</v>
      </c>
      <c r="G1840">
        <v>4600</v>
      </c>
      <c r="H1840">
        <v>17.257958219999999</v>
      </c>
      <c r="I1840">
        <v>12267764.793957399</v>
      </c>
      <c r="J1840">
        <v>1789546951.0532401</v>
      </c>
      <c r="K1840">
        <v>4600</v>
      </c>
      <c r="L1840">
        <v>3869013.3438749202</v>
      </c>
      <c r="M1840">
        <v>401905155.78130502</v>
      </c>
      <c r="N1840">
        <v>3869013.3438749202</v>
      </c>
    </row>
    <row r="1841" spans="1:14" x14ac:dyDescent="0.3">
      <c r="A1841" t="s">
        <v>5442</v>
      </c>
      <c r="B1841">
        <v>280901</v>
      </c>
      <c r="C1841">
        <v>1839</v>
      </c>
      <c r="D1841">
        <v>0.58439951399797496</v>
      </c>
      <c r="E1841">
        <v>10012488124.5292</v>
      </c>
      <c r="F1841">
        <v>815.85480029807104</v>
      </c>
      <c r="G1841">
        <v>4625</v>
      </c>
      <c r="H1841">
        <v>12.982114470000001</v>
      </c>
      <c r="I1841">
        <v>12272389.793957399</v>
      </c>
      <c r="J1841">
        <v>1789546951.0532401</v>
      </c>
      <c r="K1841">
        <v>4625</v>
      </c>
      <c r="L1841">
        <v>3773328.4513785699</v>
      </c>
      <c r="M1841">
        <v>405678484.23268402</v>
      </c>
      <c r="N1841">
        <v>3773328.4513785699</v>
      </c>
    </row>
    <row r="1842" spans="1:14" x14ac:dyDescent="0.3">
      <c r="A1842" t="s">
        <v>5441</v>
      </c>
      <c r="B1842">
        <v>281053</v>
      </c>
      <c r="C1842">
        <v>1840</v>
      </c>
      <c r="D1842">
        <v>0.58458046637892802</v>
      </c>
      <c r="E1842">
        <v>9732925495.7458897</v>
      </c>
      <c r="F1842">
        <v>792.82950647574501</v>
      </c>
      <c r="G1842">
        <v>3800</v>
      </c>
      <c r="H1842">
        <v>14.82703195</v>
      </c>
      <c r="I1842">
        <v>12276189.793957399</v>
      </c>
      <c r="J1842">
        <v>1789546951.0532501</v>
      </c>
      <c r="K1842">
        <v>3800</v>
      </c>
      <c r="L1842">
        <v>3012752.1246078298</v>
      </c>
      <c r="M1842">
        <v>408691236.35729098</v>
      </c>
      <c r="N1842">
        <v>3012752.1246078298</v>
      </c>
    </row>
    <row r="1843" spans="1:14" x14ac:dyDescent="0.3">
      <c r="A1843" t="s">
        <v>5440</v>
      </c>
      <c r="B1843">
        <v>281227</v>
      </c>
      <c r="C1843">
        <v>1841</v>
      </c>
      <c r="D1843">
        <v>0.58478760923607098</v>
      </c>
      <c r="E1843">
        <v>9944578844.4719009</v>
      </c>
      <c r="F1843">
        <v>809.783528356386</v>
      </c>
      <c r="G1843">
        <v>4350</v>
      </c>
      <c r="H1843">
        <v>13.19663225</v>
      </c>
      <c r="I1843">
        <v>12280539.793957399</v>
      </c>
      <c r="J1843">
        <v>1789546951.0532401</v>
      </c>
      <c r="K1843">
        <v>4350</v>
      </c>
      <c r="L1843">
        <v>3522558.3483502702</v>
      </c>
      <c r="M1843">
        <v>412213794.70564198</v>
      </c>
      <c r="N1843">
        <v>3522558.3483502702</v>
      </c>
    </row>
    <row r="1844" spans="1:14" x14ac:dyDescent="0.3">
      <c r="A1844" t="s">
        <v>5439</v>
      </c>
      <c r="B1844">
        <v>281396</v>
      </c>
      <c r="C1844">
        <v>1842</v>
      </c>
      <c r="D1844">
        <v>0.58498879971226103</v>
      </c>
      <c r="E1844">
        <v>10299896608.6646</v>
      </c>
      <c r="F1844">
        <v>838.42847473407301</v>
      </c>
      <c r="G1844">
        <v>4225</v>
      </c>
      <c r="H1844">
        <v>10.678191719999999</v>
      </c>
      <c r="I1844">
        <v>12284764.793957399</v>
      </c>
      <c r="J1844">
        <v>1789546951.0532401</v>
      </c>
      <c r="K1844">
        <v>4225</v>
      </c>
      <c r="L1844">
        <v>3542360.3057514499</v>
      </c>
      <c r="M1844">
        <v>415756155.01139301</v>
      </c>
      <c r="N1844">
        <v>3542360.3057514499</v>
      </c>
    </row>
    <row r="1845" spans="1:14" x14ac:dyDescent="0.3">
      <c r="A1845" t="s">
        <v>5438</v>
      </c>
      <c r="B1845">
        <v>281591</v>
      </c>
      <c r="C1845">
        <v>1843</v>
      </c>
      <c r="D1845">
        <v>0.58522094256940405</v>
      </c>
      <c r="E1845">
        <v>10186700742.4599</v>
      </c>
      <c r="F1845">
        <v>828.88521659263597</v>
      </c>
      <c r="G1845">
        <v>4875</v>
      </c>
      <c r="H1845">
        <v>15.54030631</v>
      </c>
      <c r="I1845">
        <v>12289639.793957399</v>
      </c>
      <c r="J1845">
        <v>1789546951.0532401</v>
      </c>
      <c r="K1845">
        <v>4875</v>
      </c>
      <c r="L1845">
        <v>4040815.4308890998</v>
      </c>
      <c r="M1845">
        <v>419796970.44228202</v>
      </c>
      <c r="N1845">
        <v>4040815.4308890998</v>
      </c>
    </row>
    <row r="1846" spans="1:14" x14ac:dyDescent="0.3">
      <c r="A1846" t="s">
        <v>5437</v>
      </c>
      <c r="B1846">
        <v>281757</v>
      </c>
      <c r="C1846">
        <v>1844</v>
      </c>
      <c r="D1846">
        <v>0.58541856161702299</v>
      </c>
      <c r="E1846">
        <v>10127844874.999201</v>
      </c>
      <c r="F1846">
        <v>823.81796376388104</v>
      </c>
      <c r="G1846">
        <v>4150</v>
      </c>
      <c r="H1846">
        <v>15.58238952</v>
      </c>
      <c r="I1846">
        <v>12293789.793957399</v>
      </c>
      <c r="J1846">
        <v>1789546951.0532401</v>
      </c>
      <c r="K1846">
        <v>4150</v>
      </c>
      <c r="L1846">
        <v>3418844.5496200998</v>
      </c>
      <c r="M1846">
        <v>423215814.99190199</v>
      </c>
      <c r="N1846">
        <v>3418844.5496200998</v>
      </c>
    </row>
    <row r="1847" spans="1:14" x14ac:dyDescent="0.3">
      <c r="A1847" t="s">
        <v>5436</v>
      </c>
      <c r="B1847">
        <v>281949</v>
      </c>
      <c r="C1847">
        <v>1845</v>
      </c>
      <c r="D1847">
        <v>0.58564713304559401</v>
      </c>
      <c r="E1847">
        <v>10072254626.3339</v>
      </c>
      <c r="F1847">
        <v>818.97638632378698</v>
      </c>
      <c r="G1847">
        <v>4800</v>
      </c>
      <c r="H1847">
        <v>14.732380239999999</v>
      </c>
      <c r="I1847">
        <v>12298589.793957399</v>
      </c>
      <c r="J1847">
        <v>1789546951.0532401</v>
      </c>
      <c r="K1847">
        <v>4800</v>
      </c>
      <c r="L1847">
        <v>3931086.65435417</v>
      </c>
      <c r="M1847">
        <v>427146901.64625698</v>
      </c>
      <c r="N1847">
        <v>3931086.65435417</v>
      </c>
    </row>
    <row r="1848" spans="1:14" x14ac:dyDescent="0.3">
      <c r="A1848" t="s">
        <v>5435</v>
      </c>
      <c r="B1848">
        <v>282126</v>
      </c>
      <c r="C1848">
        <v>1846</v>
      </c>
      <c r="D1848">
        <v>0.58585784733130897</v>
      </c>
      <c r="E1848">
        <v>9976790593.9357109</v>
      </c>
      <c r="F1848">
        <v>810.92242519579202</v>
      </c>
      <c r="G1848">
        <v>4425</v>
      </c>
      <c r="H1848">
        <v>16.596439570000001</v>
      </c>
      <c r="I1848">
        <v>12303014.793957399</v>
      </c>
      <c r="J1848">
        <v>1789546951.0532401</v>
      </c>
      <c r="K1848">
        <v>4425</v>
      </c>
      <c r="L1848">
        <v>3588331.7314913701</v>
      </c>
      <c r="M1848">
        <v>430735233.37774801</v>
      </c>
      <c r="N1848">
        <v>3588331.7314913701</v>
      </c>
    </row>
    <row r="1849" spans="1:14" x14ac:dyDescent="0.3">
      <c r="A1849" t="s">
        <v>5434</v>
      </c>
      <c r="B1849">
        <v>282315</v>
      </c>
      <c r="C1849">
        <v>1847</v>
      </c>
      <c r="D1849">
        <v>0.586082847331309</v>
      </c>
      <c r="E1849">
        <v>9612868029.72616</v>
      </c>
      <c r="F1849">
        <v>781.04251395090603</v>
      </c>
      <c r="G1849">
        <v>4725</v>
      </c>
      <c r="H1849">
        <v>15.542298300000001</v>
      </c>
      <c r="I1849">
        <v>12307739.793957399</v>
      </c>
      <c r="J1849">
        <v>1952122982.0225401</v>
      </c>
      <c r="K1849">
        <v>4725</v>
      </c>
      <c r="L1849">
        <v>3690425.8784180302</v>
      </c>
      <c r="M1849">
        <v>434425659.25616598</v>
      </c>
      <c r="N1849">
        <v>3690425.8784180302</v>
      </c>
    </row>
    <row r="1850" spans="1:14" x14ac:dyDescent="0.3">
      <c r="A1850" t="s">
        <v>5433</v>
      </c>
      <c r="B1850">
        <v>282480</v>
      </c>
      <c r="C1850">
        <v>1848</v>
      </c>
      <c r="D1850">
        <v>0.58627927590273698</v>
      </c>
      <c r="E1850">
        <v>9903703940.5594597</v>
      </c>
      <c r="F1850">
        <v>804.40324080070104</v>
      </c>
      <c r="G1850">
        <v>4125</v>
      </c>
      <c r="H1850">
        <v>11.69380082</v>
      </c>
      <c r="I1850">
        <v>12311864.793957399</v>
      </c>
      <c r="J1850">
        <v>2193847870.1742802</v>
      </c>
      <c r="K1850">
        <v>4125</v>
      </c>
      <c r="L1850">
        <v>3318163.3683028901</v>
      </c>
      <c r="M1850">
        <v>437743822.62446898</v>
      </c>
      <c r="N1850">
        <v>3318163.3683028901</v>
      </c>
    </row>
    <row r="1851" spans="1:14" x14ac:dyDescent="0.3">
      <c r="A1851" t="s">
        <v>5432</v>
      </c>
      <c r="B1851">
        <v>282632</v>
      </c>
      <c r="C1851">
        <v>1849</v>
      </c>
      <c r="D1851">
        <v>0.58646022828369004</v>
      </c>
      <c r="E1851">
        <v>10031101355.8813</v>
      </c>
      <c r="F1851">
        <v>814.49938137346601</v>
      </c>
      <c r="G1851">
        <v>3800</v>
      </c>
      <c r="H1851">
        <v>11.63306914</v>
      </c>
      <c r="I1851">
        <v>12315664.793957399</v>
      </c>
      <c r="J1851">
        <v>2193847870.1742802</v>
      </c>
      <c r="K1851">
        <v>3800</v>
      </c>
      <c r="L1851">
        <v>3095097.6492191702</v>
      </c>
      <c r="M1851">
        <v>440838920.27368802</v>
      </c>
      <c r="N1851">
        <v>3095097.6492191702</v>
      </c>
    </row>
    <row r="1852" spans="1:14" x14ac:dyDescent="0.3">
      <c r="A1852" t="s">
        <v>5431</v>
      </c>
      <c r="B1852">
        <v>282806</v>
      </c>
      <c r="C1852">
        <v>1850</v>
      </c>
      <c r="D1852">
        <v>0.58666737114083201</v>
      </c>
      <c r="E1852">
        <v>9150091927.1325397</v>
      </c>
      <c r="F1852">
        <v>742.70137497077701</v>
      </c>
      <c r="G1852">
        <v>4350</v>
      </c>
      <c r="H1852">
        <v>13.484691509999999</v>
      </c>
      <c r="I1852">
        <v>12320014.793957399</v>
      </c>
      <c r="J1852">
        <v>2193847870.1742802</v>
      </c>
      <c r="K1852">
        <v>4350</v>
      </c>
      <c r="L1852">
        <v>3230750.9811228798</v>
      </c>
      <c r="M1852">
        <v>444069671.25481099</v>
      </c>
      <c r="N1852">
        <v>3230750.9811228798</v>
      </c>
    </row>
    <row r="1853" spans="1:14" x14ac:dyDescent="0.3">
      <c r="A1853" t="s">
        <v>5430</v>
      </c>
      <c r="B1853">
        <v>282960</v>
      </c>
      <c r="C1853">
        <v>1851</v>
      </c>
      <c r="D1853">
        <v>0.58685070447416599</v>
      </c>
      <c r="E1853">
        <v>9738027140.0968208</v>
      </c>
      <c r="F1853">
        <v>790.17640187609595</v>
      </c>
      <c r="G1853">
        <v>3850</v>
      </c>
      <c r="H1853">
        <v>14.27281971</v>
      </c>
      <c r="I1853">
        <v>12323864.793957399</v>
      </c>
      <c r="J1853">
        <v>2193847870.1742802</v>
      </c>
      <c r="K1853">
        <v>3850</v>
      </c>
      <c r="L1853">
        <v>3042179.1472229599</v>
      </c>
      <c r="M1853">
        <v>447111850.40203398</v>
      </c>
      <c r="N1853">
        <v>3042179.1472229599</v>
      </c>
    </row>
    <row r="1854" spans="1:14" x14ac:dyDescent="0.3">
      <c r="A1854" t="s">
        <v>5429</v>
      </c>
      <c r="B1854">
        <v>283112</v>
      </c>
      <c r="C1854">
        <v>1852</v>
      </c>
      <c r="D1854">
        <v>0.58703165685511804</v>
      </c>
      <c r="E1854">
        <v>9780577243.0299397</v>
      </c>
      <c r="F1854">
        <v>793.38442490940997</v>
      </c>
      <c r="G1854">
        <v>3800</v>
      </c>
      <c r="H1854">
        <v>13.2910006</v>
      </c>
      <c r="I1854">
        <v>12327664.793957399</v>
      </c>
      <c r="J1854">
        <v>2193847870.1742802</v>
      </c>
      <c r="K1854">
        <v>3800</v>
      </c>
      <c r="L1854">
        <v>3014860.8146557501</v>
      </c>
      <c r="M1854">
        <v>450126711.21669</v>
      </c>
      <c r="N1854">
        <v>3014860.8146557501</v>
      </c>
    </row>
    <row r="1855" spans="1:14" x14ac:dyDescent="0.3">
      <c r="A1855" t="s">
        <v>5428</v>
      </c>
      <c r="B1855">
        <v>283288</v>
      </c>
      <c r="C1855">
        <v>1853</v>
      </c>
      <c r="D1855">
        <v>0.58724118066464204</v>
      </c>
      <c r="E1855">
        <v>9859171086.4573593</v>
      </c>
      <c r="F1855">
        <v>799.474479836353</v>
      </c>
      <c r="G1855">
        <v>4400</v>
      </c>
      <c r="H1855">
        <v>13.3333935</v>
      </c>
      <c r="I1855">
        <v>12332064.793957399</v>
      </c>
      <c r="J1855">
        <v>2193847870.1742802</v>
      </c>
      <c r="K1855">
        <v>4400</v>
      </c>
      <c r="L1855">
        <v>3517687.7112799501</v>
      </c>
      <c r="M1855">
        <v>453644398.92796999</v>
      </c>
      <c r="N1855">
        <v>3517687.7112799501</v>
      </c>
    </row>
    <row r="1856" spans="1:14" x14ac:dyDescent="0.3">
      <c r="A1856" t="s">
        <v>5427</v>
      </c>
      <c r="B1856">
        <v>283472</v>
      </c>
      <c r="C1856">
        <v>1854</v>
      </c>
      <c r="D1856">
        <v>0.58746022828368905</v>
      </c>
      <c r="E1856">
        <v>9909273006.1128693</v>
      </c>
      <c r="F1856">
        <v>803.23759878492103</v>
      </c>
      <c r="G1856">
        <v>4599.9999999888196</v>
      </c>
      <c r="H1856">
        <v>14.1843979</v>
      </c>
      <c r="I1856">
        <v>12336664.793957399</v>
      </c>
      <c r="J1856">
        <v>2193847870.1742702</v>
      </c>
      <c r="K1856">
        <v>4599.9999999888196</v>
      </c>
      <c r="L1856">
        <v>3694892.9544016598</v>
      </c>
      <c r="M1856">
        <v>457339291.88237101</v>
      </c>
      <c r="N1856">
        <v>3694892.9544016598</v>
      </c>
    </row>
    <row r="1857" spans="1:14" x14ac:dyDescent="0.3">
      <c r="A1857" t="s">
        <v>5426</v>
      </c>
      <c r="B1857">
        <v>283661</v>
      </c>
      <c r="C1857">
        <v>1855</v>
      </c>
      <c r="D1857">
        <v>0.58768522828368897</v>
      </c>
      <c r="E1857">
        <v>10036259444.9513</v>
      </c>
      <c r="F1857">
        <v>813.219549216833</v>
      </c>
      <c r="G1857">
        <v>4725</v>
      </c>
      <c r="H1857">
        <v>11.669720760000001</v>
      </c>
      <c r="I1857">
        <v>12341389.793957399</v>
      </c>
      <c r="J1857">
        <v>2193847870.1742702</v>
      </c>
      <c r="K1857">
        <v>4725</v>
      </c>
      <c r="L1857">
        <v>3842462.3700495302</v>
      </c>
      <c r="M1857">
        <v>461181754.25242102</v>
      </c>
      <c r="N1857">
        <v>3842462.3700495302</v>
      </c>
    </row>
    <row r="1858" spans="1:14" x14ac:dyDescent="0.3">
      <c r="A1858" t="s">
        <v>5425</v>
      </c>
      <c r="B1858">
        <v>283847</v>
      </c>
      <c r="C1858">
        <v>1856</v>
      </c>
      <c r="D1858">
        <v>0.587906656855118</v>
      </c>
      <c r="E1858">
        <v>10055736698.1024</v>
      </c>
      <c r="F1858">
        <v>814.49087042665099</v>
      </c>
      <c r="G1858">
        <v>4650</v>
      </c>
      <c r="H1858">
        <v>10.495201550000001</v>
      </c>
      <c r="I1858">
        <v>12346039.793957399</v>
      </c>
      <c r="J1858">
        <v>2193847870.1742702</v>
      </c>
      <c r="K1858">
        <v>4650</v>
      </c>
      <c r="L1858">
        <v>3787382.5474839201</v>
      </c>
      <c r="M1858">
        <v>464969136.799905</v>
      </c>
      <c r="N1858">
        <v>3787382.5474839201</v>
      </c>
    </row>
    <row r="1859" spans="1:14" x14ac:dyDescent="0.3">
      <c r="A1859" t="s">
        <v>5424</v>
      </c>
      <c r="B1859">
        <v>284028</v>
      </c>
      <c r="C1859">
        <v>1857</v>
      </c>
      <c r="D1859">
        <v>0.58812213304559402</v>
      </c>
      <c r="E1859">
        <v>9966874027.6720009</v>
      </c>
      <c r="F1859">
        <v>806.99742837253098</v>
      </c>
      <c r="G1859">
        <v>4525</v>
      </c>
      <c r="H1859">
        <v>12.45498529</v>
      </c>
      <c r="I1859">
        <v>12350564.793957399</v>
      </c>
      <c r="J1859">
        <v>2193847870.1742802</v>
      </c>
      <c r="K1859">
        <v>4525</v>
      </c>
      <c r="L1859">
        <v>3651663.3633857002</v>
      </c>
      <c r="M1859">
        <v>468620800.16329002</v>
      </c>
      <c r="N1859">
        <v>3651663.3633857002</v>
      </c>
    </row>
    <row r="1860" spans="1:14" x14ac:dyDescent="0.3">
      <c r="A1860" t="s">
        <v>5423</v>
      </c>
      <c r="B1860">
        <v>284200</v>
      </c>
      <c r="C1860">
        <v>1858</v>
      </c>
      <c r="D1860">
        <v>0.58832689495035595</v>
      </c>
      <c r="E1860">
        <v>9884858379.6343403</v>
      </c>
      <c r="F1860">
        <v>800.07823189362898</v>
      </c>
      <c r="G1860">
        <v>4300</v>
      </c>
      <c r="H1860">
        <v>14.02531209</v>
      </c>
      <c r="I1860">
        <v>12354864.793957399</v>
      </c>
      <c r="J1860">
        <v>2193847870.1742802</v>
      </c>
      <c r="K1860">
        <v>4300</v>
      </c>
      <c r="L1860">
        <v>3440336.3971425998</v>
      </c>
      <c r="M1860">
        <v>472061136.56043297</v>
      </c>
      <c r="N1860">
        <v>3440336.3971425998</v>
      </c>
    </row>
    <row r="1861" spans="1:14" x14ac:dyDescent="0.3">
      <c r="A1861" t="s">
        <v>5422</v>
      </c>
      <c r="B1861">
        <v>284368</v>
      </c>
      <c r="C1861">
        <v>1859</v>
      </c>
      <c r="D1861">
        <v>0.58852689495035604</v>
      </c>
      <c r="E1861">
        <v>9695361198.1958103</v>
      </c>
      <c r="F1861">
        <v>784.47369277779103</v>
      </c>
      <c r="G1861">
        <v>4200</v>
      </c>
      <c r="H1861">
        <v>13.829201469999999</v>
      </c>
      <c r="I1861">
        <v>12359064.793957399</v>
      </c>
      <c r="J1861">
        <v>2481430571.76124</v>
      </c>
      <c r="K1861">
        <v>4200</v>
      </c>
      <c r="L1861">
        <v>3294789.5096667199</v>
      </c>
      <c r="M1861">
        <v>475355926.07010001</v>
      </c>
      <c r="N1861">
        <v>3294789.5096667199</v>
      </c>
    </row>
    <row r="1862" spans="1:14" x14ac:dyDescent="0.3">
      <c r="A1862" t="s">
        <v>5421</v>
      </c>
      <c r="B1862">
        <v>284550</v>
      </c>
      <c r="C1862">
        <v>1860</v>
      </c>
      <c r="D1862">
        <v>0.58874356161702202</v>
      </c>
      <c r="E1862">
        <v>9440477710.3840904</v>
      </c>
      <c r="F1862">
        <v>763.56938223261204</v>
      </c>
      <c r="G1862">
        <v>4550</v>
      </c>
      <c r="H1862">
        <v>14.9625267</v>
      </c>
      <c r="I1862">
        <v>12363614.793957399</v>
      </c>
      <c r="J1862">
        <v>2621404453.06462</v>
      </c>
      <c r="K1862">
        <v>4550</v>
      </c>
      <c r="L1862">
        <v>3474240.68915838</v>
      </c>
      <c r="M1862">
        <v>478830166.75925797</v>
      </c>
      <c r="N1862">
        <v>3474240.68915838</v>
      </c>
    </row>
    <row r="1863" spans="1:14" x14ac:dyDescent="0.3">
      <c r="A1863" t="s">
        <v>5420</v>
      </c>
      <c r="B1863">
        <v>284705</v>
      </c>
      <c r="C1863">
        <v>1861</v>
      </c>
      <c r="D1863">
        <v>0.58892808542654596</v>
      </c>
      <c r="E1863">
        <v>8800350461.6834602</v>
      </c>
      <c r="F1863">
        <v>711.571273419053</v>
      </c>
      <c r="G1863">
        <v>3875</v>
      </c>
      <c r="H1863">
        <v>15.649976029999999</v>
      </c>
      <c r="I1863">
        <v>12367489.793957399</v>
      </c>
      <c r="J1863">
        <v>2621404453.06462</v>
      </c>
      <c r="K1863">
        <v>3875</v>
      </c>
      <c r="L1863">
        <v>2757338.6844988298</v>
      </c>
      <c r="M1863">
        <v>481587505.443757</v>
      </c>
      <c r="N1863">
        <v>2757338.6844988298</v>
      </c>
    </row>
    <row r="1864" spans="1:14" x14ac:dyDescent="0.3">
      <c r="A1864" t="s">
        <v>5419</v>
      </c>
      <c r="B1864">
        <v>284887</v>
      </c>
      <c r="C1864">
        <v>1862</v>
      </c>
      <c r="D1864">
        <v>0.58914475209321304</v>
      </c>
      <c r="E1864">
        <v>8384312394.9074097</v>
      </c>
      <c r="F1864">
        <v>677.68230094137903</v>
      </c>
      <c r="G1864">
        <v>4550</v>
      </c>
      <c r="H1864">
        <v>12.04614909</v>
      </c>
      <c r="I1864">
        <v>12372039.793957399</v>
      </c>
      <c r="J1864">
        <v>2621404453.06462</v>
      </c>
      <c r="K1864">
        <v>4550</v>
      </c>
      <c r="L1864">
        <v>3083454.4692832702</v>
      </c>
      <c r="M1864">
        <v>484670959.91303998</v>
      </c>
      <c r="N1864">
        <v>3083454.4692832702</v>
      </c>
    </row>
    <row r="1865" spans="1:14" x14ac:dyDescent="0.3">
      <c r="A1865" t="s">
        <v>5418</v>
      </c>
      <c r="B1865">
        <v>285025</v>
      </c>
      <c r="C1865">
        <v>1863</v>
      </c>
      <c r="D1865">
        <v>0.58930903780749899</v>
      </c>
      <c r="E1865">
        <v>8506986612.7132196</v>
      </c>
      <c r="F1865">
        <v>687.406054576271</v>
      </c>
      <c r="G1865">
        <v>3450</v>
      </c>
      <c r="H1865">
        <v>10.753472609999999</v>
      </c>
      <c r="I1865">
        <v>12375489.793957399</v>
      </c>
      <c r="J1865">
        <v>2621404453.06462</v>
      </c>
      <c r="K1865">
        <v>3450</v>
      </c>
      <c r="L1865">
        <v>2371550.8882881301</v>
      </c>
      <c r="M1865">
        <v>487042510.801328</v>
      </c>
      <c r="N1865">
        <v>2371550.8882881301</v>
      </c>
    </row>
    <row r="1866" spans="1:14" x14ac:dyDescent="0.3">
      <c r="A1866" t="s">
        <v>5417</v>
      </c>
      <c r="B1866">
        <v>285181</v>
      </c>
      <c r="C1866">
        <v>1864</v>
      </c>
      <c r="D1866">
        <v>0.589494752093213</v>
      </c>
      <c r="E1866">
        <v>8485545565.2936096</v>
      </c>
      <c r="F1866">
        <v>685.45749883693804</v>
      </c>
      <c r="G1866">
        <v>3900</v>
      </c>
      <c r="H1866">
        <v>13.00925185</v>
      </c>
      <c r="I1866">
        <v>12379389.793957399</v>
      </c>
      <c r="J1866">
        <v>2621404453.06462</v>
      </c>
      <c r="K1866">
        <v>3900</v>
      </c>
      <c r="L1866">
        <v>2673284.2454640502</v>
      </c>
      <c r="M1866">
        <v>489715795.04679197</v>
      </c>
      <c r="N1866">
        <v>2673284.2454640502</v>
      </c>
    </row>
    <row r="1867" spans="1:14" x14ac:dyDescent="0.3">
      <c r="A1867" t="s">
        <v>5416</v>
      </c>
      <c r="B1867">
        <v>285345</v>
      </c>
      <c r="C1867">
        <v>1865</v>
      </c>
      <c r="D1867">
        <v>0.58968999018845103</v>
      </c>
      <c r="E1867">
        <v>8320462974.6092596</v>
      </c>
      <c r="F1867">
        <v>671.89969169024005</v>
      </c>
      <c r="G1867">
        <v>4100</v>
      </c>
      <c r="H1867">
        <v>13.140046249999999</v>
      </c>
      <c r="I1867">
        <v>12383489.793957399</v>
      </c>
      <c r="J1867">
        <v>2621404453.06462</v>
      </c>
      <c r="K1867">
        <v>4100</v>
      </c>
      <c r="L1867">
        <v>2754788.7359299799</v>
      </c>
      <c r="M1867">
        <v>492470583.782722</v>
      </c>
      <c r="N1867">
        <v>2754788.7359299799</v>
      </c>
    </row>
    <row r="1868" spans="1:14" x14ac:dyDescent="0.3">
      <c r="A1868" t="s">
        <v>5415</v>
      </c>
      <c r="B1868">
        <v>285523</v>
      </c>
      <c r="C1868">
        <v>1866</v>
      </c>
      <c r="D1868">
        <v>0.58990189495035605</v>
      </c>
      <c r="E1868">
        <v>8098811133.2843103</v>
      </c>
      <c r="F1868">
        <v>653.76578091174702</v>
      </c>
      <c r="G1868">
        <v>4450</v>
      </c>
      <c r="H1868">
        <v>15.81237454</v>
      </c>
      <c r="I1868">
        <v>12387939.793957399</v>
      </c>
      <c r="J1868">
        <v>2621404453.06462</v>
      </c>
      <c r="K1868">
        <v>4450</v>
      </c>
      <c r="L1868">
        <v>2909257.7250572699</v>
      </c>
      <c r="M1868">
        <v>495379841.50778002</v>
      </c>
      <c r="N1868">
        <v>2909257.7250572699</v>
      </c>
    </row>
    <row r="1869" spans="1:14" x14ac:dyDescent="0.3">
      <c r="A1869" t="s">
        <v>5414</v>
      </c>
      <c r="B1869">
        <v>285701</v>
      </c>
      <c r="C1869">
        <v>1867</v>
      </c>
      <c r="D1869">
        <v>0.59011379971226097</v>
      </c>
      <c r="E1869">
        <v>7595523910.1038198</v>
      </c>
      <c r="F1869">
        <v>612.91841496201096</v>
      </c>
      <c r="G1869">
        <v>4450</v>
      </c>
      <c r="H1869">
        <v>14.383375879999999</v>
      </c>
      <c r="I1869">
        <v>12392389.793957399</v>
      </c>
      <c r="J1869">
        <v>2621404453.06462</v>
      </c>
      <c r="K1869">
        <v>4450</v>
      </c>
      <c r="L1869">
        <v>2727486.9465809399</v>
      </c>
      <c r="M1869">
        <v>498107328.45436102</v>
      </c>
      <c r="N1869">
        <v>2727486.9465809399</v>
      </c>
    </row>
    <row r="1870" spans="1:14" x14ac:dyDescent="0.3">
      <c r="A1870" t="s">
        <v>5413</v>
      </c>
      <c r="B1870">
        <v>285892</v>
      </c>
      <c r="C1870">
        <v>1868</v>
      </c>
      <c r="D1870">
        <v>0.59034118066464103</v>
      </c>
      <c r="E1870">
        <v>8291082519.4874401</v>
      </c>
      <c r="F1870">
        <v>668.78860265926403</v>
      </c>
      <c r="G1870">
        <v>4775</v>
      </c>
      <c r="H1870">
        <v>17.068185140000001</v>
      </c>
      <c r="I1870">
        <v>12397164.793957399</v>
      </c>
      <c r="J1870">
        <v>2621404453.06462</v>
      </c>
      <c r="K1870">
        <v>4775</v>
      </c>
      <c r="L1870">
        <v>3193465.5776979802</v>
      </c>
      <c r="M1870">
        <v>501300794.03205901</v>
      </c>
      <c r="N1870">
        <v>3193465.5776979802</v>
      </c>
    </row>
    <row r="1871" spans="1:14" x14ac:dyDescent="0.3">
      <c r="A1871" t="s">
        <v>5412</v>
      </c>
      <c r="B1871">
        <v>286079</v>
      </c>
      <c r="C1871">
        <v>1869</v>
      </c>
      <c r="D1871">
        <v>0.59056379971226003</v>
      </c>
      <c r="E1871">
        <v>8115479465.4253197</v>
      </c>
      <c r="F1871">
        <v>654.37706019871405</v>
      </c>
      <c r="G1871">
        <v>4675</v>
      </c>
      <c r="H1871">
        <v>12.408028760000001</v>
      </c>
      <c r="I1871">
        <v>12401839.793957399</v>
      </c>
      <c r="J1871">
        <v>2621404453.06462</v>
      </c>
      <c r="K1871">
        <v>4675</v>
      </c>
      <c r="L1871">
        <v>3059212.7564289798</v>
      </c>
      <c r="M1871">
        <v>504360006.78848797</v>
      </c>
      <c r="N1871">
        <v>3059212.7564289798</v>
      </c>
    </row>
    <row r="1872" spans="1:14" x14ac:dyDescent="0.3">
      <c r="A1872" t="s">
        <v>5411</v>
      </c>
      <c r="B1872">
        <v>286274</v>
      </c>
      <c r="C1872">
        <v>1870</v>
      </c>
      <c r="D1872">
        <v>0.59079594256940304</v>
      </c>
      <c r="E1872">
        <v>7732488989.6580601</v>
      </c>
      <c r="F1872">
        <v>623.25032194856794</v>
      </c>
      <c r="G1872">
        <v>4875</v>
      </c>
      <c r="H1872">
        <v>12.23026731</v>
      </c>
      <c r="I1872">
        <v>12406714.793957399</v>
      </c>
      <c r="J1872">
        <v>2629222433.3947401</v>
      </c>
      <c r="K1872">
        <v>4875</v>
      </c>
      <c r="L1872">
        <v>3038345.3194992598</v>
      </c>
      <c r="M1872">
        <v>507398352.10798699</v>
      </c>
      <c r="N1872">
        <v>3038345.3194992598</v>
      </c>
    </row>
    <row r="1873" spans="1:14" x14ac:dyDescent="0.3">
      <c r="A1873" t="s">
        <v>5410</v>
      </c>
      <c r="B1873">
        <v>286429</v>
      </c>
      <c r="C1873">
        <v>1871</v>
      </c>
      <c r="D1873">
        <v>0.59098046637892698</v>
      </c>
      <c r="E1873">
        <v>7835234697.4906597</v>
      </c>
      <c r="F1873">
        <v>631.33459630625396</v>
      </c>
      <c r="G1873">
        <v>3875</v>
      </c>
      <c r="H1873">
        <v>22.860256840000002</v>
      </c>
      <c r="I1873">
        <v>12410589.793957399</v>
      </c>
      <c r="J1873">
        <v>3129573174.5222802</v>
      </c>
      <c r="K1873">
        <v>3875</v>
      </c>
      <c r="L1873">
        <v>2446421.5606867298</v>
      </c>
      <c r="M1873">
        <v>509844773.66867399</v>
      </c>
      <c r="N1873">
        <v>2446421.5606867298</v>
      </c>
    </row>
    <row r="1874" spans="1:14" x14ac:dyDescent="0.3">
      <c r="A1874" t="s">
        <v>5409</v>
      </c>
      <c r="B1874">
        <v>286592</v>
      </c>
      <c r="C1874">
        <v>1872</v>
      </c>
      <c r="D1874">
        <v>0.59117451399797505</v>
      </c>
      <c r="E1874">
        <v>7787368652.6885004</v>
      </c>
      <c r="F1874">
        <v>627.27176141548398</v>
      </c>
      <c r="G1874">
        <v>4075</v>
      </c>
      <c r="H1874">
        <v>13.05530826</v>
      </c>
      <c r="I1874">
        <v>12414664.793957399</v>
      </c>
      <c r="J1874">
        <v>3129573174.5222802</v>
      </c>
      <c r="K1874">
        <v>4075</v>
      </c>
      <c r="L1874">
        <v>2556132.4277680898</v>
      </c>
      <c r="M1874">
        <v>512400906.09644198</v>
      </c>
      <c r="N1874">
        <v>2556132.4277680898</v>
      </c>
    </row>
    <row r="1875" spans="1:14" x14ac:dyDescent="0.3">
      <c r="A1875" t="s">
        <v>5408</v>
      </c>
      <c r="B1875">
        <v>286792</v>
      </c>
      <c r="C1875">
        <v>1873</v>
      </c>
      <c r="D1875">
        <v>0.59141260923606997</v>
      </c>
      <c r="E1875">
        <v>7744159486.45051</v>
      </c>
      <c r="F1875">
        <v>623.54013694622995</v>
      </c>
      <c r="G1875">
        <v>5000</v>
      </c>
      <c r="H1875">
        <v>14.98459531</v>
      </c>
      <c r="I1875">
        <v>12419664.793957399</v>
      </c>
      <c r="J1875">
        <v>3129573174.5222902</v>
      </c>
      <c r="K1875">
        <v>5000</v>
      </c>
      <c r="L1875">
        <v>3117700.6847311398</v>
      </c>
      <c r="M1875">
        <v>515518606.78117299</v>
      </c>
      <c r="N1875">
        <v>3117700.6847311398</v>
      </c>
    </row>
    <row r="1876" spans="1:14" x14ac:dyDescent="0.3">
      <c r="A1876" t="s">
        <v>5407</v>
      </c>
      <c r="B1876">
        <v>286969</v>
      </c>
      <c r="C1876">
        <v>1874</v>
      </c>
      <c r="D1876">
        <v>0.59162332352178404</v>
      </c>
      <c r="E1876">
        <v>7004311226.1013498</v>
      </c>
      <c r="F1876">
        <v>563.76856109877303</v>
      </c>
      <c r="G1876">
        <v>4425</v>
      </c>
      <c r="H1876">
        <v>14.38397198</v>
      </c>
      <c r="I1876">
        <v>12424089.793957399</v>
      </c>
      <c r="J1876">
        <v>3129573174.5222802</v>
      </c>
      <c r="K1876">
        <v>4425</v>
      </c>
      <c r="L1876">
        <v>2494675.8828620701</v>
      </c>
      <c r="M1876">
        <v>518013282.66403502</v>
      </c>
      <c r="N1876">
        <v>2494675.8828620701</v>
      </c>
    </row>
    <row r="1877" spans="1:14" x14ac:dyDescent="0.3">
      <c r="A1877" t="s">
        <v>5406</v>
      </c>
      <c r="B1877">
        <v>287121</v>
      </c>
      <c r="C1877">
        <v>1875</v>
      </c>
      <c r="D1877">
        <v>0.59180427590273699</v>
      </c>
      <c r="E1877">
        <v>7212206643.6676302</v>
      </c>
      <c r="F1877">
        <v>580.32431597311495</v>
      </c>
      <c r="G1877">
        <v>3800</v>
      </c>
      <c r="H1877">
        <v>14.1107441</v>
      </c>
      <c r="I1877">
        <v>12427889.793957399</v>
      </c>
      <c r="J1877">
        <v>3129573174.5222802</v>
      </c>
      <c r="K1877">
        <v>3800</v>
      </c>
      <c r="L1877">
        <v>2205232.4006978301</v>
      </c>
      <c r="M1877">
        <v>520218515.06473303</v>
      </c>
      <c r="N1877">
        <v>2205232.4006978301</v>
      </c>
    </row>
    <row r="1878" spans="1:14" x14ac:dyDescent="0.3">
      <c r="A1878" t="s">
        <v>5405</v>
      </c>
      <c r="B1878">
        <v>287301</v>
      </c>
      <c r="C1878">
        <v>1876</v>
      </c>
      <c r="D1878">
        <v>0.59201856161702204</v>
      </c>
      <c r="E1878">
        <v>7548010095.1619501</v>
      </c>
      <c r="F1878">
        <v>607.12463333722997</v>
      </c>
      <c r="G1878">
        <v>4500</v>
      </c>
      <c r="H1878">
        <v>12.106096279999999</v>
      </c>
      <c r="I1878">
        <v>12432389.793957399</v>
      </c>
      <c r="J1878">
        <v>3129573174.5222802</v>
      </c>
      <c r="K1878">
        <v>4500</v>
      </c>
      <c r="L1878">
        <v>2732060.8500175299</v>
      </c>
      <c r="M1878">
        <v>522950575.91474998</v>
      </c>
      <c r="N1878">
        <v>2732060.8500175299</v>
      </c>
    </row>
    <row r="1879" spans="1:14" x14ac:dyDescent="0.3">
      <c r="A1879" t="s">
        <v>5404</v>
      </c>
      <c r="B1879">
        <v>287469</v>
      </c>
      <c r="C1879">
        <v>1877</v>
      </c>
      <c r="D1879">
        <v>0.59221856161702202</v>
      </c>
      <c r="E1879">
        <v>7587343600.9776802</v>
      </c>
      <c r="F1879">
        <v>610.08232374634702</v>
      </c>
      <c r="G1879">
        <v>4200</v>
      </c>
      <c r="H1879">
        <v>11.961726000000001</v>
      </c>
      <c r="I1879">
        <v>12436589.793957399</v>
      </c>
      <c r="J1879">
        <v>3129573174.5222802</v>
      </c>
      <c r="K1879">
        <v>4200</v>
      </c>
      <c r="L1879">
        <v>2562345.7597346501</v>
      </c>
      <c r="M1879">
        <v>525512921.67448503</v>
      </c>
      <c r="N1879">
        <v>2562345.7597346501</v>
      </c>
    </row>
    <row r="1880" spans="1:14" x14ac:dyDescent="0.3">
      <c r="A1880" t="s">
        <v>5403</v>
      </c>
      <c r="B1880">
        <v>287660</v>
      </c>
      <c r="C1880">
        <v>1878</v>
      </c>
      <c r="D1880">
        <v>0.59244594256940297</v>
      </c>
      <c r="E1880">
        <v>6746537217.6273603</v>
      </c>
      <c r="F1880">
        <v>542.26665075394499</v>
      </c>
      <c r="G1880">
        <v>4775</v>
      </c>
      <c r="H1880">
        <v>15.405978510000001</v>
      </c>
      <c r="I1880">
        <v>12441364.793957399</v>
      </c>
      <c r="J1880">
        <v>3129573174.5222902</v>
      </c>
      <c r="K1880">
        <v>4775</v>
      </c>
      <c r="L1880">
        <v>2589323.2573500802</v>
      </c>
      <c r="M1880">
        <v>528102244.931835</v>
      </c>
      <c r="N1880">
        <v>2589323.2573500802</v>
      </c>
    </row>
    <row r="1881" spans="1:14" x14ac:dyDescent="0.3">
      <c r="A1881" t="s">
        <v>5402</v>
      </c>
      <c r="B1881">
        <v>287821</v>
      </c>
      <c r="C1881">
        <v>1879</v>
      </c>
      <c r="D1881">
        <v>0.59263760923607001</v>
      </c>
      <c r="E1881">
        <v>6642199671.0208998</v>
      </c>
      <c r="F1881">
        <v>533.70764443600206</v>
      </c>
      <c r="G1881">
        <v>4025</v>
      </c>
      <c r="H1881">
        <v>17.591334570000001</v>
      </c>
      <c r="I1881">
        <v>12445389.793957399</v>
      </c>
      <c r="J1881">
        <v>3129573174.5222802</v>
      </c>
      <c r="K1881">
        <v>4025</v>
      </c>
      <c r="L1881">
        <v>2148173.2688548998</v>
      </c>
      <c r="M1881">
        <v>530250418.20068997</v>
      </c>
      <c r="N1881">
        <v>2148173.2688548998</v>
      </c>
    </row>
    <row r="1882" spans="1:14" x14ac:dyDescent="0.3">
      <c r="A1882" t="s">
        <v>5401</v>
      </c>
      <c r="B1882">
        <v>288005</v>
      </c>
      <c r="C1882">
        <v>1880</v>
      </c>
      <c r="D1882">
        <v>0.59285665685511801</v>
      </c>
      <c r="E1882">
        <v>7315347427.4734802</v>
      </c>
      <c r="F1882">
        <v>587.57858829923998</v>
      </c>
      <c r="G1882">
        <v>4600</v>
      </c>
      <c r="H1882">
        <v>14.77961088</v>
      </c>
      <c r="I1882">
        <v>12449989.793957399</v>
      </c>
      <c r="J1882">
        <v>3129573174.5222802</v>
      </c>
      <c r="K1882">
        <v>4600</v>
      </c>
      <c r="L1882">
        <v>2702861.5061765001</v>
      </c>
      <c r="M1882">
        <v>532953279.70686698</v>
      </c>
      <c r="N1882">
        <v>2702861.5061765001</v>
      </c>
    </row>
    <row r="1883" spans="1:14" x14ac:dyDescent="0.3">
      <c r="A1883" t="s">
        <v>5400</v>
      </c>
      <c r="B1883">
        <v>288193</v>
      </c>
      <c r="C1883">
        <v>1881</v>
      </c>
      <c r="D1883">
        <v>0.59308046637892697</v>
      </c>
      <c r="E1883">
        <v>7290899751.2384796</v>
      </c>
      <c r="F1883">
        <v>585.39392565005801</v>
      </c>
      <c r="G1883">
        <v>4700</v>
      </c>
      <c r="H1883">
        <v>14.68596157</v>
      </c>
      <c r="I1883">
        <v>12454689.793957399</v>
      </c>
      <c r="J1883">
        <v>3129573174.5222802</v>
      </c>
      <c r="K1883">
        <v>4700</v>
      </c>
      <c r="L1883">
        <v>2751351.4505552701</v>
      </c>
      <c r="M1883">
        <v>535704631.15742201</v>
      </c>
      <c r="N1883">
        <v>2751351.4505552701</v>
      </c>
    </row>
    <row r="1884" spans="1:14" x14ac:dyDescent="0.3">
      <c r="A1884" t="s">
        <v>5399</v>
      </c>
      <c r="B1884">
        <v>288374</v>
      </c>
      <c r="C1884">
        <v>1882</v>
      </c>
      <c r="D1884">
        <v>0.59329594256940299</v>
      </c>
      <c r="E1884">
        <v>6868699958.0747499</v>
      </c>
      <c r="F1884">
        <v>551.29477030976</v>
      </c>
      <c r="G1884">
        <v>4525</v>
      </c>
      <c r="H1884">
        <v>16.792612049999999</v>
      </c>
      <c r="I1884">
        <v>12459214.793957399</v>
      </c>
      <c r="J1884">
        <v>3459380380.6738501</v>
      </c>
      <c r="K1884">
        <v>4525</v>
      </c>
      <c r="L1884">
        <v>2494608.8356516599</v>
      </c>
      <c r="M1884">
        <v>538199239.99307299</v>
      </c>
      <c r="N1884">
        <v>2494608.8356516599</v>
      </c>
    </row>
    <row r="1885" spans="1:14" x14ac:dyDescent="0.3">
      <c r="A1885" t="s">
        <v>5398</v>
      </c>
      <c r="B1885">
        <v>288518</v>
      </c>
      <c r="C1885">
        <v>1883</v>
      </c>
      <c r="D1885">
        <v>0.59346737114083203</v>
      </c>
      <c r="E1885">
        <v>7073074065.5347004</v>
      </c>
      <c r="F1885">
        <v>567.53423544126201</v>
      </c>
      <c r="G1885">
        <v>3600</v>
      </c>
      <c r="H1885">
        <v>12.13571844</v>
      </c>
      <c r="I1885">
        <v>12462814.793957399</v>
      </c>
      <c r="J1885">
        <v>3815723798.81463</v>
      </c>
      <c r="K1885">
        <v>3600</v>
      </c>
      <c r="L1885">
        <v>2043123.24758854</v>
      </c>
      <c r="M1885">
        <v>540242363.24066198</v>
      </c>
      <c r="N1885">
        <v>2043123.24758854</v>
      </c>
    </row>
    <row r="1886" spans="1:14" x14ac:dyDescent="0.3">
      <c r="A1886" t="s">
        <v>5397</v>
      </c>
      <c r="B1886">
        <v>288658</v>
      </c>
      <c r="C1886">
        <v>1884</v>
      </c>
      <c r="D1886">
        <v>0.59363403780749902</v>
      </c>
      <c r="E1886">
        <v>6962782218.5618801</v>
      </c>
      <c r="F1886">
        <v>558.52770715663303</v>
      </c>
      <c r="G1886">
        <v>3500</v>
      </c>
      <c r="H1886">
        <v>11.051334539999999</v>
      </c>
      <c r="I1886">
        <v>12466314.793957399</v>
      </c>
      <c r="J1886">
        <v>3815723798.81463</v>
      </c>
      <c r="K1886">
        <v>3500</v>
      </c>
      <c r="L1886">
        <v>1954846.97504821</v>
      </c>
      <c r="M1886">
        <v>542197210.21571004</v>
      </c>
      <c r="N1886">
        <v>1954846.97504821</v>
      </c>
    </row>
    <row r="1887" spans="1:14" x14ac:dyDescent="0.3">
      <c r="A1887" t="s">
        <v>5396</v>
      </c>
      <c r="B1887">
        <v>288806</v>
      </c>
      <c r="C1887">
        <v>1885</v>
      </c>
      <c r="D1887">
        <v>0.59381022828368901</v>
      </c>
      <c r="E1887">
        <v>8436036495.9885702</v>
      </c>
      <c r="F1887">
        <v>676.50573278199897</v>
      </c>
      <c r="G1887">
        <v>3700</v>
      </c>
      <c r="H1887">
        <v>17.307700709999999</v>
      </c>
      <c r="I1887">
        <v>12470014.793957399</v>
      </c>
      <c r="J1887">
        <v>3815723798.81463</v>
      </c>
      <c r="K1887">
        <v>3700</v>
      </c>
      <c r="L1887">
        <v>2503071.21129339</v>
      </c>
      <c r="M1887">
        <v>544700281.42700398</v>
      </c>
      <c r="N1887">
        <v>2503071.21129339</v>
      </c>
    </row>
    <row r="1888" spans="1:14" x14ac:dyDescent="0.3">
      <c r="A1888" t="s">
        <v>5395</v>
      </c>
      <c r="B1888">
        <v>288955</v>
      </c>
      <c r="C1888">
        <v>1886</v>
      </c>
      <c r="D1888">
        <v>0.59398760923606997</v>
      </c>
      <c r="E1888">
        <v>8413679684.5863504</v>
      </c>
      <c r="F1888">
        <v>674.51139943307999</v>
      </c>
      <c r="G1888">
        <v>3725</v>
      </c>
      <c r="H1888">
        <v>17.102301870000002</v>
      </c>
      <c r="I1888">
        <v>12473739.793957399</v>
      </c>
      <c r="J1888">
        <v>3815723798.81463</v>
      </c>
      <c r="K1888">
        <v>3725</v>
      </c>
      <c r="L1888">
        <v>2512554.9628882199</v>
      </c>
      <c r="M1888">
        <v>547212836.38989198</v>
      </c>
      <c r="N1888">
        <v>2512554.9628882199</v>
      </c>
    </row>
    <row r="1889" spans="1:14" x14ac:dyDescent="0.3">
      <c r="A1889" t="s">
        <v>5394</v>
      </c>
      <c r="B1889">
        <v>289111</v>
      </c>
      <c r="C1889">
        <v>1887</v>
      </c>
      <c r="D1889">
        <v>0.59417332352178398</v>
      </c>
      <c r="E1889">
        <v>8364246723.9150295</v>
      </c>
      <c r="F1889">
        <v>670.33885109951405</v>
      </c>
      <c r="G1889">
        <v>3900</v>
      </c>
      <c r="H1889">
        <v>14.43840966</v>
      </c>
      <c r="I1889">
        <v>12477639.793957399</v>
      </c>
      <c r="J1889">
        <v>3815723798.81463</v>
      </c>
      <c r="K1889">
        <v>3900</v>
      </c>
      <c r="L1889">
        <v>2614321.5192880998</v>
      </c>
      <c r="M1889">
        <v>549827157.90918005</v>
      </c>
      <c r="N1889">
        <v>2614321.5192880998</v>
      </c>
    </row>
    <row r="1890" spans="1:14" x14ac:dyDescent="0.3">
      <c r="A1890" t="s">
        <v>5393</v>
      </c>
      <c r="B1890">
        <v>289284</v>
      </c>
      <c r="C1890">
        <v>1888</v>
      </c>
      <c r="D1890">
        <v>0.59437927590273698</v>
      </c>
      <c r="E1890">
        <v>8334368086.5053396</v>
      </c>
      <c r="F1890">
        <v>667.71283400350706</v>
      </c>
      <c r="G1890">
        <v>4325</v>
      </c>
      <c r="H1890">
        <v>14.377285499999999</v>
      </c>
      <c r="I1890">
        <v>12481964.793957399</v>
      </c>
      <c r="J1890">
        <v>3815723798.81463</v>
      </c>
      <c r="K1890">
        <v>4325</v>
      </c>
      <c r="L1890">
        <v>2887858.0070651602</v>
      </c>
      <c r="M1890">
        <v>552715015.91624498</v>
      </c>
      <c r="N1890">
        <v>2887858.0070651602</v>
      </c>
    </row>
    <row r="1891" spans="1:14" x14ac:dyDescent="0.3">
      <c r="A1891" t="s">
        <v>5392</v>
      </c>
      <c r="B1891">
        <v>289450</v>
      </c>
      <c r="C1891">
        <v>1889</v>
      </c>
      <c r="D1891">
        <v>0.59457689495035604</v>
      </c>
      <c r="E1891">
        <v>7888356429.4459896</v>
      </c>
      <c r="F1891">
        <v>631.77029521332599</v>
      </c>
      <c r="G1891">
        <v>4150</v>
      </c>
      <c r="H1891">
        <v>13.95370614</v>
      </c>
      <c r="I1891">
        <v>12486114.793957399</v>
      </c>
      <c r="J1891">
        <v>3815723798.81463</v>
      </c>
      <c r="K1891">
        <v>4150</v>
      </c>
      <c r="L1891">
        <v>2621846.7251352998</v>
      </c>
      <c r="M1891">
        <v>555336862.64137995</v>
      </c>
      <c r="N1891">
        <v>2621846.7251352998</v>
      </c>
    </row>
    <row r="1892" spans="1:14" x14ac:dyDescent="0.3">
      <c r="A1892" t="s">
        <v>5391</v>
      </c>
      <c r="B1892">
        <v>289618</v>
      </c>
      <c r="C1892">
        <v>1890</v>
      </c>
      <c r="D1892">
        <v>0.59477689495035602</v>
      </c>
      <c r="E1892">
        <v>7763031842.0932198</v>
      </c>
      <c r="F1892">
        <v>621.52411449620104</v>
      </c>
      <c r="G1892">
        <v>4200</v>
      </c>
      <c r="H1892">
        <v>11.583157910000001</v>
      </c>
      <c r="I1892">
        <v>12490314.793957399</v>
      </c>
      <c r="J1892">
        <v>3815723798.81463</v>
      </c>
      <c r="K1892">
        <v>4200</v>
      </c>
      <c r="L1892">
        <v>2610401.2808840401</v>
      </c>
      <c r="M1892">
        <v>557947263.92226398</v>
      </c>
      <c r="N1892">
        <v>2610401.2808840401</v>
      </c>
    </row>
    <row r="1893" spans="1:14" x14ac:dyDescent="0.3">
      <c r="A1893" t="s">
        <v>5390</v>
      </c>
      <c r="B1893">
        <v>289797</v>
      </c>
      <c r="C1893">
        <v>1891</v>
      </c>
      <c r="D1893">
        <v>0.594989990188451</v>
      </c>
      <c r="E1893">
        <v>8003898568.5255604</v>
      </c>
      <c r="F1893">
        <v>640.578889322034</v>
      </c>
      <c r="G1893">
        <v>4475</v>
      </c>
      <c r="H1893">
        <v>12.18432022</v>
      </c>
      <c r="I1893">
        <v>12494789.793957399</v>
      </c>
      <c r="J1893">
        <v>3815723798.81462</v>
      </c>
      <c r="K1893">
        <v>4475</v>
      </c>
      <c r="L1893">
        <v>2866590.5297161001</v>
      </c>
      <c r="M1893">
        <v>560813854.45198095</v>
      </c>
      <c r="N1893">
        <v>2866590.5297161001</v>
      </c>
    </row>
    <row r="1894" spans="1:14" x14ac:dyDescent="0.3">
      <c r="A1894" t="s">
        <v>5389</v>
      </c>
      <c r="B1894">
        <v>289946</v>
      </c>
      <c r="C1894">
        <v>1892</v>
      </c>
      <c r="D1894">
        <v>0.59516737114083196</v>
      </c>
      <c r="E1894">
        <v>7850957580.55581</v>
      </c>
      <c r="F1894">
        <v>628.15124116598497</v>
      </c>
      <c r="G1894">
        <v>3725</v>
      </c>
      <c r="H1894">
        <v>16.405398250000001</v>
      </c>
      <c r="I1894">
        <v>12498514.793957399</v>
      </c>
      <c r="J1894">
        <v>3815723798.81463</v>
      </c>
      <c r="K1894">
        <v>3725</v>
      </c>
      <c r="L1894">
        <v>2339863.3733432898</v>
      </c>
      <c r="M1894">
        <v>563153717.82532406</v>
      </c>
      <c r="N1894">
        <v>2339863.3733432898</v>
      </c>
    </row>
    <row r="1895" spans="1:14" x14ac:dyDescent="0.3">
      <c r="A1895" t="s">
        <v>5388</v>
      </c>
      <c r="B1895">
        <v>290114</v>
      </c>
      <c r="C1895">
        <v>1893</v>
      </c>
      <c r="D1895">
        <v>0.59536737114083205</v>
      </c>
      <c r="E1895">
        <v>7923393434.7315598</v>
      </c>
      <c r="F1895">
        <v>633.73383823494999</v>
      </c>
      <c r="G1895">
        <v>4200</v>
      </c>
      <c r="H1895">
        <v>15.507131279999999</v>
      </c>
      <c r="I1895">
        <v>12502714.793957399</v>
      </c>
      <c r="J1895">
        <v>3815723798.81463</v>
      </c>
      <c r="K1895">
        <v>4200</v>
      </c>
      <c r="L1895">
        <v>2661682.1205867901</v>
      </c>
      <c r="M1895">
        <v>565815399.94591105</v>
      </c>
      <c r="N1895">
        <v>2661682.1205867901</v>
      </c>
    </row>
    <row r="1896" spans="1:14" x14ac:dyDescent="0.3">
      <c r="A1896" t="s">
        <v>5387</v>
      </c>
      <c r="B1896">
        <v>290296</v>
      </c>
      <c r="C1896">
        <v>1894</v>
      </c>
      <c r="D1896">
        <v>0.59558403780749902</v>
      </c>
      <c r="E1896">
        <v>7937695874.8741302</v>
      </c>
      <c r="F1896">
        <v>634.64682371712502</v>
      </c>
      <c r="G1896">
        <v>4550</v>
      </c>
      <c r="H1896">
        <v>16.44957496</v>
      </c>
      <c r="I1896">
        <v>12507264.793957399</v>
      </c>
      <c r="J1896">
        <v>3815723798.81462</v>
      </c>
      <c r="K1896">
        <v>4550</v>
      </c>
      <c r="L1896">
        <v>2887643.0479129101</v>
      </c>
      <c r="M1896">
        <v>568703042.99382401</v>
      </c>
      <c r="N1896">
        <v>2887643.0479129101</v>
      </c>
    </row>
    <row r="1897" spans="1:14" x14ac:dyDescent="0.3">
      <c r="A1897" t="s">
        <v>5386</v>
      </c>
      <c r="B1897">
        <v>290458</v>
      </c>
      <c r="C1897">
        <v>1895</v>
      </c>
      <c r="D1897">
        <v>0.59577689494775599</v>
      </c>
      <c r="E1897">
        <v>8050181562.3510504</v>
      </c>
      <c r="F1897">
        <v>643.432100859147</v>
      </c>
      <c r="G1897">
        <v>4049.99994540028</v>
      </c>
      <c r="H1897">
        <v>14.753875949999999</v>
      </c>
      <c r="I1897">
        <v>12511314.793902799</v>
      </c>
      <c r="J1897">
        <v>4231443482.5399899</v>
      </c>
      <c r="K1897">
        <v>4049.99994540028</v>
      </c>
      <c r="L1897">
        <v>2605899.9733483298</v>
      </c>
      <c r="M1897">
        <v>571308942.96717203</v>
      </c>
      <c r="N1897">
        <v>2605899.9733483298</v>
      </c>
    </row>
    <row r="1898" spans="1:14" x14ac:dyDescent="0.3">
      <c r="A1898" t="s">
        <v>5385</v>
      </c>
      <c r="B1898">
        <v>290591</v>
      </c>
      <c r="C1898">
        <v>1896</v>
      </c>
      <c r="D1898">
        <v>0.59593522828108902</v>
      </c>
      <c r="E1898">
        <v>7863055683.33815</v>
      </c>
      <c r="F1898">
        <v>628.30859000584496</v>
      </c>
      <c r="G1898">
        <v>3325</v>
      </c>
      <c r="H1898">
        <v>13.384527909999999</v>
      </c>
      <c r="I1898">
        <v>12514639.793902799</v>
      </c>
      <c r="J1898">
        <v>4250217919.8695202</v>
      </c>
      <c r="K1898">
        <v>3325</v>
      </c>
      <c r="L1898">
        <v>2089126.0617694301</v>
      </c>
      <c r="M1898">
        <v>573398069.02894104</v>
      </c>
      <c r="N1898">
        <v>2089126.0617694301</v>
      </c>
    </row>
    <row r="1899" spans="1:14" x14ac:dyDescent="0.3">
      <c r="A1899" t="s">
        <v>5384</v>
      </c>
      <c r="B1899">
        <v>290756</v>
      </c>
      <c r="C1899">
        <v>1897</v>
      </c>
      <c r="D1899">
        <v>0.59613165685251801</v>
      </c>
      <c r="E1899">
        <v>7964671637.6126699</v>
      </c>
      <c r="F1899">
        <v>636.21865006136795</v>
      </c>
      <c r="G1899">
        <v>4125</v>
      </c>
      <c r="H1899">
        <v>10.956682170000001</v>
      </c>
      <c r="I1899">
        <v>12518764.793902799</v>
      </c>
      <c r="J1899">
        <v>4250217919.8695202</v>
      </c>
      <c r="K1899">
        <v>4125</v>
      </c>
      <c r="L1899">
        <v>2624401.9315031399</v>
      </c>
      <c r="M1899">
        <v>576022470.96044505</v>
      </c>
      <c r="N1899">
        <v>2624401.9315031399</v>
      </c>
    </row>
    <row r="1900" spans="1:14" x14ac:dyDescent="0.3">
      <c r="A1900" t="s">
        <v>5383</v>
      </c>
      <c r="B1900">
        <v>290927</v>
      </c>
      <c r="C1900">
        <v>1898</v>
      </c>
      <c r="D1900">
        <v>0.59633522828108898</v>
      </c>
      <c r="E1900">
        <v>7941722382.9141598</v>
      </c>
      <c r="F1900">
        <v>634.16890097089401</v>
      </c>
      <c r="G1900">
        <v>4275</v>
      </c>
      <c r="H1900">
        <v>12.48258536</v>
      </c>
      <c r="I1900">
        <v>12523039.793902799</v>
      </c>
      <c r="J1900">
        <v>4250217919.8695202</v>
      </c>
      <c r="K1900">
        <v>4275</v>
      </c>
      <c r="L1900">
        <v>2711072.0516505698</v>
      </c>
      <c r="M1900">
        <v>578733543.01209497</v>
      </c>
      <c r="N1900">
        <v>2711072.0516505698</v>
      </c>
    </row>
    <row r="1901" spans="1:14" x14ac:dyDescent="0.3">
      <c r="A1901" t="s">
        <v>5382</v>
      </c>
      <c r="B1901">
        <v>291088</v>
      </c>
      <c r="C1901">
        <v>1899</v>
      </c>
      <c r="D1901">
        <v>0.59652689494775601</v>
      </c>
      <c r="E1901">
        <v>7801357484.8219204</v>
      </c>
      <c r="F1901">
        <v>622.76020864991199</v>
      </c>
      <c r="G1901">
        <v>4025</v>
      </c>
      <c r="H1901">
        <v>12.88207515</v>
      </c>
      <c r="I1901">
        <v>12527064.793902799</v>
      </c>
      <c r="J1901">
        <v>4250217919.8695202</v>
      </c>
      <c r="K1901">
        <v>4025</v>
      </c>
      <c r="L1901">
        <v>2506609.83981589</v>
      </c>
      <c r="M1901">
        <v>581240152.85191095</v>
      </c>
      <c r="N1901">
        <v>2506609.83981589</v>
      </c>
    </row>
    <row r="1902" spans="1:14" x14ac:dyDescent="0.3">
      <c r="A1902" t="s">
        <v>5381</v>
      </c>
      <c r="B1902">
        <v>291234</v>
      </c>
      <c r="C1902">
        <v>1900</v>
      </c>
      <c r="D1902">
        <v>0.59670070447156498</v>
      </c>
      <c r="E1902">
        <v>7697737311.5704603</v>
      </c>
      <c r="F1902">
        <v>614.30951371712501</v>
      </c>
      <c r="G1902">
        <v>3650</v>
      </c>
      <c r="H1902">
        <v>9.9611705500000003</v>
      </c>
      <c r="I1902">
        <v>12530714.793902799</v>
      </c>
      <c r="J1902">
        <v>4250217919.8695202</v>
      </c>
      <c r="K1902">
        <v>3650</v>
      </c>
      <c r="L1902">
        <v>2242229.7250675</v>
      </c>
      <c r="M1902">
        <v>583482382.57697797</v>
      </c>
      <c r="N1902">
        <v>2242229.7250675</v>
      </c>
    </row>
    <row r="1903" spans="1:14" x14ac:dyDescent="0.3">
      <c r="A1903" t="s">
        <v>5380</v>
      </c>
      <c r="B1903">
        <v>291394</v>
      </c>
      <c r="C1903">
        <v>1901</v>
      </c>
      <c r="D1903">
        <v>0.59689118066204105</v>
      </c>
      <c r="E1903">
        <v>7652583814.0362196</v>
      </c>
      <c r="F1903">
        <v>610.51120347457595</v>
      </c>
      <c r="G1903">
        <v>4000</v>
      </c>
      <c r="H1903">
        <v>13.31135881</v>
      </c>
      <c r="I1903">
        <v>12534714.793902799</v>
      </c>
      <c r="J1903">
        <v>4250217919.8695202</v>
      </c>
      <c r="K1903">
        <v>4000</v>
      </c>
      <c r="L1903">
        <v>2442044.8138982998</v>
      </c>
      <c r="M1903">
        <v>585924427.39087701</v>
      </c>
      <c r="N1903">
        <v>2442044.8138982998</v>
      </c>
    </row>
    <row r="1904" spans="1:14" x14ac:dyDescent="0.3">
      <c r="A1904" t="s">
        <v>5379</v>
      </c>
      <c r="B1904">
        <v>291571</v>
      </c>
      <c r="C1904">
        <v>1902</v>
      </c>
      <c r="D1904">
        <v>0.59710189494775601</v>
      </c>
      <c r="E1904">
        <v>7355554646.7743397</v>
      </c>
      <c r="F1904">
        <v>586.60759571011101</v>
      </c>
      <c r="G1904">
        <v>4425</v>
      </c>
      <c r="H1904">
        <v>14.239462120000001</v>
      </c>
      <c r="I1904">
        <v>12539139.793902799</v>
      </c>
      <c r="J1904">
        <v>4250217919.8695202</v>
      </c>
      <c r="K1904">
        <v>4425</v>
      </c>
      <c r="L1904">
        <v>2595738.6110172402</v>
      </c>
      <c r="M1904">
        <v>588520166.001894</v>
      </c>
      <c r="N1904">
        <v>2595738.6110172402</v>
      </c>
    </row>
    <row r="1905" spans="1:14" x14ac:dyDescent="0.3">
      <c r="A1905" t="s">
        <v>5378</v>
      </c>
      <c r="B1905">
        <v>291757</v>
      </c>
      <c r="C1905">
        <v>1903</v>
      </c>
      <c r="D1905">
        <v>0.59732332351918405</v>
      </c>
      <c r="E1905">
        <v>7146128280.4721603</v>
      </c>
      <c r="F1905">
        <v>569.69451799532396</v>
      </c>
      <c r="G1905">
        <v>4650</v>
      </c>
      <c r="H1905">
        <v>14.06589383</v>
      </c>
      <c r="I1905">
        <v>12543789.793902799</v>
      </c>
      <c r="J1905">
        <v>4250217919.8695202</v>
      </c>
      <c r="K1905">
        <v>4650</v>
      </c>
      <c r="L1905">
        <v>2649079.50867825</v>
      </c>
      <c r="M1905">
        <v>591169245.51057196</v>
      </c>
      <c r="N1905">
        <v>2649079.50867825</v>
      </c>
    </row>
    <row r="1906" spans="1:14" x14ac:dyDescent="0.3">
      <c r="A1906" t="s">
        <v>5377</v>
      </c>
      <c r="B1906">
        <v>291927</v>
      </c>
      <c r="C1906">
        <v>1904</v>
      </c>
      <c r="D1906">
        <v>0.59752570447156494</v>
      </c>
      <c r="E1906">
        <v>7085878406.6958199</v>
      </c>
      <c r="F1906">
        <v>564.70002670368206</v>
      </c>
      <c r="G1906">
        <v>4250</v>
      </c>
      <c r="H1906">
        <v>17.846219319999999</v>
      </c>
      <c r="I1906">
        <v>12548039.793902799</v>
      </c>
      <c r="J1906">
        <v>4250217919.8695202</v>
      </c>
      <c r="K1906">
        <v>4250</v>
      </c>
      <c r="L1906">
        <v>2399975.1134906402</v>
      </c>
      <c r="M1906">
        <v>593569220.62406301</v>
      </c>
      <c r="N1906">
        <v>2399975.1134906402</v>
      </c>
    </row>
    <row r="1907" spans="1:14" x14ac:dyDescent="0.3">
      <c r="A1907" t="s">
        <v>5376</v>
      </c>
      <c r="B1907">
        <v>292141</v>
      </c>
      <c r="C1907">
        <v>1905</v>
      </c>
      <c r="D1907">
        <v>0.59778046636204096</v>
      </c>
      <c r="E1907">
        <v>7016828469.4007902</v>
      </c>
      <c r="F1907">
        <v>558.95886169140795</v>
      </c>
      <c r="G1907">
        <v>5349.9996999800196</v>
      </c>
      <c r="H1907">
        <v>11.304867570000001</v>
      </c>
      <c r="I1907">
        <v>12553389.7936028</v>
      </c>
      <c r="J1907">
        <v>4250217919.8695202</v>
      </c>
      <c r="K1907">
        <v>5349.9996999800196</v>
      </c>
      <c r="L1907">
        <v>2990429.7423502002</v>
      </c>
      <c r="M1907">
        <v>596559650.366413</v>
      </c>
      <c r="N1907">
        <v>2990429.7423502002</v>
      </c>
    </row>
    <row r="1908" spans="1:14" x14ac:dyDescent="0.3">
      <c r="A1908" t="s">
        <v>5375</v>
      </c>
      <c r="B1908">
        <v>292329</v>
      </c>
      <c r="C1908">
        <v>1906</v>
      </c>
      <c r="D1908">
        <v>0.59800427588585003</v>
      </c>
      <c r="E1908">
        <v>7346774511.3629599</v>
      </c>
      <c r="F1908">
        <v>585.02325051899504</v>
      </c>
      <c r="G1908">
        <v>4700</v>
      </c>
      <c r="H1908">
        <v>12.56148514</v>
      </c>
      <c r="I1908">
        <v>12558089.7936028</v>
      </c>
      <c r="J1908">
        <v>4290464870.3661098</v>
      </c>
      <c r="K1908">
        <v>4700</v>
      </c>
      <c r="L1908">
        <v>2749609.2774392702</v>
      </c>
      <c r="M1908">
        <v>599309259.643852</v>
      </c>
      <c r="N1908">
        <v>2749609.2774392702</v>
      </c>
    </row>
    <row r="1909" spans="1:14" x14ac:dyDescent="0.3">
      <c r="A1909" t="s">
        <v>5374</v>
      </c>
      <c r="B1909">
        <v>292486</v>
      </c>
      <c r="C1909">
        <v>1907</v>
      </c>
      <c r="D1909">
        <v>0.59819118064775501</v>
      </c>
      <c r="E1909">
        <v>7333342313.4791698</v>
      </c>
      <c r="F1909">
        <v>583.77118909409705</v>
      </c>
      <c r="G1909">
        <v>3925</v>
      </c>
      <c r="H1909">
        <v>14.780103410000001</v>
      </c>
      <c r="I1909">
        <v>12562014.7936028</v>
      </c>
      <c r="J1909">
        <v>5006860589.20541</v>
      </c>
      <c r="K1909">
        <v>3925</v>
      </c>
      <c r="L1909">
        <v>2291301.9171943301</v>
      </c>
      <c r="M1909">
        <v>601600561.56104696</v>
      </c>
      <c r="N1909">
        <v>2291301.9171943301</v>
      </c>
    </row>
    <row r="1910" spans="1:14" x14ac:dyDescent="0.3">
      <c r="A1910" t="s">
        <v>5373</v>
      </c>
      <c r="B1910">
        <v>292645</v>
      </c>
      <c r="C1910">
        <v>1908</v>
      </c>
      <c r="D1910">
        <v>0.59838046636204001</v>
      </c>
      <c r="E1910">
        <v>7278772312.1461096</v>
      </c>
      <c r="F1910">
        <v>579.24385040099401</v>
      </c>
      <c r="G1910">
        <v>3975</v>
      </c>
      <c r="H1910">
        <v>15.07958081</v>
      </c>
      <c r="I1910">
        <v>12565989.7936028</v>
      </c>
      <c r="J1910">
        <v>5006860589.20541</v>
      </c>
      <c r="K1910">
        <v>3975</v>
      </c>
      <c r="L1910">
        <v>2302494.3053439502</v>
      </c>
      <c r="M1910">
        <v>603903055.86639094</v>
      </c>
      <c r="N1910">
        <v>2302494.3053439502</v>
      </c>
    </row>
    <row r="1911" spans="1:14" x14ac:dyDescent="0.3">
      <c r="A1911" t="s">
        <v>5372</v>
      </c>
      <c r="B1911">
        <v>292818</v>
      </c>
      <c r="C1911">
        <v>1909</v>
      </c>
      <c r="D1911">
        <v>0.59858641874299301</v>
      </c>
      <c r="E1911">
        <v>6073523735.4795103</v>
      </c>
      <c r="F1911">
        <v>483.16401261250701</v>
      </c>
      <c r="G1911">
        <v>4325</v>
      </c>
      <c r="H1911">
        <v>14.032111889999999</v>
      </c>
      <c r="I1911">
        <v>12570314.7936028</v>
      </c>
      <c r="J1911">
        <v>5006860589.20541</v>
      </c>
      <c r="K1911">
        <v>4325</v>
      </c>
      <c r="L1911">
        <v>2089684.3545490899</v>
      </c>
      <c r="M1911">
        <v>605992740.22093999</v>
      </c>
      <c r="N1911">
        <v>2089684.3545490899</v>
      </c>
    </row>
    <row r="1912" spans="1:14" x14ac:dyDescent="0.3">
      <c r="A1912" t="s">
        <v>5371</v>
      </c>
      <c r="B1912">
        <v>292992</v>
      </c>
      <c r="C1912">
        <v>1910</v>
      </c>
      <c r="D1912">
        <v>0.59879356160013597</v>
      </c>
      <c r="E1912">
        <v>6270499057.06812</v>
      </c>
      <c r="F1912">
        <v>498.66132894915302</v>
      </c>
      <c r="G1912">
        <v>4350</v>
      </c>
      <c r="H1912">
        <v>11.833302979999999</v>
      </c>
      <c r="I1912">
        <v>12574664.7936028</v>
      </c>
      <c r="J1912">
        <v>5006860589.20541</v>
      </c>
      <c r="K1912">
        <v>4350</v>
      </c>
      <c r="L1912">
        <v>2169176.7809288101</v>
      </c>
      <c r="M1912">
        <v>608161917.00186896</v>
      </c>
      <c r="N1912">
        <v>2169176.7809288101</v>
      </c>
    </row>
    <row r="1913" spans="1:14" x14ac:dyDescent="0.3">
      <c r="A1913" t="s">
        <v>5370</v>
      </c>
      <c r="B1913">
        <v>293167</v>
      </c>
      <c r="C1913">
        <v>1911</v>
      </c>
      <c r="D1913">
        <v>0.599001894933469</v>
      </c>
      <c r="E1913">
        <v>6157654118.8516998</v>
      </c>
      <c r="F1913">
        <v>489.51702354763302</v>
      </c>
      <c r="G1913">
        <v>4375</v>
      </c>
      <c r="H1913">
        <v>10.04636588</v>
      </c>
      <c r="I1913">
        <v>12579039.7936028</v>
      </c>
      <c r="J1913">
        <v>5006860589.20541</v>
      </c>
      <c r="K1913">
        <v>4375</v>
      </c>
      <c r="L1913">
        <v>2141636.9780208902</v>
      </c>
      <c r="M1913">
        <v>610303553.97988999</v>
      </c>
      <c r="N1913">
        <v>2141636.9780208902</v>
      </c>
    </row>
    <row r="1914" spans="1:14" x14ac:dyDescent="0.3">
      <c r="A1914" t="s">
        <v>5369</v>
      </c>
      <c r="B1914">
        <v>293307</v>
      </c>
      <c r="C1914">
        <v>1912</v>
      </c>
      <c r="D1914">
        <v>0.59916856160013598</v>
      </c>
      <c r="E1914">
        <v>5774962089.4548197</v>
      </c>
      <c r="F1914">
        <v>458.966328275862</v>
      </c>
      <c r="G1914">
        <v>3500</v>
      </c>
      <c r="H1914">
        <v>10.59980667</v>
      </c>
      <c r="I1914">
        <v>12582539.7936028</v>
      </c>
      <c r="J1914">
        <v>5006860589.20541</v>
      </c>
      <c r="K1914">
        <v>3500</v>
      </c>
      <c r="L1914">
        <v>1606382.1489655101</v>
      </c>
      <c r="M1914">
        <v>611909936.12885499</v>
      </c>
      <c r="N1914">
        <v>1606382.1489655101</v>
      </c>
    </row>
    <row r="1915" spans="1:14" x14ac:dyDescent="0.3">
      <c r="A1915" t="s">
        <v>5368</v>
      </c>
      <c r="B1915">
        <v>293487</v>
      </c>
      <c r="C1915">
        <v>1913</v>
      </c>
      <c r="D1915">
        <v>0.59938284731442104</v>
      </c>
      <c r="E1915">
        <v>5731575961.7343502</v>
      </c>
      <c r="F1915">
        <v>455.35535405610801</v>
      </c>
      <c r="G1915">
        <v>4500</v>
      </c>
      <c r="H1915">
        <v>12.78271108</v>
      </c>
      <c r="I1915">
        <v>12587039.7936028</v>
      </c>
      <c r="J1915">
        <v>5006860589.20541</v>
      </c>
      <c r="K1915">
        <v>4500</v>
      </c>
      <c r="L1915">
        <v>2049099.09325248</v>
      </c>
      <c r="M1915">
        <v>613959035.22210801</v>
      </c>
      <c r="N1915">
        <v>2049099.09325248</v>
      </c>
    </row>
    <row r="1916" spans="1:14" x14ac:dyDescent="0.3">
      <c r="A1916" t="s">
        <v>5367</v>
      </c>
      <c r="B1916">
        <v>293658</v>
      </c>
      <c r="C1916">
        <v>1914</v>
      </c>
      <c r="D1916">
        <v>0.59958641874299301</v>
      </c>
      <c r="E1916">
        <v>6031346382.5436602</v>
      </c>
      <c r="F1916">
        <v>479.008465867913</v>
      </c>
      <c r="G1916">
        <v>4275</v>
      </c>
      <c r="H1916">
        <v>12.441141740000001</v>
      </c>
      <c r="I1916">
        <v>12591314.7936028</v>
      </c>
      <c r="J1916">
        <v>5006860589.20541</v>
      </c>
      <c r="K1916">
        <v>4275</v>
      </c>
      <c r="L1916">
        <v>2047761.19158532</v>
      </c>
      <c r="M1916">
        <v>616006796.41369295</v>
      </c>
      <c r="N1916">
        <v>2047761.19158532</v>
      </c>
    </row>
    <row r="1917" spans="1:14" x14ac:dyDescent="0.3">
      <c r="A1917" t="s">
        <v>5366</v>
      </c>
      <c r="B1917">
        <v>293855</v>
      </c>
      <c r="C1917">
        <v>1915</v>
      </c>
      <c r="D1917">
        <v>0.59982094255251694</v>
      </c>
      <c r="E1917">
        <v>5529894031.9903603</v>
      </c>
      <c r="F1917">
        <v>439.01149252483901</v>
      </c>
      <c r="G1917">
        <v>4925</v>
      </c>
      <c r="H1917">
        <v>12.985001840000001</v>
      </c>
      <c r="I1917">
        <v>12596239.7936028</v>
      </c>
      <c r="J1917">
        <v>5006860589.2054195</v>
      </c>
      <c r="K1917">
        <v>4925</v>
      </c>
      <c r="L1917">
        <v>2162131.60068483</v>
      </c>
      <c r="M1917">
        <v>618168928.01437795</v>
      </c>
      <c r="N1917">
        <v>2162131.60068483</v>
      </c>
    </row>
    <row r="1918" spans="1:14" x14ac:dyDescent="0.3">
      <c r="A1918" t="s">
        <v>5365</v>
      </c>
      <c r="B1918">
        <v>294059</v>
      </c>
      <c r="C1918">
        <v>1916</v>
      </c>
      <c r="D1918">
        <v>0.60006379964775503</v>
      </c>
      <c r="E1918">
        <v>5663560667.0769196</v>
      </c>
      <c r="F1918">
        <v>449.44115151957902</v>
      </c>
      <c r="G1918">
        <v>5099.9990000110101</v>
      </c>
      <c r="H1918">
        <v>13.695183950000001</v>
      </c>
      <c r="I1918">
        <v>12601339.7926028</v>
      </c>
      <c r="J1918">
        <v>5006860589.2054195</v>
      </c>
      <c r="K1918">
        <v>5099.9990000110101</v>
      </c>
      <c r="L1918">
        <v>2292149.4233136498</v>
      </c>
      <c r="M1918">
        <v>620461077.43769097</v>
      </c>
      <c r="N1918">
        <v>2292149.4233136498</v>
      </c>
    </row>
    <row r="1919" spans="1:14" x14ac:dyDescent="0.3">
      <c r="A1919" t="s">
        <v>5364</v>
      </c>
      <c r="B1919">
        <v>294254</v>
      </c>
      <c r="C1919">
        <v>1917</v>
      </c>
      <c r="D1919">
        <v>0.60029594250489804</v>
      </c>
      <c r="E1919">
        <v>5669265274.4059496</v>
      </c>
      <c r="F1919">
        <v>449.71986973699597</v>
      </c>
      <c r="G1919">
        <v>4875</v>
      </c>
      <c r="H1919">
        <v>13.44329302</v>
      </c>
      <c r="I1919">
        <v>12606214.7926028</v>
      </c>
      <c r="J1919">
        <v>5006860589.2054195</v>
      </c>
      <c r="K1919">
        <v>4875</v>
      </c>
      <c r="L1919">
        <v>2192384.36496785</v>
      </c>
      <c r="M1919">
        <v>622653461.80265903</v>
      </c>
      <c r="N1919">
        <v>2192384.36496785</v>
      </c>
    </row>
    <row r="1920" spans="1:14" x14ac:dyDescent="0.3">
      <c r="A1920" t="s">
        <v>5363</v>
      </c>
      <c r="B1920">
        <v>294425</v>
      </c>
      <c r="C1920">
        <v>1918</v>
      </c>
      <c r="D1920">
        <v>0.60049951393347001</v>
      </c>
      <c r="E1920">
        <v>5821952055.1525002</v>
      </c>
      <c r="F1920">
        <v>461.67533148217399</v>
      </c>
      <c r="G1920">
        <v>4275</v>
      </c>
      <c r="H1920">
        <v>10.991791989999999</v>
      </c>
      <c r="I1920">
        <v>12610489.7926028</v>
      </c>
      <c r="J1920">
        <v>5592579273.3752804</v>
      </c>
      <c r="K1920">
        <v>4275</v>
      </c>
      <c r="L1920">
        <v>1973662.04208629</v>
      </c>
      <c r="M1920">
        <v>624627123.84474504</v>
      </c>
      <c r="N1920">
        <v>1973662.04208629</v>
      </c>
    </row>
    <row r="1921" spans="1:14" x14ac:dyDescent="0.3">
      <c r="A1921" t="s">
        <v>5362</v>
      </c>
      <c r="B1921">
        <v>294576</v>
      </c>
      <c r="C1921">
        <v>1919</v>
      </c>
      <c r="D1921">
        <v>0.600679275838231</v>
      </c>
      <c r="E1921">
        <v>5785324166.3418398</v>
      </c>
      <c r="F1921">
        <v>458.63348054453502</v>
      </c>
      <c r="G1921">
        <v>3775</v>
      </c>
      <c r="H1921">
        <v>10.54407411</v>
      </c>
      <c r="I1921">
        <v>12614264.7926028</v>
      </c>
      <c r="J1921">
        <v>6119726089.12817</v>
      </c>
      <c r="K1921">
        <v>3775</v>
      </c>
      <c r="L1921">
        <v>1731341.3890556099</v>
      </c>
      <c r="M1921">
        <v>626358465.23380101</v>
      </c>
      <c r="N1921">
        <v>1731341.3890556099</v>
      </c>
    </row>
    <row r="1922" spans="1:14" x14ac:dyDescent="0.3">
      <c r="A1922" t="s">
        <v>5361</v>
      </c>
      <c r="B1922">
        <v>294727</v>
      </c>
      <c r="C1922">
        <v>1920</v>
      </c>
      <c r="D1922">
        <v>0.60085903774299299</v>
      </c>
      <c r="E1922">
        <v>5661150113.9489403</v>
      </c>
      <c r="F1922">
        <v>448.65527506639398</v>
      </c>
      <c r="G1922">
        <v>3775</v>
      </c>
      <c r="H1922">
        <v>14.34759099</v>
      </c>
      <c r="I1922">
        <v>12618039.7926028</v>
      </c>
      <c r="J1922">
        <v>6119726089.12817</v>
      </c>
      <c r="K1922">
        <v>3775</v>
      </c>
      <c r="L1922">
        <v>1693673.66337563</v>
      </c>
      <c r="M1922">
        <v>628052138.89717698</v>
      </c>
      <c r="N1922">
        <v>1693673.66337563</v>
      </c>
    </row>
    <row r="1923" spans="1:14" x14ac:dyDescent="0.3">
      <c r="A1923" t="s">
        <v>5360</v>
      </c>
      <c r="B1923">
        <v>294861</v>
      </c>
      <c r="C1923">
        <v>1921</v>
      </c>
      <c r="D1923">
        <v>0.60101856155251698</v>
      </c>
      <c r="E1923">
        <v>5715004409.2031097</v>
      </c>
      <c r="F1923">
        <v>452.80309879602601</v>
      </c>
      <c r="G1923">
        <v>3350</v>
      </c>
      <c r="H1923">
        <v>14.64647701</v>
      </c>
      <c r="I1923">
        <v>12621389.7926028</v>
      </c>
      <c r="J1923">
        <v>6119726089.1281605</v>
      </c>
      <c r="K1923">
        <v>3350</v>
      </c>
      <c r="L1923">
        <v>1516890.3809666799</v>
      </c>
      <c r="M1923">
        <v>629569029.27814305</v>
      </c>
      <c r="N1923">
        <v>1516890.3809666799</v>
      </c>
    </row>
    <row r="1924" spans="1:14" x14ac:dyDescent="0.3">
      <c r="A1924" t="s">
        <v>5359</v>
      </c>
      <c r="B1924">
        <v>295022</v>
      </c>
      <c r="C1924">
        <v>1922</v>
      </c>
      <c r="D1924">
        <v>0.60121022821918402</v>
      </c>
      <c r="E1924">
        <v>5591013245.6894798</v>
      </c>
      <c r="F1924">
        <v>442.83798493220303</v>
      </c>
      <c r="G1924">
        <v>4025</v>
      </c>
      <c r="H1924">
        <v>20.168407009999999</v>
      </c>
      <c r="I1924">
        <v>12625414.7926028</v>
      </c>
      <c r="J1924">
        <v>6119726089.12817</v>
      </c>
      <c r="K1924">
        <v>4025</v>
      </c>
      <c r="L1924">
        <v>1782422.88935211</v>
      </c>
      <c r="M1924">
        <v>631351452.16749501</v>
      </c>
      <c r="N1924">
        <v>1782422.88935211</v>
      </c>
    </row>
    <row r="1925" spans="1:14" x14ac:dyDescent="0.3">
      <c r="A1925" t="s">
        <v>5358</v>
      </c>
      <c r="B1925">
        <v>295177</v>
      </c>
      <c r="C1925">
        <v>1923</v>
      </c>
      <c r="D1925">
        <v>0.60139475202870796</v>
      </c>
      <c r="E1925">
        <v>4633836284.8595304</v>
      </c>
      <c r="F1925">
        <v>366.91186606341302</v>
      </c>
      <c r="G1925">
        <v>3875</v>
      </c>
      <c r="H1925">
        <v>14.62863668</v>
      </c>
      <c r="I1925">
        <v>12629289.7926028</v>
      </c>
      <c r="J1925">
        <v>6119726089.12817</v>
      </c>
      <c r="K1925">
        <v>3875</v>
      </c>
      <c r="L1925">
        <v>1421783.48099572</v>
      </c>
      <c r="M1925">
        <v>632773235.64849102</v>
      </c>
      <c r="N1925">
        <v>1421783.48099572</v>
      </c>
    </row>
    <row r="1926" spans="1:14" x14ac:dyDescent="0.3">
      <c r="A1926" t="s">
        <v>5357</v>
      </c>
      <c r="B1926">
        <v>295346</v>
      </c>
      <c r="C1926">
        <v>1924</v>
      </c>
      <c r="D1926">
        <v>0.60159594250489801</v>
      </c>
      <c r="E1926">
        <v>5330629803.5318499</v>
      </c>
      <c r="F1926">
        <v>421.94352807130298</v>
      </c>
      <c r="G1926">
        <v>4225</v>
      </c>
      <c r="H1926">
        <v>13.62430653</v>
      </c>
      <c r="I1926">
        <v>12633514.7926028</v>
      </c>
      <c r="J1926">
        <v>6119726089.12817</v>
      </c>
      <c r="K1926">
        <v>4225</v>
      </c>
      <c r="L1926">
        <v>1782711.4061012501</v>
      </c>
      <c r="M1926">
        <v>634555947.05459201</v>
      </c>
      <c r="N1926">
        <v>1782711.4061012501</v>
      </c>
    </row>
    <row r="1927" spans="1:14" x14ac:dyDescent="0.3">
      <c r="A1927" t="s">
        <v>5356</v>
      </c>
      <c r="B1927">
        <v>295507</v>
      </c>
      <c r="C1927">
        <v>1925</v>
      </c>
      <c r="D1927">
        <v>0.60178760917156504</v>
      </c>
      <c r="E1927">
        <v>5361782245.30898</v>
      </c>
      <c r="F1927">
        <v>424.27421264757498</v>
      </c>
      <c r="G1927">
        <v>4025</v>
      </c>
      <c r="H1927">
        <v>9.1256620099999992</v>
      </c>
      <c r="I1927">
        <v>12637539.7926028</v>
      </c>
      <c r="J1927">
        <v>6119726089.12817</v>
      </c>
      <c r="K1927">
        <v>4025</v>
      </c>
      <c r="L1927">
        <v>1707703.7059064801</v>
      </c>
      <c r="M1927">
        <v>636263650.760499</v>
      </c>
      <c r="N1927">
        <v>1707703.7059064801</v>
      </c>
    </row>
    <row r="1928" spans="1:14" x14ac:dyDescent="0.3">
      <c r="A1928" t="s">
        <v>5355</v>
      </c>
      <c r="B1928">
        <v>295694</v>
      </c>
      <c r="C1928">
        <v>1926</v>
      </c>
      <c r="D1928">
        <v>0.60201022821918404</v>
      </c>
      <c r="E1928">
        <v>5263741901.8967199</v>
      </c>
      <c r="F1928">
        <v>416.36232165400401</v>
      </c>
      <c r="G1928">
        <v>4675</v>
      </c>
      <c r="H1928">
        <v>10.21770663</v>
      </c>
      <c r="I1928">
        <v>12642214.7926028</v>
      </c>
      <c r="J1928">
        <v>6119726089.12817</v>
      </c>
      <c r="K1928">
        <v>4675</v>
      </c>
      <c r="L1928">
        <v>1946493.8537324599</v>
      </c>
      <c r="M1928">
        <v>638210144.61423099</v>
      </c>
      <c r="N1928">
        <v>1946493.8537324599</v>
      </c>
    </row>
    <row r="1929" spans="1:14" x14ac:dyDescent="0.3">
      <c r="A1929" t="s">
        <v>5354</v>
      </c>
      <c r="B1929">
        <v>295887</v>
      </c>
      <c r="C1929">
        <v>1927</v>
      </c>
      <c r="D1929">
        <v>0.60223999012394602</v>
      </c>
      <c r="E1929">
        <v>5831654343.2786798</v>
      </c>
      <c r="F1929">
        <v>461.10824658664899</v>
      </c>
      <c r="G1929">
        <v>4825</v>
      </c>
      <c r="H1929">
        <v>15.350935550000001</v>
      </c>
      <c r="I1929">
        <v>12647039.7926028</v>
      </c>
      <c r="J1929">
        <v>6119726089.12817</v>
      </c>
      <c r="K1929">
        <v>4825</v>
      </c>
      <c r="L1929">
        <v>2224847.28978058</v>
      </c>
      <c r="M1929">
        <v>640434991.90401196</v>
      </c>
      <c r="N1929">
        <v>2224847.28978058</v>
      </c>
    </row>
    <row r="1930" spans="1:14" x14ac:dyDescent="0.3">
      <c r="A1930" t="s">
        <v>5353</v>
      </c>
      <c r="B1930">
        <v>296069</v>
      </c>
      <c r="C1930">
        <v>1928</v>
      </c>
      <c r="D1930">
        <v>0.602456656790612</v>
      </c>
      <c r="E1930">
        <v>6599262800.1617403</v>
      </c>
      <c r="F1930">
        <v>521.615299606078</v>
      </c>
      <c r="G1930">
        <v>4550</v>
      </c>
      <c r="H1930">
        <v>16.789760130000001</v>
      </c>
      <c r="I1930">
        <v>12651589.7926028</v>
      </c>
      <c r="J1930">
        <v>6119726089.12817</v>
      </c>
      <c r="K1930">
        <v>4550</v>
      </c>
      <c r="L1930">
        <v>2373349.6132076499</v>
      </c>
      <c r="M1930">
        <v>642808341.51722002</v>
      </c>
      <c r="N1930">
        <v>2373349.6132076499</v>
      </c>
    </row>
    <row r="1931" spans="1:14" x14ac:dyDescent="0.3">
      <c r="A1931" t="s">
        <v>5352</v>
      </c>
      <c r="B1931">
        <v>296228</v>
      </c>
      <c r="C1931">
        <v>1929</v>
      </c>
      <c r="D1931">
        <v>0.602645942504898</v>
      </c>
      <c r="E1931">
        <v>6726202947.4090405</v>
      </c>
      <c r="F1931">
        <v>531.48184673199898</v>
      </c>
      <c r="G1931">
        <v>3975</v>
      </c>
      <c r="H1931">
        <v>14.09259016</v>
      </c>
      <c r="I1931">
        <v>12655564.7926028</v>
      </c>
      <c r="J1931">
        <v>6119726089.12817</v>
      </c>
      <c r="K1931">
        <v>3975</v>
      </c>
      <c r="L1931">
        <v>2112640.3407596899</v>
      </c>
      <c r="M1931">
        <v>644920981.85797906</v>
      </c>
      <c r="N1931">
        <v>2112640.3407596899</v>
      </c>
    </row>
    <row r="1932" spans="1:14" x14ac:dyDescent="0.3">
      <c r="A1932" t="s">
        <v>5351</v>
      </c>
      <c r="B1932">
        <v>296397</v>
      </c>
      <c r="C1932">
        <v>1930</v>
      </c>
      <c r="D1932">
        <v>0.60284713298108905</v>
      </c>
      <c r="E1932">
        <v>6327838333.0054703</v>
      </c>
      <c r="F1932">
        <v>499.83755154472101</v>
      </c>
      <c r="G1932">
        <v>4225</v>
      </c>
      <c r="H1932">
        <v>15.22639041</v>
      </c>
      <c r="I1932">
        <v>12659789.7926028</v>
      </c>
      <c r="J1932">
        <v>6353568466.53263</v>
      </c>
      <c r="K1932">
        <v>4225</v>
      </c>
      <c r="L1932">
        <v>2111813.6552764401</v>
      </c>
      <c r="M1932">
        <v>647032795.51325595</v>
      </c>
      <c r="N1932">
        <v>2111813.6552764401</v>
      </c>
    </row>
    <row r="1933" spans="1:14" x14ac:dyDescent="0.3">
      <c r="A1933" t="s">
        <v>5350</v>
      </c>
      <c r="B1933">
        <v>296557</v>
      </c>
      <c r="C1933">
        <v>1931</v>
      </c>
      <c r="D1933">
        <v>0.60303760917156501</v>
      </c>
      <c r="E1933">
        <v>6116863917.0097799</v>
      </c>
      <c r="F1933">
        <v>483.020013533606</v>
      </c>
      <c r="G1933">
        <v>4000</v>
      </c>
      <c r="H1933">
        <v>12.036834239999999</v>
      </c>
      <c r="I1933">
        <v>12663789.7926028</v>
      </c>
      <c r="J1933">
        <v>6978842649.5923996</v>
      </c>
      <c r="K1933">
        <v>4000</v>
      </c>
      <c r="L1933">
        <v>1932080.0541344199</v>
      </c>
      <c r="M1933">
        <v>648964875.56738997</v>
      </c>
      <c r="N1933">
        <v>1932080.0541344199</v>
      </c>
    </row>
    <row r="1934" spans="1:14" x14ac:dyDescent="0.3">
      <c r="A1934" t="s">
        <v>5349</v>
      </c>
      <c r="B1934">
        <v>296716</v>
      </c>
      <c r="C1934">
        <v>1932</v>
      </c>
      <c r="D1934">
        <v>0.60322689488585102</v>
      </c>
      <c r="E1934">
        <v>6389184729.20224</v>
      </c>
      <c r="F1934">
        <v>504.36559517848798</v>
      </c>
      <c r="G1934">
        <v>3975</v>
      </c>
      <c r="H1934">
        <v>12.559201249999999</v>
      </c>
      <c r="I1934">
        <v>12667764.7926028</v>
      </c>
      <c r="J1934">
        <v>6978842649.5923996</v>
      </c>
      <c r="K1934">
        <v>3975</v>
      </c>
      <c r="L1934">
        <v>2004853.2408344799</v>
      </c>
      <c r="M1934">
        <v>650969728.80822504</v>
      </c>
      <c r="N1934">
        <v>2004853.2408344799</v>
      </c>
    </row>
    <row r="1935" spans="1:14" x14ac:dyDescent="0.3">
      <c r="A1935" t="s">
        <v>5348</v>
      </c>
      <c r="B1935">
        <v>296894</v>
      </c>
      <c r="C1935">
        <v>1933</v>
      </c>
      <c r="D1935">
        <v>0.60343879964775504</v>
      </c>
      <c r="E1935">
        <v>6355840372.1128902</v>
      </c>
      <c r="F1935">
        <v>501.55718444915999</v>
      </c>
      <c r="G1935">
        <v>4450</v>
      </c>
      <c r="H1935">
        <v>10.72734539</v>
      </c>
      <c r="I1935">
        <v>12672214.7926028</v>
      </c>
      <c r="J1935">
        <v>6978842649.5923901</v>
      </c>
      <c r="K1935">
        <v>4450</v>
      </c>
      <c r="L1935">
        <v>2231929.4707987602</v>
      </c>
      <c r="M1935">
        <v>653201658.27902305</v>
      </c>
      <c r="N1935">
        <v>2231929.4707987602</v>
      </c>
    </row>
    <row r="1936" spans="1:14" x14ac:dyDescent="0.3">
      <c r="A1936" t="s">
        <v>5347</v>
      </c>
      <c r="B1936">
        <v>297065</v>
      </c>
      <c r="C1936">
        <v>1934</v>
      </c>
      <c r="D1936">
        <v>0.60364237107632701</v>
      </c>
      <c r="E1936">
        <v>6313963464.2139397</v>
      </c>
      <c r="F1936">
        <v>498.084530300994</v>
      </c>
      <c r="G1936">
        <v>4275</v>
      </c>
      <c r="H1936">
        <v>12.954364099999999</v>
      </c>
      <c r="I1936">
        <v>12676489.7926028</v>
      </c>
      <c r="J1936">
        <v>6978842649.5923901</v>
      </c>
      <c r="K1936">
        <v>4275</v>
      </c>
      <c r="L1936">
        <v>2129311.3670367398</v>
      </c>
      <c r="M1936">
        <v>655330969.64605999</v>
      </c>
      <c r="N1936">
        <v>2129311.3670367398</v>
      </c>
    </row>
    <row r="1937" spans="1:14" x14ac:dyDescent="0.3">
      <c r="A1937" t="s">
        <v>5346</v>
      </c>
      <c r="B1937">
        <v>297219</v>
      </c>
      <c r="C1937">
        <v>1935</v>
      </c>
      <c r="D1937">
        <v>0.60382570440965999</v>
      </c>
      <c r="E1937">
        <v>6207070836.84233</v>
      </c>
      <c r="F1937">
        <v>489.50351002922298</v>
      </c>
      <c r="G1937">
        <v>3850</v>
      </c>
      <c r="H1937">
        <v>15.9478442</v>
      </c>
      <c r="I1937">
        <v>12680339.7926028</v>
      </c>
      <c r="J1937">
        <v>6978842649.5923996</v>
      </c>
      <c r="K1937">
        <v>3850</v>
      </c>
      <c r="L1937">
        <v>1884588.5136124999</v>
      </c>
      <c r="M1937">
        <v>657215558.15967298</v>
      </c>
      <c r="N1937">
        <v>1884588.5136124999</v>
      </c>
    </row>
    <row r="1938" spans="1:14" x14ac:dyDescent="0.3">
      <c r="A1938" t="s">
        <v>5345</v>
      </c>
      <c r="B1938">
        <v>297384</v>
      </c>
      <c r="C1938">
        <v>1936</v>
      </c>
      <c r="D1938">
        <v>0.60402213298108898</v>
      </c>
      <c r="E1938">
        <v>6223416602.8935003</v>
      </c>
      <c r="F1938">
        <v>490.63296754331998</v>
      </c>
      <c r="G1938">
        <v>4125</v>
      </c>
      <c r="H1938">
        <v>13.860580499999999</v>
      </c>
      <c r="I1938">
        <v>12684464.7926028</v>
      </c>
      <c r="J1938">
        <v>6978842649.5923901</v>
      </c>
      <c r="K1938">
        <v>4125</v>
      </c>
      <c r="L1938">
        <v>2023860.9911161901</v>
      </c>
      <c r="M1938">
        <v>659239419.15078902</v>
      </c>
      <c r="N1938">
        <v>2023860.9911161901</v>
      </c>
    </row>
    <row r="1939" spans="1:14" x14ac:dyDescent="0.3">
      <c r="A1939" t="s">
        <v>5344</v>
      </c>
      <c r="B1939">
        <v>297535</v>
      </c>
      <c r="C1939">
        <v>1937</v>
      </c>
      <c r="D1939">
        <v>0.60420189488585097</v>
      </c>
      <c r="E1939">
        <v>6385887057.1023302</v>
      </c>
      <c r="F1939">
        <v>503.29180102863802</v>
      </c>
      <c r="G1939">
        <v>3775</v>
      </c>
      <c r="H1939">
        <v>14.576499610000001</v>
      </c>
      <c r="I1939">
        <v>12688239.7926028</v>
      </c>
      <c r="J1939">
        <v>6978842649.5923996</v>
      </c>
      <c r="K1939">
        <v>3775</v>
      </c>
      <c r="L1939">
        <v>1899926.5488831</v>
      </c>
      <c r="M1939">
        <v>661139345.69967198</v>
      </c>
      <c r="N1939">
        <v>1899926.5488831</v>
      </c>
    </row>
    <row r="1940" spans="1:14" x14ac:dyDescent="0.3">
      <c r="A1940" t="s">
        <v>5343</v>
      </c>
      <c r="B1940">
        <v>297717</v>
      </c>
      <c r="C1940">
        <v>1938</v>
      </c>
      <c r="D1940">
        <v>0.60441856155251705</v>
      </c>
      <c r="E1940">
        <v>5920249346.6410398</v>
      </c>
      <c r="F1940">
        <v>466.42617134424302</v>
      </c>
      <c r="G1940">
        <v>4550</v>
      </c>
      <c r="H1940">
        <v>13.80850993</v>
      </c>
      <c r="I1940">
        <v>12692789.7926028</v>
      </c>
      <c r="J1940">
        <v>6978842649.5923796</v>
      </c>
      <c r="K1940">
        <v>4550</v>
      </c>
      <c r="L1940">
        <v>2122239.0796162998</v>
      </c>
      <c r="M1940">
        <v>663261584.77928805</v>
      </c>
      <c r="N1940">
        <v>2122239.0796162998</v>
      </c>
    </row>
    <row r="1941" spans="1:14" x14ac:dyDescent="0.3">
      <c r="A1941" t="s">
        <v>5342</v>
      </c>
      <c r="B1941">
        <v>297880</v>
      </c>
      <c r="C1941">
        <v>1939</v>
      </c>
      <c r="D1941">
        <v>0.60461260917156501</v>
      </c>
      <c r="E1941">
        <v>5830739443.7214298</v>
      </c>
      <c r="F1941">
        <v>459.22670981881998</v>
      </c>
      <c r="G1941">
        <v>4075</v>
      </c>
      <c r="H1941">
        <v>8.9062496899999992</v>
      </c>
      <c r="I1941">
        <v>12696864.7926028</v>
      </c>
      <c r="J1941">
        <v>6978842649.5923996</v>
      </c>
      <c r="K1941">
        <v>4075</v>
      </c>
      <c r="L1941">
        <v>1871348.84251169</v>
      </c>
      <c r="M1941">
        <v>665132933.62179995</v>
      </c>
      <c r="N1941">
        <v>1871348.84251169</v>
      </c>
    </row>
    <row r="1942" spans="1:14" x14ac:dyDescent="0.3">
      <c r="A1942" t="s">
        <v>5341</v>
      </c>
      <c r="B1942">
        <v>298057</v>
      </c>
      <c r="C1942">
        <v>1940</v>
      </c>
      <c r="D1942">
        <v>0.60482332345467904</v>
      </c>
      <c r="E1942">
        <v>5572174763.2777205</v>
      </c>
      <c r="F1942">
        <v>438.70936371728698</v>
      </c>
      <c r="G1942">
        <v>4424.99994540028</v>
      </c>
      <c r="H1942">
        <v>11.79903084</v>
      </c>
      <c r="I1942">
        <v>12701289.7925482</v>
      </c>
      <c r="J1942">
        <v>6978842649.5923901</v>
      </c>
      <c r="K1942">
        <v>4424.99994540028</v>
      </c>
      <c r="L1942">
        <v>1941288.9104955799</v>
      </c>
      <c r="M1942">
        <v>667074222.53229594</v>
      </c>
      <c r="N1942">
        <v>1941288.9104955799</v>
      </c>
    </row>
    <row r="1943" spans="1:14" x14ac:dyDescent="0.3">
      <c r="A1943" t="s">
        <v>5340</v>
      </c>
      <c r="B1943">
        <v>298209</v>
      </c>
      <c r="C1943">
        <v>1941</v>
      </c>
      <c r="D1943">
        <v>0.60500427583563199</v>
      </c>
      <c r="E1943">
        <v>5609904516.1746998</v>
      </c>
      <c r="F1943">
        <v>441.547805468089</v>
      </c>
      <c r="G1943">
        <v>3800</v>
      </c>
      <c r="H1943">
        <v>12.91264939</v>
      </c>
      <c r="I1943">
        <v>12705089.7925482</v>
      </c>
      <c r="J1943">
        <v>6978842649.5923996</v>
      </c>
      <c r="K1943">
        <v>3800</v>
      </c>
      <c r="L1943">
        <v>1677881.6607787299</v>
      </c>
      <c r="M1943">
        <v>668752104.19307399</v>
      </c>
      <c r="N1943">
        <v>1677881.6607787299</v>
      </c>
    </row>
    <row r="1944" spans="1:14" x14ac:dyDescent="0.3">
      <c r="A1944" t="s">
        <v>5339</v>
      </c>
      <c r="B1944">
        <v>298380</v>
      </c>
      <c r="C1944">
        <v>1942</v>
      </c>
      <c r="D1944">
        <v>0.60520784726420296</v>
      </c>
      <c r="E1944">
        <v>5690108831.4284697</v>
      </c>
      <c r="F1944">
        <v>447.70993077204702</v>
      </c>
      <c r="G1944">
        <v>4275</v>
      </c>
      <c r="H1944">
        <v>12.514558989999999</v>
      </c>
      <c r="I1944">
        <v>12709364.7925482</v>
      </c>
      <c r="J1944">
        <v>7056540797.67945</v>
      </c>
      <c r="K1944">
        <v>4275</v>
      </c>
      <c r="L1944">
        <v>1913959.9540504999</v>
      </c>
      <c r="M1944">
        <v>670666064.14712501</v>
      </c>
      <c r="N1944">
        <v>1913959.9540504999</v>
      </c>
    </row>
    <row r="1945" spans="1:14" x14ac:dyDescent="0.3">
      <c r="A1945" t="s">
        <v>5338</v>
      </c>
      <c r="B1945">
        <v>298517</v>
      </c>
      <c r="C1945">
        <v>1943</v>
      </c>
      <c r="D1945">
        <v>0.60537094250229795</v>
      </c>
      <c r="E1945">
        <v>5706462614.3092899</v>
      </c>
      <c r="F1945">
        <v>448.87571551400902</v>
      </c>
      <c r="G1945">
        <v>3425</v>
      </c>
      <c r="H1945">
        <v>13.100796750000001</v>
      </c>
      <c r="I1945">
        <v>12712789.7925482</v>
      </c>
      <c r="J1945">
        <v>8000872135.9681501</v>
      </c>
      <c r="K1945">
        <v>3425</v>
      </c>
      <c r="L1945">
        <v>1537399.32563548</v>
      </c>
      <c r="M1945">
        <v>672203463.47275996</v>
      </c>
      <c r="N1945">
        <v>1537399.32563548</v>
      </c>
    </row>
    <row r="1946" spans="1:14" x14ac:dyDescent="0.3">
      <c r="A1946" t="s">
        <v>5337</v>
      </c>
      <c r="B1946">
        <v>298693</v>
      </c>
      <c r="C1946">
        <v>1944</v>
      </c>
      <c r="D1946">
        <v>0.60558046631182205</v>
      </c>
      <c r="E1946">
        <v>5852383319.2459202</v>
      </c>
      <c r="F1946">
        <v>460.194698255991</v>
      </c>
      <c r="G1946">
        <v>4400</v>
      </c>
      <c r="H1946">
        <v>10.82073553</v>
      </c>
      <c r="I1946">
        <v>12717189.7925482</v>
      </c>
      <c r="J1946">
        <v>8000872135.9681702</v>
      </c>
      <c r="K1946">
        <v>4400</v>
      </c>
      <c r="L1946">
        <v>2024856.6723263599</v>
      </c>
      <c r="M1946">
        <v>674228320.145087</v>
      </c>
      <c r="N1946">
        <v>2024856.6723263599</v>
      </c>
    </row>
    <row r="1947" spans="1:14" x14ac:dyDescent="0.3">
      <c r="A1947" t="s">
        <v>5336</v>
      </c>
      <c r="B1947">
        <v>298854</v>
      </c>
      <c r="C1947">
        <v>1945</v>
      </c>
      <c r="D1947">
        <v>0.60577213297848898</v>
      </c>
      <c r="E1947">
        <v>5753039376.0833197</v>
      </c>
      <c r="F1947">
        <v>452.23977976170102</v>
      </c>
      <c r="G1947">
        <v>4025</v>
      </c>
      <c r="H1947">
        <v>12.10729467</v>
      </c>
      <c r="I1947">
        <v>12721214.7925482</v>
      </c>
      <c r="J1947">
        <v>8000872135.9681597</v>
      </c>
      <c r="K1947">
        <v>4025</v>
      </c>
      <c r="L1947">
        <v>1820265.1135408401</v>
      </c>
      <c r="M1947">
        <v>676048585.25862706</v>
      </c>
      <c r="N1947">
        <v>1820265.1135408401</v>
      </c>
    </row>
    <row r="1948" spans="1:14" x14ac:dyDescent="0.3">
      <c r="A1948" t="s">
        <v>5335</v>
      </c>
      <c r="B1948">
        <v>298996</v>
      </c>
      <c r="C1948">
        <v>1946</v>
      </c>
      <c r="D1948">
        <v>0.60594118059753599</v>
      </c>
      <c r="E1948">
        <v>5585899281.3393097</v>
      </c>
      <c r="F1948">
        <v>438.97858800584402</v>
      </c>
      <c r="G1948">
        <v>3550</v>
      </c>
      <c r="H1948">
        <v>10.105613780000001</v>
      </c>
      <c r="I1948">
        <v>12724764.7925482</v>
      </c>
      <c r="J1948">
        <v>8000872135.9681501</v>
      </c>
      <c r="K1948">
        <v>3550</v>
      </c>
      <c r="L1948">
        <v>1558373.9874207401</v>
      </c>
      <c r="M1948">
        <v>677606959.24604797</v>
      </c>
      <c r="N1948">
        <v>1558373.9874207401</v>
      </c>
    </row>
    <row r="1949" spans="1:14" x14ac:dyDescent="0.3">
      <c r="A1949" t="s">
        <v>5334</v>
      </c>
      <c r="B1949">
        <v>299147</v>
      </c>
      <c r="C1949">
        <v>1947</v>
      </c>
      <c r="D1949">
        <v>0.60612094250229798</v>
      </c>
      <c r="E1949">
        <v>5558240188.0760002</v>
      </c>
      <c r="F1949">
        <v>436.67539864470501</v>
      </c>
      <c r="G1949">
        <v>3775</v>
      </c>
      <c r="H1949">
        <v>10.341458579999999</v>
      </c>
      <c r="I1949">
        <v>12728539.7925482</v>
      </c>
      <c r="J1949">
        <v>8000872135.9681597</v>
      </c>
      <c r="K1949">
        <v>3775</v>
      </c>
      <c r="L1949">
        <v>1648449.6298837599</v>
      </c>
      <c r="M1949">
        <v>679255408.87593198</v>
      </c>
      <c r="N1949">
        <v>1648449.6298837599</v>
      </c>
    </row>
    <row r="1950" spans="1:14" x14ac:dyDescent="0.3">
      <c r="A1950" t="s">
        <v>5333</v>
      </c>
      <c r="B1950">
        <v>299272</v>
      </c>
      <c r="C1950">
        <v>1948</v>
      </c>
      <c r="D1950">
        <v>0.606269752026108</v>
      </c>
      <c r="E1950">
        <v>5504384772.4993496</v>
      </c>
      <c r="F1950">
        <v>432.33817903539398</v>
      </c>
      <c r="G1950">
        <v>3125</v>
      </c>
      <c r="H1950">
        <v>13.10147244</v>
      </c>
      <c r="I1950">
        <v>12731664.7925482</v>
      </c>
      <c r="J1950">
        <v>8000872135.9681501</v>
      </c>
      <c r="K1950">
        <v>3125</v>
      </c>
      <c r="L1950">
        <v>1351056.8094856001</v>
      </c>
      <c r="M1950">
        <v>680606465.68541801</v>
      </c>
      <c r="N1950">
        <v>1351056.8094856001</v>
      </c>
    </row>
    <row r="1951" spans="1:14" x14ac:dyDescent="0.3">
      <c r="A1951" t="s">
        <v>5332</v>
      </c>
      <c r="B1951">
        <v>299466</v>
      </c>
      <c r="C1951">
        <v>1949</v>
      </c>
      <c r="D1951">
        <v>0.60650070440706005</v>
      </c>
      <c r="E1951">
        <v>5478334250.6993599</v>
      </c>
      <c r="F1951">
        <v>430.12820539450598</v>
      </c>
      <c r="G1951">
        <v>4850</v>
      </c>
      <c r="H1951">
        <v>14.75608815</v>
      </c>
      <c r="I1951">
        <v>12736514.7925482</v>
      </c>
      <c r="J1951">
        <v>8000872135.9681797</v>
      </c>
      <c r="K1951">
        <v>4850</v>
      </c>
      <c r="L1951">
        <v>2086121.7961633501</v>
      </c>
      <c r="M1951">
        <v>682692587.48158097</v>
      </c>
      <c r="N1951">
        <v>2086121.7961633501</v>
      </c>
    </row>
    <row r="1952" spans="1:14" x14ac:dyDescent="0.3">
      <c r="A1952" t="s">
        <v>5331</v>
      </c>
      <c r="B1952">
        <v>299625</v>
      </c>
      <c r="C1952">
        <v>1950</v>
      </c>
      <c r="D1952">
        <v>0.60668999012134595</v>
      </c>
      <c r="E1952">
        <v>5633626419.33881</v>
      </c>
      <c r="F1952">
        <v>442.18287609585002</v>
      </c>
      <c r="G1952">
        <v>3975</v>
      </c>
      <c r="H1952">
        <v>13.69391982</v>
      </c>
      <c r="I1952">
        <v>12740489.7925482</v>
      </c>
      <c r="J1952">
        <v>8000872135.9681597</v>
      </c>
      <c r="K1952">
        <v>3975</v>
      </c>
      <c r="L1952">
        <v>1757676.932481</v>
      </c>
      <c r="M1952">
        <v>684450264.41406202</v>
      </c>
      <c r="N1952">
        <v>1757676.932481</v>
      </c>
    </row>
    <row r="1953" spans="1:14" x14ac:dyDescent="0.3">
      <c r="A1953" t="s">
        <v>5330</v>
      </c>
      <c r="B1953">
        <v>299792</v>
      </c>
      <c r="C1953">
        <v>1951</v>
      </c>
      <c r="D1953">
        <v>0.60688879964515496</v>
      </c>
      <c r="E1953">
        <v>5612785584.4748802</v>
      </c>
      <c r="F1953">
        <v>440.402762711864</v>
      </c>
      <c r="G1953">
        <v>4175</v>
      </c>
      <c r="H1953">
        <v>13.45103596</v>
      </c>
      <c r="I1953">
        <v>12744664.7925482</v>
      </c>
      <c r="J1953">
        <v>8000872135.9681702</v>
      </c>
      <c r="K1953">
        <v>4175</v>
      </c>
      <c r="L1953">
        <v>1838681.5343220299</v>
      </c>
      <c r="M1953">
        <v>686288945.94838405</v>
      </c>
      <c r="N1953">
        <v>1838681.5343220299</v>
      </c>
    </row>
    <row r="1954" spans="1:14" x14ac:dyDescent="0.3">
      <c r="A1954" t="s">
        <v>5329</v>
      </c>
      <c r="B1954">
        <v>299962</v>
      </c>
      <c r="C1954">
        <v>1952</v>
      </c>
      <c r="D1954">
        <v>0.60709118059753597</v>
      </c>
      <c r="E1954">
        <v>5771408225.2326097</v>
      </c>
      <c r="F1954">
        <v>452.69799972355298</v>
      </c>
      <c r="G1954">
        <v>4250</v>
      </c>
      <c r="H1954">
        <v>15.677648209999999</v>
      </c>
      <c r="I1954">
        <v>12748914.7925482</v>
      </c>
      <c r="J1954">
        <v>8000872135.9681702</v>
      </c>
      <c r="K1954">
        <v>4250</v>
      </c>
      <c r="L1954">
        <v>1923966.4988251</v>
      </c>
      <c r="M1954">
        <v>688212912.447209</v>
      </c>
      <c r="N1954">
        <v>1923966.4988251</v>
      </c>
    </row>
    <row r="1955" spans="1:14" x14ac:dyDescent="0.3">
      <c r="A1955" t="s">
        <v>5328</v>
      </c>
      <c r="B1955">
        <v>300141</v>
      </c>
      <c r="C1955">
        <v>1953</v>
      </c>
      <c r="D1955">
        <v>0.60730427583086999</v>
      </c>
      <c r="E1955">
        <v>5825185347.6996298</v>
      </c>
      <c r="F1955">
        <v>456.75584628872002</v>
      </c>
      <c r="G1955">
        <v>4474.9998999983</v>
      </c>
      <c r="H1955">
        <v>10.020823399999999</v>
      </c>
      <c r="I1955">
        <v>12753389.7924482</v>
      </c>
      <c r="J1955">
        <v>8000872135.9681702</v>
      </c>
      <c r="K1955">
        <v>4474.9998999983</v>
      </c>
      <c r="L1955">
        <v>2043982.36646566</v>
      </c>
      <c r="M1955">
        <v>690256894.81367505</v>
      </c>
      <c r="N1955">
        <v>2043982.36646566</v>
      </c>
    </row>
    <row r="1956" spans="1:14" x14ac:dyDescent="0.3">
      <c r="A1956" t="s">
        <v>5327</v>
      </c>
      <c r="B1956">
        <v>300293</v>
      </c>
      <c r="C1956">
        <v>1954</v>
      </c>
      <c r="D1956">
        <v>0.60748522821182205</v>
      </c>
      <c r="E1956">
        <v>5601866711.4206495</v>
      </c>
      <c r="F1956">
        <v>439.11447603740498</v>
      </c>
      <c r="G1956">
        <v>3800</v>
      </c>
      <c r="H1956">
        <v>9.9339901800000003</v>
      </c>
      <c r="I1956">
        <v>12757189.7924482</v>
      </c>
      <c r="J1956">
        <v>8000872135.9681597</v>
      </c>
      <c r="K1956">
        <v>3800</v>
      </c>
      <c r="L1956">
        <v>1668635.00894213</v>
      </c>
      <c r="M1956">
        <v>691925529.82261705</v>
      </c>
      <c r="N1956">
        <v>1668635.00894213</v>
      </c>
    </row>
    <row r="1957" spans="1:14" x14ac:dyDescent="0.3">
      <c r="A1957" t="s">
        <v>5326</v>
      </c>
      <c r="B1957">
        <v>300457</v>
      </c>
      <c r="C1957">
        <v>1955</v>
      </c>
      <c r="D1957">
        <v>0.60768046630705996</v>
      </c>
      <c r="E1957">
        <v>5631314154.0644102</v>
      </c>
      <c r="F1957">
        <v>441.28095558153097</v>
      </c>
      <c r="G1957">
        <v>4100</v>
      </c>
      <c r="H1957">
        <v>13.910500280000001</v>
      </c>
      <c r="I1957">
        <v>12761289.7924482</v>
      </c>
      <c r="J1957">
        <v>8385556701.9060202</v>
      </c>
      <c r="K1957">
        <v>4100</v>
      </c>
      <c r="L1957">
        <v>1809251.91788427</v>
      </c>
      <c r="M1957">
        <v>693734781.74050105</v>
      </c>
      <c r="N1957">
        <v>1809251.91788427</v>
      </c>
    </row>
    <row r="1958" spans="1:14" x14ac:dyDescent="0.3">
      <c r="A1958" t="s">
        <v>5325</v>
      </c>
      <c r="B1958">
        <v>300619</v>
      </c>
      <c r="C1958">
        <v>1956</v>
      </c>
      <c r="D1958">
        <v>0.60787332344991696</v>
      </c>
      <c r="E1958">
        <v>5604057888.5355701</v>
      </c>
      <c r="F1958">
        <v>439.005774985389</v>
      </c>
      <c r="G1958">
        <v>4050</v>
      </c>
      <c r="H1958">
        <v>12.13564818</v>
      </c>
      <c r="I1958">
        <v>12765339.7924482</v>
      </c>
      <c r="J1958">
        <v>8853416309.1277809</v>
      </c>
      <c r="K1958">
        <v>4050</v>
      </c>
      <c r="L1958">
        <v>1777973.38869082</v>
      </c>
      <c r="M1958">
        <v>695512755.12919199</v>
      </c>
      <c r="N1958">
        <v>1777973.38869082</v>
      </c>
    </row>
    <row r="1959" spans="1:14" x14ac:dyDescent="0.3">
      <c r="A1959" t="s">
        <v>5324</v>
      </c>
      <c r="B1959">
        <v>300769</v>
      </c>
      <c r="C1959">
        <v>1957</v>
      </c>
      <c r="D1959">
        <v>0.60805189487848899</v>
      </c>
      <c r="E1959">
        <v>5680306682.9457998</v>
      </c>
      <c r="F1959">
        <v>444.848205727645</v>
      </c>
      <c r="G1959">
        <v>3750</v>
      </c>
      <c r="H1959">
        <v>12.01383616</v>
      </c>
      <c r="I1959">
        <v>12769089.7924482</v>
      </c>
      <c r="J1959">
        <v>8853416309.1277905</v>
      </c>
      <c r="K1959">
        <v>3750</v>
      </c>
      <c r="L1959">
        <v>1668180.7714786599</v>
      </c>
      <c r="M1959">
        <v>697180935.90067101</v>
      </c>
      <c r="N1959">
        <v>1668180.7714786599</v>
      </c>
    </row>
    <row r="1960" spans="1:14" x14ac:dyDescent="0.3">
      <c r="A1960" t="s">
        <v>5323</v>
      </c>
      <c r="B1960">
        <v>300940</v>
      </c>
      <c r="C1960">
        <v>1958</v>
      </c>
      <c r="D1960">
        <v>0.60825546628105998</v>
      </c>
      <c r="E1960">
        <v>5709203037.7123604</v>
      </c>
      <c r="F1960">
        <v>446.96155873757999</v>
      </c>
      <c r="G1960">
        <v>4274.9994540009602</v>
      </c>
      <c r="H1960">
        <v>12.79735578</v>
      </c>
      <c r="I1960">
        <v>12773364.791902199</v>
      </c>
      <c r="J1960">
        <v>8853416309.1277695</v>
      </c>
      <c r="K1960">
        <v>4274.9994540009602</v>
      </c>
      <c r="L1960">
        <v>1910760.4195625701</v>
      </c>
      <c r="M1960">
        <v>699091696.32023299</v>
      </c>
      <c r="N1960">
        <v>1910760.4195625701</v>
      </c>
    </row>
    <row r="1961" spans="1:14" x14ac:dyDescent="0.3">
      <c r="A1961" t="s">
        <v>5322</v>
      </c>
      <c r="B1961">
        <v>301121</v>
      </c>
      <c r="C1961">
        <v>1959</v>
      </c>
      <c r="D1961">
        <v>0.60847094247153599</v>
      </c>
      <c r="E1961">
        <v>5733977785.1035995</v>
      </c>
      <c r="F1961">
        <v>448.74215371128003</v>
      </c>
      <c r="G1961">
        <v>4525</v>
      </c>
      <c r="H1961">
        <v>11.693302129999999</v>
      </c>
      <c r="I1961">
        <v>12777889.791902199</v>
      </c>
      <c r="J1961">
        <v>8853416309.1277695</v>
      </c>
      <c r="K1961">
        <v>4525</v>
      </c>
      <c r="L1961">
        <v>2030558.24554354</v>
      </c>
      <c r="M1961">
        <v>701122254.56577694</v>
      </c>
      <c r="N1961">
        <v>2030558.24554354</v>
      </c>
    </row>
    <row r="1962" spans="1:14" x14ac:dyDescent="0.3">
      <c r="A1962" t="s">
        <v>5321</v>
      </c>
      <c r="B1962">
        <v>301294</v>
      </c>
      <c r="C1962">
        <v>1960</v>
      </c>
      <c r="D1962">
        <v>0.60867689485248899</v>
      </c>
      <c r="E1962">
        <v>5742055791.2001801</v>
      </c>
      <c r="F1962">
        <v>449.22228930450001</v>
      </c>
      <c r="G1962">
        <v>4325</v>
      </c>
      <c r="H1962">
        <v>9.3796085999999992</v>
      </c>
      <c r="I1962">
        <v>12782214.791902199</v>
      </c>
      <c r="J1962">
        <v>8853416309.1277695</v>
      </c>
      <c r="K1962">
        <v>4325</v>
      </c>
      <c r="L1962">
        <v>1942886.40124196</v>
      </c>
      <c r="M1962">
        <v>703065140.96701896</v>
      </c>
      <c r="N1962">
        <v>1942886.40124196</v>
      </c>
    </row>
    <row r="1963" spans="1:14" x14ac:dyDescent="0.3">
      <c r="A1963" t="s">
        <v>5320</v>
      </c>
      <c r="B1963">
        <v>301466</v>
      </c>
      <c r="C1963">
        <v>1961</v>
      </c>
      <c r="D1963">
        <v>0.60888165675725003</v>
      </c>
      <c r="E1963">
        <v>5715094426.1715698</v>
      </c>
      <c r="F1963">
        <v>446.96264143775602</v>
      </c>
      <c r="G1963">
        <v>4300</v>
      </c>
      <c r="H1963">
        <v>8.9815965599999998</v>
      </c>
      <c r="I1963">
        <v>12786514.791902199</v>
      </c>
      <c r="J1963">
        <v>8853416309.1277695</v>
      </c>
      <c r="K1963">
        <v>4300</v>
      </c>
      <c r="L1963">
        <v>1921939.3581823499</v>
      </c>
      <c r="M1963">
        <v>704987080.32520103</v>
      </c>
      <c r="N1963">
        <v>1921939.3581823499</v>
      </c>
    </row>
    <row r="1964" spans="1:14" x14ac:dyDescent="0.3">
      <c r="A1964" t="s">
        <v>5319</v>
      </c>
      <c r="B1964">
        <v>301634</v>
      </c>
      <c r="C1964">
        <v>1962</v>
      </c>
      <c r="D1964">
        <v>0.60908165671565095</v>
      </c>
      <c r="E1964">
        <v>5722627919.5634499</v>
      </c>
      <c r="F1964">
        <v>447.40485680888401</v>
      </c>
      <c r="G1964">
        <v>4199.9991263989295</v>
      </c>
      <c r="H1964">
        <v>11.013203170000001</v>
      </c>
      <c r="I1964">
        <v>12790714.7910286</v>
      </c>
      <c r="J1964">
        <v>8853416309.1277809</v>
      </c>
      <c r="K1964">
        <v>4199.9991263989295</v>
      </c>
      <c r="L1964">
        <v>1879100.00774395</v>
      </c>
      <c r="M1964">
        <v>706866180.33294499</v>
      </c>
      <c r="N1964">
        <v>1879100.00774395</v>
      </c>
    </row>
    <row r="1965" spans="1:14" x14ac:dyDescent="0.3">
      <c r="A1965" t="s">
        <v>5318</v>
      </c>
      <c r="B1965">
        <v>301811</v>
      </c>
      <c r="C1965">
        <v>1963</v>
      </c>
      <c r="D1965">
        <v>0.60929237100136502</v>
      </c>
      <c r="E1965">
        <v>6273913162.7186804</v>
      </c>
      <c r="F1965">
        <v>490.33564815897103</v>
      </c>
      <c r="G1965">
        <v>4425</v>
      </c>
      <c r="H1965">
        <v>13.41766529</v>
      </c>
      <c r="I1965">
        <v>12795139.7910286</v>
      </c>
      <c r="J1965">
        <v>8853416309.1277695</v>
      </c>
      <c r="K1965">
        <v>4425</v>
      </c>
      <c r="L1965">
        <v>2169735.2431034399</v>
      </c>
      <c r="M1965">
        <v>709035915.57604897</v>
      </c>
      <c r="N1965">
        <v>2169735.2431034399</v>
      </c>
    </row>
    <row r="1966" spans="1:14" x14ac:dyDescent="0.3">
      <c r="A1966" t="s">
        <v>5317</v>
      </c>
      <c r="B1966">
        <v>301986</v>
      </c>
      <c r="C1966">
        <v>1964</v>
      </c>
      <c r="D1966">
        <v>0.60950070433469805</v>
      </c>
      <c r="E1966">
        <v>6322109034.3044596</v>
      </c>
      <c r="F1966">
        <v>493.93349181765097</v>
      </c>
      <c r="G1966">
        <v>4375</v>
      </c>
      <c r="H1966">
        <v>13.006658030000001</v>
      </c>
      <c r="I1966">
        <v>12799514.7910286</v>
      </c>
      <c r="J1966">
        <v>8853416309.1277695</v>
      </c>
      <c r="K1966">
        <v>4375</v>
      </c>
      <c r="L1966">
        <v>2160959.0267022201</v>
      </c>
      <c r="M1966">
        <v>711196874.60275102</v>
      </c>
      <c r="N1966">
        <v>2160959.0267022201</v>
      </c>
    </row>
    <row r="1967" spans="1:14" x14ac:dyDescent="0.3">
      <c r="A1967" t="s">
        <v>5316</v>
      </c>
      <c r="B1967">
        <v>302158</v>
      </c>
      <c r="C1967">
        <v>1965</v>
      </c>
      <c r="D1967">
        <v>0.60970546623945998</v>
      </c>
      <c r="E1967">
        <v>6745232578.2973604</v>
      </c>
      <c r="F1967">
        <v>526.81428842781997</v>
      </c>
      <c r="G1967">
        <v>4300</v>
      </c>
      <c r="H1967">
        <v>12.65531062</v>
      </c>
      <c r="I1967">
        <v>12803814.7910286</v>
      </c>
      <c r="J1967">
        <v>8853416309.1277695</v>
      </c>
      <c r="K1967">
        <v>4300</v>
      </c>
      <c r="L1967">
        <v>2265301.4402396199</v>
      </c>
      <c r="M1967">
        <v>713462176.04298997</v>
      </c>
      <c r="N1967">
        <v>2265301.4402396199</v>
      </c>
    </row>
    <row r="1968" spans="1:14" x14ac:dyDescent="0.3">
      <c r="A1968" t="s">
        <v>5315</v>
      </c>
      <c r="B1968">
        <v>302323</v>
      </c>
      <c r="C1968">
        <v>1966</v>
      </c>
      <c r="D1968">
        <v>0.60990189481088197</v>
      </c>
      <c r="E1968">
        <v>6707509362.7557001</v>
      </c>
      <c r="F1968">
        <v>523.69932028053802</v>
      </c>
      <c r="G1968">
        <v>4124.9999998714702</v>
      </c>
      <c r="H1968">
        <v>13.036237789999999</v>
      </c>
      <c r="I1968">
        <v>12807939.7910285</v>
      </c>
      <c r="J1968">
        <v>8853416309.1277809</v>
      </c>
      <c r="K1968">
        <v>4124.9999998714702</v>
      </c>
      <c r="L1968">
        <v>2160259.6960899099</v>
      </c>
      <c r="M1968">
        <v>715622435.73907995</v>
      </c>
      <c r="N1968">
        <v>2160259.6960899099</v>
      </c>
    </row>
    <row r="1969" spans="1:14" x14ac:dyDescent="0.3">
      <c r="A1969" t="s">
        <v>5314</v>
      </c>
      <c r="B1969">
        <v>302477</v>
      </c>
      <c r="C1969">
        <v>1967</v>
      </c>
      <c r="D1969">
        <v>0.61008522814421595</v>
      </c>
      <c r="E1969">
        <v>6760669281.5823097</v>
      </c>
      <c r="F1969">
        <v>527.69124313267105</v>
      </c>
      <c r="G1969">
        <v>3850</v>
      </c>
      <c r="H1969">
        <v>10.984208750000001</v>
      </c>
      <c r="I1969">
        <v>12811789.7910285</v>
      </c>
      <c r="J1969">
        <v>9664972794.1268291</v>
      </c>
      <c r="K1969">
        <v>3850</v>
      </c>
      <c r="L1969">
        <v>2031611.2860607801</v>
      </c>
      <c r="M1969">
        <v>717654047.025141</v>
      </c>
      <c r="N1969">
        <v>2031611.2860607801</v>
      </c>
    </row>
    <row r="1970" spans="1:14" x14ac:dyDescent="0.3">
      <c r="A1970" t="s">
        <v>5313</v>
      </c>
      <c r="B1970">
        <v>302638</v>
      </c>
      <c r="C1970">
        <v>1968</v>
      </c>
      <c r="D1970">
        <v>0.61027689481088199</v>
      </c>
      <c r="E1970">
        <v>7347466289.3190498</v>
      </c>
      <c r="F1970">
        <v>573.31245879602602</v>
      </c>
      <c r="G1970">
        <v>4025</v>
      </c>
      <c r="H1970">
        <v>10.220261239999999</v>
      </c>
      <c r="I1970">
        <v>12815814.7910285</v>
      </c>
      <c r="J1970">
        <v>10455720138.4849</v>
      </c>
      <c r="K1970">
        <v>4025</v>
      </c>
      <c r="L1970">
        <v>2307582.646654</v>
      </c>
      <c r="M1970">
        <v>719961629.67179501</v>
      </c>
      <c r="N1970">
        <v>2307582.646654</v>
      </c>
    </row>
    <row r="1971" spans="1:14" x14ac:dyDescent="0.3">
      <c r="A1971" t="s">
        <v>5312</v>
      </c>
      <c r="B1971">
        <v>302796</v>
      </c>
      <c r="C1971">
        <v>1969</v>
      </c>
      <c r="D1971">
        <v>0.61046499004897803</v>
      </c>
      <c r="E1971">
        <v>7497613476.3235102</v>
      </c>
      <c r="F1971">
        <v>584.847974868498</v>
      </c>
      <c r="G1971">
        <v>3950</v>
      </c>
      <c r="H1971">
        <v>12.287290069999999</v>
      </c>
      <c r="I1971">
        <v>12819764.7910285</v>
      </c>
      <c r="J1971">
        <v>10455720138.4849</v>
      </c>
      <c r="K1971">
        <v>3950</v>
      </c>
      <c r="L1971">
        <v>2310149.5007305602</v>
      </c>
      <c r="M1971">
        <v>722271779.172526</v>
      </c>
      <c r="N1971">
        <v>2310149.5007305602</v>
      </c>
    </row>
    <row r="1972" spans="1:14" x14ac:dyDescent="0.3">
      <c r="A1972" t="s">
        <v>5311</v>
      </c>
      <c r="B1972">
        <v>302932</v>
      </c>
      <c r="C1972">
        <v>1970</v>
      </c>
      <c r="D1972">
        <v>0.61062689481088195</v>
      </c>
      <c r="E1972">
        <v>7359576774.7644701</v>
      </c>
      <c r="F1972">
        <v>573.92826924547103</v>
      </c>
      <c r="G1972">
        <v>3400</v>
      </c>
      <c r="H1972">
        <v>12.428264540000001</v>
      </c>
      <c r="I1972">
        <v>12823164.7910285</v>
      </c>
      <c r="J1972">
        <v>10455720138.4849</v>
      </c>
      <c r="K1972">
        <v>3400</v>
      </c>
      <c r="L1972">
        <v>1951356.1154346</v>
      </c>
      <c r="M1972">
        <v>724223135.28796005</v>
      </c>
      <c r="N1972">
        <v>1951356.1154346</v>
      </c>
    </row>
    <row r="1973" spans="1:14" x14ac:dyDescent="0.3">
      <c r="A1973" t="s">
        <v>5310</v>
      </c>
      <c r="B1973">
        <v>303101</v>
      </c>
      <c r="C1973">
        <v>1971</v>
      </c>
      <c r="D1973">
        <v>0.610828085287073</v>
      </c>
      <c r="E1973">
        <v>7429487155.2967901</v>
      </c>
      <c r="F1973">
        <v>579.18931881940398</v>
      </c>
      <c r="G1973">
        <v>4225</v>
      </c>
      <c r="H1973">
        <v>13.999300209999999</v>
      </c>
      <c r="I1973">
        <v>12827389.7910285</v>
      </c>
      <c r="J1973">
        <v>10455720138.4849</v>
      </c>
      <c r="K1973">
        <v>4225</v>
      </c>
      <c r="L1973">
        <v>2447074.87201198</v>
      </c>
      <c r="M1973">
        <v>726670210.15997195</v>
      </c>
      <c r="N1973">
        <v>2447074.87201198</v>
      </c>
    </row>
    <row r="1974" spans="1:14" x14ac:dyDescent="0.3">
      <c r="A1974" t="s">
        <v>5309</v>
      </c>
      <c r="B1974">
        <v>303242</v>
      </c>
      <c r="C1974">
        <v>1972</v>
      </c>
      <c r="D1974">
        <v>0.61099594242993005</v>
      </c>
      <c r="E1974">
        <v>7318103409.6554403</v>
      </c>
      <c r="F1974">
        <v>570.34931092928105</v>
      </c>
      <c r="G1974">
        <v>3525</v>
      </c>
      <c r="H1974">
        <v>11.66892077</v>
      </c>
      <c r="I1974">
        <v>12830914.7910285</v>
      </c>
      <c r="J1974">
        <v>10455720138.4849</v>
      </c>
      <c r="K1974">
        <v>3525</v>
      </c>
      <c r="L1974">
        <v>2010481.3210257101</v>
      </c>
      <c r="M1974">
        <v>728680691.48099804</v>
      </c>
      <c r="N1974">
        <v>2010481.3210257101</v>
      </c>
    </row>
    <row r="1975" spans="1:14" x14ac:dyDescent="0.3">
      <c r="A1975" t="s">
        <v>5308</v>
      </c>
      <c r="B1975">
        <v>303409</v>
      </c>
      <c r="C1975">
        <v>1973</v>
      </c>
      <c r="D1975">
        <v>0.61119475195373996</v>
      </c>
      <c r="E1975">
        <v>7968618784.8347998</v>
      </c>
      <c r="F1975">
        <v>620.84636060783203</v>
      </c>
      <c r="G1975">
        <v>4175</v>
      </c>
      <c r="H1975">
        <v>11.798536739999999</v>
      </c>
      <c r="I1975">
        <v>12835089.7910285</v>
      </c>
      <c r="J1975">
        <v>10455720138.4849</v>
      </c>
      <c r="K1975">
        <v>4175</v>
      </c>
      <c r="L1975">
        <v>2592033.5555376899</v>
      </c>
      <c r="M1975">
        <v>731272725.03653598</v>
      </c>
      <c r="N1975">
        <v>2592033.5555376899</v>
      </c>
    </row>
    <row r="1976" spans="1:14" x14ac:dyDescent="0.3">
      <c r="A1976" t="s">
        <v>5307</v>
      </c>
      <c r="B1976">
        <v>303556</v>
      </c>
      <c r="C1976">
        <v>1974</v>
      </c>
      <c r="D1976">
        <v>0.61136975195373999</v>
      </c>
      <c r="E1976">
        <v>8061363103.3040199</v>
      </c>
      <c r="F1976">
        <v>627.89242068965495</v>
      </c>
      <c r="G1976">
        <v>3675</v>
      </c>
      <c r="H1976">
        <v>9.4051559499999993</v>
      </c>
      <c r="I1976">
        <v>12838764.7910285</v>
      </c>
      <c r="J1976">
        <v>10455720138.4849</v>
      </c>
      <c r="K1976">
        <v>3675</v>
      </c>
      <c r="L1976">
        <v>2307504.6460344801</v>
      </c>
      <c r="M1976">
        <v>733580229.68256998</v>
      </c>
      <c r="N1976">
        <v>2307504.6460344801</v>
      </c>
    </row>
    <row r="1977" spans="1:14" x14ac:dyDescent="0.3">
      <c r="A1977" t="s">
        <v>5306</v>
      </c>
      <c r="B1977">
        <v>303731</v>
      </c>
      <c r="C1977">
        <v>1975</v>
      </c>
      <c r="D1977">
        <v>0.61157808528707303</v>
      </c>
      <c r="E1977">
        <v>8092140707.0879402</v>
      </c>
      <c r="F1977">
        <v>630.07495353594402</v>
      </c>
      <c r="G1977">
        <v>4375</v>
      </c>
      <c r="H1977">
        <v>10.903122809999999</v>
      </c>
      <c r="I1977">
        <v>12843139.7910285</v>
      </c>
      <c r="J1977">
        <v>10455720138.4849</v>
      </c>
      <c r="K1977">
        <v>4375</v>
      </c>
      <c r="L1977">
        <v>2756577.9217197499</v>
      </c>
      <c r="M1977">
        <v>736336807.60429001</v>
      </c>
      <c r="N1977">
        <v>2756577.9217197499</v>
      </c>
    </row>
    <row r="1978" spans="1:14" x14ac:dyDescent="0.3">
      <c r="A1978" t="s">
        <v>5305</v>
      </c>
      <c r="B1978">
        <v>303924</v>
      </c>
      <c r="C1978">
        <v>1976</v>
      </c>
      <c r="D1978">
        <v>0.61180784719183501</v>
      </c>
      <c r="E1978">
        <v>8524698178.61551</v>
      </c>
      <c r="F1978">
        <v>663.50572384570398</v>
      </c>
      <c r="G1978">
        <v>4825</v>
      </c>
      <c r="H1978">
        <v>11.826610540000001</v>
      </c>
      <c r="I1978">
        <v>12847964.7910285</v>
      </c>
      <c r="J1978">
        <v>10455720138.4849</v>
      </c>
      <c r="K1978">
        <v>4825</v>
      </c>
      <c r="L1978">
        <v>3201415.11755552</v>
      </c>
      <c r="M1978">
        <v>739538222.72184503</v>
      </c>
      <c r="N1978">
        <v>3201415.11755552</v>
      </c>
    </row>
    <row r="1979" spans="1:14" x14ac:dyDescent="0.3">
      <c r="A1979" t="s">
        <v>5304</v>
      </c>
      <c r="B1979">
        <v>304102</v>
      </c>
      <c r="C1979">
        <v>1977</v>
      </c>
      <c r="D1979">
        <v>0.61201975195374003</v>
      </c>
      <c r="E1979">
        <v>8641808154.4615898</v>
      </c>
      <c r="F1979">
        <v>672.38789713617803</v>
      </c>
      <c r="G1979">
        <v>4450</v>
      </c>
      <c r="H1979">
        <v>13.206477659999999</v>
      </c>
      <c r="I1979">
        <v>12852414.7910285</v>
      </c>
      <c r="J1979">
        <v>10455720138.4849</v>
      </c>
      <c r="K1979">
        <v>4450</v>
      </c>
      <c r="L1979">
        <v>2992126.1422559898</v>
      </c>
      <c r="M1979">
        <v>742530348.86410105</v>
      </c>
      <c r="N1979">
        <v>2992126.1422559898</v>
      </c>
    </row>
    <row r="1980" spans="1:14" x14ac:dyDescent="0.3">
      <c r="A1980" t="s">
        <v>5303</v>
      </c>
      <c r="B1980">
        <v>304283</v>
      </c>
      <c r="C1980">
        <v>1978</v>
      </c>
      <c r="D1980">
        <v>0.61223522814421605</v>
      </c>
      <c r="E1980">
        <v>8278421132.7391396</v>
      </c>
      <c r="F1980">
        <v>643.88736879018097</v>
      </c>
      <c r="G1980">
        <v>4525</v>
      </c>
      <c r="H1980">
        <v>12.30727825</v>
      </c>
      <c r="I1980">
        <v>12856939.7910285</v>
      </c>
      <c r="J1980">
        <v>10455720138.4849</v>
      </c>
      <c r="K1980">
        <v>4525</v>
      </c>
      <c r="L1980">
        <v>2913590.3437755601</v>
      </c>
      <c r="M1980">
        <v>745443939.20787704</v>
      </c>
      <c r="N1980">
        <v>2913590.3437755601</v>
      </c>
    </row>
    <row r="1981" spans="1:14" x14ac:dyDescent="0.3">
      <c r="A1981" t="s">
        <v>5302</v>
      </c>
      <c r="B1981">
        <v>304435</v>
      </c>
      <c r="C1981">
        <v>1979</v>
      </c>
      <c r="D1981">
        <v>0.612416180525168</v>
      </c>
      <c r="E1981">
        <v>8507425132.2468796</v>
      </c>
      <c r="F1981">
        <v>661.50355815312696</v>
      </c>
      <c r="G1981">
        <v>3800</v>
      </c>
      <c r="H1981">
        <v>12.161517699999999</v>
      </c>
      <c r="I1981">
        <v>12860739.7910285</v>
      </c>
      <c r="J1981">
        <v>10626882214.5926</v>
      </c>
      <c r="K1981">
        <v>3800</v>
      </c>
      <c r="L1981">
        <v>2513713.5209818799</v>
      </c>
      <c r="M1981">
        <v>747957652.72885895</v>
      </c>
      <c r="N1981">
        <v>2513713.5209818799</v>
      </c>
    </row>
    <row r="1982" spans="1:14" x14ac:dyDescent="0.3">
      <c r="A1982" t="s">
        <v>5301</v>
      </c>
      <c r="B1982">
        <v>304574</v>
      </c>
      <c r="C1982">
        <v>1980</v>
      </c>
      <c r="D1982">
        <v>0.61258165671564402</v>
      </c>
      <c r="E1982">
        <v>8363454618.5043602</v>
      </c>
      <c r="F1982">
        <v>650.13331589713596</v>
      </c>
      <c r="G1982">
        <v>3475</v>
      </c>
      <c r="H1982">
        <v>10.764087</v>
      </c>
      <c r="I1982">
        <v>12864214.7910285</v>
      </c>
      <c r="J1982">
        <v>11756551916.903999</v>
      </c>
      <c r="K1982">
        <v>3475</v>
      </c>
      <c r="L1982">
        <v>2259213.2727425401</v>
      </c>
      <c r="M1982">
        <v>750216866.00160098</v>
      </c>
      <c r="N1982">
        <v>2259213.2727425401</v>
      </c>
    </row>
    <row r="1983" spans="1:14" x14ac:dyDescent="0.3">
      <c r="A1983" t="s">
        <v>5300</v>
      </c>
      <c r="B1983">
        <v>304729</v>
      </c>
      <c r="C1983">
        <v>1981</v>
      </c>
      <c r="D1983">
        <v>0.61276618052516796</v>
      </c>
      <c r="E1983">
        <v>8451764871.9198103</v>
      </c>
      <c r="F1983">
        <v>656.80027177089403</v>
      </c>
      <c r="G1983">
        <v>3875</v>
      </c>
      <c r="H1983">
        <v>9.0933908799999994</v>
      </c>
      <c r="I1983">
        <v>12868089.7910285</v>
      </c>
      <c r="J1983">
        <v>11756551916.903999</v>
      </c>
      <c r="K1983">
        <v>3875</v>
      </c>
      <c r="L1983">
        <v>2545101.0531122098</v>
      </c>
      <c r="M1983">
        <v>752761967.05471396</v>
      </c>
      <c r="N1983">
        <v>2545101.0531122098</v>
      </c>
    </row>
    <row r="1984" spans="1:14" x14ac:dyDescent="0.3">
      <c r="A1984" t="s">
        <v>5299</v>
      </c>
      <c r="B1984">
        <v>304865</v>
      </c>
      <c r="C1984">
        <v>1982</v>
      </c>
      <c r="D1984">
        <v>0.61292808528707299</v>
      </c>
      <c r="E1984">
        <v>8467123090.8545198</v>
      </c>
      <c r="F1984">
        <v>657.81997486849798</v>
      </c>
      <c r="G1984">
        <v>3400</v>
      </c>
      <c r="H1984">
        <v>8.6177812899999999</v>
      </c>
      <c r="I1984">
        <v>12871489.7910285</v>
      </c>
      <c r="J1984">
        <v>11756551916.903999</v>
      </c>
      <c r="K1984">
        <v>3400</v>
      </c>
      <c r="L1984">
        <v>2236587.9145528902</v>
      </c>
      <c r="M1984">
        <v>754998554.96926701</v>
      </c>
      <c r="N1984">
        <v>2236587.9145528902</v>
      </c>
    </row>
    <row r="1985" spans="1:14" x14ac:dyDescent="0.3">
      <c r="A1985" t="s">
        <v>5298</v>
      </c>
      <c r="B1985">
        <v>305021</v>
      </c>
      <c r="C1985">
        <v>1983</v>
      </c>
      <c r="D1985">
        <v>0.613113799572787</v>
      </c>
      <c r="E1985">
        <v>8347582865.6307697</v>
      </c>
      <c r="F1985">
        <v>648.33632232612501</v>
      </c>
      <c r="G1985">
        <v>3900</v>
      </c>
      <c r="H1985">
        <v>10.860858500000001</v>
      </c>
      <c r="I1985">
        <v>12875389.7910285</v>
      </c>
      <c r="J1985">
        <v>11756551916.903999</v>
      </c>
      <c r="K1985">
        <v>3900</v>
      </c>
      <c r="L1985">
        <v>2528511.6570718801</v>
      </c>
      <c r="M1985">
        <v>757527066.62633801</v>
      </c>
      <c r="N1985">
        <v>2528511.6570718801</v>
      </c>
    </row>
    <row r="1986" spans="1:14" x14ac:dyDescent="0.3">
      <c r="A1986" t="s">
        <v>5297</v>
      </c>
      <c r="B1986">
        <v>305188</v>
      </c>
      <c r="C1986">
        <v>1984</v>
      </c>
      <c r="D1986">
        <v>0.61331260909659702</v>
      </c>
      <c r="E1986">
        <v>8383780238.0029402</v>
      </c>
      <c r="F1986">
        <v>650.93660958503801</v>
      </c>
      <c r="G1986">
        <v>4175</v>
      </c>
      <c r="H1986">
        <v>11.975130200000001</v>
      </c>
      <c r="I1986">
        <v>12879564.7910285</v>
      </c>
      <c r="J1986">
        <v>11756551916.903999</v>
      </c>
      <c r="K1986">
        <v>4175</v>
      </c>
      <c r="L1986">
        <v>2717660.34501753</v>
      </c>
      <c r="M1986">
        <v>760244726.97135603</v>
      </c>
      <c r="N1986">
        <v>2717660.34501753</v>
      </c>
    </row>
    <row r="1987" spans="1:14" x14ac:dyDescent="0.3">
      <c r="A1987" t="s">
        <v>5296</v>
      </c>
      <c r="B1987">
        <v>305334</v>
      </c>
      <c r="C1987">
        <v>1985</v>
      </c>
      <c r="D1987">
        <v>0.61348641862040598</v>
      </c>
      <c r="E1987">
        <v>8135608711.2981596</v>
      </c>
      <c r="F1987">
        <v>631.48902220923503</v>
      </c>
      <c r="G1987">
        <v>3650</v>
      </c>
      <c r="H1987">
        <v>11.188637379999999</v>
      </c>
      <c r="I1987">
        <v>12883214.7910285</v>
      </c>
      <c r="J1987">
        <v>11756551916.903999</v>
      </c>
      <c r="K1987">
        <v>3650</v>
      </c>
      <c r="L1987">
        <v>2304934.9310637</v>
      </c>
      <c r="M1987">
        <v>762549661.90242004</v>
      </c>
      <c r="N1987">
        <v>2304934.9310637</v>
      </c>
    </row>
    <row r="1988" spans="1:14" x14ac:dyDescent="0.3">
      <c r="A1988" t="s">
        <v>5295</v>
      </c>
      <c r="B1988">
        <v>305506</v>
      </c>
      <c r="C1988">
        <v>1986</v>
      </c>
      <c r="D1988">
        <v>0.61369118052516802</v>
      </c>
      <c r="E1988">
        <v>7629087562.6633902</v>
      </c>
      <c r="F1988">
        <v>591.97507714786695</v>
      </c>
      <c r="G1988">
        <v>4300</v>
      </c>
      <c r="H1988">
        <v>12.737160640000001</v>
      </c>
      <c r="I1988">
        <v>12887514.7910285</v>
      </c>
      <c r="J1988">
        <v>11756551916.903999</v>
      </c>
      <c r="K1988">
        <v>4300</v>
      </c>
      <c r="L1988">
        <v>2545492.83173582</v>
      </c>
      <c r="M1988">
        <v>765095154.73415506</v>
      </c>
      <c r="N1988">
        <v>2545492.83173582</v>
      </c>
    </row>
    <row r="1989" spans="1:14" x14ac:dyDescent="0.3">
      <c r="A1989" t="s">
        <v>5294</v>
      </c>
      <c r="B1989">
        <v>305669</v>
      </c>
      <c r="C1989">
        <v>1987</v>
      </c>
      <c r="D1989">
        <v>0.61388522814421598</v>
      </c>
      <c r="E1989">
        <v>7696859223.0173597</v>
      </c>
      <c r="F1989">
        <v>597.04499970777294</v>
      </c>
      <c r="G1989">
        <v>4075</v>
      </c>
      <c r="H1989">
        <v>11.617949279999999</v>
      </c>
      <c r="I1989">
        <v>12891589.7910285</v>
      </c>
      <c r="J1989">
        <v>11756551916.903999</v>
      </c>
      <c r="K1989">
        <v>4075</v>
      </c>
      <c r="L1989">
        <v>2432958.37380917</v>
      </c>
      <c r="M1989">
        <v>767528113.10796499</v>
      </c>
      <c r="N1989">
        <v>2432958.37380917</v>
      </c>
    </row>
    <row r="1990" spans="1:14" x14ac:dyDescent="0.3">
      <c r="A1990" t="s">
        <v>5293</v>
      </c>
      <c r="B1990">
        <v>305847</v>
      </c>
      <c r="C1990">
        <v>1988</v>
      </c>
      <c r="D1990">
        <v>0.61409713285850098</v>
      </c>
      <c r="E1990">
        <v>7422437719.8465099</v>
      </c>
      <c r="F1990">
        <v>575.55946171829305</v>
      </c>
      <c r="G1990">
        <v>4449.9989999998297</v>
      </c>
      <c r="H1990">
        <v>9.0951495599999994</v>
      </c>
      <c r="I1990">
        <v>12896039.790028499</v>
      </c>
      <c r="J1990">
        <v>11756551916.903999</v>
      </c>
      <c r="K1990">
        <v>4449.9989999998297</v>
      </c>
      <c r="L1990">
        <v>2561239.0290868399</v>
      </c>
      <c r="M1990">
        <v>770089352.13705099</v>
      </c>
      <c r="N1990">
        <v>2561239.0290868399</v>
      </c>
    </row>
    <row r="1991" spans="1:14" x14ac:dyDescent="0.3">
      <c r="A1991" t="s">
        <v>5292</v>
      </c>
      <c r="B1991">
        <v>306037</v>
      </c>
      <c r="C1991">
        <v>1989</v>
      </c>
      <c r="D1991">
        <v>0.61432332333469197</v>
      </c>
      <c r="E1991">
        <v>7607913697.2776899</v>
      </c>
      <c r="F1991">
        <v>589.724646405611</v>
      </c>
      <c r="G1991">
        <v>4750</v>
      </c>
      <c r="H1991">
        <v>9.7083795800000008</v>
      </c>
      <c r="I1991">
        <v>12900789.790028499</v>
      </c>
      <c r="J1991">
        <v>11756551916.903999</v>
      </c>
      <c r="K1991">
        <v>4750</v>
      </c>
      <c r="L1991">
        <v>2801192.0704266499</v>
      </c>
      <c r="M1991">
        <v>772890544.20747805</v>
      </c>
      <c r="N1991">
        <v>2801192.0704266499</v>
      </c>
    </row>
    <row r="1992" spans="1:14" x14ac:dyDescent="0.3">
      <c r="A1992" t="s">
        <v>5291</v>
      </c>
      <c r="B1992">
        <v>306225</v>
      </c>
      <c r="C1992">
        <v>1990</v>
      </c>
      <c r="D1992">
        <v>0.61454713285850104</v>
      </c>
      <c r="E1992">
        <v>7621562611.5215702</v>
      </c>
      <c r="F1992">
        <v>590.56748217416703</v>
      </c>
      <c r="G1992">
        <v>4700</v>
      </c>
      <c r="H1992">
        <v>11.932402440000001</v>
      </c>
      <c r="I1992">
        <v>12905489.790028499</v>
      </c>
      <c r="J1992">
        <v>11756551916.903999</v>
      </c>
      <c r="K1992">
        <v>4700</v>
      </c>
      <c r="L1992">
        <v>2775667.1662185802</v>
      </c>
      <c r="M1992">
        <v>775666211.37369704</v>
      </c>
      <c r="N1992">
        <v>2775667.1662185802</v>
      </c>
    </row>
    <row r="1993" spans="1:14" x14ac:dyDescent="0.3">
      <c r="A1993" t="s">
        <v>5290</v>
      </c>
      <c r="B1993">
        <v>306409</v>
      </c>
      <c r="C1993">
        <v>1991</v>
      </c>
      <c r="D1993">
        <v>0.61476618047754905</v>
      </c>
      <c r="E1993">
        <v>7863277527.0373201</v>
      </c>
      <c r="F1993">
        <v>609.08000292226802</v>
      </c>
      <c r="G1993">
        <v>4600</v>
      </c>
      <c r="H1993">
        <v>11.958600240000001</v>
      </c>
      <c r="I1993">
        <v>12910089.790028499</v>
      </c>
      <c r="J1993">
        <v>11756551916.903999</v>
      </c>
      <c r="K1993">
        <v>4600</v>
      </c>
      <c r="L1993">
        <v>2801768.0134424302</v>
      </c>
      <c r="M1993">
        <v>778467979.38713896</v>
      </c>
      <c r="N1993">
        <v>2801768.0134424302</v>
      </c>
    </row>
    <row r="1994" spans="1:14" x14ac:dyDescent="0.3">
      <c r="A1994" t="s">
        <v>5289</v>
      </c>
      <c r="B1994">
        <v>306567</v>
      </c>
      <c r="C1994">
        <v>1992</v>
      </c>
      <c r="D1994">
        <v>0.61495427571564398</v>
      </c>
      <c r="E1994">
        <v>7846955363.4830198</v>
      </c>
      <c r="F1994">
        <v>607.62979602571602</v>
      </c>
      <c r="G1994">
        <v>3950</v>
      </c>
      <c r="H1994">
        <v>12.78271095</v>
      </c>
      <c r="I1994">
        <v>12914039.790028499</v>
      </c>
      <c r="J1994">
        <v>13225031884.476801</v>
      </c>
      <c r="K1994">
        <v>3950</v>
      </c>
      <c r="L1994">
        <v>2400137.6943015698</v>
      </c>
      <c r="M1994">
        <v>780868117.08144104</v>
      </c>
      <c r="N1994">
        <v>2400137.6943015698</v>
      </c>
    </row>
    <row r="1995" spans="1:14" x14ac:dyDescent="0.3">
      <c r="A1995" t="s">
        <v>5288</v>
      </c>
      <c r="B1995">
        <v>306734</v>
      </c>
      <c r="C1995">
        <v>1993</v>
      </c>
      <c r="D1995">
        <v>0.615153085239454</v>
      </c>
      <c r="E1995">
        <v>7696045540.2528696</v>
      </c>
      <c r="F1995">
        <v>595.75147691408495</v>
      </c>
      <c r="G1995">
        <v>4175</v>
      </c>
      <c r="H1995">
        <v>11.74113797</v>
      </c>
      <c r="I1995">
        <v>12918214.790028499</v>
      </c>
      <c r="J1995">
        <v>13462580114.5254</v>
      </c>
      <c r="K1995">
        <v>4175</v>
      </c>
      <c r="L1995">
        <v>2487262.4161163</v>
      </c>
      <c r="M1995">
        <v>783355379.49755704</v>
      </c>
      <c r="N1995">
        <v>2487262.4161163</v>
      </c>
    </row>
    <row r="1996" spans="1:14" x14ac:dyDescent="0.3">
      <c r="A1996" t="s">
        <v>5287</v>
      </c>
      <c r="B1996">
        <v>306920</v>
      </c>
      <c r="C1996">
        <v>1994</v>
      </c>
      <c r="D1996">
        <v>0.61537451381088204</v>
      </c>
      <c r="E1996">
        <v>7644281888.1025105</v>
      </c>
      <c r="F1996">
        <v>591.53152279368805</v>
      </c>
      <c r="G1996">
        <v>4650</v>
      </c>
      <c r="H1996">
        <v>10.7624985</v>
      </c>
      <c r="I1996">
        <v>12922864.790028499</v>
      </c>
      <c r="J1996">
        <v>13462580114.5254</v>
      </c>
      <c r="K1996">
        <v>4650</v>
      </c>
      <c r="L1996">
        <v>2750621.58099064</v>
      </c>
      <c r="M1996">
        <v>786106001.07854795</v>
      </c>
      <c r="N1996">
        <v>2750621.58099064</v>
      </c>
    </row>
    <row r="1997" spans="1:14" x14ac:dyDescent="0.3">
      <c r="A1997" t="s">
        <v>5286</v>
      </c>
      <c r="B1997">
        <v>307106</v>
      </c>
      <c r="C1997">
        <v>1995</v>
      </c>
      <c r="D1997">
        <v>0.61559594238231097</v>
      </c>
      <c r="E1997">
        <v>7662969895.2044497</v>
      </c>
      <c r="F1997">
        <v>592.76434950321504</v>
      </c>
      <c r="G1997">
        <v>4650</v>
      </c>
      <c r="H1997">
        <v>9.1447006300000009</v>
      </c>
      <c r="I1997">
        <v>12927514.790028499</v>
      </c>
      <c r="J1997">
        <v>13462580114.5254</v>
      </c>
      <c r="K1997">
        <v>4650</v>
      </c>
      <c r="L1997">
        <v>2756354.2251899499</v>
      </c>
      <c r="M1997">
        <v>788862355.303738</v>
      </c>
      <c r="N1997">
        <v>2756354.2251899499</v>
      </c>
    </row>
    <row r="1998" spans="1:14" x14ac:dyDescent="0.3">
      <c r="A1998" t="s">
        <v>5285</v>
      </c>
      <c r="B1998">
        <v>307286</v>
      </c>
      <c r="C1998">
        <v>1996</v>
      </c>
      <c r="D1998">
        <v>0.61581022808099695</v>
      </c>
      <c r="E1998">
        <v>7754483949.4548903</v>
      </c>
      <c r="F1998">
        <v>599.63463354763303</v>
      </c>
      <c r="G1998">
        <v>4499.9996723998302</v>
      </c>
      <c r="H1998">
        <v>9.1420248700000002</v>
      </c>
      <c r="I1998">
        <v>12932014.789700899</v>
      </c>
      <c r="J1998">
        <v>13462580114.5254</v>
      </c>
      <c r="K1998">
        <v>4499.9996723998302</v>
      </c>
      <c r="L1998">
        <v>2698355.6545239398</v>
      </c>
      <c r="M1998">
        <v>791560710.95826197</v>
      </c>
      <c r="N1998">
        <v>2698355.6545239398</v>
      </c>
    </row>
    <row r="1999" spans="1:14" x14ac:dyDescent="0.3">
      <c r="A1999" t="s">
        <v>5284</v>
      </c>
      <c r="B1999">
        <v>307462</v>
      </c>
      <c r="C1999">
        <v>1997</v>
      </c>
      <c r="D1999">
        <v>0.61601975188792102</v>
      </c>
      <c r="E1999">
        <v>7626693090.7217903</v>
      </c>
      <c r="F1999">
        <v>589.55229982466403</v>
      </c>
      <c r="G1999">
        <v>4399.99994540028</v>
      </c>
      <c r="H1999">
        <v>11.33256096</v>
      </c>
      <c r="I1999">
        <v>12936414.7896463</v>
      </c>
      <c r="J1999">
        <v>13462580114.5254</v>
      </c>
      <c r="K1999">
        <v>4399.99994540028</v>
      </c>
      <c r="L1999">
        <v>2594030.0870391298</v>
      </c>
      <c r="M1999">
        <v>794154741.04530096</v>
      </c>
      <c r="N1999">
        <v>2594030.0870391298</v>
      </c>
    </row>
    <row r="2000" spans="1:14" x14ac:dyDescent="0.3">
      <c r="A2000" t="s">
        <v>5283</v>
      </c>
      <c r="B2000">
        <v>307650</v>
      </c>
      <c r="C2000">
        <v>1998</v>
      </c>
      <c r="D2000">
        <v>0.61624356141172998</v>
      </c>
      <c r="E2000">
        <v>7505506467.1945696</v>
      </c>
      <c r="F2000">
        <v>579.97371858562201</v>
      </c>
      <c r="G2000">
        <v>4700</v>
      </c>
      <c r="H2000">
        <v>10.9860565</v>
      </c>
      <c r="I2000">
        <v>12941114.7896463</v>
      </c>
      <c r="J2000">
        <v>13462580114.5254</v>
      </c>
      <c r="K2000">
        <v>4700</v>
      </c>
      <c r="L2000">
        <v>2725876.4773524199</v>
      </c>
      <c r="M2000">
        <v>796880617.52265298</v>
      </c>
      <c r="N2000">
        <v>2725876.4773524199</v>
      </c>
    </row>
    <row r="2001" spans="1:14" x14ac:dyDescent="0.3">
      <c r="A2001" t="s">
        <v>5282</v>
      </c>
      <c r="B2001">
        <v>307837</v>
      </c>
      <c r="C2001">
        <v>1999</v>
      </c>
      <c r="D2001">
        <v>0.616466180451549</v>
      </c>
      <c r="E2001">
        <v>7278599165.1902399</v>
      </c>
      <c r="F2001">
        <v>562.23677995324397</v>
      </c>
      <c r="G2001">
        <v>4674.9998361989801</v>
      </c>
      <c r="H2001">
        <v>12.30790257</v>
      </c>
      <c r="I2001">
        <v>12945789.7894825</v>
      </c>
      <c r="J2001">
        <v>13462580114.5254</v>
      </c>
      <c r="K2001">
        <v>4674.9998361989801</v>
      </c>
      <c r="L2001">
        <v>2628456.8541864599</v>
      </c>
      <c r="M2001">
        <v>799509074.37684</v>
      </c>
      <c r="N2001">
        <v>2628456.8541864599</v>
      </c>
    </row>
    <row r="2002" spans="1:14" x14ac:dyDescent="0.3">
      <c r="A2002" t="s">
        <v>5281</v>
      </c>
      <c r="B2002">
        <v>308008</v>
      </c>
      <c r="C2002">
        <v>2000</v>
      </c>
      <c r="D2002">
        <v>0.61666975188012096</v>
      </c>
      <c r="E2002">
        <v>7520740158.4993896</v>
      </c>
      <c r="F2002">
        <v>580.74923027469299</v>
      </c>
      <c r="G2002">
        <v>4275</v>
      </c>
      <c r="H2002">
        <v>10.10366578</v>
      </c>
      <c r="I2002">
        <v>12950064.7894825</v>
      </c>
      <c r="J2002">
        <v>13462580114.5254</v>
      </c>
      <c r="K2002">
        <v>4275</v>
      </c>
      <c r="L2002">
        <v>2482702.9594243099</v>
      </c>
      <c r="M2002">
        <v>801991777.33626401</v>
      </c>
      <c r="N2002">
        <v>2482702.9594243099</v>
      </c>
    </row>
    <row r="2003" spans="1:14" x14ac:dyDescent="0.3">
      <c r="A2003" t="s">
        <v>5280</v>
      </c>
      <c r="B2003">
        <v>308205</v>
      </c>
      <c r="C2003">
        <v>2001</v>
      </c>
      <c r="D2003">
        <v>0.61690427568964401</v>
      </c>
      <c r="E2003">
        <v>7781263113.33078</v>
      </c>
      <c r="F2003">
        <v>600.63830537697299</v>
      </c>
      <c r="G2003">
        <v>4925</v>
      </c>
      <c r="H2003">
        <v>10.67664091</v>
      </c>
      <c r="I2003">
        <v>12954989.7894825</v>
      </c>
      <c r="J2003">
        <v>13462580114.5254</v>
      </c>
      <c r="K2003">
        <v>4925</v>
      </c>
      <c r="L2003">
        <v>2958143.6539815902</v>
      </c>
      <c r="M2003">
        <v>804949920.99024498</v>
      </c>
      <c r="N2003">
        <v>2958143.6539815902</v>
      </c>
    </row>
    <row r="2004" spans="1:14" x14ac:dyDescent="0.3">
      <c r="A2004" t="s">
        <v>5279</v>
      </c>
      <c r="B2004">
        <v>308387</v>
      </c>
      <c r="C2004">
        <v>2002</v>
      </c>
      <c r="D2004">
        <v>0.61712094235631099</v>
      </c>
      <c r="E2004">
        <v>7703024797.8670397</v>
      </c>
      <c r="F2004">
        <v>594.390304208065</v>
      </c>
      <c r="G2004">
        <v>4550</v>
      </c>
      <c r="H2004">
        <v>9.3451343199999997</v>
      </c>
      <c r="I2004">
        <v>12959539.7894825</v>
      </c>
      <c r="J2004">
        <v>13462580114.5254</v>
      </c>
      <c r="K2004">
        <v>4550</v>
      </c>
      <c r="L2004">
        <v>2704475.8841466899</v>
      </c>
      <c r="M2004">
        <v>807654396.87439203</v>
      </c>
      <c r="N2004">
        <v>2704475.8841466899</v>
      </c>
    </row>
    <row r="2005" spans="1:14" x14ac:dyDescent="0.3">
      <c r="A2005" t="s">
        <v>5278</v>
      </c>
      <c r="B2005">
        <v>308544</v>
      </c>
      <c r="C2005">
        <v>2003</v>
      </c>
      <c r="D2005">
        <v>0.61730784711821596</v>
      </c>
      <c r="E2005">
        <v>7788974904.5061703</v>
      </c>
      <c r="F2005">
        <v>600.84051841028599</v>
      </c>
      <c r="G2005">
        <v>3925</v>
      </c>
      <c r="H2005">
        <v>8.9302009099999999</v>
      </c>
      <c r="I2005">
        <v>12963464.7894825</v>
      </c>
      <c r="J2005">
        <v>15535958980.090099</v>
      </c>
      <c r="K2005">
        <v>3925</v>
      </c>
      <c r="L2005">
        <v>2358299.0347603699</v>
      </c>
      <c r="M2005">
        <v>810012695.90915298</v>
      </c>
      <c r="N2005">
        <v>2358299.0347603699</v>
      </c>
    </row>
    <row r="2006" spans="1:14" x14ac:dyDescent="0.3">
      <c r="A2006" t="s">
        <v>5277</v>
      </c>
      <c r="B2006">
        <v>308676</v>
      </c>
      <c r="C2006">
        <v>2004</v>
      </c>
      <c r="D2006">
        <v>0.61746498997535904</v>
      </c>
      <c r="E2006">
        <v>8285063972.9826603</v>
      </c>
      <c r="F2006">
        <v>638.94611396844005</v>
      </c>
      <c r="G2006">
        <v>3300</v>
      </c>
      <c r="H2006">
        <v>11.879859720000001</v>
      </c>
      <c r="I2006">
        <v>12966764.7894825</v>
      </c>
      <c r="J2006">
        <v>16818461371.1611</v>
      </c>
      <c r="K2006">
        <v>3300</v>
      </c>
      <c r="L2006">
        <v>2108522.1760958498</v>
      </c>
      <c r="M2006">
        <v>812121218.08524799</v>
      </c>
      <c r="N2006">
        <v>2108522.1760958498</v>
      </c>
    </row>
    <row r="2007" spans="1:14" x14ac:dyDescent="0.3">
      <c r="A2007" t="s">
        <v>5276</v>
      </c>
      <c r="B2007">
        <v>308809</v>
      </c>
      <c r="C2007">
        <v>2005</v>
      </c>
      <c r="D2007">
        <v>0.61762332330869196</v>
      </c>
      <c r="E2007">
        <v>8339204790.2900801</v>
      </c>
      <c r="F2007">
        <v>642.95659672705995</v>
      </c>
      <c r="G2007">
        <v>3325</v>
      </c>
      <c r="H2007">
        <v>13.1681984</v>
      </c>
      <c r="I2007">
        <v>12970089.7894825</v>
      </c>
      <c r="J2007">
        <v>16818461371.1611</v>
      </c>
      <c r="K2007">
        <v>3325</v>
      </c>
      <c r="L2007">
        <v>2137830.6841174699</v>
      </c>
      <c r="M2007">
        <v>814259048.76936603</v>
      </c>
      <c r="N2007">
        <v>2137830.6841174699</v>
      </c>
    </row>
    <row r="2008" spans="1:14" x14ac:dyDescent="0.3">
      <c r="A2008" t="s">
        <v>5275</v>
      </c>
      <c r="B2008">
        <v>308946</v>
      </c>
      <c r="C2008">
        <v>2006</v>
      </c>
      <c r="D2008">
        <v>0.61778641854678695</v>
      </c>
      <c r="E2008">
        <v>8449628746.8982697</v>
      </c>
      <c r="F2008">
        <v>651.29834774985397</v>
      </c>
      <c r="G2008">
        <v>3425</v>
      </c>
      <c r="H2008">
        <v>12.618480379999999</v>
      </c>
      <c r="I2008">
        <v>12973514.7894825</v>
      </c>
      <c r="J2008">
        <v>16818461371.1611</v>
      </c>
      <c r="K2008">
        <v>3425</v>
      </c>
      <c r="L2008">
        <v>2230696.8410432399</v>
      </c>
      <c r="M2008">
        <v>816489745.61040902</v>
      </c>
      <c r="N2008">
        <v>2230696.8410432399</v>
      </c>
    </row>
    <row r="2009" spans="1:14" x14ac:dyDescent="0.3">
      <c r="A2009" t="s">
        <v>5274</v>
      </c>
      <c r="B2009">
        <v>309085</v>
      </c>
      <c r="C2009">
        <v>2007</v>
      </c>
      <c r="D2009">
        <v>0.61795189473726297</v>
      </c>
      <c r="E2009">
        <v>8388499950.52913</v>
      </c>
      <c r="F2009">
        <v>646.41338913033303</v>
      </c>
      <c r="G2009">
        <v>3475</v>
      </c>
      <c r="H2009">
        <v>10.77515105</v>
      </c>
      <c r="I2009">
        <v>12976989.7894825</v>
      </c>
      <c r="J2009">
        <v>16818461371.1611</v>
      </c>
      <c r="K2009">
        <v>3475</v>
      </c>
      <c r="L2009">
        <v>2246286.5272279</v>
      </c>
      <c r="M2009">
        <v>818736032.13763702</v>
      </c>
      <c r="N2009">
        <v>2246286.5272279</v>
      </c>
    </row>
    <row r="2010" spans="1:14" x14ac:dyDescent="0.3">
      <c r="A2010" t="s">
        <v>5273</v>
      </c>
      <c r="B2010">
        <v>309251</v>
      </c>
      <c r="C2010">
        <v>2008</v>
      </c>
      <c r="D2010">
        <v>0.61814951378488203</v>
      </c>
      <c r="E2010">
        <v>8186367619.6445799</v>
      </c>
      <c r="F2010">
        <v>630.63550292226796</v>
      </c>
      <c r="G2010">
        <v>4150</v>
      </c>
      <c r="H2010">
        <v>10.31852456</v>
      </c>
      <c r="I2010">
        <v>12981139.7894825</v>
      </c>
      <c r="J2010">
        <v>16818461371.1611</v>
      </c>
      <c r="K2010">
        <v>4150</v>
      </c>
      <c r="L2010">
        <v>2617137.3371274099</v>
      </c>
      <c r="M2010">
        <v>821353169.47476399</v>
      </c>
      <c r="N2010">
        <v>2617137.3371274099</v>
      </c>
    </row>
    <row r="2011" spans="1:14" x14ac:dyDescent="0.3">
      <c r="A2011" t="s">
        <v>5272</v>
      </c>
      <c r="B2011">
        <v>309403</v>
      </c>
      <c r="C2011">
        <v>2009</v>
      </c>
      <c r="D2011">
        <v>0.61833046616583498</v>
      </c>
      <c r="E2011">
        <v>8186593458.8154402</v>
      </c>
      <c r="F2011">
        <v>630.46834190531797</v>
      </c>
      <c r="G2011">
        <v>3800</v>
      </c>
      <c r="H2011">
        <v>8.0453628899999998</v>
      </c>
      <c r="I2011">
        <v>12984939.7894825</v>
      </c>
      <c r="J2011">
        <v>16818461371.1611</v>
      </c>
      <c r="K2011">
        <v>3800</v>
      </c>
      <c r="L2011">
        <v>2395779.6992402002</v>
      </c>
      <c r="M2011">
        <v>823748949.17400503</v>
      </c>
      <c r="N2011">
        <v>2395779.6992402002</v>
      </c>
    </row>
    <row r="2012" spans="1:14" x14ac:dyDescent="0.3">
      <c r="A2012" t="s">
        <v>5271</v>
      </c>
      <c r="B2012">
        <v>309545</v>
      </c>
      <c r="C2012">
        <v>2010</v>
      </c>
      <c r="D2012">
        <v>0.61849951378488199</v>
      </c>
      <c r="E2012">
        <v>8243439551.8792295</v>
      </c>
      <c r="F2012">
        <v>634.67267445938</v>
      </c>
      <c r="G2012">
        <v>3550</v>
      </c>
      <c r="H2012">
        <v>9.2973567300000006</v>
      </c>
      <c r="I2012">
        <v>12988489.7894825</v>
      </c>
      <c r="J2012">
        <v>16818461371.1611</v>
      </c>
      <c r="K2012">
        <v>3550</v>
      </c>
      <c r="L2012">
        <v>2253087.9943307899</v>
      </c>
      <c r="M2012">
        <v>826002037.16833496</v>
      </c>
      <c r="N2012">
        <v>2253087.9943307899</v>
      </c>
    </row>
    <row r="2013" spans="1:14" x14ac:dyDescent="0.3">
      <c r="A2013" t="s">
        <v>5270</v>
      </c>
      <c r="B2013">
        <v>309695</v>
      </c>
      <c r="C2013">
        <v>2011</v>
      </c>
      <c r="D2013">
        <v>0.61867808521345402</v>
      </c>
      <c r="E2013">
        <v>8092281240.7171698</v>
      </c>
      <c r="F2013">
        <v>622.85497895967296</v>
      </c>
      <c r="G2013">
        <v>3750</v>
      </c>
      <c r="H2013">
        <v>11.516595329999999</v>
      </c>
      <c r="I2013">
        <v>12992239.7894825</v>
      </c>
      <c r="J2013">
        <v>16818461371.1611</v>
      </c>
      <c r="K2013">
        <v>3750</v>
      </c>
      <c r="L2013">
        <v>2335706.1710987701</v>
      </c>
      <c r="M2013">
        <v>828337743.33943403</v>
      </c>
      <c r="N2013">
        <v>2335706.1710987701</v>
      </c>
    </row>
    <row r="2014" spans="1:14" x14ac:dyDescent="0.3">
      <c r="A2014" t="s">
        <v>5269</v>
      </c>
      <c r="B2014">
        <v>309845</v>
      </c>
      <c r="C2014">
        <v>2012</v>
      </c>
      <c r="D2014">
        <v>0.61885665664202505</v>
      </c>
      <c r="E2014">
        <v>8121120346.3892097</v>
      </c>
      <c r="F2014">
        <v>624.89433109292804</v>
      </c>
      <c r="G2014">
        <v>3750</v>
      </c>
      <c r="H2014">
        <v>12.08565701</v>
      </c>
      <c r="I2014">
        <v>12995989.7894825</v>
      </c>
      <c r="J2014">
        <v>16818461371.1611</v>
      </c>
      <c r="K2014">
        <v>3750</v>
      </c>
      <c r="L2014">
        <v>2343353.7415984799</v>
      </c>
      <c r="M2014">
        <v>830681097.08103299</v>
      </c>
      <c r="N2014">
        <v>2343353.7415984799</v>
      </c>
    </row>
    <row r="2015" spans="1:14" x14ac:dyDescent="0.3">
      <c r="A2015" t="s">
        <v>5268</v>
      </c>
      <c r="B2015">
        <v>310011</v>
      </c>
      <c r="C2015">
        <v>2013</v>
      </c>
      <c r="D2015">
        <v>0.619054275689644</v>
      </c>
      <c r="E2015">
        <v>8085295133.4134703</v>
      </c>
      <c r="F2015">
        <v>621.93909175920498</v>
      </c>
      <c r="G2015">
        <v>4150</v>
      </c>
      <c r="H2015">
        <v>11.92583516</v>
      </c>
      <c r="I2015">
        <v>13000139.7894825</v>
      </c>
      <c r="J2015">
        <v>16818461371.1611</v>
      </c>
      <c r="K2015">
        <v>4150</v>
      </c>
      <c r="L2015">
        <v>2581047.2308006999</v>
      </c>
      <c r="M2015">
        <v>833262144.31183302</v>
      </c>
      <c r="N2015">
        <v>2581047.2308006999</v>
      </c>
    </row>
    <row r="2016" spans="1:14" x14ac:dyDescent="0.3">
      <c r="A2016" t="s">
        <v>5267</v>
      </c>
      <c r="B2016">
        <v>310160</v>
      </c>
      <c r="C2016">
        <v>2014</v>
      </c>
      <c r="D2016">
        <v>0.619231656636825</v>
      </c>
      <c r="E2016">
        <v>8017179778.2990398</v>
      </c>
      <c r="F2016">
        <v>616.52284979544095</v>
      </c>
      <c r="G2016">
        <v>3724.99989080056</v>
      </c>
      <c r="H2016">
        <v>10.912491940000001</v>
      </c>
      <c r="I2016">
        <v>13003864.789373299</v>
      </c>
      <c r="J2016">
        <v>16818461371.1611</v>
      </c>
      <c r="K2016">
        <v>3724.99989080056</v>
      </c>
      <c r="L2016">
        <v>2296547.5481640701</v>
      </c>
      <c r="M2016">
        <v>835558691.85999799</v>
      </c>
      <c r="N2016">
        <v>2296547.5481640701</v>
      </c>
    </row>
    <row r="2017" spans="1:14" x14ac:dyDescent="0.3">
      <c r="A2017" t="s">
        <v>5266</v>
      </c>
      <c r="B2017">
        <v>310316</v>
      </c>
      <c r="C2017">
        <v>2015</v>
      </c>
      <c r="D2017">
        <v>0.61941737091777804</v>
      </c>
      <c r="E2017">
        <v>8253353630.9800797</v>
      </c>
      <c r="F2017">
        <v>634.49437814143801</v>
      </c>
      <c r="G2017">
        <v>3899.9999000001699</v>
      </c>
      <c r="H2017">
        <v>10.83844878</v>
      </c>
      <c r="I2017">
        <v>13007764.789273299</v>
      </c>
      <c r="J2017">
        <v>16818461371.1611</v>
      </c>
      <c r="K2017">
        <v>3899.9999000001699</v>
      </c>
      <c r="L2017">
        <v>2474528.01130227</v>
      </c>
      <c r="M2017">
        <v>838033219.87129998</v>
      </c>
      <c r="N2017">
        <v>2474528.01130227</v>
      </c>
    </row>
    <row r="2018" spans="1:14" x14ac:dyDescent="0.3">
      <c r="A2018" t="s">
        <v>5265</v>
      </c>
      <c r="B2018">
        <v>310473</v>
      </c>
      <c r="C2018">
        <v>2016</v>
      </c>
      <c r="D2018">
        <v>0.61960427567968202</v>
      </c>
      <c r="E2018">
        <v>8287456960.0004196</v>
      </c>
      <c r="F2018">
        <v>636.92395793454102</v>
      </c>
      <c r="G2018">
        <v>3925</v>
      </c>
      <c r="H2018">
        <v>8.7611083300000008</v>
      </c>
      <c r="I2018">
        <v>13011689.789273299</v>
      </c>
      <c r="J2018">
        <v>16851445804.750099</v>
      </c>
      <c r="K2018">
        <v>3925</v>
      </c>
      <c r="L2018">
        <v>2499926.5348930699</v>
      </c>
      <c r="M2018">
        <v>840533146.40619302</v>
      </c>
      <c r="N2018">
        <v>2499926.5348930699</v>
      </c>
    </row>
    <row r="2019" spans="1:14" x14ac:dyDescent="0.3">
      <c r="A2019" t="s">
        <v>5264</v>
      </c>
      <c r="B2019">
        <v>310633</v>
      </c>
      <c r="C2019">
        <v>2017</v>
      </c>
      <c r="D2019">
        <v>0.61979475186755895</v>
      </c>
      <c r="E2019">
        <v>8198267373.45679</v>
      </c>
      <c r="F2019">
        <v>629.87575043833999</v>
      </c>
      <c r="G2019">
        <v>3999.99994540028</v>
      </c>
      <c r="H2019">
        <v>9.34367576</v>
      </c>
      <c r="I2019">
        <v>13015689.7892187</v>
      </c>
      <c r="J2019">
        <v>17336316978.507801</v>
      </c>
      <c r="K2019">
        <v>3999.99994540028</v>
      </c>
      <c r="L2019">
        <v>2519502.9673623201</v>
      </c>
      <c r="M2019">
        <v>843052649.37355494</v>
      </c>
      <c r="N2019">
        <v>2519502.9673623201</v>
      </c>
    </row>
    <row r="2020" spans="1:14" x14ac:dyDescent="0.3">
      <c r="A2020" t="s">
        <v>5263</v>
      </c>
      <c r="B2020">
        <v>310768</v>
      </c>
      <c r="C2020">
        <v>2018</v>
      </c>
      <c r="D2020">
        <v>0.61995546615327302</v>
      </c>
      <c r="E2020">
        <v>8061371837.1895704</v>
      </c>
      <c r="F2020">
        <v>619.197459088252</v>
      </c>
      <c r="G2020">
        <v>3375</v>
      </c>
      <c r="H2020">
        <v>11.987409400000001</v>
      </c>
      <c r="I2020">
        <v>13019064.7892187</v>
      </c>
      <c r="J2020">
        <v>17336316978.507801</v>
      </c>
      <c r="K2020">
        <v>3375</v>
      </c>
      <c r="L2020">
        <v>2089791.4244228499</v>
      </c>
      <c r="M2020">
        <v>845142440.79797804</v>
      </c>
      <c r="N2020">
        <v>2089791.4244228499</v>
      </c>
    </row>
    <row r="2021" spans="1:14" x14ac:dyDescent="0.3">
      <c r="A2021" t="s">
        <v>5262</v>
      </c>
      <c r="B2021">
        <v>310927</v>
      </c>
      <c r="C2021">
        <v>2019</v>
      </c>
      <c r="D2021">
        <v>0.62014475186755902</v>
      </c>
      <c r="E2021">
        <v>8099479060.3591099</v>
      </c>
      <c r="F2021">
        <v>621.93460140268905</v>
      </c>
      <c r="G2021">
        <v>3975</v>
      </c>
      <c r="H2021">
        <v>12.371178779999999</v>
      </c>
      <c r="I2021">
        <v>13023039.7892187</v>
      </c>
      <c r="J2021">
        <v>17336316978.507801</v>
      </c>
      <c r="K2021">
        <v>3975</v>
      </c>
      <c r="L2021">
        <v>2472190.0405756799</v>
      </c>
      <c r="M2021">
        <v>847614630.83855402</v>
      </c>
      <c r="N2021">
        <v>2472190.0405756799</v>
      </c>
    </row>
    <row r="2022" spans="1:14" x14ac:dyDescent="0.3">
      <c r="A2022" t="s">
        <v>5261</v>
      </c>
      <c r="B2022">
        <v>311071</v>
      </c>
      <c r="C2022">
        <v>2020</v>
      </c>
      <c r="D2022">
        <v>0.62031618043898695</v>
      </c>
      <c r="E2022">
        <v>8028993953.2511997</v>
      </c>
      <c r="F2022">
        <v>616.35188223261196</v>
      </c>
      <c r="G2022">
        <v>3600</v>
      </c>
      <c r="H2022">
        <v>12.706394830000001</v>
      </c>
      <c r="I2022">
        <v>13026639.7892187</v>
      </c>
      <c r="J2022">
        <v>17336316978.507801</v>
      </c>
      <c r="K2022">
        <v>3600</v>
      </c>
      <c r="L2022">
        <v>2218866.7760374001</v>
      </c>
      <c r="M2022">
        <v>849833497.614591</v>
      </c>
      <c r="N2022">
        <v>2218866.7760374001</v>
      </c>
    </row>
    <row r="2023" spans="1:14" x14ac:dyDescent="0.3">
      <c r="A2023" t="s">
        <v>5260</v>
      </c>
      <c r="B2023">
        <v>311243</v>
      </c>
      <c r="C2023">
        <v>2021</v>
      </c>
      <c r="D2023">
        <v>0.62052094233464905</v>
      </c>
      <c r="E2023">
        <v>8134685025.0766497</v>
      </c>
      <c r="F2023">
        <v>624.25927498538897</v>
      </c>
      <c r="G2023">
        <v>4299.9998089000501</v>
      </c>
      <c r="H2023">
        <v>11.70440174</v>
      </c>
      <c r="I2023">
        <v>13030939.7890276</v>
      </c>
      <c r="J2023">
        <v>17336316978.507801</v>
      </c>
      <c r="K2023">
        <v>4299.9998089000501</v>
      </c>
      <c r="L2023">
        <v>2684314.76314126</v>
      </c>
      <c r="M2023">
        <v>852517812.37773204</v>
      </c>
      <c r="N2023">
        <v>2684314.76314126</v>
      </c>
    </row>
    <row r="2024" spans="1:14" x14ac:dyDescent="0.3">
      <c r="A2024" t="s">
        <v>5259</v>
      </c>
      <c r="B2024">
        <v>311415</v>
      </c>
      <c r="C2024">
        <v>2022</v>
      </c>
      <c r="D2024">
        <v>0.62072570423941098</v>
      </c>
      <c r="E2024">
        <v>8221979325.36726</v>
      </c>
      <c r="F2024">
        <v>630.75014026884901</v>
      </c>
      <c r="G2024">
        <v>4300</v>
      </c>
      <c r="H2024">
        <v>11.932304459999999</v>
      </c>
      <c r="I2024">
        <v>13035239.7890276</v>
      </c>
      <c r="J2024">
        <v>17336316978.507801</v>
      </c>
      <c r="K2024">
        <v>4300</v>
      </c>
      <c r="L2024">
        <v>2712225.6031560502</v>
      </c>
      <c r="M2024">
        <v>855230037.98088896</v>
      </c>
      <c r="N2024">
        <v>2712225.6031560502</v>
      </c>
    </row>
    <row r="2025" spans="1:14" x14ac:dyDescent="0.3">
      <c r="A2025" t="s">
        <v>5258</v>
      </c>
      <c r="B2025">
        <v>311592</v>
      </c>
      <c r="C2025">
        <v>2023</v>
      </c>
      <c r="D2025">
        <v>0.62093641852512504</v>
      </c>
      <c r="E2025">
        <v>8204209766.04914</v>
      </c>
      <c r="F2025">
        <v>629.17336440678002</v>
      </c>
      <c r="G2025">
        <v>4425</v>
      </c>
      <c r="H2025">
        <v>10.17517104</v>
      </c>
      <c r="I2025">
        <v>13039664.7890276</v>
      </c>
      <c r="J2025">
        <v>17336316978.507801</v>
      </c>
      <c r="K2025">
        <v>4425</v>
      </c>
      <c r="L2025">
        <v>2784092.1375000002</v>
      </c>
      <c r="M2025">
        <v>858014130.11838901</v>
      </c>
      <c r="N2025">
        <v>2784092.1375000002</v>
      </c>
    </row>
    <row r="2026" spans="1:14" x14ac:dyDescent="0.3">
      <c r="A2026" t="s">
        <v>5257</v>
      </c>
      <c r="B2026">
        <v>311747</v>
      </c>
      <c r="C2026">
        <v>2024</v>
      </c>
      <c r="D2026">
        <v>0.62112094233464898</v>
      </c>
      <c r="E2026">
        <v>8155455986.2177401</v>
      </c>
      <c r="F2026">
        <v>625.24867621274097</v>
      </c>
      <c r="G2026">
        <v>3875</v>
      </c>
      <c r="H2026">
        <v>9.2454257999999996</v>
      </c>
      <c r="I2026">
        <v>13043539.7890276</v>
      </c>
      <c r="J2026">
        <v>17336316978.507801</v>
      </c>
      <c r="K2026">
        <v>3875</v>
      </c>
      <c r="L2026">
        <v>2422838.62032437</v>
      </c>
      <c r="M2026">
        <v>860436968.73871303</v>
      </c>
      <c r="N2026">
        <v>2422838.62032437</v>
      </c>
    </row>
    <row r="2027" spans="1:14" x14ac:dyDescent="0.3">
      <c r="A2027" t="s">
        <v>5256</v>
      </c>
      <c r="B2027">
        <v>311902</v>
      </c>
      <c r="C2027">
        <v>2025</v>
      </c>
      <c r="D2027">
        <v>0.62130546608957304</v>
      </c>
      <c r="E2027">
        <v>8106428368.5039997</v>
      </c>
      <c r="F2027">
        <v>621.305331385155</v>
      </c>
      <c r="G2027">
        <v>3874.9988533984802</v>
      </c>
      <c r="H2027">
        <v>10.48282137</v>
      </c>
      <c r="I2027">
        <v>13047414.787881</v>
      </c>
      <c r="J2027">
        <v>17336316978.507801</v>
      </c>
      <c r="K2027">
        <v>3874.9988533984802</v>
      </c>
      <c r="L2027">
        <v>2407557.4467278402</v>
      </c>
      <c r="M2027">
        <v>862844526.18544102</v>
      </c>
      <c r="N2027">
        <v>2407557.4467278402</v>
      </c>
    </row>
    <row r="2028" spans="1:14" x14ac:dyDescent="0.3">
      <c r="A2028" t="s">
        <v>5255</v>
      </c>
      <c r="B2028">
        <v>312044</v>
      </c>
      <c r="C2028">
        <v>2026</v>
      </c>
      <c r="D2028">
        <v>0.62147451370862095</v>
      </c>
      <c r="E2028">
        <v>8089291599.24512</v>
      </c>
      <c r="F2028">
        <v>619.82326446522495</v>
      </c>
      <c r="G2028">
        <v>3550</v>
      </c>
      <c r="H2028">
        <v>11.816770549999999</v>
      </c>
      <c r="I2028">
        <v>13050964.787881</v>
      </c>
      <c r="J2028">
        <v>17336316978.507801</v>
      </c>
      <c r="K2028">
        <v>3550</v>
      </c>
      <c r="L2028">
        <v>2200372.5888515399</v>
      </c>
      <c r="M2028">
        <v>865044898.77429199</v>
      </c>
      <c r="N2028">
        <v>2200372.5888515399</v>
      </c>
    </row>
    <row r="2029" spans="1:14" x14ac:dyDescent="0.3">
      <c r="A2029" t="s">
        <v>5254</v>
      </c>
      <c r="B2029">
        <v>312190</v>
      </c>
      <c r="C2029">
        <v>2027</v>
      </c>
      <c r="D2029">
        <v>0.62164832323243002</v>
      </c>
      <c r="E2029">
        <v>8090895378.9821501</v>
      </c>
      <c r="F2029">
        <v>619.772816773817</v>
      </c>
      <c r="G2029">
        <v>3650</v>
      </c>
      <c r="H2029">
        <v>10.839407850000001</v>
      </c>
      <c r="I2029">
        <v>13054614.787881</v>
      </c>
      <c r="J2029">
        <v>17336316978.507801</v>
      </c>
      <c r="K2029">
        <v>3650</v>
      </c>
      <c r="L2029">
        <v>2262170.7812244301</v>
      </c>
      <c r="M2029">
        <v>867307069.55551696</v>
      </c>
      <c r="N2029">
        <v>2262170.7812244301</v>
      </c>
    </row>
    <row r="2030" spans="1:14" x14ac:dyDescent="0.3">
      <c r="A2030" t="s">
        <v>5253</v>
      </c>
      <c r="B2030">
        <v>312333</v>
      </c>
      <c r="C2030">
        <v>2028</v>
      </c>
      <c r="D2030">
        <v>0.621818561323768</v>
      </c>
      <c r="E2030">
        <v>7872516830.5178299</v>
      </c>
      <c r="F2030">
        <v>602.87964552893004</v>
      </c>
      <c r="G2030">
        <v>3574.99991810135</v>
      </c>
      <c r="H2030">
        <v>10.64280072</v>
      </c>
      <c r="I2030">
        <v>13058189.787799099</v>
      </c>
      <c r="J2030">
        <v>17336316978.507801</v>
      </c>
      <c r="K2030">
        <v>3574.99991810135</v>
      </c>
      <c r="L2030">
        <v>2155294.6833908898</v>
      </c>
      <c r="M2030">
        <v>869462364.23890805</v>
      </c>
      <c r="N2030">
        <v>2155294.6833908898</v>
      </c>
    </row>
    <row r="2031" spans="1:14" x14ac:dyDescent="0.3">
      <c r="A2031" t="s">
        <v>5252</v>
      </c>
      <c r="B2031">
        <v>312496</v>
      </c>
      <c r="C2031">
        <v>2029</v>
      </c>
      <c r="D2031">
        <v>0.62201260893891597</v>
      </c>
      <c r="E2031">
        <v>7857977844.6377802</v>
      </c>
      <c r="F2031">
        <v>601.57851431911195</v>
      </c>
      <c r="G2031">
        <v>4074.9999180994901</v>
      </c>
      <c r="H2031">
        <v>10.57399142</v>
      </c>
      <c r="I2031">
        <v>13062264.787717201</v>
      </c>
      <c r="J2031">
        <v>17482342241.431999</v>
      </c>
      <c r="K2031">
        <v>4074.9999180994901</v>
      </c>
      <c r="L2031">
        <v>2451432.3965807902</v>
      </c>
      <c r="M2031">
        <v>871913796.63548899</v>
      </c>
      <c r="N2031">
        <v>2451432.3965807902</v>
      </c>
    </row>
    <row r="2032" spans="1:14" x14ac:dyDescent="0.3">
      <c r="A2032" t="s">
        <v>5251</v>
      </c>
      <c r="B2032">
        <v>312630</v>
      </c>
      <c r="C2032">
        <v>2030</v>
      </c>
      <c r="D2032">
        <v>0.62217213271333904</v>
      </c>
      <c r="E2032">
        <v>7770155179.10497</v>
      </c>
      <c r="F2032">
        <v>594.70260724722402</v>
      </c>
      <c r="G2032">
        <v>3349.9992628991599</v>
      </c>
      <c r="H2032">
        <v>8.6751365000000007</v>
      </c>
      <c r="I2032">
        <v>13065614.7869801</v>
      </c>
      <c r="J2032">
        <v>18736441558.310299</v>
      </c>
      <c r="K2032">
        <v>3349.9992628991599</v>
      </c>
      <c r="L2032">
        <v>1992253.2959224</v>
      </c>
      <c r="M2032">
        <v>873906049.93141103</v>
      </c>
      <c r="N2032">
        <v>1992253.2959224</v>
      </c>
    </row>
    <row r="2033" spans="1:14" x14ac:dyDescent="0.3">
      <c r="A2033" t="s">
        <v>5250</v>
      </c>
      <c r="B2033">
        <v>312783</v>
      </c>
      <c r="C2033">
        <v>2031</v>
      </c>
      <c r="D2033">
        <v>0.62235427557048195</v>
      </c>
      <c r="E2033">
        <v>7731559647.2277899</v>
      </c>
      <c r="F2033">
        <v>591.57544418468694</v>
      </c>
      <c r="G2033">
        <v>3825</v>
      </c>
      <c r="H2033">
        <v>8.8701209799999994</v>
      </c>
      <c r="I2033">
        <v>13069439.7869801</v>
      </c>
      <c r="J2033">
        <v>18736441558.3102</v>
      </c>
      <c r="K2033">
        <v>3825</v>
      </c>
      <c r="L2033">
        <v>2262776.0740064201</v>
      </c>
      <c r="M2033">
        <v>876168826.00541699</v>
      </c>
      <c r="N2033">
        <v>2262776.0740064201</v>
      </c>
    </row>
    <row r="2034" spans="1:14" x14ac:dyDescent="0.3">
      <c r="A2034" t="s">
        <v>5249</v>
      </c>
      <c r="B2034">
        <v>312933</v>
      </c>
      <c r="C2034">
        <v>2032</v>
      </c>
      <c r="D2034">
        <v>0.62253284699905398</v>
      </c>
      <c r="E2034">
        <v>7680407552.46803</v>
      </c>
      <c r="F2034">
        <v>587.49300496785497</v>
      </c>
      <c r="G2034">
        <v>3750</v>
      </c>
      <c r="H2034">
        <v>10.40923927</v>
      </c>
      <c r="I2034">
        <v>13073189.7869801</v>
      </c>
      <c r="J2034">
        <v>18736441558.3102</v>
      </c>
      <c r="K2034">
        <v>3750</v>
      </c>
      <c r="L2034">
        <v>2203098.7686294499</v>
      </c>
      <c r="M2034">
        <v>878371924.77404702</v>
      </c>
      <c r="N2034">
        <v>2203098.7686294499</v>
      </c>
    </row>
    <row r="2035" spans="1:14" x14ac:dyDescent="0.3">
      <c r="A2035" t="s">
        <v>5248</v>
      </c>
      <c r="B2035">
        <v>313082</v>
      </c>
      <c r="C2035">
        <v>2033</v>
      </c>
      <c r="D2035">
        <v>0.62271022795143505</v>
      </c>
      <c r="E2035">
        <v>7638387993.6899796</v>
      </c>
      <c r="F2035">
        <v>584.11239333722995</v>
      </c>
      <c r="G2035">
        <v>3725</v>
      </c>
      <c r="H2035">
        <v>10.79903281</v>
      </c>
      <c r="I2035">
        <v>13076914.7869801</v>
      </c>
      <c r="J2035">
        <v>18736441558.3102</v>
      </c>
      <c r="K2035">
        <v>3725</v>
      </c>
      <c r="L2035">
        <v>2175818.66518118</v>
      </c>
      <c r="M2035">
        <v>880547743.43922806</v>
      </c>
      <c r="N2035">
        <v>2175818.66518118</v>
      </c>
    </row>
    <row r="2036" spans="1:14" x14ac:dyDescent="0.3">
      <c r="A2036" t="s">
        <v>5247</v>
      </c>
      <c r="B2036">
        <v>313254</v>
      </c>
      <c r="C2036">
        <v>2034</v>
      </c>
      <c r="D2036">
        <v>0.62291498985229699</v>
      </c>
      <c r="E2036">
        <v>7363607117.2669497</v>
      </c>
      <c r="F2036">
        <v>562.91462507305698</v>
      </c>
      <c r="G2036">
        <v>4299.99991810135</v>
      </c>
      <c r="H2036">
        <v>10.74474618</v>
      </c>
      <c r="I2036">
        <v>13081214.786898199</v>
      </c>
      <c r="J2036">
        <v>18736441558.3102</v>
      </c>
      <c r="K2036">
        <v>4299.99991810135</v>
      </c>
      <c r="L2036">
        <v>2420532.8417122001</v>
      </c>
      <c r="M2036">
        <v>882968276.28094006</v>
      </c>
      <c r="N2036">
        <v>2420532.8417122001</v>
      </c>
    </row>
    <row r="2037" spans="1:14" x14ac:dyDescent="0.3">
      <c r="A2037" t="s">
        <v>5246</v>
      </c>
      <c r="B2037">
        <v>313408</v>
      </c>
      <c r="C2037">
        <v>2035</v>
      </c>
      <c r="D2037">
        <v>0.62309832317913005</v>
      </c>
      <c r="E2037">
        <v>7615187932.4549704</v>
      </c>
      <c r="F2037">
        <v>581.97556195207505</v>
      </c>
      <c r="G2037">
        <v>3849.9998634997701</v>
      </c>
      <c r="H2037">
        <v>11.15814831</v>
      </c>
      <c r="I2037">
        <v>13085064.786761699</v>
      </c>
      <c r="J2037">
        <v>18736441558.3102</v>
      </c>
      <c r="K2037">
        <v>3849.9998634997701</v>
      </c>
      <c r="L2037">
        <v>2240605.8340756898</v>
      </c>
      <c r="M2037">
        <v>885208882.11501598</v>
      </c>
      <c r="N2037">
        <v>2240605.8340756898</v>
      </c>
    </row>
    <row r="2038" spans="1:14" x14ac:dyDescent="0.3">
      <c r="A2038" t="s">
        <v>5245</v>
      </c>
      <c r="B2038">
        <v>313565</v>
      </c>
      <c r="C2038">
        <v>2036</v>
      </c>
      <c r="D2038">
        <v>0.62328522793323204</v>
      </c>
      <c r="E2038">
        <v>7807670878.8727102</v>
      </c>
      <c r="F2038">
        <v>596.506759205143</v>
      </c>
      <c r="G2038">
        <v>3924.99983613938</v>
      </c>
      <c r="H2038">
        <v>10.47439382</v>
      </c>
      <c r="I2038">
        <v>13088989.7865978</v>
      </c>
      <c r="J2038">
        <v>18736441558.3102</v>
      </c>
      <c r="K2038">
        <v>3924.99983613938</v>
      </c>
      <c r="L2038">
        <v>2341288.9321362101</v>
      </c>
      <c r="M2038">
        <v>887550171.04715204</v>
      </c>
      <c r="N2038">
        <v>2341288.9321362101</v>
      </c>
    </row>
    <row r="2039" spans="1:14" x14ac:dyDescent="0.3">
      <c r="A2039" t="s">
        <v>5244</v>
      </c>
      <c r="B2039">
        <v>313728</v>
      </c>
      <c r="C2039">
        <v>2037</v>
      </c>
      <c r="D2039">
        <v>0.623479275552278</v>
      </c>
      <c r="E2039">
        <v>7721730033.7484598</v>
      </c>
      <c r="F2039">
        <v>589.75726154295705</v>
      </c>
      <c r="G2039">
        <v>4074.9999999701899</v>
      </c>
      <c r="H2039">
        <v>8.54394338</v>
      </c>
      <c r="I2039">
        <v>13093064.7865978</v>
      </c>
      <c r="J2039">
        <v>18736441558.3102</v>
      </c>
      <c r="K2039">
        <v>4074.9999999701899</v>
      </c>
      <c r="L2039">
        <v>2403260.8407699699</v>
      </c>
      <c r="M2039">
        <v>889953431.88792205</v>
      </c>
      <c r="N2039">
        <v>2403260.8407699699</v>
      </c>
    </row>
    <row r="2040" spans="1:14" x14ac:dyDescent="0.3">
      <c r="A2040" t="s">
        <v>5243</v>
      </c>
      <c r="B2040">
        <v>313882</v>
      </c>
      <c r="C2040">
        <v>2038</v>
      </c>
      <c r="D2040">
        <v>0.62366260888561098</v>
      </c>
      <c r="E2040">
        <v>7684663690.3259897</v>
      </c>
      <c r="F2040">
        <v>586.75373670368197</v>
      </c>
      <c r="G2040">
        <v>3850</v>
      </c>
      <c r="H2040">
        <v>8.7295964399999999</v>
      </c>
      <c r="I2040">
        <v>13096914.7865978</v>
      </c>
      <c r="J2040">
        <v>18736441558.3102</v>
      </c>
      <c r="K2040">
        <v>3850</v>
      </c>
      <c r="L2040">
        <v>2259001.8863091702</v>
      </c>
      <c r="M2040">
        <v>892212433.77423096</v>
      </c>
      <c r="N2040">
        <v>2259001.8863091702</v>
      </c>
    </row>
    <row r="2041" spans="1:14" x14ac:dyDescent="0.3">
      <c r="A2041" t="s">
        <v>5242</v>
      </c>
      <c r="B2041">
        <v>314010</v>
      </c>
      <c r="C2041">
        <v>2039</v>
      </c>
      <c r="D2041">
        <v>0.623814989837992</v>
      </c>
      <c r="E2041">
        <v>7697736644.3016195</v>
      </c>
      <c r="F2041">
        <v>587.60833547633001</v>
      </c>
      <c r="G2041">
        <v>3200</v>
      </c>
      <c r="H2041">
        <v>11.06974336</v>
      </c>
      <c r="I2041">
        <v>13100114.7865978</v>
      </c>
      <c r="J2041">
        <v>18736441558.310299</v>
      </c>
      <c r="K2041">
        <v>3200</v>
      </c>
      <c r="L2041">
        <v>1880346.67352425</v>
      </c>
      <c r="M2041">
        <v>894092780.44775498</v>
      </c>
      <c r="N2041">
        <v>1880346.67352425</v>
      </c>
    </row>
    <row r="2042" spans="1:14" x14ac:dyDescent="0.3">
      <c r="A2042" t="s">
        <v>5241</v>
      </c>
      <c r="B2042">
        <v>314145</v>
      </c>
      <c r="C2042">
        <v>2040</v>
      </c>
      <c r="D2042">
        <v>0.62397570412370695</v>
      </c>
      <c r="E2042">
        <v>7624684694.6667004</v>
      </c>
      <c r="F2042">
        <v>581.88198860315595</v>
      </c>
      <c r="G2042">
        <v>3375</v>
      </c>
      <c r="H2042">
        <v>12.435157780000001</v>
      </c>
      <c r="I2042">
        <v>13103489.7865978</v>
      </c>
      <c r="J2042">
        <v>18736441558.310299</v>
      </c>
      <c r="K2042">
        <v>3375</v>
      </c>
      <c r="L2042">
        <v>1963851.7115356501</v>
      </c>
      <c r="M2042">
        <v>896056632.15929103</v>
      </c>
      <c r="N2042">
        <v>1963851.7115356501</v>
      </c>
    </row>
    <row r="2043" spans="1:14" x14ac:dyDescent="0.3">
      <c r="A2043" t="s">
        <v>5240</v>
      </c>
      <c r="B2043">
        <v>314309</v>
      </c>
      <c r="C2043">
        <v>2041</v>
      </c>
      <c r="D2043">
        <v>0.62417094221894498</v>
      </c>
      <c r="E2043">
        <v>7631872806.4909296</v>
      </c>
      <c r="F2043">
        <v>582.24837142022204</v>
      </c>
      <c r="G2043">
        <v>4100</v>
      </c>
      <c r="H2043">
        <v>12.63340515</v>
      </c>
      <c r="I2043">
        <v>13107589.7865978</v>
      </c>
      <c r="J2043">
        <v>18736441558.3102</v>
      </c>
      <c r="K2043">
        <v>4100</v>
      </c>
      <c r="L2043">
        <v>2387218.3228229098</v>
      </c>
      <c r="M2043">
        <v>898443850.48211396</v>
      </c>
      <c r="N2043">
        <v>2387218.3228229098</v>
      </c>
    </row>
    <row r="2044" spans="1:14" x14ac:dyDescent="0.3">
      <c r="A2044" t="s">
        <v>5239</v>
      </c>
      <c r="B2044">
        <v>314469</v>
      </c>
      <c r="C2044">
        <v>2042</v>
      </c>
      <c r="D2044">
        <v>0.62436141840942005</v>
      </c>
      <c r="E2044">
        <v>7684003054.8931799</v>
      </c>
      <c r="F2044">
        <v>586.04663354763295</v>
      </c>
      <c r="G2044">
        <v>3999.99999997951</v>
      </c>
      <c r="H2044">
        <v>10.9295697</v>
      </c>
      <c r="I2044">
        <v>13111589.7865978</v>
      </c>
      <c r="J2044">
        <v>18736441558.3102</v>
      </c>
      <c r="K2044">
        <v>3999.99999997951</v>
      </c>
      <c r="L2044">
        <v>2344186.5341785201</v>
      </c>
      <c r="M2044">
        <v>900788037.01629305</v>
      </c>
      <c r="N2044">
        <v>2344186.5341785201</v>
      </c>
    </row>
    <row r="2045" spans="1:14" x14ac:dyDescent="0.3">
      <c r="A2045" t="s">
        <v>5238</v>
      </c>
      <c r="B2045">
        <v>314627</v>
      </c>
      <c r="C2045">
        <v>2043</v>
      </c>
      <c r="D2045">
        <v>0.62454951364751499</v>
      </c>
      <c r="E2045">
        <v>7725373119.0500498</v>
      </c>
      <c r="F2045">
        <v>589.02441262419597</v>
      </c>
      <c r="G2045">
        <v>3950</v>
      </c>
      <c r="H2045">
        <v>11.094220200000001</v>
      </c>
      <c r="I2045">
        <v>13115539.7865978</v>
      </c>
      <c r="J2045">
        <v>19566207244.761101</v>
      </c>
      <c r="K2045">
        <v>3950</v>
      </c>
      <c r="L2045">
        <v>2326646.4298655698</v>
      </c>
      <c r="M2045">
        <v>903114683.44615805</v>
      </c>
      <c r="N2045">
        <v>2326646.4298655698</v>
      </c>
    </row>
    <row r="2046" spans="1:14" x14ac:dyDescent="0.3">
      <c r="A2046" t="s">
        <v>5237</v>
      </c>
      <c r="B2046">
        <v>314809</v>
      </c>
      <c r="C2046">
        <v>2044</v>
      </c>
      <c r="D2046">
        <v>0.62476618031418196</v>
      </c>
      <c r="E2046">
        <v>7727451082.2607298</v>
      </c>
      <c r="F2046">
        <v>588.97852133255401</v>
      </c>
      <c r="G2046">
        <v>4550</v>
      </c>
      <c r="H2046">
        <v>9.4210054599999999</v>
      </c>
      <c r="I2046">
        <v>13120089.7865978</v>
      </c>
      <c r="J2046">
        <v>19729645940.577099</v>
      </c>
      <c r="K2046">
        <v>4550</v>
      </c>
      <c r="L2046">
        <v>2679852.2720631198</v>
      </c>
      <c r="M2046">
        <v>905794535.71822095</v>
      </c>
      <c r="N2046">
        <v>2679852.2720631198</v>
      </c>
    </row>
    <row r="2047" spans="1:14" x14ac:dyDescent="0.3">
      <c r="A2047" t="s">
        <v>5236</v>
      </c>
      <c r="B2047">
        <v>314986</v>
      </c>
      <c r="C2047">
        <v>2045</v>
      </c>
      <c r="D2047">
        <v>0.62497689459989603</v>
      </c>
      <c r="E2047">
        <v>7735241242.4262505</v>
      </c>
      <c r="F2047">
        <v>589.37350204558697</v>
      </c>
      <c r="G2047">
        <v>4425</v>
      </c>
      <c r="H2047">
        <v>10.078412439999999</v>
      </c>
      <c r="I2047">
        <v>13124514.7865978</v>
      </c>
      <c r="J2047">
        <v>19729645940.577099</v>
      </c>
      <c r="K2047">
        <v>4425</v>
      </c>
      <c r="L2047">
        <v>2607977.74655172</v>
      </c>
      <c r="M2047">
        <v>908402513.46477306</v>
      </c>
      <c r="N2047">
        <v>2607977.74655172</v>
      </c>
    </row>
    <row r="2048" spans="1:14" x14ac:dyDescent="0.3">
      <c r="A2048" t="s">
        <v>5235</v>
      </c>
      <c r="B2048">
        <v>315168</v>
      </c>
      <c r="C2048">
        <v>2046</v>
      </c>
      <c r="D2048">
        <v>0.625193561266563</v>
      </c>
      <c r="E2048">
        <v>7528750393.8073101</v>
      </c>
      <c r="F2048">
        <v>573.441483927528</v>
      </c>
      <c r="G2048">
        <v>4550</v>
      </c>
      <c r="H2048">
        <v>11.82082046</v>
      </c>
      <c r="I2048">
        <v>13129064.7865978</v>
      </c>
      <c r="J2048">
        <v>19729645940.577099</v>
      </c>
      <c r="K2048">
        <v>4550</v>
      </c>
      <c r="L2048">
        <v>2609158.7518702499</v>
      </c>
      <c r="M2048">
        <v>911011672.21664298</v>
      </c>
      <c r="N2048">
        <v>2609158.7518702499</v>
      </c>
    </row>
    <row r="2049" spans="1:14" x14ac:dyDescent="0.3">
      <c r="A2049" t="s">
        <v>5234</v>
      </c>
      <c r="B2049">
        <v>315342</v>
      </c>
      <c r="C2049">
        <v>2047</v>
      </c>
      <c r="D2049">
        <v>0.62540070412370596</v>
      </c>
      <c r="E2049">
        <v>7463818388.6519804</v>
      </c>
      <c r="F2049">
        <v>568.30752016364704</v>
      </c>
      <c r="G2049">
        <v>4350</v>
      </c>
      <c r="H2049">
        <v>12.8358524</v>
      </c>
      <c r="I2049">
        <v>13133414.7865978</v>
      </c>
      <c r="J2049">
        <v>19729645940.577099</v>
      </c>
      <c r="K2049">
        <v>4350</v>
      </c>
      <c r="L2049">
        <v>2472137.71271186</v>
      </c>
      <c r="M2049">
        <v>913483809.92935503</v>
      </c>
      <c r="N2049">
        <v>2472137.71271186</v>
      </c>
    </row>
    <row r="2050" spans="1:14" x14ac:dyDescent="0.3">
      <c r="A2050" t="s">
        <v>5233</v>
      </c>
      <c r="B2050">
        <v>315487</v>
      </c>
      <c r="C2050">
        <v>2048</v>
      </c>
      <c r="D2050">
        <v>0.62557332317132497</v>
      </c>
      <c r="E2050">
        <v>7203960811.17346</v>
      </c>
      <c r="F2050">
        <v>548.37017533606104</v>
      </c>
      <c r="G2050">
        <v>3625</v>
      </c>
      <c r="H2050">
        <v>12.329467409999999</v>
      </c>
      <c r="I2050">
        <v>13137039.7865978</v>
      </c>
      <c r="J2050">
        <v>19729645940.577099</v>
      </c>
      <c r="K2050">
        <v>3625</v>
      </c>
      <c r="L2050">
        <v>1987841.8855932199</v>
      </c>
      <c r="M2050">
        <v>915471651.81494796</v>
      </c>
      <c r="N2050">
        <v>1987841.8855932199</v>
      </c>
    </row>
    <row r="2051" spans="1:14" x14ac:dyDescent="0.3">
      <c r="A2051" t="s">
        <v>5232</v>
      </c>
      <c r="B2051">
        <v>315667</v>
      </c>
      <c r="C2051">
        <v>2049</v>
      </c>
      <c r="D2051">
        <v>0.62578760888561002</v>
      </c>
      <c r="E2051">
        <v>6637890303.9186497</v>
      </c>
      <c r="F2051">
        <v>505.107499707773</v>
      </c>
      <c r="G2051">
        <v>4500</v>
      </c>
      <c r="H2051">
        <v>12.53324892</v>
      </c>
      <c r="I2051">
        <v>13141539.7865978</v>
      </c>
      <c r="J2051">
        <v>19729645940.577099</v>
      </c>
      <c r="K2051">
        <v>4500</v>
      </c>
      <c r="L2051">
        <v>2272983.7486849702</v>
      </c>
      <c r="M2051">
        <v>917744635.56363297</v>
      </c>
      <c r="N2051">
        <v>2272983.7486849702</v>
      </c>
    </row>
    <row r="2052" spans="1:14" x14ac:dyDescent="0.3">
      <c r="A2052" t="s">
        <v>5231</v>
      </c>
      <c r="B2052">
        <v>315832</v>
      </c>
      <c r="C2052">
        <v>2050</v>
      </c>
      <c r="D2052">
        <v>0.62598403745703901</v>
      </c>
      <c r="E2052">
        <v>6577079233.5089197</v>
      </c>
      <c r="F2052">
        <v>500.323060132671</v>
      </c>
      <c r="G2052">
        <v>4125</v>
      </c>
      <c r="H2052">
        <v>12.412321889999999</v>
      </c>
      <c r="I2052">
        <v>13145664.7865978</v>
      </c>
      <c r="J2052">
        <v>19729645940.577099</v>
      </c>
      <c r="K2052">
        <v>4125</v>
      </c>
      <c r="L2052">
        <v>2063832.6230472601</v>
      </c>
      <c r="M2052">
        <v>919808468.18668103</v>
      </c>
      <c r="N2052">
        <v>2063832.6230472601</v>
      </c>
    </row>
    <row r="2053" spans="1:14" x14ac:dyDescent="0.3">
      <c r="A2053" t="s">
        <v>5230</v>
      </c>
      <c r="B2053">
        <v>315990</v>
      </c>
      <c r="C2053">
        <v>2051</v>
      </c>
      <c r="D2053">
        <v>0.62617213269513405</v>
      </c>
      <c r="E2053">
        <v>6860784727.6588202</v>
      </c>
      <c r="F2053">
        <v>521.74796288719995</v>
      </c>
      <c r="G2053">
        <v>3950</v>
      </c>
      <c r="H2053">
        <v>12.308712440000001</v>
      </c>
      <c r="I2053">
        <v>13149614.7865978</v>
      </c>
      <c r="J2053">
        <v>19729645940.577099</v>
      </c>
      <c r="K2053">
        <v>3950</v>
      </c>
      <c r="L2053">
        <v>2060904.4534044301</v>
      </c>
      <c r="M2053">
        <v>921869372.64008498</v>
      </c>
      <c r="N2053">
        <v>2060904.4534044301</v>
      </c>
    </row>
    <row r="2054" spans="1:14" x14ac:dyDescent="0.3">
      <c r="A2054" t="s">
        <v>5229</v>
      </c>
      <c r="B2054">
        <v>316160</v>
      </c>
      <c r="C2054">
        <v>2052</v>
      </c>
      <c r="D2054">
        <v>0.62637451364751495</v>
      </c>
      <c r="E2054">
        <v>6547529019.65627</v>
      </c>
      <c r="F2054">
        <v>497.764658971362</v>
      </c>
      <c r="G2054">
        <v>4250</v>
      </c>
      <c r="H2054">
        <v>37.376518060000002</v>
      </c>
      <c r="I2054">
        <v>13153864.7865978</v>
      </c>
      <c r="J2054">
        <v>19729645940.577099</v>
      </c>
      <c r="K2054">
        <v>4250</v>
      </c>
      <c r="L2054">
        <v>2115499.8006282798</v>
      </c>
      <c r="M2054">
        <v>923984872.44071305</v>
      </c>
      <c r="N2054">
        <v>2115499.8006282798</v>
      </c>
    </row>
    <row r="2055" spans="1:14" x14ac:dyDescent="0.3">
      <c r="A2055" t="s">
        <v>5228</v>
      </c>
      <c r="B2055">
        <v>316358</v>
      </c>
      <c r="C2055">
        <v>2053</v>
      </c>
      <c r="D2055">
        <v>0.62661022793322796</v>
      </c>
      <c r="E2055">
        <v>6170930387.9931097</v>
      </c>
      <c r="F2055">
        <v>468.95791817650502</v>
      </c>
      <c r="G2055">
        <v>4949.9999999701904</v>
      </c>
      <c r="H2055">
        <v>11.7154226</v>
      </c>
      <c r="I2055">
        <v>13158814.7865978</v>
      </c>
      <c r="J2055">
        <v>19729645940.577099</v>
      </c>
      <c r="K2055">
        <v>4949.9999999701904</v>
      </c>
      <c r="L2055">
        <v>2321341.6949597201</v>
      </c>
      <c r="M2055">
        <v>926306214.13567305</v>
      </c>
      <c r="N2055">
        <v>2321341.6949597201</v>
      </c>
    </row>
    <row r="2056" spans="1:14" x14ac:dyDescent="0.3">
      <c r="A2056" t="s">
        <v>5227</v>
      </c>
      <c r="B2056">
        <v>316544</v>
      </c>
      <c r="C2056">
        <v>2054</v>
      </c>
      <c r="D2056">
        <v>0.626831656504656</v>
      </c>
      <c r="E2056">
        <v>6407900293.3872004</v>
      </c>
      <c r="F2056">
        <v>486.79435067212199</v>
      </c>
      <c r="G2056">
        <v>4649.9999999813699</v>
      </c>
      <c r="H2056">
        <v>12.835583310000001</v>
      </c>
      <c r="I2056">
        <v>13163464.786597701</v>
      </c>
      <c r="J2056">
        <v>20459730861.230202</v>
      </c>
      <c r="K2056">
        <v>4649.9999999813699</v>
      </c>
      <c r="L2056">
        <v>2263593.7306162999</v>
      </c>
      <c r="M2056">
        <v>928569807.86628902</v>
      </c>
      <c r="N2056">
        <v>2263593.7306162999</v>
      </c>
    </row>
    <row r="2057" spans="1:14" x14ac:dyDescent="0.3">
      <c r="A2057" t="s">
        <v>5226</v>
      </c>
      <c r="B2057">
        <v>316713</v>
      </c>
      <c r="C2057">
        <v>2055</v>
      </c>
      <c r="D2057">
        <v>0.62703284698084605</v>
      </c>
      <c r="E2057">
        <v>6782945022.7414198</v>
      </c>
      <c r="F2057">
        <v>515.12035388661604</v>
      </c>
      <c r="G2057">
        <v>4225</v>
      </c>
      <c r="H2057">
        <v>11.87020549</v>
      </c>
      <c r="I2057">
        <v>13167689.786597701</v>
      </c>
      <c r="J2057">
        <v>23844670038.8032</v>
      </c>
      <c r="K2057">
        <v>4225</v>
      </c>
      <c r="L2057">
        <v>2176383.49517095</v>
      </c>
      <c r="M2057">
        <v>930746191.36145997</v>
      </c>
      <c r="N2057">
        <v>2176383.49517095</v>
      </c>
    </row>
    <row r="2058" spans="1:14" x14ac:dyDescent="0.3">
      <c r="A2058" t="s">
        <v>5225</v>
      </c>
      <c r="B2058">
        <v>316878</v>
      </c>
      <c r="C2058">
        <v>2056</v>
      </c>
      <c r="D2058">
        <v>0.62722927555227403</v>
      </c>
      <c r="E2058">
        <v>6840226845.5251303</v>
      </c>
      <c r="F2058">
        <v>519.30785213325498</v>
      </c>
      <c r="G2058">
        <v>4124.9999999888196</v>
      </c>
      <c r="H2058">
        <v>11.41675549</v>
      </c>
      <c r="I2058">
        <v>13171814.786597701</v>
      </c>
      <c r="J2058">
        <v>23844670038.8032</v>
      </c>
      <c r="K2058">
        <v>4124.9999999888196</v>
      </c>
      <c r="L2058">
        <v>2142144.8900438701</v>
      </c>
      <c r="M2058">
        <v>932888336.25150394</v>
      </c>
      <c r="N2058">
        <v>2142144.8900438701</v>
      </c>
    </row>
    <row r="2059" spans="1:14" x14ac:dyDescent="0.3">
      <c r="A2059" t="s">
        <v>5224</v>
      </c>
      <c r="B2059">
        <v>317035</v>
      </c>
      <c r="C2059">
        <v>2057</v>
      </c>
      <c r="D2059">
        <v>0.62741618031417901</v>
      </c>
      <c r="E2059">
        <v>6800781531.5939703</v>
      </c>
      <c r="F2059">
        <v>516.15936879018102</v>
      </c>
      <c r="G2059">
        <v>3924.99999999068</v>
      </c>
      <c r="H2059">
        <v>10.7530745</v>
      </c>
      <c r="I2059">
        <v>13175739.786597701</v>
      </c>
      <c r="J2059">
        <v>23844670038.8032</v>
      </c>
      <c r="K2059">
        <v>3924.99999999068</v>
      </c>
      <c r="L2059">
        <v>2025925.52249665</v>
      </c>
      <c r="M2059">
        <v>934914261.774001</v>
      </c>
      <c r="N2059">
        <v>2025925.52249665</v>
      </c>
    </row>
    <row r="2060" spans="1:14" x14ac:dyDescent="0.3">
      <c r="A2060" t="s">
        <v>5223</v>
      </c>
      <c r="B2060">
        <v>317197</v>
      </c>
      <c r="C2060">
        <v>2058</v>
      </c>
      <c r="D2060">
        <v>0.627609037457035</v>
      </c>
      <c r="E2060">
        <v>6552013007.6780796</v>
      </c>
      <c r="F2060">
        <v>497.12575949736998</v>
      </c>
      <c r="G2060">
        <v>4049.99999997951</v>
      </c>
      <c r="H2060">
        <v>8.6805604400000007</v>
      </c>
      <c r="I2060">
        <v>13179789.786597701</v>
      </c>
      <c r="J2060">
        <v>23844670038.8032</v>
      </c>
      <c r="K2060">
        <v>4049.99999997951</v>
      </c>
      <c r="L2060">
        <v>2013359.32595416</v>
      </c>
      <c r="M2060">
        <v>936927621.09995496</v>
      </c>
      <c r="N2060">
        <v>2013359.32595416</v>
      </c>
    </row>
    <row r="2061" spans="1:14" x14ac:dyDescent="0.3">
      <c r="A2061" t="s">
        <v>5222</v>
      </c>
      <c r="B2061">
        <v>317343</v>
      </c>
      <c r="C2061">
        <v>2059</v>
      </c>
      <c r="D2061">
        <v>0.62778284698084297</v>
      </c>
      <c r="E2061">
        <v>6702866072.3344803</v>
      </c>
      <c r="F2061">
        <v>508.43074196376398</v>
      </c>
      <c r="G2061">
        <v>3649.99999997951</v>
      </c>
      <c r="H2061">
        <v>13.3624694</v>
      </c>
      <c r="I2061">
        <v>13183439.786597701</v>
      </c>
      <c r="J2061">
        <v>23844670038.803299</v>
      </c>
      <c r="K2061">
        <v>3649.99999997951</v>
      </c>
      <c r="L2061">
        <v>1855772.20815732</v>
      </c>
      <c r="M2061">
        <v>938783393.30811203</v>
      </c>
      <c r="N2061">
        <v>1855772.20815732</v>
      </c>
    </row>
    <row r="2062" spans="1:14" x14ac:dyDescent="0.3">
      <c r="A2062" t="s">
        <v>5221</v>
      </c>
      <c r="B2062">
        <v>317480</v>
      </c>
      <c r="C2062">
        <v>2060</v>
      </c>
      <c r="D2062">
        <v>0.62794594221893896</v>
      </c>
      <c r="E2062">
        <v>6614667025.9426098</v>
      </c>
      <c r="F2062">
        <v>501.61028667445902</v>
      </c>
      <c r="G2062">
        <v>3425</v>
      </c>
      <c r="H2062">
        <v>12.19192608</v>
      </c>
      <c r="I2062">
        <v>13186864.786597701</v>
      </c>
      <c r="J2062">
        <v>23844670038.803299</v>
      </c>
      <c r="K2062">
        <v>3425</v>
      </c>
      <c r="L2062">
        <v>1718015.23186002</v>
      </c>
      <c r="M2062">
        <v>940501408.53997195</v>
      </c>
      <c r="N2062">
        <v>1718015.23186002</v>
      </c>
    </row>
    <row r="2063" spans="1:14" x14ac:dyDescent="0.3">
      <c r="A2063" t="s">
        <v>5220</v>
      </c>
      <c r="B2063">
        <v>317653</v>
      </c>
      <c r="C2063">
        <v>2061</v>
      </c>
      <c r="D2063">
        <v>0.62815189459989096</v>
      </c>
      <c r="E2063">
        <v>6751941118.8050699</v>
      </c>
      <c r="F2063">
        <v>511.85232174167197</v>
      </c>
      <c r="G2063">
        <v>4325</v>
      </c>
      <c r="H2063">
        <v>11.55224928</v>
      </c>
      <c r="I2063">
        <v>13191189.786597701</v>
      </c>
      <c r="J2063">
        <v>23844670038.8032</v>
      </c>
      <c r="K2063">
        <v>4325</v>
      </c>
      <c r="L2063">
        <v>2213761.2915327302</v>
      </c>
      <c r="M2063">
        <v>942715169.83150494</v>
      </c>
      <c r="N2063">
        <v>2213761.2915327302</v>
      </c>
    </row>
    <row r="2064" spans="1:14" x14ac:dyDescent="0.3">
      <c r="A2064" t="s">
        <v>5219</v>
      </c>
      <c r="B2064">
        <v>317822</v>
      </c>
      <c r="C2064">
        <v>2062</v>
      </c>
      <c r="D2064">
        <v>0.62835308507608101</v>
      </c>
      <c r="E2064">
        <v>6731803470.8674402</v>
      </c>
      <c r="F2064">
        <v>510.16232378725903</v>
      </c>
      <c r="G2064">
        <v>4224.9999999906804</v>
      </c>
      <c r="H2064">
        <v>11.66349514</v>
      </c>
      <c r="I2064">
        <v>13195414.786597701</v>
      </c>
      <c r="J2064">
        <v>23844670038.8032</v>
      </c>
      <c r="K2064">
        <v>4224.9999999906804</v>
      </c>
      <c r="L2064">
        <v>2155435.8179964102</v>
      </c>
      <c r="M2064">
        <v>944870605.64950204</v>
      </c>
      <c r="N2064">
        <v>2155435.8179964102</v>
      </c>
    </row>
    <row r="2065" spans="1:14" x14ac:dyDescent="0.3">
      <c r="A2065" t="s">
        <v>5218</v>
      </c>
      <c r="B2065">
        <v>317995</v>
      </c>
      <c r="C2065">
        <v>2063</v>
      </c>
      <c r="D2065">
        <v>0.62855903745703301</v>
      </c>
      <c r="E2065">
        <v>6682832259.8052998</v>
      </c>
      <c r="F2065">
        <v>506.28515166569298</v>
      </c>
      <c r="G2065">
        <v>4325</v>
      </c>
      <c r="H2065">
        <v>10.36404959</v>
      </c>
      <c r="I2065">
        <v>13199739.786597701</v>
      </c>
      <c r="J2065">
        <v>23844670038.8032</v>
      </c>
      <c r="K2065">
        <v>4325</v>
      </c>
      <c r="L2065">
        <v>2189683.2809541202</v>
      </c>
      <c r="M2065">
        <v>947060288.93045604</v>
      </c>
      <c r="N2065">
        <v>2189683.2809541202</v>
      </c>
    </row>
    <row r="2066" spans="1:14" x14ac:dyDescent="0.3">
      <c r="A2066" t="s">
        <v>5217</v>
      </c>
      <c r="B2066">
        <v>318165</v>
      </c>
      <c r="C2066">
        <v>2064</v>
      </c>
      <c r="D2066">
        <v>0.62876141840941302</v>
      </c>
      <c r="E2066">
        <v>6719069017.9472904</v>
      </c>
      <c r="F2066">
        <v>508.86657188778503</v>
      </c>
      <c r="G2066">
        <v>4249.99999997951</v>
      </c>
      <c r="H2066">
        <v>10.280899870000001</v>
      </c>
      <c r="I2066">
        <v>13203989.7865976</v>
      </c>
      <c r="J2066">
        <v>23844670038.8032</v>
      </c>
      <c r="K2066">
        <v>4249.99999997951</v>
      </c>
      <c r="L2066">
        <v>2162682.9305126602</v>
      </c>
      <c r="M2066">
        <v>949222971.86096799</v>
      </c>
      <c r="N2066">
        <v>2162682.9305126602</v>
      </c>
    </row>
    <row r="2067" spans="1:14" x14ac:dyDescent="0.3">
      <c r="A2067" t="s">
        <v>5216</v>
      </c>
      <c r="B2067">
        <v>318347</v>
      </c>
      <c r="C2067">
        <v>2065</v>
      </c>
      <c r="D2067">
        <v>0.62897808505050501</v>
      </c>
      <c r="E2067">
        <v>6621120334.4825401</v>
      </c>
      <c r="F2067">
        <v>501.27572326125102</v>
      </c>
      <c r="G2067">
        <v>4549.9994629211697</v>
      </c>
      <c r="H2067">
        <v>9.1553721899999996</v>
      </c>
      <c r="I2067">
        <v>13208539.7860606</v>
      </c>
      <c r="J2067">
        <v>23844670038.8032</v>
      </c>
      <c r="K2067">
        <v>4549.9994629211697</v>
      </c>
      <c r="L2067">
        <v>2280804.2716141101</v>
      </c>
      <c r="M2067">
        <v>951503776.13258195</v>
      </c>
      <c r="N2067">
        <v>2280804.2716141101</v>
      </c>
    </row>
    <row r="2068" spans="1:14" x14ac:dyDescent="0.3">
      <c r="A2068" t="s">
        <v>5215</v>
      </c>
      <c r="B2068">
        <v>318535</v>
      </c>
      <c r="C2068">
        <v>2066</v>
      </c>
      <c r="D2068">
        <v>0.62920189457431197</v>
      </c>
      <c r="E2068">
        <v>6322686205.2656097</v>
      </c>
      <c r="F2068">
        <v>478.51142548217399</v>
      </c>
      <c r="G2068">
        <v>4699.99999995902</v>
      </c>
      <c r="H2068">
        <v>9.0418658199999999</v>
      </c>
      <c r="I2068">
        <v>13213239.786060501</v>
      </c>
      <c r="J2068">
        <v>23997179011.716202</v>
      </c>
      <c r="K2068">
        <v>4699.99999995902</v>
      </c>
      <c r="L2068">
        <v>2249003.6997465999</v>
      </c>
      <c r="M2068">
        <v>953752779.83232903</v>
      </c>
      <c r="N2068">
        <v>2249003.6997465999</v>
      </c>
    </row>
    <row r="2069" spans="1:14" x14ac:dyDescent="0.3">
      <c r="A2069" t="s">
        <v>5214</v>
      </c>
      <c r="B2069">
        <v>318671</v>
      </c>
      <c r="C2069">
        <v>2067</v>
      </c>
      <c r="D2069">
        <v>0.629363799336217</v>
      </c>
      <c r="E2069">
        <v>6271843933.8578901</v>
      </c>
      <c r="F2069">
        <v>474.54148977206302</v>
      </c>
      <c r="G2069">
        <v>3399.99999999068</v>
      </c>
      <c r="H2069">
        <v>10.78462369</v>
      </c>
      <c r="I2069">
        <v>13216639.786060501</v>
      </c>
      <c r="J2069">
        <v>27428630902.257801</v>
      </c>
      <c r="K2069">
        <v>3399.99999999068</v>
      </c>
      <c r="L2069">
        <v>1613441.06522059</v>
      </c>
      <c r="M2069">
        <v>955366220.89754999</v>
      </c>
      <c r="N2069">
        <v>1613441.06522059</v>
      </c>
    </row>
    <row r="2070" spans="1:14" x14ac:dyDescent="0.3">
      <c r="A2070" t="s">
        <v>5213</v>
      </c>
      <c r="B2070">
        <v>318818</v>
      </c>
      <c r="C2070">
        <v>2068</v>
      </c>
      <c r="D2070">
        <v>0.62953879933621504</v>
      </c>
      <c r="E2070">
        <v>6272122810.2927303</v>
      </c>
      <c r="F2070">
        <v>474.43067066043301</v>
      </c>
      <c r="G2070">
        <v>3674.9999999701899</v>
      </c>
      <c r="H2070">
        <v>11.81823902</v>
      </c>
      <c r="I2070">
        <v>13220314.786060501</v>
      </c>
      <c r="J2070">
        <v>27428630902.257801</v>
      </c>
      <c r="K2070">
        <v>3674.9999999701899</v>
      </c>
      <c r="L2070">
        <v>1743532.71466295</v>
      </c>
      <c r="M2070">
        <v>957109753.61221302</v>
      </c>
      <c r="N2070">
        <v>1743532.71466295</v>
      </c>
    </row>
    <row r="2071" spans="1:14" x14ac:dyDescent="0.3">
      <c r="A2071" t="s">
        <v>5212</v>
      </c>
      <c r="B2071">
        <v>318987</v>
      </c>
      <c r="C2071">
        <v>2069</v>
      </c>
      <c r="D2071">
        <v>0.62973998981240498</v>
      </c>
      <c r="E2071">
        <v>6267892342.19835</v>
      </c>
      <c r="F2071">
        <v>473.95920338983001</v>
      </c>
      <c r="G2071">
        <v>4224.99999997951</v>
      </c>
      <c r="H2071">
        <v>10.801303559999999</v>
      </c>
      <c r="I2071">
        <v>13224539.786060501</v>
      </c>
      <c r="J2071">
        <v>27428630902.257801</v>
      </c>
      <c r="K2071">
        <v>4224.99999997951</v>
      </c>
      <c r="L2071">
        <v>2002477.63431232</v>
      </c>
      <c r="M2071">
        <v>959112231.24652505</v>
      </c>
      <c r="N2071">
        <v>2002477.63431232</v>
      </c>
    </row>
    <row r="2072" spans="1:14" x14ac:dyDescent="0.3">
      <c r="A2072" t="s">
        <v>5211</v>
      </c>
      <c r="B2072">
        <v>319145</v>
      </c>
      <c r="C2072">
        <v>2070</v>
      </c>
      <c r="D2072">
        <v>0.62992808505049902</v>
      </c>
      <c r="E2072">
        <v>6476075980.6950998</v>
      </c>
      <c r="F2072">
        <v>489.55520134424302</v>
      </c>
      <c r="G2072">
        <v>3949.99999997951</v>
      </c>
      <c r="H2072">
        <v>11.3135362</v>
      </c>
      <c r="I2072">
        <v>13228489.7860604</v>
      </c>
      <c r="J2072">
        <v>27428630902.257801</v>
      </c>
      <c r="K2072">
        <v>3949.99999997951</v>
      </c>
      <c r="L2072">
        <v>1933743.04529972</v>
      </c>
      <c r="M2072">
        <v>961045974.29182506</v>
      </c>
      <c r="N2072">
        <v>1933743.04529972</v>
      </c>
    </row>
    <row r="2073" spans="1:14" x14ac:dyDescent="0.3">
      <c r="A2073" t="s">
        <v>5210</v>
      </c>
      <c r="B2073">
        <v>319290</v>
      </c>
      <c r="C2073">
        <v>2071</v>
      </c>
      <c r="D2073">
        <v>0.63010070409811703</v>
      </c>
      <c r="E2073">
        <v>6334872080.8102798</v>
      </c>
      <c r="F2073">
        <v>478.74978287551102</v>
      </c>
      <c r="G2073">
        <v>3624.99999997951</v>
      </c>
      <c r="H2073">
        <v>11.40646907</v>
      </c>
      <c r="I2073">
        <v>13232114.7860604</v>
      </c>
      <c r="J2073">
        <v>27428630902.257801</v>
      </c>
      <c r="K2073">
        <v>3624.99999997951</v>
      </c>
      <c r="L2073">
        <v>1735467.9629139099</v>
      </c>
      <c r="M2073">
        <v>962781442.25473797</v>
      </c>
      <c r="N2073">
        <v>1735467.9629139099</v>
      </c>
    </row>
    <row r="2074" spans="1:14" x14ac:dyDescent="0.3">
      <c r="A2074" t="s">
        <v>5209</v>
      </c>
      <c r="B2074">
        <v>319469</v>
      </c>
      <c r="C2074">
        <v>2072</v>
      </c>
      <c r="D2074">
        <v>0.63031379933621201</v>
      </c>
      <c r="E2074">
        <v>6362067497.9401503</v>
      </c>
      <c r="F2074">
        <v>480.64249181765001</v>
      </c>
      <c r="G2074">
        <v>4474.9999999906804</v>
      </c>
      <c r="H2074">
        <v>18.848053539999999</v>
      </c>
      <c r="I2074">
        <v>13236589.7860604</v>
      </c>
      <c r="J2074">
        <v>27428630902.257801</v>
      </c>
      <c r="K2074">
        <v>4474.9999999906804</v>
      </c>
      <c r="L2074">
        <v>2150875.1508795</v>
      </c>
      <c r="M2074">
        <v>964932317.40561795</v>
      </c>
      <c r="N2074">
        <v>2150875.1508795</v>
      </c>
    </row>
    <row r="2075" spans="1:14" x14ac:dyDescent="0.3">
      <c r="A2075" t="s">
        <v>5208</v>
      </c>
      <c r="B2075">
        <v>319624</v>
      </c>
      <c r="C2075">
        <v>2073</v>
      </c>
      <c r="D2075">
        <v>0.63049832314573495</v>
      </c>
      <c r="E2075">
        <v>6333781569.2238503</v>
      </c>
      <c r="F2075">
        <v>478.36550087668002</v>
      </c>
      <c r="G2075">
        <v>3874.99999999068</v>
      </c>
      <c r="H2075">
        <v>10.129129750000001</v>
      </c>
      <c r="I2075">
        <v>13240464.7860604</v>
      </c>
      <c r="J2075">
        <v>27428630902.257801</v>
      </c>
      <c r="K2075">
        <v>3874.99999999068</v>
      </c>
      <c r="L2075">
        <v>1853666.3158926701</v>
      </c>
      <c r="M2075">
        <v>966785983.72151101</v>
      </c>
      <c r="N2075">
        <v>1853666.3158926701</v>
      </c>
    </row>
    <row r="2076" spans="1:14" x14ac:dyDescent="0.3">
      <c r="A2076" t="s">
        <v>5207</v>
      </c>
      <c r="B2076">
        <v>319768</v>
      </c>
      <c r="C2076">
        <v>2074</v>
      </c>
      <c r="D2076">
        <v>0.630669751717164</v>
      </c>
      <c r="E2076">
        <v>6211141850.8913002</v>
      </c>
      <c r="F2076">
        <v>468.975495908825</v>
      </c>
      <c r="G2076">
        <v>3600</v>
      </c>
      <c r="H2076">
        <v>12.41075614</v>
      </c>
      <c r="I2076">
        <v>13244064.7860604</v>
      </c>
      <c r="J2076">
        <v>27428630902.257801</v>
      </c>
      <c r="K2076">
        <v>3600</v>
      </c>
      <c r="L2076">
        <v>1688311.7852717701</v>
      </c>
      <c r="M2076">
        <v>968474295.50678205</v>
      </c>
      <c r="N2076">
        <v>1688311.7852717701</v>
      </c>
    </row>
    <row r="2077" spans="1:14" x14ac:dyDescent="0.3">
      <c r="A2077" t="s">
        <v>5206</v>
      </c>
      <c r="B2077">
        <v>319914</v>
      </c>
      <c r="C2077">
        <v>2075</v>
      </c>
      <c r="D2077">
        <v>0.63084356124097296</v>
      </c>
      <c r="E2077">
        <v>6272952283.8113899</v>
      </c>
      <c r="F2077">
        <v>473.51202717708998</v>
      </c>
      <c r="G2077">
        <v>3650</v>
      </c>
      <c r="H2077">
        <v>14.43880809</v>
      </c>
      <c r="I2077">
        <v>13247714.7860604</v>
      </c>
      <c r="J2077">
        <v>27428630902.257801</v>
      </c>
      <c r="K2077">
        <v>3650</v>
      </c>
      <c r="L2077">
        <v>1728318.89919637</v>
      </c>
      <c r="M2077">
        <v>970202614.40597904</v>
      </c>
      <c r="N2077">
        <v>1728318.89919637</v>
      </c>
    </row>
    <row r="2078" spans="1:14" x14ac:dyDescent="0.3">
      <c r="A2078" t="s">
        <v>5205</v>
      </c>
      <c r="B2078">
        <v>320071</v>
      </c>
      <c r="C2078">
        <v>2076</v>
      </c>
      <c r="D2078">
        <v>0.63103046600287804</v>
      </c>
      <c r="E2078">
        <v>6331347487.48382</v>
      </c>
      <c r="F2078">
        <v>477.77841759205103</v>
      </c>
      <c r="G2078">
        <v>3925</v>
      </c>
      <c r="H2078">
        <v>12.68042071</v>
      </c>
      <c r="I2078">
        <v>13251639.7860604</v>
      </c>
      <c r="J2078">
        <v>27428630902.257801</v>
      </c>
      <c r="K2078">
        <v>3925</v>
      </c>
      <c r="L2078">
        <v>1875280.2890488</v>
      </c>
      <c r="M2078">
        <v>972077894.69502795</v>
      </c>
      <c r="N2078">
        <v>1875280.2890488</v>
      </c>
    </row>
    <row r="2079" spans="1:14" x14ac:dyDescent="0.3">
      <c r="A2079" t="s">
        <v>5204</v>
      </c>
      <c r="B2079">
        <v>320241</v>
      </c>
      <c r="C2079">
        <v>2077</v>
      </c>
      <c r="D2079">
        <v>0.63123284695525905</v>
      </c>
      <c r="E2079">
        <v>6326647559.4691496</v>
      </c>
      <c r="F2079">
        <v>477.27068205727602</v>
      </c>
      <c r="G2079">
        <v>4250</v>
      </c>
      <c r="H2079">
        <v>9.9256974899999992</v>
      </c>
      <c r="I2079">
        <v>13255889.7860604</v>
      </c>
      <c r="J2079">
        <v>27428630902.257801</v>
      </c>
      <c r="K2079">
        <v>4250</v>
      </c>
      <c r="L2079">
        <v>2028400.3987434199</v>
      </c>
      <c r="M2079">
        <v>974106295.09377098</v>
      </c>
      <c r="N2079">
        <v>2028400.3987434199</v>
      </c>
    </row>
    <row r="2080" spans="1:14" x14ac:dyDescent="0.3">
      <c r="A2080" t="s">
        <v>5203</v>
      </c>
      <c r="B2080">
        <v>320395</v>
      </c>
      <c r="C2080">
        <v>2078</v>
      </c>
      <c r="D2080">
        <v>0.63141618028859203</v>
      </c>
      <c r="E2080">
        <v>6285080622.4792604</v>
      </c>
      <c r="F2080">
        <v>473.99728229105801</v>
      </c>
      <c r="G2080">
        <v>3850</v>
      </c>
      <c r="H2080">
        <v>10.57516311</v>
      </c>
      <c r="I2080">
        <v>13259739.7860604</v>
      </c>
      <c r="J2080">
        <v>27428630902.257801</v>
      </c>
      <c r="K2080">
        <v>3850</v>
      </c>
      <c r="L2080">
        <v>1824889.53682057</v>
      </c>
      <c r="M2080">
        <v>975931184.63059199</v>
      </c>
      <c r="N2080">
        <v>1824889.53682057</v>
      </c>
    </row>
    <row r="2081" spans="1:14" x14ac:dyDescent="0.3">
      <c r="A2081" t="s">
        <v>5202</v>
      </c>
      <c r="B2081">
        <v>320576</v>
      </c>
      <c r="C2081">
        <v>2079</v>
      </c>
      <c r="D2081">
        <v>0.63163165647906905</v>
      </c>
      <c r="E2081">
        <v>6339800916.4308205</v>
      </c>
      <c r="F2081">
        <v>477.96097399181798</v>
      </c>
      <c r="G2081">
        <v>4525</v>
      </c>
      <c r="H2081">
        <v>9.4233793800000001</v>
      </c>
      <c r="I2081">
        <v>13264264.7860604</v>
      </c>
      <c r="J2081">
        <v>27866400920.5938</v>
      </c>
      <c r="K2081">
        <v>4525</v>
      </c>
      <c r="L2081">
        <v>2162773.4073129701</v>
      </c>
      <c r="M2081">
        <v>978093958.03790498</v>
      </c>
      <c r="N2081">
        <v>2162773.4073129701</v>
      </c>
    </row>
    <row r="2082" spans="1:14" x14ac:dyDescent="0.3">
      <c r="A2082" t="s">
        <v>5201</v>
      </c>
      <c r="B2082">
        <v>320734</v>
      </c>
      <c r="C2082">
        <v>2080</v>
      </c>
      <c r="D2082">
        <v>0.63181975171716398</v>
      </c>
      <c r="E2082">
        <v>6311000675.6948004</v>
      </c>
      <c r="F2082">
        <v>475.64806399766201</v>
      </c>
      <c r="G2082">
        <v>3950</v>
      </c>
      <c r="H2082">
        <v>11.373813739999999</v>
      </c>
      <c r="I2082">
        <v>13268214.7860604</v>
      </c>
      <c r="J2082">
        <v>29829733124.040501</v>
      </c>
      <c r="K2082">
        <v>3950</v>
      </c>
      <c r="L2082">
        <v>1878809.8527907601</v>
      </c>
      <c r="M2082">
        <v>979972767.89069498</v>
      </c>
      <c r="N2082">
        <v>1878809.8527907601</v>
      </c>
    </row>
    <row r="2083" spans="1:14" x14ac:dyDescent="0.3">
      <c r="A2083" t="s">
        <v>5200</v>
      </c>
      <c r="B2083">
        <v>320892</v>
      </c>
      <c r="C2083">
        <v>2081</v>
      </c>
      <c r="D2083">
        <v>0.63200784695525902</v>
      </c>
      <c r="E2083">
        <v>6273163405.0837202</v>
      </c>
      <c r="F2083">
        <v>472.65562974868499</v>
      </c>
      <c r="G2083">
        <v>3950</v>
      </c>
      <c r="H2083">
        <v>12.111207520000001</v>
      </c>
      <c r="I2083">
        <v>13272164.7860604</v>
      </c>
      <c r="J2083">
        <v>29829733124.040501</v>
      </c>
      <c r="K2083">
        <v>3950</v>
      </c>
      <c r="L2083">
        <v>1866989.7375073</v>
      </c>
      <c r="M2083">
        <v>981839757.62820303</v>
      </c>
      <c r="N2083">
        <v>1866989.7375073</v>
      </c>
    </row>
    <row r="2084" spans="1:14" x14ac:dyDescent="0.3">
      <c r="A2084" t="s">
        <v>5199</v>
      </c>
      <c r="B2084">
        <v>321063</v>
      </c>
      <c r="C2084">
        <v>2082</v>
      </c>
      <c r="D2084">
        <v>0.63221141838383099</v>
      </c>
      <c r="E2084">
        <v>6162628008.0398502</v>
      </c>
      <c r="F2084">
        <v>464.17775452951503</v>
      </c>
      <c r="G2084">
        <v>4275</v>
      </c>
      <c r="H2084">
        <v>14.716366170000001</v>
      </c>
      <c r="I2084">
        <v>13276439.7860604</v>
      </c>
      <c r="J2084">
        <v>29829733124.040401</v>
      </c>
      <c r="K2084">
        <v>4275</v>
      </c>
      <c r="L2084">
        <v>1984359.90061367</v>
      </c>
      <c r="M2084">
        <v>983824117.52881598</v>
      </c>
      <c r="N2084">
        <v>1984359.90061367</v>
      </c>
    </row>
    <row r="2085" spans="1:14" x14ac:dyDescent="0.3">
      <c r="A2085" t="s">
        <v>5198</v>
      </c>
      <c r="B2085">
        <v>321249</v>
      </c>
      <c r="C2085">
        <v>2083</v>
      </c>
      <c r="D2085">
        <v>0.63243284694745905</v>
      </c>
      <c r="E2085">
        <v>6060691069.1306</v>
      </c>
      <c r="F2085">
        <v>456.339891291642</v>
      </c>
      <c r="G2085">
        <v>4649.9998361896696</v>
      </c>
      <c r="H2085">
        <v>12.04040423</v>
      </c>
      <c r="I2085">
        <v>13281089.785896599</v>
      </c>
      <c r="J2085">
        <v>29829733124.040401</v>
      </c>
      <c r="K2085">
        <v>4649.9998361896696</v>
      </c>
      <c r="L2085">
        <v>2121980.4197529401</v>
      </c>
      <c r="M2085">
        <v>985946097.94856906</v>
      </c>
      <c r="N2085">
        <v>2121980.4197529401</v>
      </c>
    </row>
    <row r="2086" spans="1:14" x14ac:dyDescent="0.3">
      <c r="A2086" t="s">
        <v>5197</v>
      </c>
      <c r="B2086">
        <v>321428</v>
      </c>
      <c r="C2086">
        <v>2084</v>
      </c>
      <c r="D2086">
        <v>0.63264594217775405</v>
      </c>
      <c r="E2086">
        <v>5671343316.6911697</v>
      </c>
      <c r="F2086">
        <v>426.88010695499702</v>
      </c>
      <c r="G2086">
        <v>4474.9998361989801</v>
      </c>
      <c r="H2086">
        <v>12.21500494</v>
      </c>
      <c r="I2086">
        <v>13285564.7857328</v>
      </c>
      <c r="J2086">
        <v>29829733124.040401</v>
      </c>
      <c r="K2086">
        <v>4474.9998361989801</v>
      </c>
      <c r="L2086">
        <v>1910288.40870021</v>
      </c>
      <c r="M2086">
        <v>987856386.35726905</v>
      </c>
      <c r="N2086">
        <v>1910288.40870021</v>
      </c>
    </row>
    <row r="2087" spans="1:14" x14ac:dyDescent="0.3">
      <c r="A2087" t="s">
        <v>5196</v>
      </c>
      <c r="B2087">
        <v>321599</v>
      </c>
      <c r="C2087">
        <v>2085</v>
      </c>
      <c r="D2087">
        <v>0.63284951360632502</v>
      </c>
      <c r="E2087">
        <v>5234786700.0775003</v>
      </c>
      <c r="F2087">
        <v>393.89389070718897</v>
      </c>
      <c r="G2087">
        <v>4275</v>
      </c>
      <c r="H2087">
        <v>10.819493250000001</v>
      </c>
      <c r="I2087">
        <v>13289839.7857328</v>
      </c>
      <c r="J2087">
        <v>29829733124.040401</v>
      </c>
      <c r="K2087">
        <v>4275</v>
      </c>
      <c r="L2087">
        <v>1683896.3827732301</v>
      </c>
      <c r="M2087">
        <v>989540282.74004304</v>
      </c>
      <c r="N2087">
        <v>1683896.3827732301</v>
      </c>
    </row>
    <row r="2088" spans="1:14" x14ac:dyDescent="0.3">
      <c r="A2088" t="s">
        <v>5195</v>
      </c>
      <c r="B2088">
        <v>321775</v>
      </c>
      <c r="C2088">
        <v>2086</v>
      </c>
      <c r="D2088">
        <v>0.63305903741584901</v>
      </c>
      <c r="E2088">
        <v>5464482172.7934999</v>
      </c>
      <c r="F2088">
        <v>411.04134278199899</v>
      </c>
      <c r="G2088">
        <v>4400</v>
      </c>
      <c r="H2088">
        <v>10.30374396</v>
      </c>
      <c r="I2088">
        <v>13294239.7857328</v>
      </c>
      <c r="J2088">
        <v>29829733124.040401</v>
      </c>
      <c r="K2088">
        <v>4400</v>
      </c>
      <c r="L2088">
        <v>1808581.90824079</v>
      </c>
      <c r="M2088">
        <v>991348864.64828396</v>
      </c>
      <c r="N2088">
        <v>1808581.90824079</v>
      </c>
    </row>
    <row r="2089" spans="1:14" x14ac:dyDescent="0.3">
      <c r="A2089" t="s">
        <v>5194</v>
      </c>
      <c r="B2089">
        <v>321939</v>
      </c>
      <c r="C2089">
        <v>2087</v>
      </c>
      <c r="D2089">
        <v>0.63325427550328695</v>
      </c>
      <c r="E2089">
        <v>5324715500.7146196</v>
      </c>
      <c r="F2089">
        <v>400.404530683811</v>
      </c>
      <c r="G2089">
        <v>4099.99983620084</v>
      </c>
      <c r="H2089">
        <v>9.0868786000000004</v>
      </c>
      <c r="I2089">
        <v>13298339.785568999</v>
      </c>
      <c r="J2089">
        <v>29829733124.040501</v>
      </c>
      <c r="K2089">
        <v>4099.99983620084</v>
      </c>
      <c r="L2089">
        <v>1641658.5102176999</v>
      </c>
      <c r="M2089">
        <v>992990523.15850103</v>
      </c>
      <c r="N2089">
        <v>1641658.5102176999</v>
      </c>
    </row>
    <row r="2090" spans="1:14" x14ac:dyDescent="0.3">
      <c r="A2090" t="s">
        <v>5193</v>
      </c>
      <c r="B2090">
        <v>322107</v>
      </c>
      <c r="C2090">
        <v>2088</v>
      </c>
      <c r="D2090">
        <v>0.63345427550328703</v>
      </c>
      <c r="E2090">
        <v>5332743727.9643202</v>
      </c>
      <c r="F2090">
        <v>400.88162215078898</v>
      </c>
      <c r="G2090">
        <v>4200</v>
      </c>
      <c r="H2090">
        <v>11.8186064</v>
      </c>
      <c r="I2090">
        <v>13302539.785568999</v>
      </c>
      <c r="J2090">
        <v>29829733124.040401</v>
      </c>
      <c r="K2090">
        <v>4200</v>
      </c>
      <c r="L2090">
        <v>1683702.81303331</v>
      </c>
      <c r="M2090">
        <v>994674225.97153497</v>
      </c>
      <c r="N2090">
        <v>1683702.81303331</v>
      </c>
    </row>
    <row r="2091" spans="1:14" x14ac:dyDescent="0.3">
      <c r="A2091" t="s">
        <v>5192</v>
      </c>
      <c r="B2091">
        <v>322257</v>
      </c>
      <c r="C2091">
        <v>2089</v>
      </c>
      <c r="D2091">
        <v>0.63363284693185895</v>
      </c>
      <c r="E2091">
        <v>5834698972.6165199</v>
      </c>
      <c r="F2091">
        <v>438.49180099357102</v>
      </c>
      <c r="G2091">
        <v>3750</v>
      </c>
      <c r="H2091">
        <v>12.69524397</v>
      </c>
      <c r="I2091">
        <v>13306289.785568999</v>
      </c>
      <c r="J2091">
        <v>29829733124.040501</v>
      </c>
      <c r="K2091">
        <v>3750</v>
      </c>
      <c r="L2091">
        <v>1644344.2537258901</v>
      </c>
      <c r="M2091">
        <v>996318570.22526002</v>
      </c>
      <c r="N2091">
        <v>1644344.2537258901</v>
      </c>
    </row>
    <row r="2092" spans="1:14" x14ac:dyDescent="0.3">
      <c r="A2092" t="s">
        <v>5191</v>
      </c>
      <c r="B2092">
        <v>322413</v>
      </c>
      <c r="C2092">
        <v>2090</v>
      </c>
      <c r="D2092">
        <v>0.63381856121757296</v>
      </c>
      <c r="E2092">
        <v>5639528633.4780302</v>
      </c>
      <c r="F2092">
        <v>423.70009175920501</v>
      </c>
      <c r="G2092">
        <v>3900</v>
      </c>
      <c r="H2092">
        <v>12.4793842</v>
      </c>
      <c r="I2092">
        <v>13310189.785568999</v>
      </c>
      <c r="J2092">
        <v>29829733124.040501</v>
      </c>
      <c r="K2092">
        <v>3900</v>
      </c>
      <c r="L2092">
        <v>1652430.35786089</v>
      </c>
      <c r="M2092">
        <v>997971000.58312094</v>
      </c>
      <c r="N2092">
        <v>1652430.35786089</v>
      </c>
    </row>
    <row r="2093" spans="1:14" x14ac:dyDescent="0.3">
      <c r="A2093" t="s">
        <v>5190</v>
      </c>
      <c r="B2093">
        <v>322585</v>
      </c>
      <c r="C2093">
        <v>2091</v>
      </c>
      <c r="D2093">
        <v>0.634023323122335</v>
      </c>
      <c r="E2093">
        <v>5452786187.2344999</v>
      </c>
      <c r="F2093">
        <v>409.53774985388702</v>
      </c>
      <c r="G2093">
        <v>4300</v>
      </c>
      <c r="H2093">
        <v>13.20874596</v>
      </c>
      <c r="I2093">
        <v>13314489.785568999</v>
      </c>
      <c r="J2093">
        <v>30560105291.472698</v>
      </c>
      <c r="K2093">
        <v>4300</v>
      </c>
      <c r="L2093">
        <v>1761012.32437171</v>
      </c>
      <c r="M2093">
        <v>999732012.907493</v>
      </c>
      <c r="N2093">
        <v>1761012.32437171</v>
      </c>
    </row>
    <row r="2094" spans="1:14" x14ac:dyDescent="0.3">
      <c r="A2094" t="s">
        <v>5189</v>
      </c>
      <c r="B2094">
        <v>322719</v>
      </c>
      <c r="C2094">
        <v>2092</v>
      </c>
      <c r="D2094">
        <v>0.634182846931858</v>
      </c>
      <c r="E2094">
        <v>5397697184.1683798</v>
      </c>
      <c r="F2094">
        <v>405.298251899474</v>
      </c>
      <c r="G2094">
        <v>3349.99999997951</v>
      </c>
      <c r="H2094">
        <v>47.855349920000002</v>
      </c>
      <c r="I2094">
        <v>13317839.785568999</v>
      </c>
      <c r="J2094">
        <v>34661425923.976997</v>
      </c>
      <c r="K2094">
        <v>3349.99999997951</v>
      </c>
      <c r="L2094">
        <v>1357749.1438549301</v>
      </c>
      <c r="M2094">
        <v>1001089762.05134</v>
      </c>
      <c r="N2094">
        <v>1357749.1438549301</v>
      </c>
    </row>
    <row r="2095" spans="1:14" x14ac:dyDescent="0.3">
      <c r="A2095" t="s">
        <v>5188</v>
      </c>
      <c r="B2095">
        <v>322853</v>
      </c>
      <c r="C2095">
        <v>2093</v>
      </c>
      <c r="D2095">
        <v>0.634342370741381</v>
      </c>
      <c r="E2095">
        <v>5336459764.1745901</v>
      </c>
      <c r="F2095">
        <v>400.59933459964901</v>
      </c>
      <c r="G2095">
        <v>3350</v>
      </c>
      <c r="H2095">
        <v>10.190352280000001</v>
      </c>
      <c r="I2095">
        <v>13321189.785568999</v>
      </c>
      <c r="J2095">
        <v>34661425923.976997</v>
      </c>
      <c r="K2095">
        <v>3350</v>
      </c>
      <c r="L2095">
        <v>1342007.77090882</v>
      </c>
      <c r="M2095">
        <v>1002431769.82225</v>
      </c>
      <c r="N2095">
        <v>1342007.77090882</v>
      </c>
    </row>
    <row r="2096" spans="1:14" x14ac:dyDescent="0.3">
      <c r="A2096" t="s">
        <v>5187</v>
      </c>
      <c r="B2096">
        <v>322983</v>
      </c>
      <c r="C2096">
        <v>2094</v>
      </c>
      <c r="D2096">
        <v>0.63449713264614305</v>
      </c>
      <c r="E2096">
        <v>5003993225.1889095</v>
      </c>
      <c r="F2096">
        <v>375.54998977206299</v>
      </c>
      <c r="G2096">
        <v>3250</v>
      </c>
      <c r="H2096">
        <v>10.98095539</v>
      </c>
      <c r="I2096">
        <v>13324439.785568999</v>
      </c>
      <c r="J2096">
        <v>34661425923.976997</v>
      </c>
      <c r="K2096">
        <v>3250</v>
      </c>
      <c r="L2096">
        <v>1220537.4667592</v>
      </c>
      <c r="M2096">
        <v>1003652307.28901</v>
      </c>
      <c r="N2096">
        <v>1220537.4667592</v>
      </c>
    </row>
    <row r="2097" spans="1:14" x14ac:dyDescent="0.3">
      <c r="A2097" t="s">
        <v>5186</v>
      </c>
      <c r="B2097">
        <v>323120</v>
      </c>
      <c r="C2097">
        <v>2095</v>
      </c>
      <c r="D2097">
        <v>0.63466022788423904</v>
      </c>
      <c r="E2097">
        <v>4972153983.4581604</v>
      </c>
      <c r="F2097">
        <v>373.06455786089998</v>
      </c>
      <c r="G2097">
        <v>3425</v>
      </c>
      <c r="H2097">
        <v>12.35313873</v>
      </c>
      <c r="I2097">
        <v>13327864.785568999</v>
      </c>
      <c r="J2097">
        <v>34661425923.976997</v>
      </c>
      <c r="K2097">
        <v>3425</v>
      </c>
      <c r="L2097">
        <v>1277746.1106735801</v>
      </c>
      <c r="M2097">
        <v>1004930053.39969</v>
      </c>
      <c r="N2097">
        <v>1277746.1106735801</v>
      </c>
    </row>
    <row r="2098" spans="1:14" x14ac:dyDescent="0.3">
      <c r="A2098" t="s">
        <v>5185</v>
      </c>
      <c r="B2098">
        <v>323273</v>
      </c>
      <c r="C2098">
        <v>2096</v>
      </c>
      <c r="D2098">
        <v>0.63484237074138095</v>
      </c>
      <c r="E2098">
        <v>5189547431.4427099</v>
      </c>
      <c r="F2098">
        <v>389.26404041145503</v>
      </c>
      <c r="G2098">
        <v>3824.99999997951</v>
      </c>
      <c r="H2098">
        <v>12.01025697</v>
      </c>
      <c r="I2098">
        <v>13331689.785568999</v>
      </c>
      <c r="J2098">
        <v>34661425923.976898</v>
      </c>
      <c r="K2098">
        <v>3824.99999997951</v>
      </c>
      <c r="L2098">
        <v>1488934.9545658301</v>
      </c>
      <c r="M2098">
        <v>1006418988.35425</v>
      </c>
      <c r="N2098">
        <v>1488934.9545658301</v>
      </c>
    </row>
    <row r="2099" spans="1:14" x14ac:dyDescent="0.3">
      <c r="A2099" t="s">
        <v>5184</v>
      </c>
      <c r="B2099">
        <v>323428</v>
      </c>
      <c r="C2099">
        <v>2097</v>
      </c>
      <c r="D2099">
        <v>0.635026894550904</v>
      </c>
      <c r="E2099">
        <v>5106312655.5327101</v>
      </c>
      <c r="F2099">
        <v>382.909365867914</v>
      </c>
      <c r="G2099">
        <v>3875</v>
      </c>
      <c r="H2099">
        <v>13.01467336</v>
      </c>
      <c r="I2099">
        <v>13335564.785568999</v>
      </c>
      <c r="J2099">
        <v>34661425923.976898</v>
      </c>
      <c r="K2099">
        <v>3875</v>
      </c>
      <c r="L2099">
        <v>1483773.7927381599</v>
      </c>
      <c r="M2099">
        <v>1007902762.1469899</v>
      </c>
      <c r="N2099">
        <v>1483773.7927381599</v>
      </c>
    </row>
    <row r="2100" spans="1:14" x14ac:dyDescent="0.3">
      <c r="A2100" t="s">
        <v>5183</v>
      </c>
      <c r="B2100">
        <v>323566</v>
      </c>
      <c r="C2100">
        <v>2098</v>
      </c>
      <c r="D2100">
        <v>0.63519118026518995</v>
      </c>
      <c r="E2100">
        <v>4969125807.0511799</v>
      </c>
      <c r="F2100">
        <v>372.52569900642902</v>
      </c>
      <c r="G2100">
        <v>3449.99999999068</v>
      </c>
      <c r="H2100">
        <v>11.412753929999999</v>
      </c>
      <c r="I2100">
        <v>13339014.7855689</v>
      </c>
      <c r="J2100">
        <v>34661425923.976997</v>
      </c>
      <c r="K2100">
        <v>3449.99999999068</v>
      </c>
      <c r="L2100">
        <v>1285213.6615687101</v>
      </c>
      <c r="M2100">
        <v>1009187975.80856</v>
      </c>
      <c r="N2100">
        <v>1285213.6615687101</v>
      </c>
    </row>
    <row r="2101" spans="1:14" x14ac:dyDescent="0.3">
      <c r="A2101" t="s">
        <v>5182</v>
      </c>
      <c r="B2101">
        <v>323712</v>
      </c>
      <c r="C2101">
        <v>2099</v>
      </c>
      <c r="D2101">
        <v>0.63536498978899902</v>
      </c>
      <c r="E2101">
        <v>4772213722.0931797</v>
      </c>
      <c r="F2101">
        <v>357.66571361776698</v>
      </c>
      <c r="G2101">
        <v>3650</v>
      </c>
      <c r="H2101">
        <v>12.10668392</v>
      </c>
      <c r="I2101">
        <v>13342664.7855689</v>
      </c>
      <c r="J2101">
        <v>34661425923.976997</v>
      </c>
      <c r="K2101">
        <v>3650</v>
      </c>
      <c r="L2101">
        <v>1305479.8547048401</v>
      </c>
      <c r="M2101">
        <v>1010493455.66326</v>
      </c>
      <c r="N2101">
        <v>1305479.8547048401</v>
      </c>
    </row>
    <row r="2102" spans="1:14" x14ac:dyDescent="0.3">
      <c r="A2102" t="s">
        <v>5181</v>
      </c>
      <c r="B2102">
        <v>323866</v>
      </c>
      <c r="C2102">
        <v>2100</v>
      </c>
      <c r="D2102">
        <v>0.635548323122331</v>
      </c>
      <c r="E2102">
        <v>4388682580.2603302</v>
      </c>
      <c r="F2102">
        <v>328.826113091759</v>
      </c>
      <c r="G2102">
        <v>3849.99999997951</v>
      </c>
      <c r="H2102">
        <v>12.438568979999999</v>
      </c>
      <c r="I2102">
        <v>13346514.7855689</v>
      </c>
      <c r="J2102">
        <v>34661425923.976898</v>
      </c>
      <c r="K2102">
        <v>3849.99999997951</v>
      </c>
      <c r="L2102">
        <v>1265980.5353965301</v>
      </c>
      <c r="M2102">
        <v>1011759436.19866</v>
      </c>
      <c r="N2102">
        <v>1265980.5353965301</v>
      </c>
    </row>
    <row r="2103" spans="1:14" x14ac:dyDescent="0.3">
      <c r="A2103" t="s">
        <v>5180</v>
      </c>
      <c r="B2103">
        <v>324035</v>
      </c>
      <c r="C2103">
        <v>2101</v>
      </c>
      <c r="D2103">
        <v>0.63574951359852205</v>
      </c>
      <c r="E2103">
        <v>4309969413.8080502</v>
      </c>
      <c r="F2103">
        <v>322.82626154295701</v>
      </c>
      <c r="G2103">
        <v>4225</v>
      </c>
      <c r="H2103">
        <v>11.79831005</v>
      </c>
      <c r="I2103">
        <v>13350739.7855689</v>
      </c>
      <c r="J2103">
        <v>34661425923.976898</v>
      </c>
      <c r="K2103">
        <v>4225</v>
      </c>
      <c r="L2103">
        <v>1363940.95501899</v>
      </c>
      <c r="M2103">
        <v>1013123377.15368</v>
      </c>
      <c r="N2103">
        <v>1363940.95501899</v>
      </c>
    </row>
    <row r="2104" spans="1:14" x14ac:dyDescent="0.3">
      <c r="A2104" t="s">
        <v>5179</v>
      </c>
      <c r="B2104">
        <v>324196</v>
      </c>
      <c r="C2104">
        <v>2102</v>
      </c>
      <c r="D2104">
        <v>0.63594118026518698</v>
      </c>
      <c r="E2104">
        <v>4364384310.6940899</v>
      </c>
      <c r="F2104">
        <v>326.803532729398</v>
      </c>
      <c r="G2104">
        <v>4024.9999999701899</v>
      </c>
      <c r="H2104">
        <v>12.966020049999999</v>
      </c>
      <c r="I2104">
        <v>13354764.7855689</v>
      </c>
      <c r="J2104">
        <v>34661425923.976898</v>
      </c>
      <c r="K2104">
        <v>4024.9999999701899</v>
      </c>
      <c r="L2104">
        <v>1315384.21922608</v>
      </c>
      <c r="M2104">
        <v>1014438761.3729</v>
      </c>
      <c r="N2104">
        <v>1315384.21922608</v>
      </c>
    </row>
    <row r="2105" spans="1:14" x14ac:dyDescent="0.3">
      <c r="A2105" t="s">
        <v>5178</v>
      </c>
      <c r="B2105">
        <v>324330</v>
      </c>
      <c r="C2105">
        <v>2103</v>
      </c>
      <c r="D2105">
        <v>0.63610070407471098</v>
      </c>
      <c r="E2105">
        <v>4455868952.7225599</v>
      </c>
      <c r="F2105">
        <v>333.57019491525398</v>
      </c>
      <c r="G2105">
        <v>3350</v>
      </c>
      <c r="H2105">
        <v>12.95992317</v>
      </c>
      <c r="I2105">
        <v>13358114.7855689</v>
      </c>
      <c r="J2105">
        <v>34661425923.976997</v>
      </c>
      <c r="K2105">
        <v>3350</v>
      </c>
      <c r="L2105">
        <v>1117460.1529661</v>
      </c>
      <c r="M2105">
        <v>1015556221.52587</v>
      </c>
      <c r="N2105">
        <v>1117460.1529661</v>
      </c>
    </row>
    <row r="2106" spans="1:14" x14ac:dyDescent="0.3">
      <c r="A2106" t="s">
        <v>5177</v>
      </c>
      <c r="B2106">
        <v>324474</v>
      </c>
      <c r="C2106">
        <v>2104</v>
      </c>
      <c r="D2106">
        <v>0.63627213264614002</v>
      </c>
      <c r="E2106">
        <v>4735489718.9295597</v>
      </c>
      <c r="F2106">
        <v>354.40733430742301</v>
      </c>
      <c r="G2106">
        <v>3600</v>
      </c>
      <c r="H2106">
        <v>12.529967020000001</v>
      </c>
      <c r="I2106">
        <v>13361714.7855689</v>
      </c>
      <c r="J2106">
        <v>34661425923.976997</v>
      </c>
      <c r="K2106">
        <v>3600</v>
      </c>
      <c r="L2106">
        <v>1275866.40350672</v>
      </c>
      <c r="M2106">
        <v>1016832087.9293801</v>
      </c>
      <c r="N2106">
        <v>1275866.40350672</v>
      </c>
    </row>
    <row r="2107" spans="1:14" x14ac:dyDescent="0.3">
      <c r="A2107" t="s">
        <v>5176</v>
      </c>
      <c r="B2107">
        <v>324622</v>
      </c>
      <c r="C2107">
        <v>2105</v>
      </c>
      <c r="D2107">
        <v>0.63644832312232902</v>
      </c>
      <c r="E2107">
        <v>4834490053.5111303</v>
      </c>
      <c r="F2107">
        <v>361.71642489772103</v>
      </c>
      <c r="G2107">
        <v>3699.9999999813699</v>
      </c>
      <c r="H2107">
        <v>13.93455865</v>
      </c>
      <c r="I2107">
        <v>13365414.7855689</v>
      </c>
      <c r="J2107">
        <v>34769734280.742798</v>
      </c>
      <c r="K2107">
        <v>3699.9999999813699</v>
      </c>
      <c r="L2107">
        <v>1338350.7721148301</v>
      </c>
      <c r="M2107">
        <v>1018170438.70149</v>
      </c>
      <c r="N2107">
        <v>1338350.7721148301</v>
      </c>
    </row>
    <row r="2108" spans="1:14" x14ac:dyDescent="0.3">
      <c r="A2108" t="s">
        <v>5175</v>
      </c>
      <c r="B2108">
        <v>324777</v>
      </c>
      <c r="C2108">
        <v>2106</v>
      </c>
      <c r="D2108">
        <v>0.63663284693185096</v>
      </c>
      <c r="E2108">
        <v>4798109635.9956598</v>
      </c>
      <c r="F2108">
        <v>358.89039081005302</v>
      </c>
      <c r="G2108">
        <v>3874.99999996833</v>
      </c>
      <c r="H2108">
        <v>12.786321750000001</v>
      </c>
      <c r="I2108">
        <v>13369289.7855688</v>
      </c>
      <c r="J2108">
        <v>35002482026.133202</v>
      </c>
      <c r="K2108">
        <v>3874.99999996833</v>
      </c>
      <c r="L2108">
        <v>1390700.26437759</v>
      </c>
      <c r="M2108">
        <v>1019561138.96587</v>
      </c>
      <c r="N2108">
        <v>1390700.26437759</v>
      </c>
    </row>
    <row r="2109" spans="1:14" x14ac:dyDescent="0.3">
      <c r="A2109" t="s">
        <v>5174</v>
      </c>
      <c r="B2109">
        <v>324921</v>
      </c>
      <c r="C2109">
        <v>2107</v>
      </c>
      <c r="D2109">
        <v>0.63680427550328</v>
      </c>
      <c r="E2109">
        <v>4839760837.7277699</v>
      </c>
      <c r="F2109">
        <v>361.90837697253102</v>
      </c>
      <c r="G2109">
        <v>3599.99999999068</v>
      </c>
      <c r="H2109">
        <v>10.40855719</v>
      </c>
      <c r="I2109">
        <v>13372889.7855688</v>
      </c>
      <c r="J2109">
        <v>35002482026.133202</v>
      </c>
      <c r="K2109">
        <v>3599.99999999068</v>
      </c>
      <c r="L2109">
        <v>1302870.1570977401</v>
      </c>
      <c r="M2109">
        <v>1020864009.12297</v>
      </c>
      <c r="N2109">
        <v>1302870.1570977401</v>
      </c>
    </row>
    <row r="2110" spans="1:14" x14ac:dyDescent="0.3">
      <c r="A2110" t="s">
        <v>5173</v>
      </c>
      <c r="B2110">
        <v>325069</v>
      </c>
      <c r="C2110">
        <v>2108</v>
      </c>
      <c r="D2110">
        <v>0.63698046597947</v>
      </c>
      <c r="E2110">
        <v>5054628618.9666901</v>
      </c>
      <c r="F2110">
        <v>377.871243717124</v>
      </c>
      <c r="G2110">
        <v>3700</v>
      </c>
      <c r="H2110">
        <v>11.36361449</v>
      </c>
      <c r="I2110">
        <v>13376589.7855688</v>
      </c>
      <c r="J2110">
        <v>35002482026.133202</v>
      </c>
      <c r="K2110">
        <v>3700</v>
      </c>
      <c r="L2110">
        <v>1398123.6017533501</v>
      </c>
      <c r="M2110">
        <v>1022262132.72472</v>
      </c>
      <c r="N2110">
        <v>1398123.6017533501</v>
      </c>
    </row>
    <row r="2111" spans="1:14" x14ac:dyDescent="0.3">
      <c r="A2111" t="s">
        <v>5172</v>
      </c>
      <c r="B2111">
        <v>325224</v>
      </c>
      <c r="C2111">
        <v>2109</v>
      </c>
      <c r="D2111">
        <v>0.63716498978899405</v>
      </c>
      <c r="E2111">
        <v>5245064708.8972197</v>
      </c>
      <c r="F2111">
        <v>391.99420894213898</v>
      </c>
      <c r="G2111">
        <v>3875</v>
      </c>
      <c r="H2111">
        <v>12.97867447</v>
      </c>
      <c r="I2111">
        <v>13380464.7855688</v>
      </c>
      <c r="J2111">
        <v>35002482026.133202</v>
      </c>
      <c r="K2111">
        <v>3875</v>
      </c>
      <c r="L2111">
        <v>1518977.5596507799</v>
      </c>
      <c r="M2111">
        <v>1023781110.2843699</v>
      </c>
      <c r="N2111">
        <v>1518977.5596507799</v>
      </c>
    </row>
    <row r="2112" spans="1:14" x14ac:dyDescent="0.3">
      <c r="A2112" t="s">
        <v>5171</v>
      </c>
      <c r="B2112">
        <v>325356</v>
      </c>
      <c r="C2112">
        <v>2110</v>
      </c>
      <c r="D2112">
        <v>0.63732213264613602</v>
      </c>
      <c r="E2112">
        <v>5365291551.1550598</v>
      </c>
      <c r="F2112">
        <v>400.880592054354</v>
      </c>
      <c r="G2112">
        <v>3299.99999999068</v>
      </c>
      <c r="H2112">
        <v>13.67518516</v>
      </c>
      <c r="I2112">
        <v>13383764.7855688</v>
      </c>
      <c r="J2112">
        <v>35002482026.133301</v>
      </c>
      <c r="K2112">
        <v>3299.99999999068</v>
      </c>
      <c r="L2112">
        <v>1322905.9537756301</v>
      </c>
      <c r="M2112">
        <v>1025104016.23815</v>
      </c>
      <c r="N2112">
        <v>1322905.9537756301</v>
      </c>
    </row>
    <row r="2113" spans="1:14" x14ac:dyDescent="0.3">
      <c r="A2113" t="s">
        <v>5170</v>
      </c>
      <c r="B2113">
        <v>325507</v>
      </c>
      <c r="C2113">
        <v>2111</v>
      </c>
      <c r="D2113">
        <v>0.63750189455089801</v>
      </c>
      <c r="E2113">
        <v>5283069667.5067301</v>
      </c>
      <c r="F2113">
        <v>394.625879894798</v>
      </c>
      <c r="G2113">
        <v>3775</v>
      </c>
      <c r="H2113">
        <v>12.21323632</v>
      </c>
      <c r="I2113">
        <v>13387539.7855688</v>
      </c>
      <c r="J2113">
        <v>35002482026.133202</v>
      </c>
      <c r="K2113">
        <v>3775</v>
      </c>
      <c r="L2113">
        <v>1489712.69660286</v>
      </c>
      <c r="M2113">
        <v>1026593728.93475</v>
      </c>
      <c r="N2113">
        <v>1489712.69660286</v>
      </c>
    </row>
    <row r="2114" spans="1:14" x14ac:dyDescent="0.3">
      <c r="A2114" t="s">
        <v>5169</v>
      </c>
      <c r="B2114">
        <v>325655</v>
      </c>
      <c r="C2114">
        <v>2112</v>
      </c>
      <c r="D2114">
        <v>0.637678085027089</v>
      </c>
      <c r="E2114">
        <v>5119758564.7027903</v>
      </c>
      <c r="F2114">
        <v>382.32147632963199</v>
      </c>
      <c r="G2114">
        <v>3700</v>
      </c>
      <c r="H2114">
        <v>12.1618511</v>
      </c>
      <c r="I2114">
        <v>13391239.7855688</v>
      </c>
      <c r="J2114">
        <v>35002482026.133202</v>
      </c>
      <c r="K2114">
        <v>3700</v>
      </c>
      <c r="L2114">
        <v>1414589.46241963</v>
      </c>
      <c r="M2114">
        <v>1028008318.3971699</v>
      </c>
      <c r="N2114">
        <v>1414589.46241963</v>
      </c>
    </row>
    <row r="2115" spans="1:14" x14ac:dyDescent="0.3">
      <c r="A2115" t="s">
        <v>5168</v>
      </c>
      <c r="B2115">
        <v>325797</v>
      </c>
      <c r="C2115">
        <v>2113</v>
      </c>
      <c r="D2115">
        <v>0.63784713264613602</v>
      </c>
      <c r="E2115">
        <v>5119499232.5265903</v>
      </c>
      <c r="F2115">
        <v>382.20078959672702</v>
      </c>
      <c r="G2115">
        <v>3550</v>
      </c>
      <c r="H2115">
        <v>11.30672073</v>
      </c>
      <c r="I2115">
        <v>13394789.7855688</v>
      </c>
      <c r="J2115">
        <v>35002482026.133202</v>
      </c>
      <c r="K2115">
        <v>3550</v>
      </c>
      <c r="L2115">
        <v>1356812.8030683801</v>
      </c>
      <c r="M2115">
        <v>1029365131.20024</v>
      </c>
      <c r="N2115">
        <v>1356812.8030683801</v>
      </c>
    </row>
    <row r="2116" spans="1:14" x14ac:dyDescent="0.3">
      <c r="A2116" t="s">
        <v>5167</v>
      </c>
      <c r="B2116">
        <v>325961</v>
      </c>
      <c r="C2116">
        <v>2114</v>
      </c>
      <c r="D2116">
        <v>0.63804237074137404</v>
      </c>
      <c r="E2116">
        <v>5242894153.6662302</v>
      </c>
      <c r="F2116">
        <v>391.29317708942102</v>
      </c>
      <c r="G2116">
        <v>4100</v>
      </c>
      <c r="H2116">
        <v>10.41520998</v>
      </c>
      <c r="I2116">
        <v>13398889.7855688</v>
      </c>
      <c r="J2116">
        <v>35002482026.133202</v>
      </c>
      <c r="K2116">
        <v>4100</v>
      </c>
      <c r="L2116">
        <v>1604302.0260666199</v>
      </c>
      <c r="M2116">
        <v>1030969433.2263</v>
      </c>
      <c r="N2116">
        <v>1604302.0260666199</v>
      </c>
    </row>
    <row r="2117" spans="1:14" x14ac:dyDescent="0.3">
      <c r="A2117" t="s">
        <v>5166</v>
      </c>
      <c r="B2117">
        <v>326094</v>
      </c>
      <c r="C2117">
        <v>2115</v>
      </c>
      <c r="D2117">
        <v>0.63820070407470797</v>
      </c>
      <c r="E2117">
        <v>5209233125.4060402</v>
      </c>
      <c r="F2117">
        <v>388.68449795441302</v>
      </c>
      <c r="G2117">
        <v>3325</v>
      </c>
      <c r="H2117">
        <v>10.897415349999999</v>
      </c>
      <c r="I2117">
        <v>13402214.7855688</v>
      </c>
      <c r="J2117">
        <v>35002482026.133301</v>
      </c>
      <c r="K2117">
        <v>3325</v>
      </c>
      <c r="L2117">
        <v>1292375.9556984201</v>
      </c>
      <c r="M2117">
        <v>1032261809.182</v>
      </c>
      <c r="N2117">
        <v>1292375.9556984201</v>
      </c>
    </row>
    <row r="2118" spans="1:14" x14ac:dyDescent="0.3">
      <c r="A2118" t="s">
        <v>5165</v>
      </c>
      <c r="B2118">
        <v>326231</v>
      </c>
      <c r="C2118">
        <v>2116</v>
      </c>
      <c r="D2118">
        <v>0.63836379931280296</v>
      </c>
      <c r="E2118">
        <v>5110107339.43717</v>
      </c>
      <c r="F2118">
        <v>381.19085856224399</v>
      </c>
      <c r="G2118">
        <v>3425</v>
      </c>
      <c r="H2118">
        <v>12.970568699999999</v>
      </c>
      <c r="I2118">
        <v>13405639.7855688</v>
      </c>
      <c r="J2118">
        <v>35002482026.133202</v>
      </c>
      <c r="K2118">
        <v>3425</v>
      </c>
      <c r="L2118">
        <v>1305578.69057568</v>
      </c>
      <c r="M2118">
        <v>1033567387.8725801</v>
      </c>
      <c r="N2118">
        <v>1305578.69057568</v>
      </c>
    </row>
    <row r="2119" spans="1:14" x14ac:dyDescent="0.3">
      <c r="A2119" t="s">
        <v>5164</v>
      </c>
      <c r="B2119">
        <v>326384</v>
      </c>
      <c r="C2119">
        <v>2117</v>
      </c>
      <c r="D2119">
        <v>0.63854594216994598</v>
      </c>
      <c r="E2119">
        <v>5165387968.7087297</v>
      </c>
      <c r="F2119">
        <v>385.20463354120398</v>
      </c>
      <c r="G2119">
        <v>3825</v>
      </c>
      <c r="H2119">
        <v>12.82887487</v>
      </c>
      <c r="I2119">
        <v>13409464.7855688</v>
      </c>
      <c r="J2119">
        <v>35002482026.133202</v>
      </c>
      <c r="K2119">
        <v>3825</v>
      </c>
      <c r="L2119">
        <v>1473407.7232951</v>
      </c>
      <c r="M2119">
        <v>1035040795.59587</v>
      </c>
      <c r="N2119">
        <v>1473407.7232951</v>
      </c>
    </row>
    <row r="2120" spans="1:14" x14ac:dyDescent="0.3">
      <c r="A2120" t="s">
        <v>5163</v>
      </c>
      <c r="B2120">
        <v>326543</v>
      </c>
      <c r="C2120">
        <v>2118</v>
      </c>
      <c r="D2120">
        <v>0.63873522788423198</v>
      </c>
      <c r="E2120">
        <v>5107553013.0985403</v>
      </c>
      <c r="F2120">
        <v>380.778763296318</v>
      </c>
      <c r="G2120">
        <v>3975</v>
      </c>
      <c r="H2120">
        <v>12.591818269999999</v>
      </c>
      <c r="I2120">
        <v>13413439.7855688</v>
      </c>
      <c r="J2120">
        <v>35002482026.133202</v>
      </c>
      <c r="K2120">
        <v>3975</v>
      </c>
      <c r="L2120">
        <v>1513595.58410286</v>
      </c>
      <c r="M2120">
        <v>1036554391.17998</v>
      </c>
      <c r="N2120">
        <v>1513595.58410286</v>
      </c>
    </row>
    <row r="2121" spans="1:14" x14ac:dyDescent="0.3">
      <c r="A2121" t="s">
        <v>5162</v>
      </c>
      <c r="B2121">
        <v>326694</v>
      </c>
      <c r="C2121">
        <v>2119</v>
      </c>
      <c r="D2121">
        <v>0.63891498978899297</v>
      </c>
      <c r="E2121">
        <v>4794571841.5736303</v>
      </c>
      <c r="F2121">
        <v>357.34479310344801</v>
      </c>
      <c r="G2121">
        <v>3775</v>
      </c>
      <c r="H2121">
        <v>12.777357050000001</v>
      </c>
      <c r="I2121">
        <v>13417214.7855688</v>
      </c>
      <c r="J2121">
        <v>35673113142.763199</v>
      </c>
      <c r="K2121">
        <v>3775</v>
      </c>
      <c r="L2121">
        <v>1348976.5939655099</v>
      </c>
      <c r="M2121">
        <v>1037903367.77394</v>
      </c>
      <c r="N2121">
        <v>1348976.5939655099</v>
      </c>
    </row>
    <row r="2122" spans="1:14" x14ac:dyDescent="0.3">
      <c r="A2122" t="s">
        <v>5161</v>
      </c>
      <c r="B2122">
        <v>326853</v>
      </c>
      <c r="C2122">
        <v>2120</v>
      </c>
      <c r="D2122">
        <v>0.63910427550327897</v>
      </c>
      <c r="E2122">
        <v>4797920118.2793398</v>
      </c>
      <c r="F2122">
        <v>357.48843395674999</v>
      </c>
      <c r="G2122">
        <v>3975</v>
      </c>
      <c r="H2122">
        <v>12.917730069999999</v>
      </c>
      <c r="I2122">
        <v>13421189.7855688</v>
      </c>
      <c r="J2122">
        <v>35985640265.076202</v>
      </c>
      <c r="K2122">
        <v>3975</v>
      </c>
      <c r="L2122">
        <v>1421016.5249780801</v>
      </c>
      <c r="M2122">
        <v>1039324384.29892</v>
      </c>
      <c r="N2122">
        <v>1421016.5249780801</v>
      </c>
    </row>
    <row r="2123" spans="1:14" x14ac:dyDescent="0.3">
      <c r="A2123" t="s">
        <v>5160</v>
      </c>
      <c r="B2123">
        <v>327008</v>
      </c>
      <c r="C2123">
        <v>2121</v>
      </c>
      <c r="D2123">
        <v>0.63928879931280302</v>
      </c>
      <c r="E2123">
        <v>4642538389.7121696</v>
      </c>
      <c r="F2123">
        <v>345.81124663939198</v>
      </c>
      <c r="G2123">
        <v>3875</v>
      </c>
      <c r="H2123">
        <v>10.51471173</v>
      </c>
      <c r="I2123">
        <v>13425064.7855688</v>
      </c>
      <c r="J2123">
        <v>35985640265.076202</v>
      </c>
      <c r="K2123">
        <v>3875</v>
      </c>
      <c r="L2123">
        <v>1340018.5807276401</v>
      </c>
      <c r="M2123">
        <v>1040664402.87965</v>
      </c>
      <c r="N2123">
        <v>1340018.5807276401</v>
      </c>
    </row>
    <row r="2124" spans="1:14" x14ac:dyDescent="0.3">
      <c r="A2124" t="s">
        <v>5159</v>
      </c>
      <c r="B2124">
        <v>327133</v>
      </c>
      <c r="C2124">
        <v>2122</v>
      </c>
      <c r="D2124">
        <v>0.63943760883661205</v>
      </c>
      <c r="E2124">
        <v>4741251517.2567501</v>
      </c>
      <c r="F2124">
        <v>353.08195616598499</v>
      </c>
      <c r="G2124">
        <v>3125</v>
      </c>
      <c r="H2124">
        <v>11.27229481</v>
      </c>
      <c r="I2124">
        <v>13428189.7855688</v>
      </c>
      <c r="J2124">
        <v>35985640265.076202</v>
      </c>
      <c r="K2124">
        <v>3125</v>
      </c>
      <c r="L2124">
        <v>1103381.1130186999</v>
      </c>
      <c r="M2124">
        <v>1041767783.9926701</v>
      </c>
      <c r="N2124">
        <v>1103381.1130186999</v>
      </c>
    </row>
    <row r="2125" spans="1:14" x14ac:dyDescent="0.3">
      <c r="A2125" t="s">
        <v>5158</v>
      </c>
      <c r="B2125">
        <v>327292</v>
      </c>
      <c r="C2125">
        <v>2123</v>
      </c>
      <c r="D2125">
        <v>0.63962689455089805</v>
      </c>
      <c r="E2125">
        <v>4701468719.3009005</v>
      </c>
      <c r="F2125">
        <v>350.01571186440702</v>
      </c>
      <c r="G2125">
        <v>3975</v>
      </c>
      <c r="H2125">
        <v>13.691163359999999</v>
      </c>
      <c r="I2125">
        <v>13432164.7855688</v>
      </c>
      <c r="J2125">
        <v>35985640265.076202</v>
      </c>
      <c r="K2125">
        <v>3975</v>
      </c>
      <c r="L2125">
        <v>1391312.4546610101</v>
      </c>
      <c r="M2125">
        <v>1043159096.44733</v>
      </c>
      <c r="N2125">
        <v>1391312.4546610101</v>
      </c>
    </row>
    <row r="2126" spans="1:14" x14ac:dyDescent="0.3">
      <c r="A2126" t="s">
        <v>5157</v>
      </c>
      <c r="B2126">
        <v>327430</v>
      </c>
      <c r="C2126">
        <v>2124</v>
      </c>
      <c r="D2126">
        <v>0.63979118026994497</v>
      </c>
      <c r="E2126">
        <v>4764991907.3903303</v>
      </c>
      <c r="F2126">
        <v>354.65380508474601</v>
      </c>
      <c r="G2126">
        <v>3450.0000999886502</v>
      </c>
      <c r="H2126">
        <v>13.38882665</v>
      </c>
      <c r="I2126">
        <v>13435614.7856688</v>
      </c>
      <c r="J2126">
        <v>35985640265.076202</v>
      </c>
      <c r="K2126">
        <v>3450.0000999886502</v>
      </c>
      <c r="L2126">
        <v>1223555.6630037299</v>
      </c>
      <c r="M2126">
        <v>1044382652.11033</v>
      </c>
      <c r="N2126">
        <v>1223555.6630037299</v>
      </c>
    </row>
    <row r="2127" spans="1:14" x14ac:dyDescent="0.3">
      <c r="A2127" t="s">
        <v>5156</v>
      </c>
      <c r="B2127">
        <v>327585</v>
      </c>
      <c r="C2127">
        <v>2125</v>
      </c>
      <c r="D2127">
        <v>0.63997570407946902</v>
      </c>
      <c r="E2127">
        <v>4483405058.0089798</v>
      </c>
      <c r="F2127">
        <v>333.59935008766797</v>
      </c>
      <c r="G2127">
        <v>3875</v>
      </c>
      <c r="H2127">
        <v>14.402699030000001</v>
      </c>
      <c r="I2127">
        <v>13439489.7856688</v>
      </c>
      <c r="J2127">
        <v>35985640265.076202</v>
      </c>
      <c r="K2127">
        <v>3875</v>
      </c>
      <c r="L2127">
        <v>1292697.4815897101</v>
      </c>
      <c r="M2127">
        <v>1045675349.59192</v>
      </c>
      <c r="N2127">
        <v>1292697.4815897101</v>
      </c>
    </row>
    <row r="2128" spans="1:14" x14ac:dyDescent="0.3">
      <c r="A2128" t="s">
        <v>5155</v>
      </c>
      <c r="B2128">
        <v>327755</v>
      </c>
      <c r="C2128">
        <v>2126</v>
      </c>
      <c r="D2128">
        <v>0.64017808503185003</v>
      </c>
      <c r="E2128">
        <v>4632838862.4353399</v>
      </c>
      <c r="F2128">
        <v>344.60938223261297</v>
      </c>
      <c r="G2128">
        <v>4250</v>
      </c>
      <c r="H2128">
        <v>13.7175347</v>
      </c>
      <c r="I2128">
        <v>13443739.7856688</v>
      </c>
      <c r="J2128">
        <v>35985640265.076202</v>
      </c>
      <c r="K2128">
        <v>4250</v>
      </c>
      <c r="L2128">
        <v>1464589.8744886001</v>
      </c>
      <c r="M2128">
        <v>1047139939.46641</v>
      </c>
      <c r="N2128">
        <v>1464589.8744886001</v>
      </c>
    </row>
    <row r="2129" spans="1:14" x14ac:dyDescent="0.3">
      <c r="A2129" t="s">
        <v>5154</v>
      </c>
      <c r="B2129">
        <v>327943</v>
      </c>
      <c r="C2129">
        <v>2127</v>
      </c>
      <c r="D2129">
        <v>0.64040189455565999</v>
      </c>
      <c r="E2129">
        <v>4534584097.1829395</v>
      </c>
      <c r="F2129">
        <v>337.18291262419598</v>
      </c>
      <c r="G2129">
        <v>4700</v>
      </c>
      <c r="H2129">
        <v>12.75601745</v>
      </c>
      <c r="I2129">
        <v>13448439.7856688</v>
      </c>
      <c r="J2129">
        <v>35985640265.076202</v>
      </c>
      <c r="K2129">
        <v>4700</v>
      </c>
      <c r="L2129">
        <v>1584759.6893337199</v>
      </c>
      <c r="M2129">
        <v>1048724699.15574</v>
      </c>
      <c r="N2129">
        <v>1584759.6893337199</v>
      </c>
    </row>
    <row r="2130" spans="1:14" x14ac:dyDescent="0.3">
      <c r="A2130" t="s">
        <v>5153</v>
      </c>
      <c r="B2130">
        <v>328102</v>
      </c>
      <c r="C2130">
        <v>2128</v>
      </c>
      <c r="D2130">
        <v>0.64059118026994499</v>
      </c>
      <c r="E2130">
        <v>4363577474.2280302</v>
      </c>
      <c r="F2130">
        <v>324.371315020456</v>
      </c>
      <c r="G2130">
        <v>3975</v>
      </c>
      <c r="H2130">
        <v>12.568018759999999</v>
      </c>
      <c r="I2130">
        <v>13452414.7856688</v>
      </c>
      <c r="J2130">
        <v>35985640265.076202</v>
      </c>
      <c r="K2130">
        <v>3975</v>
      </c>
      <c r="L2130">
        <v>1289375.97720631</v>
      </c>
      <c r="M2130">
        <v>1050014075.1329499</v>
      </c>
      <c r="N2130">
        <v>1289375.97720631</v>
      </c>
    </row>
    <row r="2131" spans="1:14" x14ac:dyDescent="0.3">
      <c r="A2131" t="s">
        <v>5152</v>
      </c>
      <c r="B2131">
        <v>328257</v>
      </c>
      <c r="C2131">
        <v>2129</v>
      </c>
      <c r="D2131">
        <v>0.64077570407946904</v>
      </c>
      <c r="E2131">
        <v>4363182675.1301203</v>
      </c>
      <c r="F2131">
        <v>324.24856662770298</v>
      </c>
      <c r="G2131">
        <v>3875</v>
      </c>
      <c r="H2131">
        <v>12.601537690000001</v>
      </c>
      <c r="I2131">
        <v>13456289.7856688</v>
      </c>
      <c r="J2131">
        <v>35985640265.076202</v>
      </c>
      <c r="K2131">
        <v>3875</v>
      </c>
      <c r="L2131">
        <v>1256463.1956823401</v>
      </c>
      <c r="M2131">
        <v>1051270538.32863</v>
      </c>
      <c r="N2131">
        <v>1256463.1956823401</v>
      </c>
    </row>
    <row r="2132" spans="1:14" x14ac:dyDescent="0.3">
      <c r="A2132" t="s">
        <v>5151</v>
      </c>
      <c r="B2132">
        <v>328426</v>
      </c>
      <c r="C2132">
        <v>2130</v>
      </c>
      <c r="D2132">
        <v>0.64097689455565998</v>
      </c>
      <c r="E2132">
        <v>4379538202.2743301</v>
      </c>
      <c r="F2132">
        <v>325.36186557568698</v>
      </c>
      <c r="G2132">
        <v>4225</v>
      </c>
      <c r="H2132">
        <v>16.55354183</v>
      </c>
      <c r="I2132">
        <v>13460514.7856688</v>
      </c>
      <c r="J2132">
        <v>35985640265.076202</v>
      </c>
      <c r="K2132">
        <v>4225</v>
      </c>
      <c r="L2132">
        <v>1374653.88205727</v>
      </c>
      <c r="M2132">
        <v>1052645192.21069</v>
      </c>
      <c r="N2132">
        <v>1374653.88205727</v>
      </c>
    </row>
    <row r="2133" spans="1:14" x14ac:dyDescent="0.3">
      <c r="A2133" t="s">
        <v>5150</v>
      </c>
      <c r="B2133">
        <v>328588</v>
      </c>
      <c r="C2133">
        <v>2131</v>
      </c>
      <c r="D2133">
        <v>0.64116975169851698</v>
      </c>
      <c r="E2133">
        <v>4438697512.2565899</v>
      </c>
      <c r="F2133">
        <v>329.657703974284</v>
      </c>
      <c r="G2133">
        <v>4050</v>
      </c>
      <c r="H2133">
        <v>13.986799299999999</v>
      </c>
      <c r="I2133">
        <v>13464564.7856688</v>
      </c>
      <c r="J2133">
        <v>35985640265.076202</v>
      </c>
      <c r="K2133">
        <v>4050</v>
      </c>
      <c r="L2133">
        <v>1335113.70109585</v>
      </c>
      <c r="M2133">
        <v>1053980305.91179</v>
      </c>
      <c r="N2133">
        <v>1335113.70109585</v>
      </c>
    </row>
    <row r="2134" spans="1:14" x14ac:dyDescent="0.3">
      <c r="A2134" t="s">
        <v>5149</v>
      </c>
      <c r="B2134">
        <v>328726</v>
      </c>
      <c r="C2134">
        <v>2132</v>
      </c>
      <c r="D2134">
        <v>0.64133403741280204</v>
      </c>
      <c r="E2134">
        <v>4563041057.0946302</v>
      </c>
      <c r="F2134">
        <v>338.80576534190499</v>
      </c>
      <c r="G2134">
        <v>3450</v>
      </c>
      <c r="H2134">
        <v>13.40476919</v>
      </c>
      <c r="I2134">
        <v>13468014.7856688</v>
      </c>
      <c r="J2134">
        <v>39105532239.668404</v>
      </c>
      <c r="K2134">
        <v>3450</v>
      </c>
      <c r="L2134">
        <v>1168879.8904295701</v>
      </c>
      <c r="M2134">
        <v>1055149185.80222</v>
      </c>
      <c r="N2134">
        <v>1168879.8904295701</v>
      </c>
    </row>
    <row r="2135" spans="1:14" x14ac:dyDescent="0.3">
      <c r="A2135" t="s">
        <v>5148</v>
      </c>
      <c r="B2135">
        <v>328880</v>
      </c>
      <c r="C2135">
        <v>2133</v>
      </c>
      <c r="D2135">
        <v>0.64151737074613502</v>
      </c>
      <c r="E2135">
        <v>4710975207.9750004</v>
      </c>
      <c r="F2135">
        <v>349.68991174751602</v>
      </c>
      <c r="G2135">
        <v>3849.99999999068</v>
      </c>
      <c r="H2135">
        <v>13.88055525</v>
      </c>
      <c r="I2135">
        <v>13471864.7856688</v>
      </c>
      <c r="J2135">
        <v>39603666252.418297</v>
      </c>
      <c r="K2135">
        <v>3849.99999999068</v>
      </c>
      <c r="L2135">
        <v>1346306.1602246701</v>
      </c>
      <c r="M2135">
        <v>1056495491.96244</v>
      </c>
      <c r="N2135">
        <v>1346306.1602246701</v>
      </c>
    </row>
    <row r="2136" spans="1:14" x14ac:dyDescent="0.3">
      <c r="A2136" t="s">
        <v>5147</v>
      </c>
      <c r="B2136">
        <v>329030</v>
      </c>
      <c r="C2136">
        <v>2134</v>
      </c>
      <c r="D2136">
        <v>0.64169594217470705</v>
      </c>
      <c r="E2136">
        <v>4610456396.2694902</v>
      </c>
      <c r="F2136">
        <v>342.13328813559298</v>
      </c>
      <c r="G2136">
        <v>3750</v>
      </c>
      <c r="H2136">
        <v>13.436271189999999</v>
      </c>
      <c r="I2136">
        <v>13475614.7856688</v>
      </c>
      <c r="J2136">
        <v>39603666252.418297</v>
      </c>
      <c r="K2136">
        <v>3750</v>
      </c>
      <c r="L2136">
        <v>1282999.8305084701</v>
      </c>
      <c r="M2136">
        <v>1057778491.79295</v>
      </c>
      <c r="N2136">
        <v>1282999.8305084701</v>
      </c>
    </row>
    <row r="2137" spans="1:14" x14ac:dyDescent="0.3">
      <c r="A2137" t="s">
        <v>5146</v>
      </c>
      <c r="B2137">
        <v>329183</v>
      </c>
      <c r="C2137">
        <v>2135</v>
      </c>
      <c r="D2137">
        <v>0.64187808503184995</v>
      </c>
      <c r="E2137">
        <v>4660062487.5847397</v>
      </c>
      <c r="F2137">
        <v>345.71633255406198</v>
      </c>
      <c r="G2137">
        <v>3825</v>
      </c>
      <c r="H2137">
        <v>11.080847199999999</v>
      </c>
      <c r="I2137">
        <v>13479439.7856688</v>
      </c>
      <c r="J2137">
        <v>39603666252.418297</v>
      </c>
      <c r="K2137">
        <v>3825</v>
      </c>
      <c r="L2137">
        <v>1322364.9720192801</v>
      </c>
      <c r="M2137">
        <v>1059100856.7649699</v>
      </c>
      <c r="N2137">
        <v>1322364.9720192801</v>
      </c>
    </row>
    <row r="2138" spans="1:14" x14ac:dyDescent="0.3">
      <c r="A2138" t="s">
        <v>5145</v>
      </c>
      <c r="B2138">
        <v>329333</v>
      </c>
      <c r="C2138">
        <v>2136</v>
      </c>
      <c r="D2138">
        <v>0.64205665645565901</v>
      </c>
      <c r="E2138">
        <v>4902623335.3370504</v>
      </c>
      <c r="F2138">
        <v>363.61005172413797</v>
      </c>
      <c r="G2138">
        <v>3749.9998999908498</v>
      </c>
      <c r="H2138">
        <v>15.22246314</v>
      </c>
      <c r="I2138">
        <v>13483189.7855688</v>
      </c>
      <c r="J2138">
        <v>39603666252.418297</v>
      </c>
      <c r="K2138">
        <v>3749.9998999908498</v>
      </c>
      <c r="L2138">
        <v>1363537.65760118</v>
      </c>
      <c r="M2138">
        <v>1060464394.42257</v>
      </c>
      <c r="N2138">
        <v>1363537.65760118</v>
      </c>
    </row>
    <row r="2139" spans="1:14" x14ac:dyDescent="0.3">
      <c r="A2139" t="s">
        <v>5144</v>
      </c>
      <c r="B2139">
        <v>329480</v>
      </c>
      <c r="C2139">
        <v>2137</v>
      </c>
      <c r="D2139">
        <v>0.64223165645565905</v>
      </c>
      <c r="E2139">
        <v>4929479477.7776804</v>
      </c>
      <c r="F2139">
        <v>365.502253945061</v>
      </c>
      <c r="G2139">
        <v>3675</v>
      </c>
      <c r="H2139">
        <v>13.612108259999999</v>
      </c>
      <c r="I2139">
        <v>13486864.7855688</v>
      </c>
      <c r="J2139">
        <v>39603666252.418297</v>
      </c>
      <c r="K2139">
        <v>3675</v>
      </c>
      <c r="L2139">
        <v>1343220.78324809</v>
      </c>
      <c r="M2139">
        <v>1061807615.20582</v>
      </c>
      <c r="N2139">
        <v>1343220.78324809</v>
      </c>
    </row>
    <row r="2140" spans="1:14" x14ac:dyDescent="0.3">
      <c r="A2140" t="s">
        <v>5143</v>
      </c>
      <c r="B2140">
        <v>329609</v>
      </c>
      <c r="C2140">
        <v>2138</v>
      </c>
      <c r="D2140">
        <v>0.64238522788423003</v>
      </c>
      <c r="E2140">
        <v>4961998574.9570599</v>
      </c>
      <c r="F2140">
        <v>367.825466978375</v>
      </c>
      <c r="G2140">
        <v>3225</v>
      </c>
      <c r="H2140">
        <v>13.194257479999999</v>
      </c>
      <c r="I2140">
        <v>13490089.7855688</v>
      </c>
      <c r="J2140">
        <v>39603666252.418404</v>
      </c>
      <c r="K2140">
        <v>3225</v>
      </c>
      <c r="L2140">
        <v>1186237.1310052499</v>
      </c>
      <c r="M2140">
        <v>1062993852.33682</v>
      </c>
      <c r="N2140">
        <v>1186237.1310052499</v>
      </c>
    </row>
    <row r="2141" spans="1:14" x14ac:dyDescent="0.3">
      <c r="A2141" t="s">
        <v>5142</v>
      </c>
      <c r="B2141">
        <v>329756</v>
      </c>
      <c r="C2141">
        <v>2139</v>
      </c>
      <c r="D2141">
        <v>0.64256022788422995</v>
      </c>
      <c r="E2141">
        <v>5702349216.9899101</v>
      </c>
      <c r="F2141">
        <v>422.59141963763898</v>
      </c>
      <c r="G2141">
        <v>3675</v>
      </c>
      <c r="H2141">
        <v>15.4036244</v>
      </c>
      <c r="I2141">
        <v>13493764.7855688</v>
      </c>
      <c r="J2141">
        <v>39603666252.418297</v>
      </c>
      <c r="K2141">
        <v>3675</v>
      </c>
      <c r="L2141">
        <v>1553023.46716832</v>
      </c>
      <c r="M2141">
        <v>1064546875.80399</v>
      </c>
      <c r="N2141">
        <v>1553023.46716832</v>
      </c>
    </row>
    <row r="2142" spans="1:14" x14ac:dyDescent="0.3">
      <c r="A2142" t="s">
        <v>5141</v>
      </c>
      <c r="B2142">
        <v>329901</v>
      </c>
      <c r="C2142">
        <v>2140</v>
      </c>
      <c r="D2142">
        <v>0.64273284693184896</v>
      </c>
      <c r="E2142">
        <v>5694744080.0864201</v>
      </c>
      <c r="F2142">
        <v>421.91447165400399</v>
      </c>
      <c r="G2142">
        <v>3625</v>
      </c>
      <c r="H2142">
        <v>14.06879253</v>
      </c>
      <c r="I2142">
        <v>13497389.7855688</v>
      </c>
      <c r="J2142">
        <v>39603666252.418297</v>
      </c>
      <c r="K2142">
        <v>3625</v>
      </c>
      <c r="L2142">
        <v>1529439.9597457601</v>
      </c>
      <c r="M2142">
        <v>1066076315.7637399</v>
      </c>
      <c r="N2142">
        <v>1529439.9597457601</v>
      </c>
    </row>
    <row r="2143" spans="1:14" x14ac:dyDescent="0.3">
      <c r="A2143" t="s">
        <v>5140</v>
      </c>
      <c r="B2143">
        <v>330055</v>
      </c>
      <c r="C2143">
        <v>2141</v>
      </c>
      <c r="D2143">
        <v>0.64291618026518205</v>
      </c>
      <c r="E2143">
        <v>5378743834.8180904</v>
      </c>
      <c r="F2143">
        <v>398.38888281706602</v>
      </c>
      <c r="G2143">
        <v>3850</v>
      </c>
      <c r="H2143">
        <v>13.020260840000001</v>
      </c>
      <c r="I2143">
        <v>13501239.7855688</v>
      </c>
      <c r="J2143">
        <v>39603666252.418297</v>
      </c>
      <c r="K2143">
        <v>3850</v>
      </c>
      <c r="L2143">
        <v>1533797.1988456999</v>
      </c>
      <c r="M2143">
        <v>1067610112.96258</v>
      </c>
      <c r="N2143">
        <v>1533797.1988456999</v>
      </c>
    </row>
    <row r="2144" spans="1:14" x14ac:dyDescent="0.3">
      <c r="A2144" t="s">
        <v>5139</v>
      </c>
      <c r="B2144">
        <v>330195</v>
      </c>
      <c r="C2144">
        <v>2142</v>
      </c>
      <c r="D2144">
        <v>0.64308284693184903</v>
      </c>
      <c r="E2144">
        <v>5104708459.6929798</v>
      </c>
      <c r="F2144">
        <v>377.99384073641102</v>
      </c>
      <c r="G2144">
        <v>3500</v>
      </c>
      <c r="H2144">
        <v>11.06059561</v>
      </c>
      <c r="I2144">
        <v>13504739.7855688</v>
      </c>
      <c r="J2144">
        <v>39603666252.418404</v>
      </c>
      <c r="K2144">
        <v>3500</v>
      </c>
      <c r="L2144">
        <v>1322978.44257743</v>
      </c>
      <c r="M2144">
        <v>1068933091.40516</v>
      </c>
      <c r="N2144">
        <v>1322978.44257743</v>
      </c>
    </row>
    <row r="2145" spans="1:14" x14ac:dyDescent="0.3">
      <c r="A2145" t="s">
        <v>5138</v>
      </c>
      <c r="B2145">
        <v>330345</v>
      </c>
      <c r="C2145">
        <v>2143</v>
      </c>
      <c r="D2145">
        <v>0.64326141835262096</v>
      </c>
      <c r="E2145">
        <v>5271091380.8881998</v>
      </c>
      <c r="F2145">
        <v>390.20582349503201</v>
      </c>
      <c r="G2145">
        <v>3749.9998361989801</v>
      </c>
      <c r="H2145">
        <v>12.99233136</v>
      </c>
      <c r="I2145">
        <v>13508489.785405001</v>
      </c>
      <c r="J2145">
        <v>39603666252.418297</v>
      </c>
      <c r="K2145">
        <v>3749.9998361989801</v>
      </c>
      <c r="L2145">
        <v>1463271.7741902601</v>
      </c>
      <c r="M2145">
        <v>1070396363.17935</v>
      </c>
      <c r="N2145">
        <v>1463271.7741902601</v>
      </c>
    </row>
    <row r="2146" spans="1:14" x14ac:dyDescent="0.3">
      <c r="A2146" t="s">
        <v>5137</v>
      </c>
      <c r="B2146">
        <v>330489</v>
      </c>
      <c r="C2146">
        <v>2144</v>
      </c>
      <c r="D2146">
        <v>0.64343284692404901</v>
      </c>
      <c r="E2146">
        <v>5235948730.3824196</v>
      </c>
      <c r="F2146">
        <v>387.50103156049101</v>
      </c>
      <c r="G2146">
        <v>3600</v>
      </c>
      <c r="H2146">
        <v>13.696691850000001</v>
      </c>
      <c r="I2146">
        <v>13512089.785405001</v>
      </c>
      <c r="J2146">
        <v>39603666252.418297</v>
      </c>
      <c r="K2146">
        <v>3600</v>
      </c>
      <c r="L2146">
        <v>1395003.71361776</v>
      </c>
      <c r="M2146">
        <v>1071791366.89297</v>
      </c>
      <c r="N2146">
        <v>1395003.71361776</v>
      </c>
    </row>
    <row r="2147" spans="1:14" x14ac:dyDescent="0.3">
      <c r="A2147" t="s">
        <v>5136</v>
      </c>
      <c r="B2147">
        <v>330643</v>
      </c>
      <c r="C2147">
        <v>2145</v>
      </c>
      <c r="D2147">
        <v>0.64361618025738199</v>
      </c>
      <c r="E2147">
        <v>5053130942.7885504</v>
      </c>
      <c r="F2147">
        <v>373.86456458211597</v>
      </c>
      <c r="G2147">
        <v>3850</v>
      </c>
      <c r="H2147">
        <v>13.08974611</v>
      </c>
      <c r="I2147">
        <v>13515939.785405001</v>
      </c>
      <c r="J2147">
        <v>39694103145.336998</v>
      </c>
      <c r="K2147">
        <v>3850</v>
      </c>
      <c r="L2147">
        <v>1439378.57364114</v>
      </c>
      <c r="M2147">
        <v>1073230745.46661</v>
      </c>
      <c r="N2147">
        <v>1439378.57364114</v>
      </c>
    </row>
    <row r="2148" spans="1:14" x14ac:dyDescent="0.3">
      <c r="A2148" t="s">
        <v>5135</v>
      </c>
      <c r="B2148">
        <v>330784</v>
      </c>
      <c r="C2148">
        <v>2146</v>
      </c>
      <c r="D2148">
        <v>0.64378403740024004</v>
      </c>
      <c r="E2148">
        <v>5105131036.9319696</v>
      </c>
      <c r="F2148">
        <v>377.613398012858</v>
      </c>
      <c r="G2148">
        <v>3525</v>
      </c>
      <c r="H2148">
        <v>14.004380189999999</v>
      </c>
      <c r="I2148">
        <v>13519464.785405001</v>
      </c>
      <c r="J2148">
        <v>40300030327.891502</v>
      </c>
      <c r="K2148">
        <v>3525</v>
      </c>
      <c r="L2148">
        <v>1331087.22799532</v>
      </c>
      <c r="M2148">
        <v>1074561832.6946001</v>
      </c>
      <c r="N2148">
        <v>1331087.22799532</v>
      </c>
    </row>
    <row r="2149" spans="1:14" x14ac:dyDescent="0.3">
      <c r="A2149" t="s">
        <v>5134</v>
      </c>
      <c r="B2149">
        <v>330922</v>
      </c>
      <c r="C2149">
        <v>2147</v>
      </c>
      <c r="D2149">
        <v>0.64394832310976302</v>
      </c>
      <c r="E2149">
        <v>4816608899.3407001</v>
      </c>
      <c r="F2149">
        <v>356.18126534190498</v>
      </c>
      <c r="G2149">
        <v>3449.9999000001699</v>
      </c>
      <c r="H2149">
        <v>12.63821984</v>
      </c>
      <c r="I2149">
        <v>13522914.785305001</v>
      </c>
      <c r="J2149">
        <v>40300030327.891502</v>
      </c>
      <c r="K2149">
        <v>3449.9999000001699</v>
      </c>
      <c r="L2149">
        <v>1228825.3298114999</v>
      </c>
      <c r="M2149">
        <v>1075790658.02442</v>
      </c>
      <c r="N2149">
        <v>1228825.3298114999</v>
      </c>
    </row>
    <row r="2150" spans="1:14" x14ac:dyDescent="0.3">
      <c r="A2150" t="s">
        <v>5133</v>
      </c>
      <c r="B2150">
        <v>331049</v>
      </c>
      <c r="C2150">
        <v>2148</v>
      </c>
      <c r="D2150">
        <v>0.64409951358595396</v>
      </c>
      <c r="E2150">
        <v>4744260556.9588499</v>
      </c>
      <c r="F2150">
        <v>350.748858854471</v>
      </c>
      <c r="G2150">
        <v>3175</v>
      </c>
      <c r="H2150">
        <v>12.46442757</v>
      </c>
      <c r="I2150">
        <v>13526089.785305001</v>
      </c>
      <c r="J2150">
        <v>40300030327.891502</v>
      </c>
      <c r="K2150">
        <v>3175</v>
      </c>
      <c r="L2150">
        <v>1113627.6268629399</v>
      </c>
      <c r="M2150">
        <v>1076904285.6512799</v>
      </c>
      <c r="N2150">
        <v>1113627.6268629399</v>
      </c>
    </row>
    <row r="2151" spans="1:14" x14ac:dyDescent="0.3">
      <c r="A2151" t="s">
        <v>5132</v>
      </c>
      <c r="B2151">
        <v>331203</v>
      </c>
      <c r="C2151">
        <v>2149</v>
      </c>
      <c r="D2151">
        <v>0.64428284691928694</v>
      </c>
      <c r="E2151">
        <v>4768701889.6900997</v>
      </c>
      <c r="F2151">
        <v>352.455514611338</v>
      </c>
      <c r="G2151">
        <v>3850</v>
      </c>
      <c r="H2151">
        <v>11.078957409999999</v>
      </c>
      <c r="I2151">
        <v>13529939.785305001</v>
      </c>
      <c r="J2151">
        <v>40300030327.891502</v>
      </c>
      <c r="K2151">
        <v>3850</v>
      </c>
      <c r="L2151">
        <v>1356953.73125365</v>
      </c>
      <c r="M2151">
        <v>1078261239.38253</v>
      </c>
      <c r="N2151">
        <v>1356953.73125365</v>
      </c>
    </row>
    <row r="2152" spans="1:14" x14ac:dyDescent="0.3">
      <c r="A2152" t="s">
        <v>5131</v>
      </c>
      <c r="B2152">
        <v>331345</v>
      </c>
      <c r="C2152">
        <v>2150</v>
      </c>
      <c r="D2152">
        <v>0.64445189453833496</v>
      </c>
      <c r="E2152">
        <v>4977255417.3799696</v>
      </c>
      <c r="F2152">
        <v>367.77324225599102</v>
      </c>
      <c r="G2152">
        <v>3550</v>
      </c>
      <c r="H2152">
        <v>12.13866936</v>
      </c>
      <c r="I2152">
        <v>13533489.785305001</v>
      </c>
      <c r="J2152">
        <v>40300030327.891502</v>
      </c>
      <c r="K2152">
        <v>3550</v>
      </c>
      <c r="L2152">
        <v>1305595.01000876</v>
      </c>
      <c r="M2152">
        <v>1079566834.39254</v>
      </c>
      <c r="N2152">
        <v>1305595.01000876</v>
      </c>
    </row>
    <row r="2153" spans="1:14" x14ac:dyDescent="0.3">
      <c r="A2153" t="s">
        <v>5130</v>
      </c>
      <c r="B2153">
        <v>331492</v>
      </c>
      <c r="C2153">
        <v>2151</v>
      </c>
      <c r="D2153">
        <v>0.64462689453833499</v>
      </c>
      <c r="E2153">
        <v>5103432931.3074598</v>
      </c>
      <c r="F2153">
        <v>376.99422384570403</v>
      </c>
      <c r="G2153">
        <v>3675</v>
      </c>
      <c r="H2153">
        <v>13.112672740000001</v>
      </c>
      <c r="I2153">
        <v>13537164.785305001</v>
      </c>
      <c r="J2153">
        <v>40300030327.891502</v>
      </c>
      <c r="K2153">
        <v>3675</v>
      </c>
      <c r="L2153">
        <v>1385453.77263296</v>
      </c>
      <c r="M2153">
        <v>1080952288.16517</v>
      </c>
      <c r="N2153">
        <v>1385453.77263296</v>
      </c>
    </row>
    <row r="2154" spans="1:14" x14ac:dyDescent="0.3">
      <c r="A2154" t="s">
        <v>5129</v>
      </c>
      <c r="B2154">
        <v>331624</v>
      </c>
      <c r="C2154">
        <v>2152</v>
      </c>
      <c r="D2154">
        <v>0.64478403739547796</v>
      </c>
      <c r="E2154">
        <v>5101446341.2343798</v>
      </c>
      <c r="F2154">
        <v>376.75563004091202</v>
      </c>
      <c r="G2154">
        <v>3300</v>
      </c>
      <c r="H2154">
        <v>11.75013422</v>
      </c>
      <c r="I2154">
        <v>13540464.785305001</v>
      </c>
      <c r="J2154">
        <v>40300030327.891502</v>
      </c>
      <c r="K2154">
        <v>3300</v>
      </c>
      <c r="L2154">
        <v>1243293.579135</v>
      </c>
      <c r="M2154">
        <v>1082195581.7443099</v>
      </c>
      <c r="N2154">
        <v>1243293.579135</v>
      </c>
    </row>
    <row r="2155" spans="1:14" x14ac:dyDescent="0.3">
      <c r="A2155" t="s">
        <v>5128</v>
      </c>
      <c r="B2155">
        <v>331761</v>
      </c>
      <c r="C2155">
        <v>2153</v>
      </c>
      <c r="D2155">
        <v>0.64494713263357295</v>
      </c>
      <c r="E2155">
        <v>4977788630.8087997</v>
      </c>
      <c r="F2155">
        <v>367.53020806545902</v>
      </c>
      <c r="G2155">
        <v>3425</v>
      </c>
      <c r="H2155">
        <v>12.48660385</v>
      </c>
      <c r="I2155">
        <v>13543889.785305001</v>
      </c>
      <c r="J2155">
        <v>40300030327.891502</v>
      </c>
      <c r="K2155">
        <v>3425</v>
      </c>
      <c r="L2155">
        <v>1258790.9626241899</v>
      </c>
      <c r="M2155">
        <v>1083454372.7069299</v>
      </c>
      <c r="N2155">
        <v>1258790.9626241899</v>
      </c>
    </row>
    <row r="2156" spans="1:14" x14ac:dyDescent="0.3">
      <c r="A2156" t="s">
        <v>5127</v>
      </c>
      <c r="B2156">
        <v>331902</v>
      </c>
      <c r="C2156">
        <v>2154</v>
      </c>
      <c r="D2156">
        <v>0.64511498977643</v>
      </c>
      <c r="E2156">
        <v>5006179265.65137</v>
      </c>
      <c r="F2156">
        <v>369.53022735242502</v>
      </c>
      <c r="G2156">
        <v>3525</v>
      </c>
      <c r="H2156">
        <v>11.88325113</v>
      </c>
      <c r="I2156">
        <v>13547414.785305001</v>
      </c>
      <c r="J2156">
        <v>40300030327.891502</v>
      </c>
      <c r="K2156">
        <v>3525</v>
      </c>
      <c r="L2156">
        <v>1302594.05141729</v>
      </c>
      <c r="M2156">
        <v>1084756966.7583499</v>
      </c>
      <c r="N2156">
        <v>1302594.05141729</v>
      </c>
    </row>
    <row r="2157" spans="1:14" x14ac:dyDescent="0.3">
      <c r="A2157" t="s">
        <v>5126</v>
      </c>
      <c r="B2157">
        <v>332050</v>
      </c>
      <c r="C2157">
        <v>2155</v>
      </c>
      <c r="D2157">
        <v>0.645291180252621</v>
      </c>
      <c r="E2157">
        <v>5120924701.3427696</v>
      </c>
      <c r="F2157">
        <v>377.89693191116299</v>
      </c>
      <c r="G2157">
        <v>3700</v>
      </c>
      <c r="H2157">
        <v>11.544485359999999</v>
      </c>
      <c r="I2157">
        <v>13551114.785305001</v>
      </c>
      <c r="J2157">
        <v>40300030327.891502</v>
      </c>
      <c r="K2157">
        <v>3700</v>
      </c>
      <c r="L2157">
        <v>1398218.6480713</v>
      </c>
      <c r="M2157">
        <v>1086155185.40642</v>
      </c>
      <c r="N2157">
        <v>1398218.6480713</v>
      </c>
    </row>
    <row r="2158" spans="1:14" x14ac:dyDescent="0.3">
      <c r="A2158" t="s">
        <v>5125</v>
      </c>
      <c r="B2158">
        <v>332207</v>
      </c>
      <c r="C2158">
        <v>2156</v>
      </c>
      <c r="D2158">
        <v>0.64547808501452397</v>
      </c>
      <c r="E2158">
        <v>5097729689.6933699</v>
      </c>
      <c r="F2158">
        <v>376.07633547632997</v>
      </c>
      <c r="G2158">
        <v>3924.99999997951</v>
      </c>
      <c r="H2158">
        <v>11.20697919</v>
      </c>
      <c r="I2158">
        <v>13555039.785305001</v>
      </c>
      <c r="J2158">
        <v>40300030327.891502</v>
      </c>
      <c r="K2158">
        <v>3924.99999997951</v>
      </c>
      <c r="L2158">
        <v>1476099.61673688</v>
      </c>
      <c r="M2158">
        <v>1087631285.02316</v>
      </c>
      <c r="N2158">
        <v>1476099.61673688</v>
      </c>
    </row>
    <row r="2159" spans="1:14" x14ac:dyDescent="0.3">
      <c r="A2159" t="s">
        <v>5124</v>
      </c>
      <c r="B2159">
        <v>332367</v>
      </c>
      <c r="C2159">
        <v>2157</v>
      </c>
      <c r="D2159">
        <v>0.64566856120500005</v>
      </c>
      <c r="E2159">
        <v>5134678161.0823898</v>
      </c>
      <c r="F2159">
        <v>378.69039713617798</v>
      </c>
      <c r="G2159">
        <v>4000</v>
      </c>
      <c r="H2159">
        <v>13.003328789999999</v>
      </c>
      <c r="I2159">
        <v>13559039.785305001</v>
      </c>
      <c r="J2159">
        <v>40300030327.891502</v>
      </c>
      <c r="K2159">
        <v>4000</v>
      </c>
      <c r="L2159">
        <v>1514761.5885447101</v>
      </c>
      <c r="M2159">
        <v>1089146046.6117001</v>
      </c>
      <c r="N2159">
        <v>1514761.5885447101</v>
      </c>
    </row>
    <row r="2160" spans="1:14" x14ac:dyDescent="0.3">
      <c r="A2160" t="s">
        <v>5123</v>
      </c>
      <c r="B2160">
        <v>332497</v>
      </c>
      <c r="C2160">
        <v>2158</v>
      </c>
      <c r="D2160">
        <v>0.64582332310976198</v>
      </c>
      <c r="E2160">
        <v>5141626519.7315397</v>
      </c>
      <c r="F2160">
        <v>379.11197895967302</v>
      </c>
      <c r="G2160">
        <v>3250</v>
      </c>
      <c r="H2160">
        <v>14.139459479999999</v>
      </c>
      <c r="I2160">
        <v>13562289.785305001</v>
      </c>
      <c r="J2160">
        <v>40300030327.891502</v>
      </c>
      <c r="K2160">
        <v>3250</v>
      </c>
      <c r="L2160">
        <v>1232113.9316189301</v>
      </c>
      <c r="M2160">
        <v>1090378160.5433199</v>
      </c>
      <c r="N2160">
        <v>1232113.9316189301</v>
      </c>
    </row>
    <row r="2161" spans="1:14" x14ac:dyDescent="0.3">
      <c r="A2161" t="s">
        <v>5122</v>
      </c>
      <c r="B2161">
        <v>332647</v>
      </c>
      <c r="C2161">
        <v>2159</v>
      </c>
      <c r="D2161">
        <v>0.64600189453833401</v>
      </c>
      <c r="E2161">
        <v>5195071474.5043097</v>
      </c>
      <c r="F2161">
        <v>382.94679631794298</v>
      </c>
      <c r="G2161">
        <v>3750</v>
      </c>
      <c r="H2161">
        <v>14.179481750000001</v>
      </c>
      <c r="I2161">
        <v>13566039.785305001</v>
      </c>
      <c r="J2161">
        <v>40284427124.871803</v>
      </c>
      <c r="K2161">
        <v>3750</v>
      </c>
      <c r="L2161">
        <v>1436050.48619228</v>
      </c>
      <c r="M2161">
        <v>1091814211.02951</v>
      </c>
      <c r="N2161">
        <v>1436050.48619228</v>
      </c>
    </row>
    <row r="2162" spans="1:14" x14ac:dyDescent="0.3">
      <c r="A2162" t="s">
        <v>5121</v>
      </c>
      <c r="B2162">
        <v>332763</v>
      </c>
      <c r="C2162">
        <v>2160</v>
      </c>
      <c r="D2162">
        <v>0.64613998977642895</v>
      </c>
      <c r="E2162">
        <v>5100781830.0364103</v>
      </c>
      <c r="F2162">
        <v>375.91601928696701</v>
      </c>
      <c r="G2162">
        <v>2900</v>
      </c>
      <c r="H2162">
        <v>13.442822290000001</v>
      </c>
      <c r="I2162">
        <v>13568939.785305001</v>
      </c>
      <c r="J2162">
        <v>40007470271.2714</v>
      </c>
      <c r="K2162">
        <v>2900</v>
      </c>
      <c r="L2162">
        <v>1090156.4559322</v>
      </c>
      <c r="M2162">
        <v>1092904367.48545</v>
      </c>
      <c r="N2162">
        <v>1090156.4559322</v>
      </c>
    </row>
    <row r="2163" spans="1:14" x14ac:dyDescent="0.3">
      <c r="A2163" t="s">
        <v>5120</v>
      </c>
      <c r="B2163">
        <v>332909</v>
      </c>
      <c r="C2163">
        <v>2161</v>
      </c>
      <c r="D2163">
        <v>0.64631379929763899</v>
      </c>
      <c r="E2163">
        <v>5006189589.7774296</v>
      </c>
      <c r="F2163">
        <v>368.84556808883701</v>
      </c>
      <c r="G2163">
        <v>3649.99994540028</v>
      </c>
      <c r="H2163">
        <v>14.79137255</v>
      </c>
      <c r="I2163">
        <v>13572589.785250399</v>
      </c>
      <c r="J2163">
        <v>40007470271.2714</v>
      </c>
      <c r="K2163">
        <v>3649.99994540028</v>
      </c>
      <c r="L2163">
        <v>1346286.30338539</v>
      </c>
      <c r="M2163">
        <v>1094250653.78883</v>
      </c>
      <c r="N2163">
        <v>1346286.30338539</v>
      </c>
    </row>
    <row r="2164" spans="1:14" x14ac:dyDescent="0.3">
      <c r="A2164" t="s">
        <v>5119</v>
      </c>
      <c r="B2164">
        <v>333065</v>
      </c>
      <c r="C2164">
        <v>2162</v>
      </c>
      <c r="D2164">
        <v>0.646499513583353</v>
      </c>
      <c r="E2164">
        <v>5137728351.6954298</v>
      </c>
      <c r="F2164">
        <v>378.42832963179399</v>
      </c>
      <c r="G2164">
        <v>3900</v>
      </c>
      <c r="H2164">
        <v>12.36044409</v>
      </c>
      <c r="I2164">
        <v>13576489.785250399</v>
      </c>
      <c r="J2164">
        <v>40007470271.2714</v>
      </c>
      <c r="K2164">
        <v>3900</v>
      </c>
      <c r="L2164">
        <v>1475870.48556399</v>
      </c>
      <c r="M2164">
        <v>1095726524.2744</v>
      </c>
      <c r="N2164">
        <v>1475870.48556399</v>
      </c>
    </row>
    <row r="2165" spans="1:14" x14ac:dyDescent="0.3">
      <c r="A2165" t="s">
        <v>5118</v>
      </c>
      <c r="B2165">
        <v>333202</v>
      </c>
      <c r="C2165">
        <v>2163</v>
      </c>
      <c r="D2165">
        <v>0.64666260882144799</v>
      </c>
      <c r="E2165">
        <v>5094341409.9840298</v>
      </c>
      <c r="F2165">
        <v>375.13795119813</v>
      </c>
      <c r="G2165">
        <v>3425</v>
      </c>
      <c r="H2165">
        <v>10.977760229999999</v>
      </c>
      <c r="I2165">
        <v>13579914.785250399</v>
      </c>
      <c r="J2165">
        <v>40007470271.2714</v>
      </c>
      <c r="K2165">
        <v>3425</v>
      </c>
      <c r="L2165">
        <v>1284847.48285359</v>
      </c>
      <c r="M2165">
        <v>1097011371.7572501</v>
      </c>
      <c r="N2165">
        <v>1284847.48285359</v>
      </c>
    </row>
    <row r="2166" spans="1:14" x14ac:dyDescent="0.3">
      <c r="A2166" t="s">
        <v>5117</v>
      </c>
      <c r="B2166">
        <v>333328</v>
      </c>
      <c r="C2166">
        <v>2164</v>
      </c>
      <c r="D2166">
        <v>0.64681260882144698</v>
      </c>
      <c r="E2166">
        <v>5115922710.4274302</v>
      </c>
      <c r="F2166">
        <v>376.63979310344803</v>
      </c>
      <c r="G2166">
        <v>3149.9999999701899</v>
      </c>
      <c r="H2166">
        <v>10.95975649</v>
      </c>
      <c r="I2166">
        <v>13583064.785250301</v>
      </c>
      <c r="J2166">
        <v>40007470271.2714</v>
      </c>
      <c r="K2166">
        <v>3149.9999999701899</v>
      </c>
      <c r="L2166">
        <v>1186415.34826463</v>
      </c>
      <c r="M2166">
        <v>1098197787.10551</v>
      </c>
      <c r="N2166">
        <v>1186415.34826463</v>
      </c>
    </row>
    <row r="2167" spans="1:14" x14ac:dyDescent="0.3">
      <c r="A2167" t="s">
        <v>5116</v>
      </c>
      <c r="B2167">
        <v>333491</v>
      </c>
      <c r="C2167">
        <v>2165</v>
      </c>
      <c r="D2167">
        <v>0.64700665644049404</v>
      </c>
      <c r="E2167">
        <v>4935062172.8378096</v>
      </c>
      <c r="F2167">
        <v>363.21567679719499</v>
      </c>
      <c r="G2167">
        <v>4075</v>
      </c>
      <c r="H2167">
        <v>15.72968592</v>
      </c>
      <c r="I2167">
        <v>13587139.785250301</v>
      </c>
      <c r="J2167">
        <v>40007470271.2714</v>
      </c>
      <c r="K2167">
        <v>4075</v>
      </c>
      <c r="L2167">
        <v>1480103.8829485599</v>
      </c>
      <c r="M2167">
        <v>1099677890.9884601</v>
      </c>
      <c r="N2167">
        <v>1480103.8829485599</v>
      </c>
    </row>
    <row r="2168" spans="1:14" x14ac:dyDescent="0.3">
      <c r="A2168" t="s">
        <v>5115</v>
      </c>
      <c r="B2168">
        <v>333633</v>
      </c>
      <c r="C2168">
        <v>2166</v>
      </c>
      <c r="D2168">
        <v>0.64717570405954195</v>
      </c>
      <c r="E2168">
        <v>4771784114.2122498</v>
      </c>
      <c r="F2168">
        <v>351.106837814144</v>
      </c>
      <c r="G2168">
        <v>3550</v>
      </c>
      <c r="H2168">
        <v>12.78669992</v>
      </c>
      <c r="I2168">
        <v>13590689.785250301</v>
      </c>
      <c r="J2168">
        <v>40007470271.2714</v>
      </c>
      <c r="K2168">
        <v>3550</v>
      </c>
      <c r="L2168">
        <v>1246429.27424021</v>
      </c>
      <c r="M2168">
        <v>1100924320.2627001</v>
      </c>
      <c r="N2168">
        <v>1246429.27424021</v>
      </c>
    </row>
    <row r="2169" spans="1:14" x14ac:dyDescent="0.3">
      <c r="A2169" t="s">
        <v>5114</v>
      </c>
      <c r="B2169">
        <v>333776</v>
      </c>
      <c r="C2169">
        <v>2167</v>
      </c>
      <c r="D2169">
        <v>0.64734594215478003</v>
      </c>
      <c r="E2169">
        <v>4729191782.8333502</v>
      </c>
      <c r="F2169">
        <v>347.88139392168301</v>
      </c>
      <c r="G2169">
        <v>3575</v>
      </c>
      <c r="H2169">
        <v>12.53369367</v>
      </c>
      <c r="I2169">
        <v>13594264.785250301</v>
      </c>
      <c r="J2169">
        <v>40007470271.2714</v>
      </c>
      <c r="K2169">
        <v>3575</v>
      </c>
      <c r="L2169">
        <v>1243675.98327001</v>
      </c>
      <c r="M2169">
        <v>1102167996.24597</v>
      </c>
      <c r="N2169">
        <v>1243675.98327001</v>
      </c>
    </row>
    <row r="2170" spans="1:14" x14ac:dyDescent="0.3">
      <c r="A2170" t="s">
        <v>5113</v>
      </c>
      <c r="B2170">
        <v>333924</v>
      </c>
      <c r="C2170">
        <v>2168</v>
      </c>
      <c r="D2170">
        <v>0.64752213263097003</v>
      </c>
      <c r="E2170">
        <v>4740155421.8322601</v>
      </c>
      <c r="F2170">
        <v>348.59300613676203</v>
      </c>
      <c r="G2170">
        <v>3700</v>
      </c>
      <c r="H2170">
        <v>11.951330970000001</v>
      </c>
      <c r="I2170">
        <v>13597964.785250301</v>
      </c>
      <c r="J2170">
        <v>40007470271.2714</v>
      </c>
      <c r="K2170">
        <v>3700</v>
      </c>
      <c r="L2170">
        <v>1289794.12270601</v>
      </c>
      <c r="M2170">
        <v>1103457790.36868</v>
      </c>
      <c r="N2170">
        <v>1289794.12270601</v>
      </c>
    </row>
    <row r="2171" spans="1:14" x14ac:dyDescent="0.3">
      <c r="A2171" t="s">
        <v>5112</v>
      </c>
      <c r="B2171">
        <v>334065</v>
      </c>
      <c r="C2171">
        <v>2169</v>
      </c>
      <c r="D2171">
        <v>0.64768998977382697</v>
      </c>
      <c r="E2171">
        <v>4803918508.2644396</v>
      </c>
      <c r="F2171">
        <v>353.19061250730601</v>
      </c>
      <c r="G2171">
        <v>3524.99999997951</v>
      </c>
      <c r="H2171">
        <v>11.347936669999999</v>
      </c>
      <c r="I2171">
        <v>13601489.785250301</v>
      </c>
      <c r="J2171">
        <v>40007470271.2714</v>
      </c>
      <c r="K2171">
        <v>3524.99999997951</v>
      </c>
      <c r="L2171">
        <v>1244996.9090810099</v>
      </c>
      <c r="M2171">
        <v>1104702787.27776</v>
      </c>
      <c r="N2171">
        <v>1244996.9090810099</v>
      </c>
    </row>
    <row r="2172" spans="1:14" x14ac:dyDescent="0.3">
      <c r="A2172" t="s">
        <v>5111</v>
      </c>
      <c r="B2172">
        <v>334211</v>
      </c>
      <c r="C2172">
        <v>2170</v>
      </c>
      <c r="D2172">
        <v>0.64786379929763604</v>
      </c>
      <c r="E2172">
        <v>4751499086.5724201</v>
      </c>
      <c r="F2172">
        <v>349.242945061368</v>
      </c>
      <c r="G2172">
        <v>3650</v>
      </c>
      <c r="H2172">
        <v>10.2099923</v>
      </c>
      <c r="I2172">
        <v>13605139.785250301</v>
      </c>
      <c r="J2172">
        <v>40007470271.2714</v>
      </c>
      <c r="K2172">
        <v>3650</v>
      </c>
      <c r="L2172">
        <v>1274736.7494739899</v>
      </c>
      <c r="M2172">
        <v>1105977524.02723</v>
      </c>
      <c r="N2172">
        <v>1274736.7494739899</v>
      </c>
    </row>
    <row r="2173" spans="1:14" x14ac:dyDescent="0.3">
      <c r="A2173" t="s">
        <v>5110</v>
      </c>
      <c r="B2173">
        <v>334352</v>
      </c>
      <c r="C2173">
        <v>2171</v>
      </c>
      <c r="D2173">
        <v>0.64803165644049299</v>
      </c>
      <c r="E2173">
        <v>4845769566.8261805</v>
      </c>
      <c r="F2173">
        <v>356.07972150788999</v>
      </c>
      <c r="G2173">
        <v>3525</v>
      </c>
      <c r="H2173">
        <v>12.459526759999999</v>
      </c>
      <c r="I2173">
        <v>13608664.785250301</v>
      </c>
      <c r="J2173">
        <v>40007470271.2714</v>
      </c>
      <c r="K2173">
        <v>3525</v>
      </c>
      <c r="L2173">
        <v>1255181.0183153099</v>
      </c>
      <c r="M2173">
        <v>1107232705.0455501</v>
      </c>
      <c r="N2173">
        <v>1255181.0183153099</v>
      </c>
    </row>
    <row r="2174" spans="1:14" x14ac:dyDescent="0.3">
      <c r="A2174" t="s">
        <v>5109</v>
      </c>
      <c r="B2174">
        <v>334493</v>
      </c>
      <c r="C2174">
        <v>2172</v>
      </c>
      <c r="D2174">
        <v>0.64819951358335004</v>
      </c>
      <c r="E2174">
        <v>4724725483.7539797</v>
      </c>
      <c r="F2174">
        <v>347.09518147282301</v>
      </c>
      <c r="G2174">
        <v>3525</v>
      </c>
      <c r="H2174">
        <v>14.492162240000001</v>
      </c>
      <c r="I2174">
        <v>13612189.785250301</v>
      </c>
      <c r="J2174">
        <v>40007470271.2714</v>
      </c>
      <c r="K2174">
        <v>3525</v>
      </c>
      <c r="L2174">
        <v>1223510.5146917</v>
      </c>
      <c r="M2174">
        <v>1108456215.56024</v>
      </c>
      <c r="N2174">
        <v>1223510.5146917</v>
      </c>
    </row>
    <row r="2175" spans="1:14" x14ac:dyDescent="0.3">
      <c r="A2175" t="s">
        <v>5108</v>
      </c>
      <c r="B2175">
        <v>334636</v>
      </c>
      <c r="C2175">
        <v>2173</v>
      </c>
      <c r="D2175">
        <v>0.64836975167858801</v>
      </c>
      <c r="E2175">
        <v>4474321674.2399397</v>
      </c>
      <c r="F2175">
        <v>328.61332028053801</v>
      </c>
      <c r="G2175">
        <v>3574.99999999068</v>
      </c>
      <c r="H2175">
        <v>14.760684100000001</v>
      </c>
      <c r="I2175">
        <v>13615764.785250301</v>
      </c>
      <c r="J2175">
        <v>40007470271.2714</v>
      </c>
      <c r="K2175">
        <v>3574.99999999068</v>
      </c>
      <c r="L2175">
        <v>1174792.6199998599</v>
      </c>
      <c r="M2175">
        <v>1109631008.1802399</v>
      </c>
      <c r="N2175">
        <v>1174792.6199998599</v>
      </c>
    </row>
    <row r="2176" spans="1:14" x14ac:dyDescent="0.3">
      <c r="A2176" t="s">
        <v>5107</v>
      </c>
      <c r="B2176">
        <v>334764</v>
      </c>
      <c r="C2176">
        <v>2174</v>
      </c>
      <c r="D2176">
        <v>0.64852213263096903</v>
      </c>
      <c r="E2176">
        <v>4362121917.4762297</v>
      </c>
      <c r="F2176">
        <v>320.297613383986</v>
      </c>
      <c r="G2176">
        <v>3199.99999999068</v>
      </c>
      <c r="H2176">
        <v>15.06836257</v>
      </c>
      <c r="I2176">
        <v>13618964.785250301</v>
      </c>
      <c r="J2176">
        <v>39539282090.877098</v>
      </c>
      <c r="K2176">
        <v>3199.99999999068</v>
      </c>
      <c r="L2176">
        <v>1024952.36282577</v>
      </c>
      <c r="M2176">
        <v>1110655960.5430701</v>
      </c>
      <c r="N2176">
        <v>1024952.36282577</v>
      </c>
    </row>
    <row r="2177" spans="1:14" x14ac:dyDescent="0.3">
      <c r="A2177" t="s">
        <v>5106</v>
      </c>
      <c r="B2177">
        <v>334893</v>
      </c>
      <c r="C2177">
        <v>2175</v>
      </c>
      <c r="D2177">
        <v>0.64867570405954</v>
      </c>
      <c r="E2177">
        <v>4270715212.2533598</v>
      </c>
      <c r="F2177">
        <v>313.51165117942702</v>
      </c>
      <c r="G2177">
        <v>3225</v>
      </c>
      <c r="H2177">
        <v>13.68950064</v>
      </c>
      <c r="I2177">
        <v>13622189.785250301</v>
      </c>
      <c r="J2177">
        <v>39457671307.138702</v>
      </c>
      <c r="K2177">
        <v>3225</v>
      </c>
      <c r="L2177">
        <v>1011075.07505365</v>
      </c>
      <c r="M2177">
        <v>1111667035.61812</v>
      </c>
      <c r="N2177">
        <v>1011075.07505365</v>
      </c>
    </row>
    <row r="2178" spans="1:14" x14ac:dyDescent="0.3">
      <c r="A2178" t="s">
        <v>5105</v>
      </c>
      <c r="B2178">
        <v>335030</v>
      </c>
      <c r="C2178">
        <v>2176</v>
      </c>
      <c r="D2178">
        <v>0.64883879929763499</v>
      </c>
      <c r="E2178">
        <v>4336255009.0482903</v>
      </c>
      <c r="F2178">
        <v>318.242888661601</v>
      </c>
      <c r="G2178">
        <v>3425</v>
      </c>
      <c r="H2178">
        <v>14.734350450000001</v>
      </c>
      <c r="I2178">
        <v>13625614.785250301</v>
      </c>
      <c r="J2178">
        <v>39457671307.138702</v>
      </c>
      <c r="K2178">
        <v>3425</v>
      </c>
      <c r="L2178">
        <v>1089981.8936659801</v>
      </c>
      <c r="M2178">
        <v>1112757017.51179</v>
      </c>
      <c r="N2178">
        <v>1089981.8936659801</v>
      </c>
    </row>
    <row r="2179" spans="1:14" x14ac:dyDescent="0.3">
      <c r="A2179" t="s">
        <v>5104</v>
      </c>
      <c r="B2179">
        <v>335164</v>
      </c>
      <c r="C2179">
        <v>2177</v>
      </c>
      <c r="D2179">
        <v>0.64899832310715899</v>
      </c>
      <c r="E2179">
        <v>4498454597.0755701</v>
      </c>
      <c r="F2179">
        <v>330.06575832846301</v>
      </c>
      <c r="G2179">
        <v>3350</v>
      </c>
      <c r="H2179">
        <v>12.055508939999999</v>
      </c>
      <c r="I2179">
        <v>13628964.785250301</v>
      </c>
      <c r="J2179">
        <v>39457671307.138702</v>
      </c>
      <c r="K2179">
        <v>3350</v>
      </c>
      <c r="L2179">
        <v>1105720.29040035</v>
      </c>
      <c r="M2179">
        <v>1113862737.8021901</v>
      </c>
      <c r="N2179">
        <v>1105720.29040035</v>
      </c>
    </row>
    <row r="2180" spans="1:14" x14ac:dyDescent="0.3">
      <c r="A2180" t="s">
        <v>5103</v>
      </c>
      <c r="B2180">
        <v>335296</v>
      </c>
      <c r="C2180">
        <v>2178</v>
      </c>
      <c r="D2180">
        <v>0.64915546596430096</v>
      </c>
      <c r="E2180">
        <v>4375857072.6002398</v>
      </c>
      <c r="F2180">
        <v>320.99267007597899</v>
      </c>
      <c r="G2180">
        <v>3299.99999998882</v>
      </c>
      <c r="H2180">
        <v>11.424068739999999</v>
      </c>
      <c r="I2180">
        <v>13632264.785250301</v>
      </c>
      <c r="J2180">
        <v>39457671307.138702</v>
      </c>
      <c r="K2180">
        <v>3299.99999998882</v>
      </c>
      <c r="L2180">
        <v>1059275.8112471399</v>
      </c>
      <c r="M2180">
        <v>1114922013.61343</v>
      </c>
      <c r="N2180">
        <v>1059275.8112471399</v>
      </c>
    </row>
    <row r="2181" spans="1:14" x14ac:dyDescent="0.3">
      <c r="A2181" t="s">
        <v>5102</v>
      </c>
      <c r="B2181">
        <v>335460</v>
      </c>
      <c r="C2181">
        <v>2179</v>
      </c>
      <c r="D2181">
        <v>0.64935070405953899</v>
      </c>
      <c r="E2181">
        <v>4525126532.8886499</v>
      </c>
      <c r="F2181">
        <v>331.84258445353601</v>
      </c>
      <c r="G2181">
        <v>4099.9999999906804</v>
      </c>
      <c r="H2181">
        <v>14.103838809999999</v>
      </c>
      <c r="I2181">
        <v>13636364.785250301</v>
      </c>
      <c r="J2181">
        <v>39457671307.138702</v>
      </c>
      <c r="K2181">
        <v>4099.9999999906804</v>
      </c>
      <c r="L2181">
        <v>1360554.5962564</v>
      </c>
      <c r="M2181">
        <v>1116282568.2096901</v>
      </c>
      <c r="N2181">
        <v>1360554.5962564</v>
      </c>
    </row>
    <row r="2182" spans="1:14" x14ac:dyDescent="0.3">
      <c r="A2182" t="s">
        <v>5101</v>
      </c>
      <c r="B2182">
        <v>335610</v>
      </c>
      <c r="C2182">
        <v>2180</v>
      </c>
      <c r="D2182">
        <v>0.64952927548811101</v>
      </c>
      <c r="E2182">
        <v>4584226091.3290005</v>
      </c>
      <c r="F2182">
        <v>336.084128579778</v>
      </c>
      <c r="G2182">
        <v>3750</v>
      </c>
      <c r="H2182">
        <v>14.260085800000001</v>
      </c>
      <c r="I2182">
        <v>13640114.785250301</v>
      </c>
      <c r="J2182">
        <v>39457671307.138702</v>
      </c>
      <c r="K2182">
        <v>3750</v>
      </c>
      <c r="L2182">
        <v>1260315.48217416</v>
      </c>
      <c r="M2182">
        <v>1117542883.69186</v>
      </c>
      <c r="N2182">
        <v>1260315.48217416</v>
      </c>
    </row>
    <row r="2183" spans="1:14" x14ac:dyDescent="0.3">
      <c r="A2183" t="s">
        <v>5100</v>
      </c>
      <c r="B2183">
        <v>335763</v>
      </c>
      <c r="C2183">
        <v>2181</v>
      </c>
      <c r="D2183">
        <v>0.64971141834525303</v>
      </c>
      <c r="E2183">
        <v>4407433219.5887804</v>
      </c>
      <c r="F2183">
        <v>323.032297779077</v>
      </c>
      <c r="G2183">
        <v>3825</v>
      </c>
      <c r="H2183">
        <v>10.78322904</v>
      </c>
      <c r="I2183">
        <v>13643939.785250301</v>
      </c>
      <c r="J2183">
        <v>39457671307.138702</v>
      </c>
      <c r="K2183">
        <v>3825</v>
      </c>
      <c r="L2183">
        <v>1235598.5390049601</v>
      </c>
      <c r="M2183">
        <v>1118778482.23087</v>
      </c>
      <c r="N2183">
        <v>1235598.5390049601</v>
      </c>
    </row>
    <row r="2184" spans="1:14" x14ac:dyDescent="0.3">
      <c r="A2184" t="s">
        <v>5099</v>
      </c>
      <c r="B2184">
        <v>335921</v>
      </c>
      <c r="C2184">
        <v>2182</v>
      </c>
      <c r="D2184">
        <v>0.64989951358334896</v>
      </c>
      <c r="E2184">
        <v>4353624220.1453896</v>
      </c>
      <c r="F2184">
        <v>318.99614436002298</v>
      </c>
      <c r="G2184">
        <v>3950</v>
      </c>
      <c r="H2184">
        <v>9.3046667799999998</v>
      </c>
      <c r="I2184">
        <v>13647889.785250301</v>
      </c>
      <c r="J2184">
        <v>39457671307.138702</v>
      </c>
      <c r="K2184">
        <v>3950</v>
      </c>
      <c r="L2184">
        <v>1260034.77022209</v>
      </c>
      <c r="M2184">
        <v>1120038517.00109</v>
      </c>
      <c r="N2184">
        <v>1260034.77022209</v>
      </c>
    </row>
    <row r="2185" spans="1:14" x14ac:dyDescent="0.3">
      <c r="A2185" t="s">
        <v>5098</v>
      </c>
      <c r="B2185">
        <v>336073</v>
      </c>
      <c r="C2185">
        <v>2183</v>
      </c>
      <c r="D2185">
        <v>0.65008046596430102</v>
      </c>
      <c r="E2185">
        <v>4494277461.7876101</v>
      </c>
      <c r="F2185">
        <v>329.21034190531901</v>
      </c>
      <c r="G2185">
        <v>3800</v>
      </c>
      <c r="H2185">
        <v>19.681892439999999</v>
      </c>
      <c r="I2185">
        <v>13651689.785250301</v>
      </c>
      <c r="J2185">
        <v>39457671307.138702</v>
      </c>
      <c r="K2185">
        <v>3800</v>
      </c>
      <c r="L2185">
        <v>1250999.2992402101</v>
      </c>
      <c r="M2185">
        <v>1121289516.3003299</v>
      </c>
      <c r="N2185">
        <v>1250999.2992402101</v>
      </c>
    </row>
    <row r="2186" spans="1:14" x14ac:dyDescent="0.3">
      <c r="A2186" t="s">
        <v>5097</v>
      </c>
      <c r="B2186">
        <v>336225</v>
      </c>
      <c r="C2186">
        <v>2184</v>
      </c>
      <c r="D2186">
        <v>0.65026141834525297</v>
      </c>
      <c r="E2186">
        <v>4314703858.0349398</v>
      </c>
      <c r="F2186">
        <v>315.96844389246098</v>
      </c>
      <c r="G2186">
        <v>3800</v>
      </c>
      <c r="H2186">
        <v>17.129675160000001</v>
      </c>
      <c r="I2186">
        <v>13655489.785250301</v>
      </c>
      <c r="J2186">
        <v>39457671307.138702</v>
      </c>
      <c r="K2186">
        <v>3800</v>
      </c>
      <c r="L2186">
        <v>1200680.08679135</v>
      </c>
      <c r="M2186">
        <v>1122490196.38712</v>
      </c>
      <c r="N2186">
        <v>1200680.08679135</v>
      </c>
    </row>
    <row r="2187" spans="1:14" x14ac:dyDescent="0.3">
      <c r="A2187" t="s">
        <v>5096</v>
      </c>
      <c r="B2187">
        <v>336394</v>
      </c>
      <c r="C2187">
        <v>2185</v>
      </c>
      <c r="D2187">
        <v>0.65046260882144402</v>
      </c>
      <c r="E2187">
        <v>4330272746.4834003</v>
      </c>
      <c r="F2187">
        <v>317.01048042080703</v>
      </c>
      <c r="G2187">
        <v>4225</v>
      </c>
      <c r="H2187">
        <v>11.91773665</v>
      </c>
      <c r="I2187">
        <v>13659714.785250301</v>
      </c>
      <c r="J2187">
        <v>39457671307.138702</v>
      </c>
      <c r="K2187">
        <v>4225</v>
      </c>
      <c r="L2187">
        <v>1339369.2797779001</v>
      </c>
      <c r="M2187">
        <v>1123829565.6668999</v>
      </c>
      <c r="N2187">
        <v>1339369.2797779001</v>
      </c>
    </row>
    <row r="2188" spans="1:14" x14ac:dyDescent="0.3">
      <c r="A2188" t="s">
        <v>5095</v>
      </c>
      <c r="B2188">
        <v>336558</v>
      </c>
      <c r="C2188">
        <v>2186</v>
      </c>
      <c r="D2188">
        <v>0.65065784691668205</v>
      </c>
      <c r="E2188">
        <v>4277669438.8884902</v>
      </c>
      <c r="F2188">
        <v>313.06553156049102</v>
      </c>
      <c r="G2188">
        <v>4100</v>
      </c>
      <c r="H2188">
        <v>15.84402414</v>
      </c>
      <c r="I2188">
        <v>13663814.785250301</v>
      </c>
      <c r="J2188">
        <v>39457671307.138702</v>
      </c>
      <c r="K2188">
        <v>4100</v>
      </c>
      <c r="L2188">
        <v>1283568.67939801</v>
      </c>
      <c r="M2188">
        <v>1125113134.3462999</v>
      </c>
      <c r="N2188">
        <v>1283568.67939801</v>
      </c>
    </row>
    <row r="2189" spans="1:14" x14ac:dyDescent="0.3">
      <c r="A2189" t="s">
        <v>5094</v>
      </c>
      <c r="B2189">
        <v>336713</v>
      </c>
      <c r="C2189">
        <v>2187</v>
      </c>
      <c r="D2189">
        <v>0.65084237072620599</v>
      </c>
      <c r="E2189">
        <v>4243025008.2295899</v>
      </c>
      <c r="F2189">
        <v>310.44200409117502</v>
      </c>
      <c r="G2189">
        <v>3875</v>
      </c>
      <c r="H2189">
        <v>12.52982725</v>
      </c>
      <c r="I2189">
        <v>13667689.785250301</v>
      </c>
      <c r="J2189">
        <v>39778303021.954002</v>
      </c>
      <c r="K2189">
        <v>3875</v>
      </c>
      <c r="L2189">
        <v>1202962.7658533</v>
      </c>
      <c r="M2189">
        <v>1126316097.11215</v>
      </c>
      <c r="N2189">
        <v>1202962.7658533</v>
      </c>
    </row>
    <row r="2190" spans="1:14" x14ac:dyDescent="0.3">
      <c r="A2190" t="s">
        <v>5093</v>
      </c>
      <c r="B2190">
        <v>336865</v>
      </c>
      <c r="C2190">
        <v>2188</v>
      </c>
      <c r="D2190">
        <v>0.65102332310715805</v>
      </c>
      <c r="E2190">
        <v>4383931184.7752304</v>
      </c>
      <c r="F2190">
        <v>320.66228725891301</v>
      </c>
      <c r="G2190">
        <v>3800</v>
      </c>
      <c r="H2190">
        <v>11.198076560000001</v>
      </c>
      <c r="I2190">
        <v>13671489.785250301</v>
      </c>
      <c r="J2190">
        <v>40640955016.576401</v>
      </c>
      <c r="K2190">
        <v>3800</v>
      </c>
      <c r="L2190">
        <v>1218516.69158386</v>
      </c>
      <c r="M2190">
        <v>1127534613.80374</v>
      </c>
      <c r="N2190">
        <v>1218516.69158386</v>
      </c>
    </row>
    <row r="2191" spans="1:14" x14ac:dyDescent="0.3">
      <c r="A2191" t="s">
        <v>5092</v>
      </c>
      <c r="B2191">
        <v>337030</v>
      </c>
      <c r="C2191">
        <v>2189</v>
      </c>
      <c r="D2191">
        <v>0.651219751676682</v>
      </c>
      <c r="E2191">
        <v>4304761773.7841997</v>
      </c>
      <c r="F2191">
        <v>314.77647194623</v>
      </c>
      <c r="G2191">
        <v>4124.99995999969</v>
      </c>
      <c r="H2191">
        <v>8.1970896799999995</v>
      </c>
      <c r="I2191">
        <v>13675614.7852103</v>
      </c>
      <c r="J2191">
        <v>40640955016.576401</v>
      </c>
      <c r="K2191">
        <v>4124.99995999969</v>
      </c>
      <c r="L2191">
        <v>1298452.93418704</v>
      </c>
      <c r="M2191">
        <v>1128833066.73792</v>
      </c>
      <c r="N2191">
        <v>1298452.93418704</v>
      </c>
    </row>
    <row r="2192" spans="1:14" x14ac:dyDescent="0.3">
      <c r="A2192" t="s">
        <v>5091</v>
      </c>
      <c r="B2192">
        <v>337195</v>
      </c>
      <c r="C2192">
        <v>2190</v>
      </c>
      <c r="D2192">
        <v>0.65141618024811099</v>
      </c>
      <c r="E2192">
        <v>4322014357.1746197</v>
      </c>
      <c r="F2192">
        <v>315.94273173582701</v>
      </c>
      <c r="G2192">
        <v>4125</v>
      </c>
      <c r="H2192">
        <v>12.33977385</v>
      </c>
      <c r="I2192">
        <v>13679739.7852103</v>
      </c>
      <c r="J2192">
        <v>40640955016.576401</v>
      </c>
      <c r="K2192">
        <v>4125</v>
      </c>
      <c r="L2192">
        <v>1303263.7684102801</v>
      </c>
      <c r="M2192">
        <v>1130136330.50633</v>
      </c>
      <c r="N2192">
        <v>1303263.7684102801</v>
      </c>
    </row>
    <row r="2193" spans="1:14" x14ac:dyDescent="0.3">
      <c r="A2193" t="s">
        <v>5090</v>
      </c>
      <c r="B2193">
        <v>337357</v>
      </c>
      <c r="C2193">
        <v>2191</v>
      </c>
      <c r="D2193">
        <v>0.65160903737926701</v>
      </c>
      <c r="E2193">
        <v>3908737739.4016299</v>
      </c>
      <c r="F2193">
        <v>285.64730976037401</v>
      </c>
      <c r="G2193">
        <v>4049.9997542891601</v>
      </c>
      <c r="H2193">
        <v>11.68691488</v>
      </c>
      <c r="I2193">
        <v>13683789.784964601</v>
      </c>
      <c r="J2193">
        <v>40640955016.576401</v>
      </c>
      <c r="K2193">
        <v>4049.9997542891601</v>
      </c>
      <c r="L2193">
        <v>1156871.5343428701</v>
      </c>
      <c r="M2193">
        <v>1131293202.0406799</v>
      </c>
      <c r="N2193">
        <v>1156871.5343428701</v>
      </c>
    </row>
    <row r="2194" spans="1:14" x14ac:dyDescent="0.3">
      <c r="A2194" t="s">
        <v>5089</v>
      </c>
      <c r="B2194">
        <v>337529</v>
      </c>
      <c r="C2194">
        <v>2192</v>
      </c>
      <c r="D2194">
        <v>0.65181379928402905</v>
      </c>
      <c r="E2194">
        <v>3604547303.4854798</v>
      </c>
      <c r="F2194">
        <v>263.33457481005303</v>
      </c>
      <c r="G2194">
        <v>4300</v>
      </c>
      <c r="H2194">
        <v>21.573277489999999</v>
      </c>
      <c r="I2194">
        <v>13688089.784964601</v>
      </c>
      <c r="J2194">
        <v>40640955016.576401</v>
      </c>
      <c r="K2194">
        <v>4300</v>
      </c>
      <c r="L2194">
        <v>1132338.67168322</v>
      </c>
      <c r="M2194">
        <v>1132425540.7123599</v>
      </c>
      <c r="N2194">
        <v>1132338.67168322</v>
      </c>
    </row>
    <row r="2195" spans="1:14" x14ac:dyDescent="0.3">
      <c r="A2195" t="s">
        <v>5088</v>
      </c>
      <c r="B2195">
        <v>337685</v>
      </c>
      <c r="C2195">
        <v>2193</v>
      </c>
      <c r="D2195">
        <v>0.65199951356974295</v>
      </c>
      <c r="E2195">
        <v>3765349926.23212</v>
      </c>
      <c r="F2195">
        <v>275.003851548802</v>
      </c>
      <c r="G2195">
        <v>3900</v>
      </c>
      <c r="H2195">
        <v>15.999765180000001</v>
      </c>
      <c r="I2195">
        <v>13691989.784964601</v>
      </c>
      <c r="J2195">
        <v>40640955016.576401</v>
      </c>
      <c r="K2195">
        <v>3900</v>
      </c>
      <c r="L2195">
        <v>1072515.0210403199</v>
      </c>
      <c r="M2195">
        <v>1133498055.7334001</v>
      </c>
      <c r="N2195">
        <v>1072515.0210403199</v>
      </c>
    </row>
    <row r="2196" spans="1:14" x14ac:dyDescent="0.3">
      <c r="A2196" t="s">
        <v>5087</v>
      </c>
      <c r="B2196">
        <v>337843</v>
      </c>
      <c r="C2196">
        <v>2194</v>
      </c>
      <c r="D2196">
        <v>0.65218760880783899</v>
      </c>
      <c r="E2196">
        <v>3938260925.36373</v>
      </c>
      <c r="F2196">
        <v>287.54952104032702</v>
      </c>
      <c r="G2196">
        <v>3950</v>
      </c>
      <c r="H2196">
        <v>13.0111396</v>
      </c>
      <c r="I2196">
        <v>13695939.784964601</v>
      </c>
      <c r="J2196">
        <v>40640955016.576401</v>
      </c>
      <c r="K2196">
        <v>3950</v>
      </c>
      <c r="L2196">
        <v>1135820.60810929</v>
      </c>
      <c r="M2196">
        <v>1134633876.3415101</v>
      </c>
      <c r="N2196">
        <v>1135820.60810929</v>
      </c>
    </row>
    <row r="2197" spans="1:14" x14ac:dyDescent="0.3">
      <c r="A2197" t="s">
        <v>5086</v>
      </c>
      <c r="B2197">
        <v>337983</v>
      </c>
      <c r="C2197">
        <v>2195</v>
      </c>
      <c r="D2197">
        <v>0.65235427547450497</v>
      </c>
      <c r="E2197">
        <v>4076070558.88482</v>
      </c>
      <c r="F2197">
        <v>297.53556516656897</v>
      </c>
      <c r="G2197">
        <v>3500</v>
      </c>
      <c r="H2197">
        <v>13.31170565</v>
      </c>
      <c r="I2197">
        <v>13699439.784964601</v>
      </c>
      <c r="J2197">
        <v>40640955016.5765</v>
      </c>
      <c r="K2197">
        <v>3500</v>
      </c>
      <c r="L2197">
        <v>1041374.47808299</v>
      </c>
      <c r="M2197">
        <v>1135675250.8195901</v>
      </c>
      <c r="N2197">
        <v>1041374.47808299</v>
      </c>
    </row>
    <row r="2198" spans="1:14" x14ac:dyDescent="0.3">
      <c r="A2198" t="s">
        <v>5085</v>
      </c>
      <c r="B2198">
        <v>338130</v>
      </c>
      <c r="C2198">
        <v>2196</v>
      </c>
      <c r="D2198">
        <v>0.65252927547450501</v>
      </c>
      <c r="E2198">
        <v>3896376434.10953</v>
      </c>
      <c r="F2198">
        <v>284.34239187609597</v>
      </c>
      <c r="G2198">
        <v>3675</v>
      </c>
      <c r="H2198">
        <v>16.02188773</v>
      </c>
      <c r="I2198">
        <v>13703114.784964601</v>
      </c>
      <c r="J2198">
        <v>40640955016.5765</v>
      </c>
      <c r="K2198">
        <v>3675</v>
      </c>
      <c r="L2198">
        <v>1044958.29014465</v>
      </c>
      <c r="M2198">
        <v>1136720209.10974</v>
      </c>
      <c r="N2198">
        <v>1044958.29014465</v>
      </c>
    </row>
    <row r="2199" spans="1:14" x14ac:dyDescent="0.3">
      <c r="A2199" t="s">
        <v>5084</v>
      </c>
      <c r="B2199">
        <v>338270</v>
      </c>
      <c r="C2199">
        <v>2197</v>
      </c>
      <c r="D2199">
        <v>0.65269594214117199</v>
      </c>
      <c r="E2199">
        <v>4009200101.3493099</v>
      </c>
      <c r="F2199">
        <v>292.501114552893</v>
      </c>
      <c r="G2199">
        <v>3500</v>
      </c>
      <c r="H2199">
        <v>15.133208270000001</v>
      </c>
      <c r="I2199">
        <v>13706614.784964601</v>
      </c>
      <c r="J2199">
        <v>40640955016.5765</v>
      </c>
      <c r="K2199">
        <v>3500</v>
      </c>
      <c r="L2199">
        <v>1023753.9009351199</v>
      </c>
      <c r="M2199">
        <v>1137743963.0106699</v>
      </c>
      <c r="N2199">
        <v>1023753.9009351199</v>
      </c>
    </row>
    <row r="2200" spans="1:14" x14ac:dyDescent="0.3">
      <c r="A2200" t="s">
        <v>5083</v>
      </c>
      <c r="B2200">
        <v>338417</v>
      </c>
      <c r="C2200">
        <v>2198</v>
      </c>
      <c r="D2200">
        <v>0.65287094214117203</v>
      </c>
      <c r="E2200">
        <v>3787200643.1621599</v>
      </c>
      <c r="F2200">
        <v>276.23053214494399</v>
      </c>
      <c r="G2200">
        <v>3675</v>
      </c>
      <c r="H2200">
        <v>15.410573899999999</v>
      </c>
      <c r="I2200">
        <v>13710289.784964601</v>
      </c>
      <c r="J2200">
        <v>40640955016.5765</v>
      </c>
      <c r="K2200">
        <v>3675</v>
      </c>
      <c r="L2200">
        <v>1015147.20563266</v>
      </c>
      <c r="M2200">
        <v>1138759110.21631</v>
      </c>
      <c r="N2200">
        <v>1015147.20563266</v>
      </c>
    </row>
    <row r="2201" spans="1:14" x14ac:dyDescent="0.3">
      <c r="A2201" t="s">
        <v>5082</v>
      </c>
      <c r="B2201">
        <v>338572</v>
      </c>
      <c r="C2201">
        <v>2199</v>
      </c>
      <c r="D2201">
        <v>0.65305546595069597</v>
      </c>
      <c r="E2201">
        <v>3685757426.2708001</v>
      </c>
      <c r="F2201">
        <v>268.755515488019</v>
      </c>
      <c r="G2201">
        <v>3875</v>
      </c>
      <c r="H2201">
        <v>13.18200571</v>
      </c>
      <c r="I2201">
        <v>13714164.784964601</v>
      </c>
      <c r="J2201">
        <v>40640955016.576401</v>
      </c>
      <c r="K2201">
        <v>3875</v>
      </c>
      <c r="L2201">
        <v>1041427.62251607</v>
      </c>
      <c r="M2201">
        <v>1139800537.83882</v>
      </c>
      <c r="N2201">
        <v>1041427.62251607</v>
      </c>
    </row>
    <row r="2202" spans="1:14" x14ac:dyDescent="0.3">
      <c r="A2202" t="s">
        <v>5081</v>
      </c>
      <c r="B2202">
        <v>338714</v>
      </c>
      <c r="C2202">
        <v>2200</v>
      </c>
      <c r="D2202">
        <v>0.65322451356974298</v>
      </c>
      <c r="E2202">
        <v>3684814575.2874999</v>
      </c>
      <c r="F2202">
        <v>268.61723202805399</v>
      </c>
      <c r="G2202">
        <v>3550</v>
      </c>
      <c r="H2202">
        <v>33.116122849999996</v>
      </c>
      <c r="I2202">
        <v>13717714.784964601</v>
      </c>
      <c r="J2202">
        <v>41274258467.751602</v>
      </c>
      <c r="K2202">
        <v>3550</v>
      </c>
      <c r="L2202">
        <v>953591.17369959096</v>
      </c>
      <c r="M2202">
        <v>1140754129.0125201</v>
      </c>
      <c r="N2202">
        <v>953591.17369959096</v>
      </c>
    </row>
    <row r="2203" spans="1:14" x14ac:dyDescent="0.3">
      <c r="A2203" t="s">
        <v>5080</v>
      </c>
      <c r="B2203">
        <v>338841</v>
      </c>
      <c r="C2203">
        <v>2201</v>
      </c>
      <c r="D2203">
        <v>0.65337570404593404</v>
      </c>
      <c r="E2203">
        <v>3074962783.8021998</v>
      </c>
      <c r="F2203">
        <v>224.10811776738799</v>
      </c>
      <c r="G2203">
        <v>3175</v>
      </c>
      <c r="H2203">
        <v>15.11597283</v>
      </c>
      <c r="I2203">
        <v>13720889.784964601</v>
      </c>
      <c r="J2203">
        <v>43971662056.0896</v>
      </c>
      <c r="K2203">
        <v>3175</v>
      </c>
      <c r="L2203">
        <v>711543.273911456</v>
      </c>
      <c r="M2203">
        <v>1141465672.2864299</v>
      </c>
      <c r="N2203">
        <v>711543.273911456</v>
      </c>
    </row>
    <row r="2204" spans="1:14" x14ac:dyDescent="0.3">
      <c r="A2204" t="s">
        <v>5079</v>
      </c>
      <c r="B2204">
        <v>338986</v>
      </c>
      <c r="C2204">
        <v>2202</v>
      </c>
      <c r="D2204">
        <v>0.65354832309355304</v>
      </c>
      <c r="E2204">
        <v>2410541394.6767702</v>
      </c>
      <c r="F2204">
        <v>175.63764056107499</v>
      </c>
      <c r="G2204">
        <v>3625</v>
      </c>
      <c r="H2204">
        <v>15.62269978</v>
      </c>
      <c r="I2204">
        <v>13724514.784964601</v>
      </c>
      <c r="J2204">
        <v>43971662056.0896</v>
      </c>
      <c r="K2204">
        <v>3625</v>
      </c>
      <c r="L2204">
        <v>636686.44703389599</v>
      </c>
      <c r="M2204">
        <v>1142102358.73347</v>
      </c>
      <c r="N2204">
        <v>636686.44703389599</v>
      </c>
    </row>
    <row r="2205" spans="1:14" x14ac:dyDescent="0.3">
      <c r="A2205" t="s">
        <v>5078</v>
      </c>
      <c r="B2205">
        <v>339137</v>
      </c>
      <c r="C2205">
        <v>2203</v>
      </c>
      <c r="D2205">
        <v>0.65372808498271495</v>
      </c>
      <c r="E2205">
        <v>2915078937.6187801</v>
      </c>
      <c r="F2205">
        <v>212.34101139684401</v>
      </c>
      <c r="G2205">
        <v>3774.9996724016901</v>
      </c>
      <c r="H2205">
        <v>17.11757064</v>
      </c>
      <c r="I2205">
        <v>13728289.784637</v>
      </c>
      <c r="J2205">
        <v>43971662056.0896</v>
      </c>
      <c r="K2205">
        <v>3774.9996724016901</v>
      </c>
      <c r="L2205">
        <v>801587.248460531</v>
      </c>
      <c r="M2205">
        <v>1142903945.98193</v>
      </c>
      <c r="N2205">
        <v>801587.248460531</v>
      </c>
    </row>
    <row r="2206" spans="1:14" x14ac:dyDescent="0.3">
      <c r="A2206" t="s">
        <v>5077</v>
      </c>
      <c r="B2206">
        <v>339276</v>
      </c>
      <c r="C2206">
        <v>2204</v>
      </c>
      <c r="D2206">
        <v>0.65389356117319097</v>
      </c>
      <c r="E2206">
        <v>2850648523.4319701</v>
      </c>
      <c r="F2206">
        <v>207.595204850964</v>
      </c>
      <c r="G2206">
        <v>3475</v>
      </c>
      <c r="H2206">
        <v>14.57208331</v>
      </c>
      <c r="I2206">
        <v>13731764.784637</v>
      </c>
      <c r="J2206">
        <v>43971662056.0896</v>
      </c>
      <c r="K2206">
        <v>3475</v>
      </c>
      <c r="L2206">
        <v>721393.33685709897</v>
      </c>
      <c r="M2206">
        <v>1143625339.3187799</v>
      </c>
      <c r="N2206">
        <v>721393.33685709897</v>
      </c>
    </row>
    <row r="2207" spans="1:14" x14ac:dyDescent="0.3">
      <c r="A2207" t="s">
        <v>5076</v>
      </c>
      <c r="B2207">
        <v>339414</v>
      </c>
      <c r="C2207">
        <v>2205</v>
      </c>
      <c r="D2207">
        <v>0.65405784688747703</v>
      </c>
      <c r="E2207">
        <v>2744637050.6273298</v>
      </c>
      <c r="F2207">
        <v>199.82483664523701</v>
      </c>
      <c r="G2207">
        <v>3450</v>
      </c>
      <c r="H2207">
        <v>13.149462310000001</v>
      </c>
      <c r="I2207">
        <v>13735214.784637</v>
      </c>
      <c r="J2207">
        <v>43971662056.0896</v>
      </c>
      <c r="K2207">
        <v>3450</v>
      </c>
      <c r="L2207">
        <v>689395.68642606703</v>
      </c>
      <c r="M2207">
        <v>1144314735.0052099</v>
      </c>
      <c r="N2207">
        <v>689395.68642606703</v>
      </c>
    </row>
    <row r="2208" spans="1:14" x14ac:dyDescent="0.3">
      <c r="A2208" t="s">
        <v>5075</v>
      </c>
      <c r="B2208">
        <v>339567</v>
      </c>
      <c r="C2208">
        <v>2206</v>
      </c>
      <c r="D2208">
        <v>0.65423998974462005</v>
      </c>
      <c r="E2208">
        <v>2900758070.2695198</v>
      </c>
      <c r="F2208">
        <v>211.132518410286</v>
      </c>
      <c r="G2208">
        <v>3825</v>
      </c>
      <c r="H2208">
        <v>13.91845739</v>
      </c>
      <c r="I2208">
        <v>13739039.784637</v>
      </c>
      <c r="J2208">
        <v>43971662056.0896</v>
      </c>
      <c r="K2208">
        <v>3825</v>
      </c>
      <c r="L2208">
        <v>807581.88291934296</v>
      </c>
      <c r="M2208">
        <v>1145122316.8881299</v>
      </c>
      <c r="N2208">
        <v>807581.88291934296</v>
      </c>
    </row>
    <row r="2209" spans="1:14" x14ac:dyDescent="0.3">
      <c r="A2209" t="s">
        <v>5074</v>
      </c>
      <c r="B2209">
        <v>339711</v>
      </c>
      <c r="C2209">
        <v>2207</v>
      </c>
      <c r="D2209">
        <v>0.65441141831604799</v>
      </c>
      <c r="E2209">
        <v>2980705663.4190698</v>
      </c>
      <c r="F2209">
        <v>216.89469491525401</v>
      </c>
      <c r="G2209">
        <v>3600</v>
      </c>
      <c r="H2209">
        <v>14.463833579999999</v>
      </c>
      <c r="I2209">
        <v>13742639.784637</v>
      </c>
      <c r="J2209">
        <v>43971662056.0896</v>
      </c>
      <c r="K2209">
        <v>3600</v>
      </c>
      <c r="L2209">
        <v>780820.90169491398</v>
      </c>
      <c r="M2209">
        <v>1145903137.78982</v>
      </c>
      <c r="N2209">
        <v>780820.90169491398</v>
      </c>
    </row>
    <row r="2210" spans="1:14" x14ac:dyDescent="0.3">
      <c r="A2210" t="s">
        <v>5073</v>
      </c>
      <c r="B2210">
        <v>339829</v>
      </c>
      <c r="C2210">
        <v>2208</v>
      </c>
      <c r="D2210">
        <v>0.65455189450652396</v>
      </c>
      <c r="E2210">
        <v>2912963378.7456298</v>
      </c>
      <c r="F2210">
        <v>211.91985388661601</v>
      </c>
      <c r="G2210">
        <v>2950</v>
      </c>
      <c r="H2210">
        <v>14.63209011</v>
      </c>
      <c r="I2210">
        <v>13745589.784637</v>
      </c>
      <c r="J2210">
        <v>43971662056.0895</v>
      </c>
      <c r="K2210">
        <v>2950</v>
      </c>
      <c r="L2210">
        <v>625163.56896551698</v>
      </c>
      <c r="M2210">
        <v>1146528301.3587899</v>
      </c>
      <c r="N2210">
        <v>625163.56896551698</v>
      </c>
    </row>
    <row r="2211" spans="1:14" x14ac:dyDescent="0.3">
      <c r="A2211" t="s">
        <v>5072</v>
      </c>
      <c r="B2211">
        <v>339978</v>
      </c>
      <c r="C2211">
        <v>2209</v>
      </c>
      <c r="D2211">
        <v>0.65472927545890502</v>
      </c>
      <c r="E2211">
        <v>3133526729.5787401</v>
      </c>
      <c r="F2211">
        <v>227.904210403273</v>
      </c>
      <c r="G2211">
        <v>3724.99999998882</v>
      </c>
      <c r="H2211">
        <v>12.816967480000001</v>
      </c>
      <c r="I2211">
        <v>13749314.784637</v>
      </c>
      <c r="J2211">
        <v>43971662056.0896</v>
      </c>
      <c r="K2211">
        <v>3724.99999998882</v>
      </c>
      <c r="L2211">
        <v>848943.18374964397</v>
      </c>
      <c r="M2211">
        <v>1147377244.5425401</v>
      </c>
      <c r="N2211">
        <v>848943.18374964397</v>
      </c>
    </row>
    <row r="2212" spans="1:14" x14ac:dyDescent="0.3">
      <c r="A2212" t="s">
        <v>5071</v>
      </c>
      <c r="B2212">
        <v>340113</v>
      </c>
      <c r="C2212">
        <v>2210</v>
      </c>
      <c r="D2212">
        <v>0.65488998974461898</v>
      </c>
      <c r="E2212">
        <v>3213279974.8754301</v>
      </c>
      <c r="F2212">
        <v>233.64738281706599</v>
      </c>
      <c r="G2212">
        <v>3375</v>
      </c>
      <c r="H2212">
        <v>13.72463626</v>
      </c>
      <c r="I2212">
        <v>13752689.784637</v>
      </c>
      <c r="J2212">
        <v>43971662056.0896</v>
      </c>
      <c r="K2212">
        <v>3375</v>
      </c>
      <c r="L2212">
        <v>788559.91700759705</v>
      </c>
      <c r="M2212">
        <v>1148165804.4595499</v>
      </c>
      <c r="N2212">
        <v>788559.91700759705</v>
      </c>
    </row>
    <row r="2213" spans="1:14" x14ac:dyDescent="0.3">
      <c r="A2213" t="s">
        <v>5070</v>
      </c>
      <c r="B2213">
        <v>340237</v>
      </c>
      <c r="C2213">
        <v>2211</v>
      </c>
      <c r="D2213">
        <v>0.65503760879223805</v>
      </c>
      <c r="E2213">
        <v>3206926509.8577299</v>
      </c>
      <c r="F2213">
        <v>233.13285242548201</v>
      </c>
      <c r="G2213">
        <v>3100</v>
      </c>
      <c r="H2213">
        <v>13.947723829999999</v>
      </c>
      <c r="I2213">
        <v>13755789.784637</v>
      </c>
      <c r="J2213">
        <v>43971662056.0895</v>
      </c>
      <c r="K2213">
        <v>3100</v>
      </c>
      <c r="L2213">
        <v>722711.842518994</v>
      </c>
      <c r="M2213">
        <v>1148888516.3020699</v>
      </c>
      <c r="N2213">
        <v>722711.842518994</v>
      </c>
    </row>
    <row r="2214" spans="1:14" x14ac:dyDescent="0.3">
      <c r="A2214" t="s">
        <v>5069</v>
      </c>
      <c r="B2214">
        <v>340363</v>
      </c>
      <c r="C2214">
        <v>2212</v>
      </c>
      <c r="D2214">
        <v>0.65518760879223803</v>
      </c>
      <c r="E2214">
        <v>3427105944.2266898</v>
      </c>
      <c r="F2214">
        <v>249.08212390415</v>
      </c>
      <c r="G2214">
        <v>3150</v>
      </c>
      <c r="H2214">
        <v>11.145732539999999</v>
      </c>
      <c r="I2214">
        <v>13758939.784637</v>
      </c>
      <c r="J2214">
        <v>43971662056.0895</v>
      </c>
      <c r="K2214">
        <v>3150</v>
      </c>
      <c r="L2214">
        <v>784608.69029807195</v>
      </c>
      <c r="M2214">
        <v>1149673124.9923601</v>
      </c>
      <c r="N2214">
        <v>784608.69029807195</v>
      </c>
    </row>
    <row r="2215" spans="1:14" x14ac:dyDescent="0.3">
      <c r="A2215" t="s">
        <v>5068</v>
      </c>
      <c r="B2215">
        <v>340488</v>
      </c>
      <c r="C2215">
        <v>2213</v>
      </c>
      <c r="D2215">
        <v>0.65533641831604805</v>
      </c>
      <c r="E2215">
        <v>3502692396.5058599</v>
      </c>
      <c r="F2215">
        <v>254.51794126242001</v>
      </c>
      <c r="G2215">
        <v>3125</v>
      </c>
      <c r="H2215">
        <v>13.243949669999999</v>
      </c>
      <c r="I2215">
        <v>13762064.784637</v>
      </c>
      <c r="J2215">
        <v>43971662056.0895</v>
      </c>
      <c r="K2215">
        <v>3125</v>
      </c>
      <c r="L2215">
        <v>795368.56644506205</v>
      </c>
      <c r="M2215">
        <v>1150468493.55881</v>
      </c>
      <c r="N2215">
        <v>795368.56644506205</v>
      </c>
    </row>
    <row r="2216" spans="1:14" x14ac:dyDescent="0.3">
      <c r="A2216" t="s">
        <v>5067</v>
      </c>
      <c r="B2216">
        <v>340615</v>
      </c>
      <c r="C2216">
        <v>2214</v>
      </c>
      <c r="D2216">
        <v>0.655487608792238</v>
      </c>
      <c r="E2216">
        <v>3771018340.3958201</v>
      </c>
      <c r="F2216">
        <v>273.95224488603202</v>
      </c>
      <c r="G2216">
        <v>3175</v>
      </c>
      <c r="H2216">
        <v>16.019984099999999</v>
      </c>
      <c r="I2216">
        <v>13765239.784637</v>
      </c>
      <c r="J2216">
        <v>43971662056.0896</v>
      </c>
      <c r="K2216">
        <v>3175</v>
      </c>
      <c r="L2216">
        <v>869798.37751315103</v>
      </c>
      <c r="M2216">
        <v>1151338291.9363201</v>
      </c>
      <c r="N2216">
        <v>869798.37751315103</v>
      </c>
    </row>
    <row r="2217" spans="1:14" x14ac:dyDescent="0.3">
      <c r="A2217" t="s">
        <v>5066</v>
      </c>
      <c r="B2217">
        <v>340764</v>
      </c>
      <c r="C2217">
        <v>2215</v>
      </c>
      <c r="D2217">
        <v>0.65566498974461895</v>
      </c>
      <c r="E2217">
        <v>3645385810.7631898</v>
      </c>
      <c r="F2217">
        <v>264.75380450029201</v>
      </c>
      <c r="G2217">
        <v>3725</v>
      </c>
      <c r="H2217">
        <v>13.988807189999999</v>
      </c>
      <c r="I2217">
        <v>13768964.784637</v>
      </c>
      <c r="J2217">
        <v>42866789050.4188</v>
      </c>
      <c r="K2217">
        <v>3725</v>
      </c>
      <c r="L2217">
        <v>986207.92176358704</v>
      </c>
      <c r="M2217">
        <v>1152324499.8580899</v>
      </c>
      <c r="N2217">
        <v>986207.92176358704</v>
      </c>
    </row>
    <row r="2218" spans="1:14" x14ac:dyDescent="0.3">
      <c r="A2218" t="s">
        <v>5065</v>
      </c>
      <c r="B2218">
        <v>340928</v>
      </c>
      <c r="C2218">
        <v>2216</v>
      </c>
      <c r="D2218">
        <v>0.65586022783985698</v>
      </c>
      <c r="E2218">
        <v>3246805002.49861</v>
      </c>
      <c r="F2218">
        <v>235.73584044418499</v>
      </c>
      <c r="G2218">
        <v>4100</v>
      </c>
      <c r="H2218">
        <v>11.595246879999999</v>
      </c>
      <c r="I2218">
        <v>13773064.784637</v>
      </c>
      <c r="J2218">
        <v>41272873894.697197</v>
      </c>
      <c r="K2218">
        <v>4100</v>
      </c>
      <c r="L2218">
        <v>966516.94582115801</v>
      </c>
      <c r="M2218">
        <v>1153291016.80391</v>
      </c>
      <c r="N2218">
        <v>966516.94582115801</v>
      </c>
    </row>
    <row r="2219" spans="1:14" x14ac:dyDescent="0.3">
      <c r="A2219" t="s">
        <v>5064</v>
      </c>
      <c r="B2219">
        <v>341092</v>
      </c>
      <c r="C2219">
        <v>2217</v>
      </c>
      <c r="D2219">
        <v>0.65605546593509501</v>
      </c>
      <c r="E2219">
        <v>3223269286.8193102</v>
      </c>
      <c r="F2219">
        <v>233.95737346580901</v>
      </c>
      <c r="G2219">
        <v>4100</v>
      </c>
      <c r="H2219">
        <v>12.501887549999999</v>
      </c>
      <c r="I2219">
        <v>13777164.784637</v>
      </c>
      <c r="J2219">
        <v>41272873894.697197</v>
      </c>
      <c r="K2219">
        <v>4100</v>
      </c>
      <c r="L2219">
        <v>959225.23120981699</v>
      </c>
      <c r="M2219">
        <v>1154250242.03512</v>
      </c>
      <c r="N2219">
        <v>959225.23120981699</v>
      </c>
    </row>
    <row r="2220" spans="1:14" x14ac:dyDescent="0.3">
      <c r="A2220" t="s">
        <v>5063</v>
      </c>
      <c r="B2220">
        <v>341230</v>
      </c>
      <c r="C2220">
        <v>2218</v>
      </c>
      <c r="D2220">
        <v>0.65621975164938096</v>
      </c>
      <c r="E2220">
        <v>3154330219.3362002</v>
      </c>
      <c r="F2220">
        <v>228.89618994739899</v>
      </c>
      <c r="G2220">
        <v>3450</v>
      </c>
      <c r="H2220">
        <v>10.997977369999999</v>
      </c>
      <c r="I2220">
        <v>13780614.784637</v>
      </c>
      <c r="J2220">
        <v>41272873894.697197</v>
      </c>
      <c r="K2220">
        <v>3450</v>
      </c>
      <c r="L2220">
        <v>789691.85531852604</v>
      </c>
      <c r="M2220">
        <v>1155039933.89044</v>
      </c>
      <c r="N2220">
        <v>789691.85531852604</v>
      </c>
    </row>
    <row r="2221" spans="1:14" x14ac:dyDescent="0.3">
      <c r="A2221" t="s">
        <v>5062</v>
      </c>
      <c r="B2221">
        <v>341396</v>
      </c>
      <c r="C2221">
        <v>2219</v>
      </c>
      <c r="D2221">
        <v>0.65641737069700001</v>
      </c>
      <c r="E2221">
        <v>2995872651.2747798</v>
      </c>
      <c r="F2221">
        <v>217.33215604909401</v>
      </c>
      <c r="G2221">
        <v>4150</v>
      </c>
      <c r="H2221">
        <v>12.57748445</v>
      </c>
      <c r="I2221">
        <v>13784764.784637</v>
      </c>
      <c r="J2221">
        <v>41272873894.697197</v>
      </c>
      <c r="K2221">
        <v>4150</v>
      </c>
      <c r="L2221">
        <v>901928.44760374003</v>
      </c>
      <c r="M2221">
        <v>1155941862.3380401</v>
      </c>
      <c r="N2221">
        <v>901928.44760374003</v>
      </c>
    </row>
    <row r="2222" spans="1:14" x14ac:dyDescent="0.3">
      <c r="A2222" t="s">
        <v>5061</v>
      </c>
      <c r="B2222">
        <v>341551</v>
      </c>
      <c r="C2222">
        <v>2220</v>
      </c>
      <c r="D2222">
        <v>0.65660189450652395</v>
      </c>
      <c r="E2222">
        <v>3131555924.4500299</v>
      </c>
      <c r="F2222">
        <v>227.11130128579799</v>
      </c>
      <c r="G2222">
        <v>3875</v>
      </c>
      <c r="H2222">
        <v>11.12675333</v>
      </c>
      <c r="I2222">
        <v>13788639.784637</v>
      </c>
      <c r="J2222">
        <v>41272873894.697197</v>
      </c>
      <c r="K2222">
        <v>3875</v>
      </c>
      <c r="L2222">
        <v>880056.29248246702</v>
      </c>
      <c r="M2222">
        <v>1156821918.6305201</v>
      </c>
      <c r="N2222">
        <v>880056.29248246702</v>
      </c>
    </row>
    <row r="2223" spans="1:14" x14ac:dyDescent="0.3">
      <c r="A2223" t="s">
        <v>5060</v>
      </c>
      <c r="B2223">
        <v>341710</v>
      </c>
      <c r="C2223">
        <v>2221</v>
      </c>
      <c r="D2223">
        <v>0.65679118022080996</v>
      </c>
      <c r="E2223">
        <v>3311502260.8039398</v>
      </c>
      <c r="F2223">
        <v>240.092419929866</v>
      </c>
      <c r="G2223">
        <v>3975</v>
      </c>
      <c r="H2223">
        <v>12.66267626</v>
      </c>
      <c r="I2223">
        <v>13792614.784637</v>
      </c>
      <c r="J2223">
        <v>41272873894.697197</v>
      </c>
      <c r="K2223">
        <v>3975</v>
      </c>
      <c r="L2223">
        <v>954367.369221217</v>
      </c>
      <c r="M2223">
        <v>1157776285.9997399</v>
      </c>
      <c r="N2223">
        <v>954367.369221217</v>
      </c>
    </row>
    <row r="2224" spans="1:14" x14ac:dyDescent="0.3">
      <c r="A2224" t="s">
        <v>5059</v>
      </c>
      <c r="B2224">
        <v>341837</v>
      </c>
      <c r="C2224">
        <v>2222</v>
      </c>
      <c r="D2224">
        <v>0.65694237069700001</v>
      </c>
      <c r="E2224">
        <v>3142345617.1949601</v>
      </c>
      <c r="F2224">
        <v>227.77569579193499</v>
      </c>
      <c r="G2224">
        <v>3175</v>
      </c>
      <c r="H2224">
        <v>13.03209706</v>
      </c>
      <c r="I2224">
        <v>13795789.784637</v>
      </c>
      <c r="J2224">
        <v>41272873894.697197</v>
      </c>
      <c r="K2224">
        <v>3175</v>
      </c>
      <c r="L2224">
        <v>723187.83413939294</v>
      </c>
      <c r="M2224">
        <v>1158499473.8338799</v>
      </c>
      <c r="N2224">
        <v>723187.83413939294</v>
      </c>
    </row>
    <row r="2225" spans="1:14" x14ac:dyDescent="0.3">
      <c r="A2225" t="s">
        <v>5058</v>
      </c>
      <c r="B2225">
        <v>341996</v>
      </c>
      <c r="C2225">
        <v>2223</v>
      </c>
      <c r="D2225">
        <v>0.65713165641128601</v>
      </c>
      <c r="E2225">
        <v>3129526308.6160102</v>
      </c>
      <c r="F2225">
        <v>226.781134132087</v>
      </c>
      <c r="G2225">
        <v>3975</v>
      </c>
      <c r="H2225">
        <v>12.32242544</v>
      </c>
      <c r="I2225">
        <v>13799764.784637</v>
      </c>
      <c r="J2225">
        <v>41272873894.697197</v>
      </c>
      <c r="K2225">
        <v>3975</v>
      </c>
      <c r="L2225">
        <v>901455.00817504502</v>
      </c>
      <c r="M2225">
        <v>1159400928.8420601</v>
      </c>
      <c r="N2225">
        <v>901455.00817504502</v>
      </c>
    </row>
    <row r="2226" spans="1:14" x14ac:dyDescent="0.3">
      <c r="A2226" t="s">
        <v>5057</v>
      </c>
      <c r="B2226">
        <v>342155</v>
      </c>
      <c r="C2226">
        <v>2224</v>
      </c>
      <c r="D2226">
        <v>0.65732094212557102</v>
      </c>
      <c r="E2226">
        <v>2995565459.8899698</v>
      </c>
      <c r="F2226">
        <v>217.01115108123901</v>
      </c>
      <c r="G2226">
        <v>3975</v>
      </c>
      <c r="H2226">
        <v>12.246511379999999</v>
      </c>
      <c r="I2226">
        <v>13803739.784637</v>
      </c>
      <c r="J2226">
        <v>41272873894.697197</v>
      </c>
      <c r="K2226">
        <v>3975</v>
      </c>
      <c r="L2226">
        <v>862619.32554792496</v>
      </c>
      <c r="M2226">
        <v>1160263548.1676099</v>
      </c>
      <c r="N2226">
        <v>862619.32554792496</v>
      </c>
    </row>
    <row r="2227" spans="1:14" x14ac:dyDescent="0.3">
      <c r="A2227" t="s">
        <v>5056</v>
      </c>
      <c r="B2227">
        <v>342332</v>
      </c>
      <c r="C2227">
        <v>2225</v>
      </c>
      <c r="D2227">
        <v>0.65753165641128497</v>
      </c>
      <c r="E2227">
        <v>3075423077.9711499</v>
      </c>
      <c r="F2227">
        <v>222.724969316189</v>
      </c>
      <c r="G2227">
        <v>4424.99999997951</v>
      </c>
      <c r="H2227">
        <v>11.595099429999999</v>
      </c>
      <c r="I2227">
        <v>13808164.7846369</v>
      </c>
      <c r="J2227">
        <v>41272873894.697197</v>
      </c>
      <c r="K2227">
        <v>4424.99999997951</v>
      </c>
      <c r="L2227">
        <v>985557.98921957205</v>
      </c>
      <c r="M2227">
        <v>1161249106.1568201</v>
      </c>
      <c r="N2227">
        <v>985557.98921957205</v>
      </c>
    </row>
    <row r="2228" spans="1:14" x14ac:dyDescent="0.3">
      <c r="A2228" t="s">
        <v>5055</v>
      </c>
      <c r="B2228">
        <v>342491</v>
      </c>
      <c r="C2228">
        <v>2226</v>
      </c>
      <c r="D2228">
        <v>0.65772094212556997</v>
      </c>
      <c r="E2228">
        <v>3158106085.1546502</v>
      </c>
      <c r="F2228">
        <v>228.64712741087101</v>
      </c>
      <c r="G2228">
        <v>3975</v>
      </c>
      <c r="H2228">
        <v>11.800711890000001</v>
      </c>
      <c r="I2228">
        <v>13812139.7846369</v>
      </c>
      <c r="J2228">
        <v>41272873894.697197</v>
      </c>
      <c r="K2228">
        <v>3975</v>
      </c>
      <c r="L2228">
        <v>908872.33145821199</v>
      </c>
      <c r="M2228">
        <v>1162157978.4882801</v>
      </c>
      <c r="N2228">
        <v>908872.33145821199</v>
      </c>
    </row>
    <row r="2229" spans="1:14" x14ac:dyDescent="0.3">
      <c r="A2229" t="s">
        <v>5054</v>
      </c>
      <c r="B2229">
        <v>342623</v>
      </c>
      <c r="C2229">
        <v>2227</v>
      </c>
      <c r="D2229">
        <v>0.65787808498271305</v>
      </c>
      <c r="E2229">
        <v>3095155714.1757598</v>
      </c>
      <c r="F2229">
        <v>224.03598889538301</v>
      </c>
      <c r="G2229">
        <v>3300</v>
      </c>
      <c r="H2229">
        <v>11.850526589999999</v>
      </c>
      <c r="I2229">
        <v>13815439.7846369</v>
      </c>
      <c r="J2229">
        <v>41272873894.697197</v>
      </c>
      <c r="K2229">
        <v>3300</v>
      </c>
      <c r="L2229">
        <v>739318.76335476397</v>
      </c>
      <c r="M2229">
        <v>1162897297.2516401</v>
      </c>
      <c r="N2229">
        <v>739318.76335476397</v>
      </c>
    </row>
    <row r="2230" spans="1:14" x14ac:dyDescent="0.3">
      <c r="A2230" t="s">
        <v>5053</v>
      </c>
      <c r="B2230">
        <v>342784</v>
      </c>
      <c r="C2230">
        <v>2228</v>
      </c>
      <c r="D2230">
        <v>0.65806975117319</v>
      </c>
      <c r="E2230">
        <v>3050902424.2926798</v>
      </c>
      <c r="F2230">
        <v>220.76849386323801</v>
      </c>
      <c r="G2230">
        <v>4024.9900000002199</v>
      </c>
      <c r="H2230">
        <v>14.963041049999999</v>
      </c>
      <c r="I2230">
        <v>13819464.7746369</v>
      </c>
      <c r="J2230">
        <v>42557751126.976799</v>
      </c>
      <c r="K2230">
        <v>4024.9900000002199</v>
      </c>
      <c r="L2230">
        <v>888590.980114643</v>
      </c>
      <c r="M2230">
        <v>1163785888.23175</v>
      </c>
      <c r="N2230">
        <v>888590.980114643</v>
      </c>
    </row>
    <row r="2231" spans="1:14" x14ac:dyDescent="0.3">
      <c r="A2231" t="s">
        <v>5052</v>
      </c>
      <c r="B2231">
        <v>342928</v>
      </c>
      <c r="C2231">
        <v>2229</v>
      </c>
      <c r="D2231">
        <v>0.65824117974461804</v>
      </c>
      <c r="E2231">
        <v>3053351264.7799401</v>
      </c>
      <c r="F2231">
        <v>220.88815429573401</v>
      </c>
      <c r="G2231">
        <v>3600</v>
      </c>
      <c r="H2231">
        <v>14.186859739999999</v>
      </c>
      <c r="I2231">
        <v>13823064.7746369</v>
      </c>
      <c r="J2231">
        <v>44455415962.343803</v>
      </c>
      <c r="K2231">
        <v>3600</v>
      </c>
      <c r="L2231">
        <v>795197.35546464205</v>
      </c>
      <c r="M2231">
        <v>1164581085.58722</v>
      </c>
      <c r="N2231">
        <v>795197.35546464205</v>
      </c>
    </row>
    <row r="2232" spans="1:14" x14ac:dyDescent="0.3">
      <c r="A2232" t="s">
        <v>5051</v>
      </c>
      <c r="B2232">
        <v>343086</v>
      </c>
      <c r="C2232">
        <v>2230</v>
      </c>
      <c r="D2232">
        <v>0.65842927498271298</v>
      </c>
      <c r="E2232">
        <v>3034972495.4742699</v>
      </c>
      <c r="F2232">
        <v>219.495859731151</v>
      </c>
      <c r="G2232">
        <v>3950</v>
      </c>
      <c r="H2232">
        <v>14.68754513</v>
      </c>
      <c r="I2232">
        <v>13827014.7746369</v>
      </c>
      <c r="J2232">
        <v>44455415962.343803</v>
      </c>
      <c r="K2232">
        <v>3950</v>
      </c>
      <c r="L2232">
        <v>867008.64593804604</v>
      </c>
      <c r="M2232">
        <v>1165448094.23316</v>
      </c>
      <c r="N2232">
        <v>867008.64593804604</v>
      </c>
    </row>
    <row r="2233" spans="1:14" x14ac:dyDescent="0.3">
      <c r="A2233" t="s">
        <v>5050</v>
      </c>
      <c r="B2233">
        <v>343205</v>
      </c>
      <c r="C2233">
        <v>2231</v>
      </c>
      <c r="D2233">
        <v>0.65857094164938002</v>
      </c>
      <c r="E2233">
        <v>3078323766.3727298</v>
      </c>
      <c r="F2233">
        <v>222.58322793687901</v>
      </c>
      <c r="G2233">
        <v>2975</v>
      </c>
      <c r="H2233">
        <v>12.661884860000001</v>
      </c>
      <c r="I2233">
        <v>13829989.7746369</v>
      </c>
      <c r="J2233">
        <v>44455415962.343803</v>
      </c>
      <c r="K2233">
        <v>2975</v>
      </c>
      <c r="L2233">
        <v>662185.10311221494</v>
      </c>
      <c r="M2233">
        <v>1166110279.3362701</v>
      </c>
      <c r="N2233">
        <v>662185.10311221494</v>
      </c>
    </row>
    <row r="2234" spans="1:14" x14ac:dyDescent="0.3">
      <c r="A2234" t="s">
        <v>5049</v>
      </c>
      <c r="B2234">
        <v>343351</v>
      </c>
      <c r="C2234">
        <v>2232</v>
      </c>
      <c r="D2234">
        <v>0.65874475117318998</v>
      </c>
      <c r="E2234">
        <v>3272421689.8762498</v>
      </c>
      <c r="F2234">
        <v>236.555363822326</v>
      </c>
      <c r="G2234">
        <v>3650</v>
      </c>
      <c r="H2234">
        <v>17.573192169999999</v>
      </c>
      <c r="I2234">
        <v>13833639.7746369</v>
      </c>
      <c r="J2234">
        <v>44455415962.343803</v>
      </c>
      <c r="K2234">
        <v>3650</v>
      </c>
      <c r="L2234">
        <v>863427.07795148995</v>
      </c>
      <c r="M2234">
        <v>1166973706.4142201</v>
      </c>
      <c r="N2234">
        <v>863427.07795148995</v>
      </c>
    </row>
    <row r="2235" spans="1:14" x14ac:dyDescent="0.3">
      <c r="A2235" t="s">
        <v>5048</v>
      </c>
      <c r="B2235">
        <v>343511</v>
      </c>
      <c r="C2235">
        <v>2233</v>
      </c>
      <c r="D2235">
        <v>0.65893522736366605</v>
      </c>
      <c r="E2235">
        <v>3564959250.3385501</v>
      </c>
      <c r="F2235">
        <v>257.62769579193503</v>
      </c>
      <c r="G2235">
        <v>4000</v>
      </c>
      <c r="H2235">
        <v>15.321202380000001</v>
      </c>
      <c r="I2235">
        <v>13837639.7746369</v>
      </c>
      <c r="J2235">
        <v>44455415962.343803</v>
      </c>
      <c r="K2235">
        <v>4000</v>
      </c>
      <c r="L2235">
        <v>1030510.78316774</v>
      </c>
      <c r="M2235">
        <v>1168004217.1973901</v>
      </c>
      <c r="N2235">
        <v>1030510.78316774</v>
      </c>
    </row>
    <row r="2236" spans="1:14" x14ac:dyDescent="0.3">
      <c r="A2236" t="s">
        <v>5047</v>
      </c>
      <c r="B2236">
        <v>343651</v>
      </c>
      <c r="C2236">
        <v>2234</v>
      </c>
      <c r="D2236">
        <v>0.65910189403033204</v>
      </c>
      <c r="E2236">
        <v>3244997129.4419899</v>
      </c>
      <c r="F2236">
        <v>234.44580303915799</v>
      </c>
      <c r="G2236">
        <v>3500</v>
      </c>
      <c r="H2236">
        <v>13.353160219999999</v>
      </c>
      <c r="I2236">
        <v>13841139.7746369</v>
      </c>
      <c r="J2236">
        <v>44455415962.343803</v>
      </c>
      <c r="K2236">
        <v>3500</v>
      </c>
      <c r="L2236">
        <v>820560.31063705299</v>
      </c>
      <c r="M2236">
        <v>1168824777.5080199</v>
      </c>
      <c r="N2236">
        <v>820560.31063705299</v>
      </c>
    </row>
    <row r="2237" spans="1:14" x14ac:dyDescent="0.3">
      <c r="A2237" t="s">
        <v>5046</v>
      </c>
      <c r="B2237">
        <v>343808</v>
      </c>
      <c r="C2237">
        <v>2235</v>
      </c>
      <c r="D2237">
        <v>0.65928879879223701</v>
      </c>
      <c r="E2237">
        <v>3254782653.5302701</v>
      </c>
      <c r="F2237">
        <v>235.086126826417</v>
      </c>
      <c r="G2237">
        <v>3925</v>
      </c>
      <c r="H2237">
        <v>15.151155709999999</v>
      </c>
      <c r="I2237">
        <v>13845064.7746369</v>
      </c>
      <c r="J2237">
        <v>44455415962.343803</v>
      </c>
      <c r="K2237">
        <v>3925</v>
      </c>
      <c r="L2237">
        <v>922713.04779368604</v>
      </c>
      <c r="M2237">
        <v>1169747490.55582</v>
      </c>
      <c r="N2237">
        <v>922713.04779368604</v>
      </c>
    </row>
    <row r="2238" spans="1:14" x14ac:dyDescent="0.3">
      <c r="A2238" t="s">
        <v>5045</v>
      </c>
      <c r="B2238">
        <v>343957</v>
      </c>
      <c r="C2238">
        <v>2236</v>
      </c>
      <c r="D2238">
        <v>0.65946617974461796</v>
      </c>
      <c r="E2238">
        <v>3377800069.6936998</v>
      </c>
      <c r="F2238">
        <v>243.905794272355</v>
      </c>
      <c r="G2238">
        <v>3725</v>
      </c>
      <c r="H2238">
        <v>16.143486979999999</v>
      </c>
      <c r="I2238">
        <v>13848789.7746369</v>
      </c>
      <c r="J2238">
        <v>44455415962.343803</v>
      </c>
      <c r="K2238">
        <v>3725</v>
      </c>
      <c r="L2238">
        <v>908549.08366452204</v>
      </c>
      <c r="M2238">
        <v>1170656039.6394801</v>
      </c>
      <c r="N2238">
        <v>908549.08366452204</v>
      </c>
    </row>
    <row r="2239" spans="1:14" x14ac:dyDescent="0.3">
      <c r="A2239" t="s">
        <v>5044</v>
      </c>
      <c r="B2239">
        <v>344124</v>
      </c>
      <c r="C2239">
        <v>2237</v>
      </c>
      <c r="D2239">
        <v>0.65966498926842798</v>
      </c>
      <c r="E2239">
        <v>3269233640.3151202</v>
      </c>
      <c r="F2239">
        <v>235.99523232028099</v>
      </c>
      <c r="G2239">
        <v>4175</v>
      </c>
      <c r="H2239">
        <v>14.69517531</v>
      </c>
      <c r="I2239">
        <v>13852964.7746369</v>
      </c>
      <c r="J2239">
        <v>44455415962.343803</v>
      </c>
      <c r="K2239">
        <v>4175</v>
      </c>
      <c r="L2239">
        <v>985280.09493717295</v>
      </c>
      <c r="M2239">
        <v>1171641319.7344201</v>
      </c>
      <c r="N2239">
        <v>985280.09493717295</v>
      </c>
    </row>
    <row r="2240" spans="1:14" x14ac:dyDescent="0.3">
      <c r="A2240" t="s">
        <v>5043</v>
      </c>
      <c r="B2240">
        <v>344290</v>
      </c>
      <c r="C2240">
        <v>2238</v>
      </c>
      <c r="D2240">
        <v>0.65986260830044696</v>
      </c>
      <c r="E2240">
        <v>3351651583.63761</v>
      </c>
      <c r="F2240">
        <v>241.872253945061</v>
      </c>
      <c r="G2240">
        <v>4149.9996723998302</v>
      </c>
      <c r="H2240">
        <v>13.507637620000001</v>
      </c>
      <c r="I2240">
        <v>13857114.7743093</v>
      </c>
      <c r="J2240">
        <v>44455415962.343803</v>
      </c>
      <c r="K2240">
        <v>4149.9996723998302</v>
      </c>
      <c r="L2240">
        <v>1003769.77463461</v>
      </c>
      <c r="M2240">
        <v>1172645089.5090499</v>
      </c>
      <c r="N2240">
        <v>1003769.77463461</v>
      </c>
    </row>
    <row r="2241" spans="1:14" x14ac:dyDescent="0.3">
      <c r="A2241" t="s">
        <v>5042</v>
      </c>
      <c r="B2241">
        <v>344448</v>
      </c>
      <c r="C2241">
        <v>2239</v>
      </c>
      <c r="D2241">
        <v>0.66005070353074202</v>
      </c>
      <c r="E2241">
        <v>3403317980.1691999</v>
      </c>
      <c r="F2241">
        <v>245.53077527761499</v>
      </c>
      <c r="G2241">
        <v>3949.99983620084</v>
      </c>
      <c r="H2241">
        <v>15.215788480000001</v>
      </c>
      <c r="I2241">
        <v>13861064.774145501</v>
      </c>
      <c r="J2241">
        <v>44455415962.343803</v>
      </c>
      <c r="K2241">
        <v>3949.99983620084</v>
      </c>
      <c r="L2241">
        <v>969846.52212884603</v>
      </c>
      <c r="M2241">
        <v>1173614936.0311799</v>
      </c>
      <c r="N2241">
        <v>969846.52212884603</v>
      </c>
    </row>
    <row r="2242" spans="1:14" x14ac:dyDescent="0.3">
      <c r="A2242" t="s">
        <v>5041</v>
      </c>
      <c r="B2242">
        <v>344590</v>
      </c>
      <c r="C2242">
        <v>2240</v>
      </c>
      <c r="D2242">
        <v>0.66021975112638998</v>
      </c>
      <c r="E2242">
        <v>3405093966.4148798</v>
      </c>
      <c r="F2242">
        <v>245.596002630041</v>
      </c>
      <c r="G2242">
        <v>3549.9995086006802</v>
      </c>
      <c r="H2242">
        <v>12.981770239999999</v>
      </c>
      <c r="I2242">
        <v>13864614.7736541</v>
      </c>
      <c r="J2242">
        <v>44455415962.343803</v>
      </c>
      <c r="K2242">
        <v>3549.9995086006802</v>
      </c>
      <c r="L2242">
        <v>871865.68865093705</v>
      </c>
      <c r="M2242">
        <v>1174486801.71983</v>
      </c>
      <c r="N2242">
        <v>871865.68865093705</v>
      </c>
    </row>
    <row r="2243" spans="1:14" x14ac:dyDescent="0.3">
      <c r="A2243" t="s">
        <v>5040</v>
      </c>
      <c r="B2243">
        <v>344741</v>
      </c>
      <c r="C2243">
        <v>2241</v>
      </c>
      <c r="D2243">
        <v>0.66039951302335098</v>
      </c>
      <c r="E2243">
        <v>3282518444.046</v>
      </c>
      <c r="F2243">
        <v>236.690668322618</v>
      </c>
      <c r="G2243">
        <v>3774.9998361989801</v>
      </c>
      <c r="H2243">
        <v>12.41192904</v>
      </c>
      <c r="I2243">
        <v>13868389.7734903</v>
      </c>
      <c r="J2243">
        <v>44543983923.450401</v>
      </c>
      <c r="K2243">
        <v>3774.9998361989801</v>
      </c>
      <c r="L2243">
        <v>893507.23414771096</v>
      </c>
      <c r="M2243">
        <v>1175380308.95398</v>
      </c>
      <c r="N2243">
        <v>893507.23414771096</v>
      </c>
    </row>
    <row r="2244" spans="1:14" x14ac:dyDescent="0.3">
      <c r="A2244" t="s">
        <v>5039</v>
      </c>
      <c r="B2244">
        <v>344883</v>
      </c>
      <c r="C2244">
        <v>2242</v>
      </c>
      <c r="D2244">
        <v>0.66056856064239899</v>
      </c>
      <c r="E2244">
        <v>3316309401.1681299</v>
      </c>
      <c r="F2244">
        <v>239.066017825833</v>
      </c>
      <c r="G2244">
        <v>3550</v>
      </c>
      <c r="H2244">
        <v>14.84573761</v>
      </c>
      <c r="I2244">
        <v>13871939.7734903</v>
      </c>
      <c r="J2244">
        <v>46684376316.860298</v>
      </c>
      <c r="K2244">
        <v>3550</v>
      </c>
      <c r="L2244">
        <v>848684.36328170705</v>
      </c>
      <c r="M2244">
        <v>1176228993.31726</v>
      </c>
      <c r="N2244">
        <v>848684.36328170705</v>
      </c>
    </row>
    <row r="2245" spans="1:14" x14ac:dyDescent="0.3">
      <c r="A2245" t="s">
        <v>5038</v>
      </c>
      <c r="B2245">
        <v>345012</v>
      </c>
      <c r="C2245">
        <v>2243</v>
      </c>
      <c r="D2245">
        <v>0.66072213207097097</v>
      </c>
      <c r="E2245">
        <v>3328225536.11338</v>
      </c>
      <c r="F2245">
        <v>239.86926212741099</v>
      </c>
      <c r="G2245">
        <v>3225</v>
      </c>
      <c r="H2245">
        <v>14.212488710000001</v>
      </c>
      <c r="I2245">
        <v>13875164.7734903</v>
      </c>
      <c r="J2245">
        <v>46684376316.860298</v>
      </c>
      <c r="K2245">
        <v>3225</v>
      </c>
      <c r="L2245">
        <v>773578.37036089995</v>
      </c>
      <c r="M2245">
        <v>1177002571.6876199</v>
      </c>
      <c r="N2245">
        <v>773578.37036089995</v>
      </c>
    </row>
    <row r="2246" spans="1:14" x14ac:dyDescent="0.3">
      <c r="A2246" t="s">
        <v>5037</v>
      </c>
      <c r="B2246">
        <v>345171</v>
      </c>
      <c r="C2246">
        <v>2244</v>
      </c>
      <c r="D2246">
        <v>0.66091141778525597</v>
      </c>
      <c r="E2246">
        <v>3306512284.3025899</v>
      </c>
      <c r="F2246">
        <v>238.236111046172</v>
      </c>
      <c r="G2246">
        <v>3975</v>
      </c>
      <c r="H2246">
        <v>14.952778410000001</v>
      </c>
      <c r="I2246">
        <v>13879139.7734903</v>
      </c>
      <c r="J2246">
        <v>46684376316.860298</v>
      </c>
      <c r="K2246">
        <v>3975</v>
      </c>
      <c r="L2246">
        <v>946988.541408533</v>
      </c>
      <c r="M2246">
        <v>1177949560.2290299</v>
      </c>
      <c r="N2246">
        <v>946988.541408533</v>
      </c>
    </row>
    <row r="2247" spans="1:14" x14ac:dyDescent="0.3">
      <c r="A2247" t="s">
        <v>5036</v>
      </c>
      <c r="B2247">
        <v>345321</v>
      </c>
      <c r="C2247">
        <v>2245</v>
      </c>
      <c r="D2247">
        <v>0.661089989213828</v>
      </c>
      <c r="E2247">
        <v>3290861309.8901601</v>
      </c>
      <c r="F2247">
        <v>237.04440239625899</v>
      </c>
      <c r="G2247">
        <v>3750</v>
      </c>
      <c r="H2247">
        <v>14.191286809999999</v>
      </c>
      <c r="I2247">
        <v>13882889.7734903</v>
      </c>
      <c r="J2247">
        <v>46684376316.860298</v>
      </c>
      <c r="K2247">
        <v>3750</v>
      </c>
      <c r="L2247">
        <v>888916.50898597098</v>
      </c>
      <c r="M2247">
        <v>1178838476.7380199</v>
      </c>
      <c r="N2247">
        <v>888916.50898597098</v>
      </c>
    </row>
    <row r="2248" spans="1:14" x14ac:dyDescent="0.3">
      <c r="A2248" t="s">
        <v>5035</v>
      </c>
      <c r="B2248">
        <v>345473</v>
      </c>
      <c r="C2248">
        <v>2246</v>
      </c>
      <c r="D2248">
        <v>0.66127094159477995</v>
      </c>
      <c r="E2248">
        <v>3542727502.1193099</v>
      </c>
      <c r="F2248">
        <v>255.11677440093499</v>
      </c>
      <c r="G2248">
        <v>3800</v>
      </c>
      <c r="H2248">
        <v>14.651858499999999</v>
      </c>
      <c r="I2248">
        <v>13886689.7734903</v>
      </c>
      <c r="J2248">
        <v>46684376316.860298</v>
      </c>
      <c r="K2248">
        <v>3800</v>
      </c>
      <c r="L2248">
        <v>969443.74272355298</v>
      </c>
      <c r="M2248">
        <v>1179807920.4807401</v>
      </c>
      <c r="N2248">
        <v>969443.74272355298</v>
      </c>
    </row>
    <row r="2249" spans="1:14" x14ac:dyDescent="0.3">
      <c r="A2249" t="s">
        <v>5034</v>
      </c>
      <c r="B2249">
        <v>345615</v>
      </c>
      <c r="C2249">
        <v>2247</v>
      </c>
      <c r="D2249">
        <v>0.66143998921382796</v>
      </c>
      <c r="E2249">
        <v>3541295080.4901299</v>
      </c>
      <c r="F2249">
        <v>254.94844856808899</v>
      </c>
      <c r="G2249">
        <v>3550</v>
      </c>
      <c r="H2249">
        <v>13.3464288</v>
      </c>
      <c r="I2249">
        <v>13890239.7734903</v>
      </c>
      <c r="J2249">
        <v>46684376316.860298</v>
      </c>
      <c r="K2249">
        <v>3550</v>
      </c>
      <c r="L2249">
        <v>905066.99241671595</v>
      </c>
      <c r="M2249">
        <v>1180712987.47316</v>
      </c>
      <c r="N2249">
        <v>905066.99241671595</v>
      </c>
    </row>
    <row r="2250" spans="1:14" x14ac:dyDescent="0.3">
      <c r="A2250" t="s">
        <v>5033</v>
      </c>
      <c r="B2250">
        <v>345755</v>
      </c>
      <c r="C2250">
        <v>2248</v>
      </c>
      <c r="D2250">
        <v>0.66160665579469402</v>
      </c>
      <c r="E2250">
        <v>3621421761.2892499</v>
      </c>
      <c r="F2250">
        <v>260.65133080070098</v>
      </c>
      <c r="G2250">
        <v>3499.9981982000099</v>
      </c>
      <c r="H2250">
        <v>13.86995052</v>
      </c>
      <c r="I2250">
        <v>13893739.7716885</v>
      </c>
      <c r="J2250">
        <v>46684376316.860298</v>
      </c>
      <c r="K2250">
        <v>3499.9981982000099</v>
      </c>
      <c r="L2250">
        <v>912279.18816089001</v>
      </c>
      <c r="M2250">
        <v>1181625266.66132</v>
      </c>
      <c r="N2250">
        <v>912279.18816089001</v>
      </c>
    </row>
    <row r="2251" spans="1:14" x14ac:dyDescent="0.3">
      <c r="A2251" t="s">
        <v>5032</v>
      </c>
      <c r="B2251">
        <v>345913</v>
      </c>
      <c r="C2251">
        <v>2249</v>
      </c>
      <c r="D2251">
        <v>0.66179475103278995</v>
      </c>
      <c r="E2251">
        <v>3840245961.7741599</v>
      </c>
      <c r="F2251">
        <v>276.322613676213</v>
      </c>
      <c r="G2251">
        <v>3950</v>
      </c>
      <c r="H2251">
        <v>15.72691221</v>
      </c>
      <c r="I2251">
        <v>13897689.7716885</v>
      </c>
      <c r="J2251">
        <v>46684376316.860298</v>
      </c>
      <c r="K2251">
        <v>3950</v>
      </c>
      <c r="L2251">
        <v>1091474.32402104</v>
      </c>
      <c r="M2251">
        <v>1182716740.9853401</v>
      </c>
      <c r="N2251">
        <v>1091474.32402104</v>
      </c>
    </row>
    <row r="2252" spans="1:14" x14ac:dyDescent="0.3">
      <c r="A2252" t="s">
        <v>5031</v>
      </c>
      <c r="B2252">
        <v>346071</v>
      </c>
      <c r="C2252">
        <v>2250</v>
      </c>
      <c r="D2252">
        <v>0.66198284627088499</v>
      </c>
      <c r="E2252">
        <v>3930075596.1307998</v>
      </c>
      <c r="F2252">
        <v>282.70590093512601</v>
      </c>
      <c r="G2252">
        <v>3950</v>
      </c>
      <c r="H2252">
        <v>15.59423702</v>
      </c>
      <c r="I2252">
        <v>13901639.7716885</v>
      </c>
      <c r="J2252">
        <v>46684376316.860298</v>
      </c>
      <c r="K2252">
        <v>3950</v>
      </c>
      <c r="L2252">
        <v>1116688.3086937401</v>
      </c>
      <c r="M2252">
        <v>1183833429.29403</v>
      </c>
      <c r="N2252">
        <v>1116688.3086937401</v>
      </c>
    </row>
    <row r="2253" spans="1:14" x14ac:dyDescent="0.3">
      <c r="A2253" t="s">
        <v>5030</v>
      </c>
      <c r="B2253">
        <v>346211</v>
      </c>
      <c r="C2253">
        <v>2251</v>
      </c>
      <c r="D2253">
        <v>0.66214951293755098</v>
      </c>
      <c r="E2253">
        <v>3802326215.6505699</v>
      </c>
      <c r="F2253">
        <v>273.44753652834601</v>
      </c>
      <c r="G2253">
        <v>3500</v>
      </c>
      <c r="H2253">
        <v>14.59550501</v>
      </c>
      <c r="I2253">
        <v>13905139.7716885</v>
      </c>
      <c r="J2253">
        <v>46684376316.860298</v>
      </c>
      <c r="K2253">
        <v>3500</v>
      </c>
      <c r="L2253">
        <v>957066.37784921099</v>
      </c>
      <c r="M2253">
        <v>1184790495.67188</v>
      </c>
      <c r="N2253">
        <v>957066.37784921099</v>
      </c>
    </row>
    <row r="2254" spans="1:14" x14ac:dyDescent="0.3">
      <c r="A2254" t="s">
        <v>5029</v>
      </c>
      <c r="B2254">
        <v>346343</v>
      </c>
      <c r="C2254">
        <v>2252</v>
      </c>
      <c r="D2254">
        <v>0.66230665579469405</v>
      </c>
      <c r="E2254">
        <v>3842468093.21942</v>
      </c>
      <c r="F2254">
        <v>276.26880917592098</v>
      </c>
      <c r="G2254">
        <v>3300</v>
      </c>
      <c r="H2254">
        <v>14.79052555</v>
      </c>
      <c r="I2254">
        <v>13908439.7716885</v>
      </c>
      <c r="J2254">
        <v>46684376316.860298</v>
      </c>
      <c r="K2254">
        <v>3300</v>
      </c>
      <c r="L2254">
        <v>911687.07028053899</v>
      </c>
      <c r="M2254">
        <v>1185702182.7421601</v>
      </c>
      <c r="N2254">
        <v>911687.07028053899</v>
      </c>
    </row>
    <row r="2255" spans="1:14" x14ac:dyDescent="0.3">
      <c r="A2255" t="s">
        <v>5028</v>
      </c>
      <c r="B2255">
        <v>346491</v>
      </c>
      <c r="C2255">
        <v>2253</v>
      </c>
      <c r="D2255">
        <v>0.66248284627088505</v>
      </c>
      <c r="E2255">
        <v>3802439815.8597398</v>
      </c>
      <c r="F2255">
        <v>273.31811484512002</v>
      </c>
      <c r="G2255">
        <v>3700</v>
      </c>
      <c r="H2255">
        <v>16.34905981</v>
      </c>
      <c r="I2255">
        <v>13912139.7716885</v>
      </c>
      <c r="J2255">
        <v>46684376316.860298</v>
      </c>
      <c r="K2255">
        <v>3700</v>
      </c>
      <c r="L2255">
        <v>1011277.02492694</v>
      </c>
      <c r="M2255">
        <v>1186713459.7670901</v>
      </c>
      <c r="N2255">
        <v>1011277.02492694</v>
      </c>
    </row>
    <row r="2256" spans="1:14" x14ac:dyDescent="0.3">
      <c r="A2256" t="s">
        <v>5027</v>
      </c>
      <c r="B2256">
        <v>346631</v>
      </c>
      <c r="C2256">
        <v>2254</v>
      </c>
      <c r="D2256">
        <v>0.66264951293755103</v>
      </c>
      <c r="E2256">
        <v>3846329553.17097</v>
      </c>
      <c r="F2256">
        <v>276.40335739333699</v>
      </c>
      <c r="G2256">
        <v>3500</v>
      </c>
      <c r="H2256">
        <v>13.03189139</v>
      </c>
      <c r="I2256">
        <v>13915639.7716885</v>
      </c>
      <c r="J2256">
        <v>46684376316.860298</v>
      </c>
      <c r="K2256">
        <v>3500</v>
      </c>
      <c r="L2256">
        <v>967411.75087667897</v>
      </c>
      <c r="M2256">
        <v>1187680871.5179701</v>
      </c>
      <c r="N2256">
        <v>967411.75087667897</v>
      </c>
    </row>
    <row r="2257" spans="1:14" x14ac:dyDescent="0.3">
      <c r="A2257" t="s">
        <v>5026</v>
      </c>
      <c r="B2257">
        <v>346787</v>
      </c>
      <c r="C2257">
        <v>2255</v>
      </c>
      <c r="D2257">
        <v>0.66283522722326604</v>
      </c>
      <c r="E2257">
        <v>3832578713.50599</v>
      </c>
      <c r="F2257">
        <v>275.33803389830501</v>
      </c>
      <c r="G2257">
        <v>3900</v>
      </c>
      <c r="H2257">
        <v>13.59122266</v>
      </c>
      <c r="I2257">
        <v>13919539.7716885</v>
      </c>
      <c r="J2257">
        <v>46855879078.5037</v>
      </c>
      <c r="K2257">
        <v>3900</v>
      </c>
      <c r="L2257">
        <v>1073818.3322033801</v>
      </c>
      <c r="M2257">
        <v>1188754689.8501699</v>
      </c>
      <c r="N2257">
        <v>1073818.3322033801</v>
      </c>
    </row>
    <row r="2258" spans="1:14" x14ac:dyDescent="0.3">
      <c r="A2258" t="s">
        <v>5025</v>
      </c>
      <c r="B2258">
        <v>346931</v>
      </c>
      <c r="C2258">
        <v>2256</v>
      </c>
      <c r="D2258">
        <v>0.66300665578689399</v>
      </c>
      <c r="E2258">
        <v>4039521363.7927399</v>
      </c>
      <c r="F2258">
        <v>290.130059029807</v>
      </c>
      <c r="G2258">
        <v>3599.99983620084</v>
      </c>
      <c r="H2258">
        <v>16.059394810000001</v>
      </c>
      <c r="I2258">
        <v>13923139.771524699</v>
      </c>
      <c r="J2258">
        <v>47427554950.648399</v>
      </c>
      <c r="K2258">
        <v>3599.99983620084</v>
      </c>
      <c r="L2258">
        <v>1044468.16498424</v>
      </c>
      <c r="M2258">
        <v>1189799158.0151501</v>
      </c>
      <c r="N2258">
        <v>1044468.16498424</v>
      </c>
    </row>
    <row r="2259" spans="1:14" x14ac:dyDescent="0.3">
      <c r="A2259" t="s">
        <v>5024</v>
      </c>
      <c r="B2259">
        <v>347083</v>
      </c>
      <c r="C2259">
        <v>2257</v>
      </c>
      <c r="D2259">
        <v>0.66318760816784705</v>
      </c>
      <c r="E2259">
        <v>4071128369.5521698</v>
      </c>
      <c r="F2259">
        <v>292.320383109293</v>
      </c>
      <c r="G2259">
        <v>3800</v>
      </c>
      <c r="H2259">
        <v>14.72518342</v>
      </c>
      <c r="I2259">
        <v>13926939.771524699</v>
      </c>
      <c r="J2259">
        <v>47427554950.648399</v>
      </c>
      <c r="K2259">
        <v>3800</v>
      </c>
      <c r="L2259">
        <v>1110817.4558153099</v>
      </c>
      <c r="M2259">
        <v>1190909975.4709699</v>
      </c>
      <c r="N2259">
        <v>1110817.4558153099</v>
      </c>
    </row>
    <row r="2260" spans="1:14" x14ac:dyDescent="0.3">
      <c r="A2260" t="s">
        <v>5023</v>
      </c>
      <c r="B2260">
        <v>347237</v>
      </c>
      <c r="C2260">
        <v>2258</v>
      </c>
      <c r="D2260">
        <v>0.66337094150118003</v>
      </c>
      <c r="E2260">
        <v>4133172397.64328</v>
      </c>
      <c r="F2260">
        <v>296.69332933956798</v>
      </c>
      <c r="G2260">
        <v>3850</v>
      </c>
      <c r="H2260">
        <v>15.798961889999999</v>
      </c>
      <c r="I2260">
        <v>13930789.771524699</v>
      </c>
      <c r="J2260">
        <v>47427554950.648399</v>
      </c>
      <c r="K2260">
        <v>3850</v>
      </c>
      <c r="L2260">
        <v>1142269.31795733</v>
      </c>
      <c r="M2260">
        <v>1192052244.7889299</v>
      </c>
      <c r="N2260">
        <v>1142269.31795733</v>
      </c>
    </row>
    <row r="2261" spans="1:14" x14ac:dyDescent="0.3">
      <c r="A2261" t="s">
        <v>5022</v>
      </c>
      <c r="B2261">
        <v>347368</v>
      </c>
      <c r="C2261">
        <v>2259</v>
      </c>
      <c r="D2261">
        <v>0.66352689388213204</v>
      </c>
      <c r="E2261">
        <v>4121701164.2669501</v>
      </c>
      <c r="F2261">
        <v>295.800344827586</v>
      </c>
      <c r="G2261">
        <v>3275</v>
      </c>
      <c r="H2261">
        <v>13.417336519999999</v>
      </c>
      <c r="I2261">
        <v>13934064.771524699</v>
      </c>
      <c r="J2261">
        <v>47427554950.648399</v>
      </c>
      <c r="K2261">
        <v>3275</v>
      </c>
      <c r="L2261">
        <v>968746.129310344</v>
      </c>
      <c r="M2261">
        <v>1193020990.9182401</v>
      </c>
      <c r="N2261">
        <v>968746.129310344</v>
      </c>
    </row>
    <row r="2262" spans="1:14" x14ac:dyDescent="0.3">
      <c r="A2262" t="s">
        <v>5021</v>
      </c>
      <c r="B2262">
        <v>347514</v>
      </c>
      <c r="C2262">
        <v>2260</v>
      </c>
      <c r="D2262">
        <v>0.66370070340594201</v>
      </c>
      <c r="E2262">
        <v>3984946334.6090202</v>
      </c>
      <c r="F2262">
        <v>285.91102630040899</v>
      </c>
      <c r="G2262">
        <v>3650</v>
      </c>
      <c r="H2262">
        <v>13.874556249999999</v>
      </c>
      <c r="I2262">
        <v>13937714.771524699</v>
      </c>
      <c r="J2262">
        <v>47427554950.648399</v>
      </c>
      <c r="K2262">
        <v>3650</v>
      </c>
      <c r="L2262">
        <v>1043575.24599649</v>
      </c>
      <c r="M2262">
        <v>1194064566.1642301</v>
      </c>
      <c r="N2262">
        <v>1043575.24599649</v>
      </c>
    </row>
    <row r="2263" spans="1:14" x14ac:dyDescent="0.3">
      <c r="A2263" t="s">
        <v>5020</v>
      </c>
      <c r="B2263">
        <v>347645</v>
      </c>
      <c r="C2263">
        <v>2261</v>
      </c>
      <c r="D2263">
        <v>0.66385665578689401</v>
      </c>
      <c r="E2263">
        <v>3953780496.6016402</v>
      </c>
      <c r="F2263">
        <v>283.60830625365298</v>
      </c>
      <c r="G2263">
        <v>3275</v>
      </c>
      <c r="H2263">
        <v>12.55303518</v>
      </c>
      <c r="I2263">
        <v>13940989.771524699</v>
      </c>
      <c r="J2263">
        <v>47427554950.648399</v>
      </c>
      <c r="K2263">
        <v>3275</v>
      </c>
      <c r="L2263">
        <v>928817.20298071299</v>
      </c>
      <c r="M2263">
        <v>1194993383.3672199</v>
      </c>
      <c r="N2263">
        <v>928817.20298071299</v>
      </c>
    </row>
    <row r="2264" spans="1:14" x14ac:dyDescent="0.3">
      <c r="A2264" t="s">
        <v>5019</v>
      </c>
      <c r="B2264">
        <v>347788</v>
      </c>
      <c r="C2264">
        <v>2262</v>
      </c>
      <c r="D2264">
        <v>0.664026893874332</v>
      </c>
      <c r="E2264">
        <v>4005857102.3067598</v>
      </c>
      <c r="F2264">
        <v>287.27014202220897</v>
      </c>
      <c r="G2264">
        <v>3574.9998361989801</v>
      </c>
      <c r="H2264">
        <v>11.81590892</v>
      </c>
      <c r="I2264">
        <v>13944564.7713609</v>
      </c>
      <c r="J2264">
        <v>47427554950.648399</v>
      </c>
      <c r="K2264">
        <v>3574.9998361989801</v>
      </c>
      <c r="L2264">
        <v>1026990.71067425</v>
      </c>
      <c r="M2264">
        <v>1196020374.0778899</v>
      </c>
      <c r="N2264">
        <v>1026990.71067425</v>
      </c>
    </row>
    <row r="2265" spans="1:14" x14ac:dyDescent="0.3">
      <c r="A2265" t="s">
        <v>5018</v>
      </c>
      <c r="B2265">
        <v>347927</v>
      </c>
      <c r="C2265">
        <v>2263</v>
      </c>
      <c r="D2265">
        <v>0.66419237006480902</v>
      </c>
      <c r="E2265">
        <v>4064348851.7566099</v>
      </c>
      <c r="F2265">
        <v>291.39211805961401</v>
      </c>
      <c r="G2265">
        <v>3475</v>
      </c>
      <c r="H2265">
        <v>15.24183049</v>
      </c>
      <c r="I2265">
        <v>13948039.7713609</v>
      </c>
      <c r="J2265">
        <v>47427554950.648399</v>
      </c>
      <c r="K2265">
        <v>3475</v>
      </c>
      <c r="L2265">
        <v>1012587.61025715</v>
      </c>
      <c r="M2265">
        <v>1197032961.6881499</v>
      </c>
      <c r="N2265">
        <v>1012587.61025715</v>
      </c>
    </row>
    <row r="2266" spans="1:14" x14ac:dyDescent="0.3">
      <c r="A2266" t="s">
        <v>5017</v>
      </c>
      <c r="B2266">
        <v>348055</v>
      </c>
      <c r="C2266">
        <v>2264</v>
      </c>
      <c r="D2266">
        <v>0.66434475101718904</v>
      </c>
      <c r="E2266">
        <v>3979568774.6893601</v>
      </c>
      <c r="F2266">
        <v>285.248396551724</v>
      </c>
      <c r="G2266">
        <v>3199.99999999068</v>
      </c>
      <c r="H2266">
        <v>14.39169527</v>
      </c>
      <c r="I2266">
        <v>13951239.7713609</v>
      </c>
      <c r="J2266">
        <v>47427554950.648399</v>
      </c>
      <c r="K2266">
        <v>3199.99999999068</v>
      </c>
      <c r="L2266">
        <v>912794.86896285997</v>
      </c>
      <c r="M2266">
        <v>1197945756.5571101</v>
      </c>
      <c r="N2266">
        <v>912794.86896285997</v>
      </c>
    </row>
    <row r="2267" spans="1:14" x14ac:dyDescent="0.3">
      <c r="A2267" t="s">
        <v>5016</v>
      </c>
      <c r="B2267">
        <v>348208</v>
      </c>
      <c r="C2267">
        <v>2265</v>
      </c>
      <c r="D2267">
        <v>0.66452689387433195</v>
      </c>
      <c r="E2267">
        <v>3590445029.5321999</v>
      </c>
      <c r="F2267">
        <v>257.28616014026898</v>
      </c>
      <c r="G2267">
        <v>3825</v>
      </c>
      <c r="H2267">
        <v>14.751991540000001</v>
      </c>
      <c r="I2267">
        <v>13955064.7713609</v>
      </c>
      <c r="J2267">
        <v>47427554950.648399</v>
      </c>
      <c r="K2267">
        <v>3825</v>
      </c>
      <c r="L2267">
        <v>984119.56253652798</v>
      </c>
      <c r="M2267">
        <v>1198929876.1196499</v>
      </c>
      <c r="N2267">
        <v>984119.56253652798</v>
      </c>
    </row>
    <row r="2268" spans="1:14" x14ac:dyDescent="0.3">
      <c r="A2268" t="s">
        <v>5015</v>
      </c>
      <c r="B2268">
        <v>348345</v>
      </c>
      <c r="C2268">
        <v>2266</v>
      </c>
      <c r="D2268">
        <v>0.66468998911242705</v>
      </c>
      <c r="E2268">
        <v>3658421733.5754099</v>
      </c>
      <c r="F2268">
        <v>262.09294798363499</v>
      </c>
      <c r="G2268">
        <v>3425</v>
      </c>
      <c r="H2268">
        <v>16.270816799999999</v>
      </c>
      <c r="I2268">
        <v>13958489.7713609</v>
      </c>
      <c r="J2268">
        <v>47427554950.648399</v>
      </c>
      <c r="K2268">
        <v>3425</v>
      </c>
      <c r="L2268">
        <v>897668.34684394905</v>
      </c>
      <c r="M2268">
        <v>1199827544.46649</v>
      </c>
      <c r="N2268">
        <v>897668.34684394905</v>
      </c>
    </row>
    <row r="2269" spans="1:14" x14ac:dyDescent="0.3">
      <c r="A2269" t="s">
        <v>5014</v>
      </c>
      <c r="B2269">
        <v>348481</v>
      </c>
      <c r="C2269">
        <v>2267</v>
      </c>
      <c r="D2269">
        <v>0.66485189387433197</v>
      </c>
      <c r="E2269">
        <v>3671509176.39956</v>
      </c>
      <c r="F2269">
        <v>262.96649210987698</v>
      </c>
      <c r="G2269">
        <v>3400</v>
      </c>
      <c r="H2269">
        <v>16.24573801</v>
      </c>
      <c r="I2269">
        <v>13961889.7713609</v>
      </c>
      <c r="J2269">
        <v>47427554950.648399</v>
      </c>
      <c r="K2269">
        <v>3400</v>
      </c>
      <c r="L2269">
        <v>894086.07317358104</v>
      </c>
      <c r="M2269">
        <v>1200721630.53966</v>
      </c>
      <c r="N2269">
        <v>894086.07317358104</v>
      </c>
    </row>
    <row r="2270" spans="1:14" x14ac:dyDescent="0.3">
      <c r="A2270" t="s">
        <v>5013</v>
      </c>
      <c r="B2270">
        <v>348632</v>
      </c>
      <c r="C2270">
        <v>2268</v>
      </c>
      <c r="D2270">
        <v>0.66503165577909396</v>
      </c>
      <c r="E2270">
        <v>3647612342.24476</v>
      </c>
      <c r="F2270">
        <v>261.18429748685003</v>
      </c>
      <c r="G2270">
        <v>3775</v>
      </c>
      <c r="H2270">
        <v>13.72970945</v>
      </c>
      <c r="I2270">
        <v>13965664.7713609</v>
      </c>
      <c r="J2270">
        <v>47427554950.648399</v>
      </c>
      <c r="K2270">
        <v>3775</v>
      </c>
      <c r="L2270">
        <v>985970.72301285795</v>
      </c>
      <c r="M2270">
        <v>1201707601.2626801</v>
      </c>
      <c r="N2270">
        <v>985970.72301285795</v>
      </c>
    </row>
    <row r="2271" spans="1:14" x14ac:dyDescent="0.3">
      <c r="A2271" t="s">
        <v>5012</v>
      </c>
      <c r="B2271">
        <v>348774</v>
      </c>
      <c r="C2271">
        <v>2269</v>
      </c>
      <c r="D2271">
        <v>0.66520070339814197</v>
      </c>
      <c r="E2271">
        <v>3756313691.7441802</v>
      </c>
      <c r="F2271">
        <v>268.89941583869103</v>
      </c>
      <c r="G2271">
        <v>3550</v>
      </c>
      <c r="H2271">
        <v>13.024018809999999</v>
      </c>
      <c r="I2271">
        <v>13969214.7713609</v>
      </c>
      <c r="J2271">
        <v>47392554689.087799</v>
      </c>
      <c r="K2271">
        <v>3550</v>
      </c>
      <c r="L2271">
        <v>954592.92622735305</v>
      </c>
      <c r="M2271">
        <v>1202662194.1889</v>
      </c>
      <c r="N2271">
        <v>954592.92622735305</v>
      </c>
    </row>
    <row r="2272" spans="1:14" x14ac:dyDescent="0.3">
      <c r="A2272" t="s">
        <v>5011</v>
      </c>
      <c r="B2272">
        <v>348919</v>
      </c>
      <c r="C2272">
        <v>2270</v>
      </c>
      <c r="D2272">
        <v>0.66537332244576097</v>
      </c>
      <c r="E2272">
        <v>3727646150.5264301</v>
      </c>
      <c r="F2272">
        <v>266.77799298655799</v>
      </c>
      <c r="G2272">
        <v>3625</v>
      </c>
      <c r="H2272">
        <v>17.118523379999999</v>
      </c>
      <c r="I2272">
        <v>13972839.7713609</v>
      </c>
      <c r="J2272">
        <v>46717549644.706398</v>
      </c>
      <c r="K2272">
        <v>3625</v>
      </c>
      <c r="L2272">
        <v>967070.22457627195</v>
      </c>
      <c r="M2272">
        <v>1203629264.41348</v>
      </c>
      <c r="N2272">
        <v>967070.22457627195</v>
      </c>
    </row>
    <row r="2273" spans="1:14" x14ac:dyDescent="0.3">
      <c r="A2273" t="s">
        <v>5010</v>
      </c>
      <c r="B2273">
        <v>349092</v>
      </c>
      <c r="C2273">
        <v>2271</v>
      </c>
      <c r="D2273">
        <v>0.66557927482671297</v>
      </c>
      <c r="E2273">
        <v>3450054626.3373599</v>
      </c>
      <c r="F2273">
        <v>246.83508299240199</v>
      </c>
      <c r="G2273">
        <v>4325</v>
      </c>
      <c r="H2273">
        <v>13.64461309</v>
      </c>
      <c r="I2273">
        <v>13977164.7713609</v>
      </c>
      <c r="J2273">
        <v>46717549644.706299</v>
      </c>
      <c r="K2273">
        <v>4325</v>
      </c>
      <c r="L2273">
        <v>1067561.7339421301</v>
      </c>
      <c r="M2273">
        <v>1204696826.1474199</v>
      </c>
      <c r="N2273">
        <v>1067561.7339421301</v>
      </c>
    </row>
    <row r="2274" spans="1:14" x14ac:dyDescent="0.3">
      <c r="A2274" t="s">
        <v>5009</v>
      </c>
      <c r="B2274">
        <v>349254</v>
      </c>
      <c r="C2274">
        <v>2272</v>
      </c>
      <c r="D2274">
        <v>0.66577213196956997</v>
      </c>
      <c r="E2274">
        <v>3449433239.2760701</v>
      </c>
      <c r="F2274">
        <v>246.71913676212699</v>
      </c>
      <c r="G2274">
        <v>4050</v>
      </c>
      <c r="H2274">
        <v>15.99877818</v>
      </c>
      <c r="I2274">
        <v>13981214.7713609</v>
      </c>
      <c r="J2274">
        <v>46717549644.706299</v>
      </c>
      <c r="K2274">
        <v>4050</v>
      </c>
      <c r="L2274">
        <v>999212.50388661399</v>
      </c>
      <c r="M2274">
        <v>1205696038.65131</v>
      </c>
      <c r="N2274">
        <v>999212.50388661399</v>
      </c>
    </row>
    <row r="2275" spans="1:14" x14ac:dyDescent="0.3">
      <c r="A2275" t="s">
        <v>5008</v>
      </c>
      <c r="B2275">
        <v>349402</v>
      </c>
      <c r="C2275">
        <v>2273</v>
      </c>
      <c r="D2275">
        <v>0.66594832244576097</v>
      </c>
      <c r="E2275">
        <v>3489697647.73315</v>
      </c>
      <c r="F2275">
        <v>249.53299357101099</v>
      </c>
      <c r="G2275">
        <v>3700</v>
      </c>
      <c r="H2275">
        <v>14.56791258</v>
      </c>
      <c r="I2275">
        <v>13984914.7713609</v>
      </c>
      <c r="J2275">
        <v>46717549644.706299</v>
      </c>
      <c r="K2275">
        <v>3700</v>
      </c>
      <c r="L2275">
        <v>923272.07621274004</v>
      </c>
      <c r="M2275">
        <v>1206619310.72752</v>
      </c>
      <c r="N2275">
        <v>923272.07621274004</v>
      </c>
    </row>
    <row r="2276" spans="1:14" x14ac:dyDescent="0.3">
      <c r="A2276" t="s">
        <v>5007</v>
      </c>
      <c r="B2276">
        <v>349573</v>
      </c>
      <c r="C2276">
        <v>2274</v>
      </c>
      <c r="D2276">
        <v>0.66615189387433205</v>
      </c>
      <c r="E2276">
        <v>3460630353.8200402</v>
      </c>
      <c r="F2276">
        <v>247.37889830508499</v>
      </c>
      <c r="G2276">
        <v>4275</v>
      </c>
      <c r="H2276">
        <v>13.81915901</v>
      </c>
      <c r="I2276">
        <v>13989189.7713609</v>
      </c>
      <c r="J2276">
        <v>46717549644.706299</v>
      </c>
      <c r="K2276">
        <v>4275</v>
      </c>
      <c r="L2276">
        <v>1057544.7902542299</v>
      </c>
      <c r="M2276">
        <v>1207676855.5177801</v>
      </c>
      <c r="N2276">
        <v>1057544.7902542299</v>
      </c>
    </row>
    <row r="2277" spans="1:14" x14ac:dyDescent="0.3">
      <c r="A2277" t="s">
        <v>5006</v>
      </c>
      <c r="B2277">
        <v>349721</v>
      </c>
      <c r="C2277">
        <v>2275</v>
      </c>
      <c r="D2277">
        <v>0.66632808435052204</v>
      </c>
      <c r="E2277">
        <v>3543442060.8842101</v>
      </c>
      <c r="F2277">
        <v>253.23161396844</v>
      </c>
      <c r="G2277">
        <v>3700</v>
      </c>
      <c r="H2277">
        <v>12.75612589</v>
      </c>
      <c r="I2277">
        <v>13992889.7713609</v>
      </c>
      <c r="J2277">
        <v>46717549644.706299</v>
      </c>
      <c r="K2277">
        <v>3700</v>
      </c>
      <c r="L2277">
        <v>936956.97168322804</v>
      </c>
      <c r="M2277">
        <v>1208613812.48946</v>
      </c>
      <c r="N2277">
        <v>936956.97168322804</v>
      </c>
    </row>
    <row r="2278" spans="1:14" x14ac:dyDescent="0.3">
      <c r="A2278" t="s">
        <v>5005</v>
      </c>
      <c r="B2278">
        <v>349874</v>
      </c>
      <c r="C2278">
        <v>2276</v>
      </c>
      <c r="D2278">
        <v>0.66651022720766495</v>
      </c>
      <c r="E2278">
        <v>3400748395.4846001</v>
      </c>
      <c r="F2278">
        <v>242.96761426066601</v>
      </c>
      <c r="G2278">
        <v>3825</v>
      </c>
      <c r="H2278">
        <v>13.156430780000001</v>
      </c>
      <c r="I2278">
        <v>13996714.7713609</v>
      </c>
      <c r="J2278">
        <v>46717549644.706299</v>
      </c>
      <c r="K2278">
        <v>3825</v>
      </c>
      <c r="L2278">
        <v>929351.12454704696</v>
      </c>
      <c r="M2278">
        <v>1209543163.6140101</v>
      </c>
      <c r="N2278">
        <v>929351.12454704696</v>
      </c>
    </row>
    <row r="2279" spans="1:14" x14ac:dyDescent="0.3">
      <c r="A2279" t="s">
        <v>5004</v>
      </c>
      <c r="B2279">
        <v>350016</v>
      </c>
      <c r="C2279">
        <v>2277</v>
      </c>
      <c r="D2279">
        <v>0.66667927482671296</v>
      </c>
      <c r="E2279">
        <v>3476782836.08499</v>
      </c>
      <c r="F2279">
        <v>248.33693454120399</v>
      </c>
      <c r="G2279">
        <v>3550</v>
      </c>
      <c r="H2279">
        <v>15.038765189999999</v>
      </c>
      <c r="I2279">
        <v>14000264.7713609</v>
      </c>
      <c r="J2279">
        <v>46717549644.706398</v>
      </c>
      <c r="K2279">
        <v>3550</v>
      </c>
      <c r="L2279">
        <v>881596.11762127397</v>
      </c>
      <c r="M2279">
        <v>1210424759.7316301</v>
      </c>
      <c r="N2279">
        <v>881596.11762127397</v>
      </c>
    </row>
    <row r="2280" spans="1:14" x14ac:dyDescent="0.3">
      <c r="A2280" t="s">
        <v>5003</v>
      </c>
      <c r="B2280">
        <v>350166</v>
      </c>
      <c r="C2280">
        <v>2278</v>
      </c>
      <c r="D2280">
        <v>0.66685784625528399</v>
      </c>
      <c r="E2280">
        <v>3426957264.2116098</v>
      </c>
      <c r="F2280">
        <v>244.71248568088799</v>
      </c>
      <c r="G2280">
        <v>3750</v>
      </c>
      <c r="H2280">
        <v>16.246347010000001</v>
      </c>
      <c r="I2280">
        <v>14004014.7713609</v>
      </c>
      <c r="J2280">
        <v>46717549644.706299</v>
      </c>
      <c r="K2280">
        <v>3750</v>
      </c>
      <c r="L2280">
        <v>917671.82130333001</v>
      </c>
      <c r="M2280">
        <v>1211342431.5529301</v>
      </c>
      <c r="N2280">
        <v>917671.82130333001</v>
      </c>
    </row>
    <row r="2281" spans="1:14" x14ac:dyDescent="0.3">
      <c r="A2281" t="s">
        <v>5002</v>
      </c>
      <c r="B2281">
        <v>350298</v>
      </c>
      <c r="C2281">
        <v>2279</v>
      </c>
      <c r="D2281">
        <v>0.66701498911242696</v>
      </c>
      <c r="E2281">
        <v>3462409579.40661</v>
      </c>
      <c r="F2281">
        <v>247.18581940385701</v>
      </c>
      <c r="G2281">
        <v>3300</v>
      </c>
      <c r="H2281">
        <v>17.084909710000002</v>
      </c>
      <c r="I2281">
        <v>14007314.7713609</v>
      </c>
      <c r="J2281">
        <v>46717549644.706398</v>
      </c>
      <c r="K2281">
        <v>3300</v>
      </c>
      <c r="L2281">
        <v>815713.20403272798</v>
      </c>
      <c r="M2281">
        <v>1212158144.7569599</v>
      </c>
      <c r="N2281">
        <v>815713.20403272798</v>
      </c>
    </row>
    <row r="2282" spans="1:14" x14ac:dyDescent="0.3">
      <c r="A2282" t="s">
        <v>5001</v>
      </c>
      <c r="B2282">
        <v>350464</v>
      </c>
      <c r="C2282">
        <v>2280</v>
      </c>
      <c r="D2282">
        <v>0.66721260816004602</v>
      </c>
      <c r="E2282">
        <v>3553728796.7408199</v>
      </c>
      <c r="F2282">
        <v>253.630070426651</v>
      </c>
      <c r="G2282">
        <v>4150</v>
      </c>
      <c r="H2282">
        <v>15.38686564</v>
      </c>
      <c r="I2282">
        <v>14011464.7713609</v>
      </c>
      <c r="J2282">
        <v>46717549644.706299</v>
      </c>
      <c r="K2282">
        <v>4150</v>
      </c>
      <c r="L2282">
        <v>1052564.7922706001</v>
      </c>
      <c r="M2282">
        <v>1213210709.5492301</v>
      </c>
      <c r="N2282">
        <v>1052564.7922706001</v>
      </c>
    </row>
    <row r="2283" spans="1:14" x14ac:dyDescent="0.3">
      <c r="A2283" t="s">
        <v>5000</v>
      </c>
      <c r="B2283">
        <v>350610</v>
      </c>
      <c r="C2283">
        <v>2281</v>
      </c>
      <c r="D2283">
        <v>0.66738641768385598</v>
      </c>
      <c r="E2283">
        <v>3571516036.0615702</v>
      </c>
      <c r="F2283">
        <v>254.83316364698999</v>
      </c>
      <c r="G2283">
        <v>3650</v>
      </c>
      <c r="H2283">
        <v>15.32740854</v>
      </c>
      <c r="I2283">
        <v>14015114.7713609</v>
      </c>
      <c r="J2283">
        <v>46717549644.706398</v>
      </c>
      <c r="K2283">
        <v>3650</v>
      </c>
      <c r="L2283">
        <v>930141.04731151299</v>
      </c>
      <c r="M2283">
        <v>1214140850.59655</v>
      </c>
      <c r="N2283">
        <v>930141.04731151299</v>
      </c>
    </row>
    <row r="2284" spans="1:14" x14ac:dyDescent="0.3">
      <c r="A2284" t="s">
        <v>4999</v>
      </c>
      <c r="B2284">
        <v>350763</v>
      </c>
      <c r="C2284">
        <v>2282</v>
      </c>
      <c r="D2284">
        <v>0.66756856052149904</v>
      </c>
      <c r="E2284">
        <v>3560051556.9785399</v>
      </c>
      <c r="F2284">
        <v>253.945848626534</v>
      </c>
      <c r="G2284">
        <v>3824.9995904993202</v>
      </c>
      <c r="H2284">
        <v>13.30258188</v>
      </c>
      <c r="I2284">
        <v>14018939.7709514</v>
      </c>
      <c r="J2284">
        <v>46717549644.706299</v>
      </c>
      <c r="K2284">
        <v>3824.9995904993202</v>
      </c>
      <c r="L2284">
        <v>971342.76700549596</v>
      </c>
      <c r="M2284">
        <v>1215112193.3635499</v>
      </c>
      <c r="N2284">
        <v>971342.76700549596</v>
      </c>
    </row>
    <row r="2285" spans="1:14" x14ac:dyDescent="0.3">
      <c r="A2285" t="s">
        <v>4998</v>
      </c>
      <c r="B2285">
        <v>350911</v>
      </c>
      <c r="C2285">
        <v>2283</v>
      </c>
      <c r="D2285">
        <v>0.66774475099768904</v>
      </c>
      <c r="E2285">
        <v>3661481425.44315</v>
      </c>
      <c r="F2285">
        <v>261.11213617767402</v>
      </c>
      <c r="G2285">
        <v>3700</v>
      </c>
      <c r="H2285">
        <v>15.101361880000001</v>
      </c>
      <c r="I2285">
        <v>14022639.7709514</v>
      </c>
      <c r="J2285">
        <v>49077628385.060898</v>
      </c>
      <c r="K2285">
        <v>3700</v>
      </c>
      <c r="L2285">
        <v>966114.90385739296</v>
      </c>
      <c r="M2285">
        <v>1216078308.26741</v>
      </c>
      <c r="N2285">
        <v>966114.90385739296</v>
      </c>
    </row>
    <row r="2286" spans="1:14" x14ac:dyDescent="0.3">
      <c r="A2286" t="s">
        <v>4997</v>
      </c>
      <c r="B2286">
        <v>351037</v>
      </c>
      <c r="C2286">
        <v>2284</v>
      </c>
      <c r="D2286">
        <v>0.66789475099768902</v>
      </c>
      <c r="E2286">
        <v>3595755072.9031601</v>
      </c>
      <c r="F2286">
        <v>256.36738690824097</v>
      </c>
      <c r="G2286">
        <v>3150</v>
      </c>
      <c r="H2286">
        <v>15.771342389999999</v>
      </c>
      <c r="I2286">
        <v>14025789.7709514</v>
      </c>
      <c r="J2286">
        <v>49446390688.241302</v>
      </c>
      <c r="K2286">
        <v>3150</v>
      </c>
      <c r="L2286">
        <v>807557.26876095904</v>
      </c>
      <c r="M2286">
        <v>1216885865.53617</v>
      </c>
      <c r="N2286">
        <v>807557.26876095904</v>
      </c>
    </row>
    <row r="2287" spans="1:14" x14ac:dyDescent="0.3">
      <c r="A2287" t="s">
        <v>4996</v>
      </c>
      <c r="B2287">
        <v>351189</v>
      </c>
      <c r="C2287">
        <v>2285</v>
      </c>
      <c r="D2287">
        <v>0.66807570337864097</v>
      </c>
      <c r="E2287">
        <v>3575186989.6733398</v>
      </c>
      <c r="F2287">
        <v>254.83189801285801</v>
      </c>
      <c r="G2287">
        <v>3800</v>
      </c>
      <c r="H2287">
        <v>16.31382022</v>
      </c>
      <c r="I2287">
        <v>14029589.7709514</v>
      </c>
      <c r="J2287">
        <v>49446390688.241302</v>
      </c>
      <c r="K2287">
        <v>3800</v>
      </c>
      <c r="L2287">
        <v>968361.21244886005</v>
      </c>
      <c r="M2287">
        <v>1217854226.74862</v>
      </c>
      <c r="N2287">
        <v>968361.21244886005</v>
      </c>
    </row>
    <row r="2288" spans="1:14" x14ac:dyDescent="0.3">
      <c r="A2288" t="s">
        <v>4995</v>
      </c>
      <c r="B2288">
        <v>351314</v>
      </c>
      <c r="C2288">
        <v>2286</v>
      </c>
      <c r="D2288">
        <v>0.668224512902451</v>
      </c>
      <c r="E2288">
        <v>3449595061.0982599</v>
      </c>
      <c r="F2288">
        <v>245.82521040327299</v>
      </c>
      <c r="G2288">
        <v>3125</v>
      </c>
      <c r="H2288">
        <v>16.037716190000001</v>
      </c>
      <c r="I2288">
        <v>14032714.7709514</v>
      </c>
      <c r="J2288">
        <v>49446390688.241302</v>
      </c>
      <c r="K2288">
        <v>3125</v>
      </c>
      <c r="L2288">
        <v>768203.78251022799</v>
      </c>
      <c r="M2288">
        <v>1218622430.5311301</v>
      </c>
      <c r="N2288">
        <v>768203.78251022799</v>
      </c>
    </row>
    <row r="2289" spans="1:14" x14ac:dyDescent="0.3">
      <c r="A2289" t="s">
        <v>4994</v>
      </c>
      <c r="B2289">
        <v>351447</v>
      </c>
      <c r="C2289">
        <v>2287</v>
      </c>
      <c r="D2289">
        <v>0.66838284623578403</v>
      </c>
      <c r="E2289">
        <v>3422837587.9593601</v>
      </c>
      <c r="F2289">
        <v>243.860636177674</v>
      </c>
      <c r="G2289">
        <v>3325</v>
      </c>
      <c r="H2289">
        <v>18.90110829</v>
      </c>
      <c r="I2289">
        <v>14036039.7709514</v>
      </c>
      <c r="J2289">
        <v>49446390688.241302</v>
      </c>
      <c r="K2289">
        <v>3325</v>
      </c>
      <c r="L2289">
        <v>810836.615290766</v>
      </c>
      <c r="M2289">
        <v>1219433267.14642</v>
      </c>
      <c r="N2289">
        <v>810836.615290766</v>
      </c>
    </row>
    <row r="2290" spans="1:14" x14ac:dyDescent="0.3">
      <c r="A2290" t="s">
        <v>4993</v>
      </c>
      <c r="B2290">
        <v>351599</v>
      </c>
      <c r="C2290">
        <v>2288</v>
      </c>
      <c r="D2290">
        <v>0.66856379861673698</v>
      </c>
      <c r="E2290">
        <v>3311603691.4960799</v>
      </c>
      <c r="F2290">
        <v>235.87190064289899</v>
      </c>
      <c r="G2290">
        <v>3800</v>
      </c>
      <c r="H2290">
        <v>27.3699549</v>
      </c>
      <c r="I2290">
        <v>14039839.7709514</v>
      </c>
      <c r="J2290">
        <v>49446390688.241302</v>
      </c>
      <c r="K2290">
        <v>3800</v>
      </c>
      <c r="L2290">
        <v>896313.22244301601</v>
      </c>
      <c r="M2290">
        <v>1220329580.36886</v>
      </c>
      <c r="N2290">
        <v>896313.22244301601</v>
      </c>
    </row>
    <row r="2291" spans="1:14" x14ac:dyDescent="0.3">
      <c r="A2291" t="s">
        <v>4992</v>
      </c>
      <c r="B2291">
        <v>351739</v>
      </c>
      <c r="C2291">
        <v>2289</v>
      </c>
      <c r="D2291">
        <v>0.66873046528340296</v>
      </c>
      <c r="E2291">
        <v>3334016203.7726402</v>
      </c>
      <c r="F2291">
        <v>237.40906779661</v>
      </c>
      <c r="G2291">
        <v>3500</v>
      </c>
      <c r="H2291">
        <v>16.775927429999999</v>
      </c>
      <c r="I2291">
        <v>14043339.7709514</v>
      </c>
      <c r="J2291">
        <v>49446390688.241302</v>
      </c>
      <c r="K2291">
        <v>3500</v>
      </c>
      <c r="L2291">
        <v>830931.73728813499</v>
      </c>
      <c r="M2291">
        <v>1221160512.1061499</v>
      </c>
      <c r="N2291">
        <v>830931.73728813499</v>
      </c>
    </row>
    <row r="2292" spans="1:14" x14ac:dyDescent="0.3">
      <c r="A2292" t="s">
        <v>4991</v>
      </c>
      <c r="B2292">
        <v>351867</v>
      </c>
      <c r="C2292">
        <v>2290</v>
      </c>
      <c r="D2292">
        <v>0.66888284623578398</v>
      </c>
      <c r="E2292">
        <v>3331011083.0155602</v>
      </c>
      <c r="F2292">
        <v>237.141042372881</v>
      </c>
      <c r="G2292">
        <v>3200</v>
      </c>
      <c r="H2292">
        <v>14.04098606</v>
      </c>
      <c r="I2292">
        <v>14046539.7709514</v>
      </c>
      <c r="J2292">
        <v>49446390688.241302</v>
      </c>
      <c r="K2292">
        <v>3200</v>
      </c>
      <c r="L2292">
        <v>758851.33559321903</v>
      </c>
      <c r="M2292">
        <v>1221919363.44174</v>
      </c>
      <c r="N2292">
        <v>758851.33559321903</v>
      </c>
    </row>
    <row r="2293" spans="1:14" x14ac:dyDescent="0.3">
      <c r="A2293" t="s">
        <v>4990</v>
      </c>
      <c r="B2293">
        <v>352023</v>
      </c>
      <c r="C2293">
        <v>2291</v>
      </c>
      <c r="D2293">
        <v>0.66906856052149899</v>
      </c>
      <c r="E2293">
        <v>3168453355.01858</v>
      </c>
      <c r="F2293">
        <v>225.50563588544699</v>
      </c>
      <c r="G2293">
        <v>3900</v>
      </c>
      <c r="H2293">
        <v>17.41934865</v>
      </c>
      <c r="I2293">
        <v>14050439.7709514</v>
      </c>
      <c r="J2293">
        <v>49446390688.241302</v>
      </c>
      <c r="K2293">
        <v>3900</v>
      </c>
      <c r="L2293">
        <v>879471.97995324305</v>
      </c>
      <c r="M2293">
        <v>1222798835.4217</v>
      </c>
      <c r="N2293">
        <v>879471.97995324305</v>
      </c>
    </row>
    <row r="2294" spans="1:14" x14ac:dyDescent="0.3">
      <c r="A2294" t="s">
        <v>4989</v>
      </c>
      <c r="B2294">
        <v>352172</v>
      </c>
      <c r="C2294">
        <v>2292</v>
      </c>
      <c r="D2294">
        <v>0.66924594147149896</v>
      </c>
      <c r="E2294">
        <v>3088504414.2315402</v>
      </c>
      <c r="F2294">
        <v>219.757236703682</v>
      </c>
      <c r="G2294">
        <v>3724.9999500010099</v>
      </c>
      <c r="H2294">
        <v>15.8165952</v>
      </c>
      <c r="I2294">
        <v>14054164.770901401</v>
      </c>
      <c r="J2294">
        <v>49446390688.241302</v>
      </c>
      <c r="K2294">
        <v>3724.9999500010099</v>
      </c>
      <c r="L2294">
        <v>818595.69573357597</v>
      </c>
      <c r="M2294">
        <v>1223617431.11743</v>
      </c>
      <c r="N2294">
        <v>818595.69573357597</v>
      </c>
    </row>
    <row r="2295" spans="1:14" x14ac:dyDescent="0.3">
      <c r="A2295" t="s">
        <v>4988</v>
      </c>
      <c r="B2295">
        <v>352294</v>
      </c>
      <c r="C2295">
        <v>2293</v>
      </c>
      <c r="D2295">
        <v>0.66939117956673699</v>
      </c>
      <c r="E2295">
        <v>3139171565.36234</v>
      </c>
      <c r="F2295">
        <v>223.31390794856799</v>
      </c>
      <c r="G2295">
        <v>3050</v>
      </c>
      <c r="H2295">
        <v>15.625054049999999</v>
      </c>
      <c r="I2295">
        <v>14057214.770901401</v>
      </c>
      <c r="J2295">
        <v>49446390688.241302</v>
      </c>
      <c r="K2295">
        <v>3050</v>
      </c>
      <c r="L2295">
        <v>681107.419243132</v>
      </c>
      <c r="M2295">
        <v>1224298538.53667</v>
      </c>
      <c r="N2295">
        <v>681107.419243132</v>
      </c>
    </row>
    <row r="2296" spans="1:14" x14ac:dyDescent="0.3">
      <c r="A2296" t="s">
        <v>4987</v>
      </c>
      <c r="B2296">
        <v>352432</v>
      </c>
      <c r="C2296">
        <v>2294</v>
      </c>
      <c r="D2296">
        <v>0.66955546528102206</v>
      </c>
      <c r="E2296">
        <v>3212774939.3359098</v>
      </c>
      <c r="F2296">
        <v>228.49381531268301</v>
      </c>
      <c r="G2296">
        <v>3450</v>
      </c>
      <c r="H2296">
        <v>14.051140330000001</v>
      </c>
      <c r="I2296">
        <v>14060664.770901401</v>
      </c>
      <c r="J2296">
        <v>49446390688.241302</v>
      </c>
      <c r="K2296">
        <v>3450</v>
      </c>
      <c r="L2296">
        <v>788303.66282875603</v>
      </c>
      <c r="M2296">
        <v>1225086842.1995001</v>
      </c>
      <c r="N2296">
        <v>788303.66282875603</v>
      </c>
    </row>
    <row r="2297" spans="1:14" x14ac:dyDescent="0.3">
      <c r="A2297" t="s">
        <v>4986</v>
      </c>
      <c r="B2297">
        <v>352558</v>
      </c>
      <c r="C2297">
        <v>2295</v>
      </c>
      <c r="D2297">
        <v>0.66970546528102204</v>
      </c>
      <c r="E2297">
        <v>3133207820.35884</v>
      </c>
      <c r="F2297">
        <v>222.78506019871401</v>
      </c>
      <c r="G2297">
        <v>3150</v>
      </c>
      <c r="H2297">
        <v>14.45299191</v>
      </c>
      <c r="I2297">
        <v>14063814.770901401</v>
      </c>
      <c r="J2297">
        <v>49446390688.241302</v>
      </c>
      <c r="K2297">
        <v>3150</v>
      </c>
      <c r="L2297">
        <v>701772.93962594902</v>
      </c>
      <c r="M2297">
        <v>1225788615.1391301</v>
      </c>
      <c r="N2297">
        <v>701772.93962594902</v>
      </c>
    </row>
    <row r="2298" spans="1:14" x14ac:dyDescent="0.3">
      <c r="A2298" t="s">
        <v>4985</v>
      </c>
      <c r="B2298">
        <v>352704</v>
      </c>
      <c r="C2298">
        <v>2296</v>
      </c>
      <c r="D2298">
        <v>0.669879274804832</v>
      </c>
      <c r="E2298">
        <v>3142644115.6342001</v>
      </c>
      <c r="F2298">
        <v>223.39804412624201</v>
      </c>
      <c r="G2298">
        <v>3650</v>
      </c>
      <c r="H2298">
        <v>13.26933489</v>
      </c>
      <c r="I2298">
        <v>14067464.770901401</v>
      </c>
      <c r="J2298">
        <v>49446390688.241302</v>
      </c>
      <c r="K2298">
        <v>3650</v>
      </c>
      <c r="L2298">
        <v>815402.86106078303</v>
      </c>
      <c r="M2298">
        <v>1226604018.00019</v>
      </c>
      <c r="N2298">
        <v>815402.86106078303</v>
      </c>
    </row>
    <row r="2299" spans="1:14" x14ac:dyDescent="0.3">
      <c r="A2299" t="s">
        <v>4984</v>
      </c>
      <c r="B2299">
        <v>352849</v>
      </c>
      <c r="C2299">
        <v>2297</v>
      </c>
      <c r="D2299">
        <v>0.67005189385245101</v>
      </c>
      <c r="E2299">
        <v>3141851112.23839</v>
      </c>
      <c r="F2299">
        <v>223.284135300994</v>
      </c>
      <c r="G2299">
        <v>3625</v>
      </c>
      <c r="H2299">
        <v>13.33739209</v>
      </c>
      <c r="I2299">
        <v>14071089.770901401</v>
      </c>
      <c r="J2299">
        <v>48813347179.700104</v>
      </c>
      <c r="K2299">
        <v>3625</v>
      </c>
      <c r="L2299">
        <v>809404.99046610296</v>
      </c>
      <c r="M2299">
        <v>1227413422.99066</v>
      </c>
      <c r="N2299">
        <v>809404.99046610296</v>
      </c>
    </row>
    <row r="2300" spans="1:14" x14ac:dyDescent="0.3">
      <c r="A2300" t="s">
        <v>4983</v>
      </c>
      <c r="B2300">
        <v>353003</v>
      </c>
      <c r="C2300">
        <v>2298</v>
      </c>
      <c r="D2300">
        <v>0.67023522718578399</v>
      </c>
      <c r="E2300">
        <v>3165382222.46242</v>
      </c>
      <c r="F2300">
        <v>224.894903565167</v>
      </c>
      <c r="G2300">
        <v>3850</v>
      </c>
      <c r="H2300">
        <v>16.986775089999998</v>
      </c>
      <c r="I2300">
        <v>14074939.770901401</v>
      </c>
      <c r="J2300">
        <v>47610564513.471397</v>
      </c>
      <c r="K2300">
        <v>3850</v>
      </c>
      <c r="L2300">
        <v>865845.37872589298</v>
      </c>
      <c r="M2300">
        <v>1228279268.36938</v>
      </c>
      <c r="N2300">
        <v>865845.37872589298</v>
      </c>
    </row>
    <row r="2301" spans="1:14" x14ac:dyDescent="0.3">
      <c r="A2301" t="s">
        <v>4982</v>
      </c>
      <c r="B2301">
        <v>353156</v>
      </c>
      <c r="C2301">
        <v>2299</v>
      </c>
      <c r="D2301">
        <v>0.67041737004292701</v>
      </c>
      <c r="E2301">
        <v>3307655935.8249698</v>
      </c>
      <c r="F2301">
        <v>234.939356516657</v>
      </c>
      <c r="G2301">
        <v>3825</v>
      </c>
      <c r="H2301">
        <v>15.163833309999999</v>
      </c>
      <c r="I2301">
        <v>14078764.770901401</v>
      </c>
      <c r="J2301">
        <v>47610564513.471397</v>
      </c>
      <c r="K2301">
        <v>3825</v>
      </c>
      <c r="L2301">
        <v>898643.03867621301</v>
      </c>
      <c r="M2301">
        <v>1229177911.4080601</v>
      </c>
      <c r="N2301">
        <v>898643.03867621301</v>
      </c>
    </row>
    <row r="2302" spans="1:14" x14ac:dyDescent="0.3">
      <c r="A2302" t="s">
        <v>4981</v>
      </c>
      <c r="B2302">
        <v>353308</v>
      </c>
      <c r="C2302">
        <v>2300</v>
      </c>
      <c r="D2302">
        <v>0.67059832242387996</v>
      </c>
      <c r="E2302">
        <v>3292819357.0900402</v>
      </c>
      <c r="F2302">
        <v>233.82241876095799</v>
      </c>
      <c r="G2302">
        <v>3800</v>
      </c>
      <c r="H2302">
        <v>16.095702630000002</v>
      </c>
      <c r="I2302">
        <v>14082564.770901401</v>
      </c>
      <c r="J2302">
        <v>47610564513.471397</v>
      </c>
      <c r="K2302">
        <v>3800</v>
      </c>
      <c r="L2302">
        <v>888525.19129164005</v>
      </c>
      <c r="M2302">
        <v>1230066436.59935</v>
      </c>
      <c r="N2302">
        <v>888525.19129164005</v>
      </c>
    </row>
    <row r="2303" spans="1:14" x14ac:dyDescent="0.3">
      <c r="A2303" t="s">
        <v>4980</v>
      </c>
      <c r="B2303">
        <v>353438</v>
      </c>
      <c r="C2303">
        <v>2301</v>
      </c>
      <c r="D2303">
        <v>0.670753084328641</v>
      </c>
      <c r="E2303">
        <v>3323312673.1764798</v>
      </c>
      <c r="F2303">
        <v>235.93329368790199</v>
      </c>
      <c r="G2303">
        <v>3250</v>
      </c>
      <c r="H2303">
        <v>16.017802750000001</v>
      </c>
      <c r="I2303">
        <v>14085814.770901401</v>
      </c>
      <c r="J2303">
        <v>47610564513.471397</v>
      </c>
      <c r="K2303">
        <v>3250</v>
      </c>
      <c r="L2303">
        <v>766783.20448568102</v>
      </c>
      <c r="M2303">
        <v>1230833219.8038299</v>
      </c>
      <c r="N2303">
        <v>766783.20448568102</v>
      </c>
    </row>
    <row r="2304" spans="1:14" x14ac:dyDescent="0.3">
      <c r="A2304" t="s">
        <v>4979</v>
      </c>
      <c r="B2304">
        <v>353562</v>
      </c>
      <c r="C2304">
        <v>2302</v>
      </c>
      <c r="D2304">
        <v>0.67090070337626095</v>
      </c>
      <c r="E2304">
        <v>3261000380.5226402</v>
      </c>
      <c r="F2304">
        <v>231.45859234365901</v>
      </c>
      <c r="G2304">
        <v>3100</v>
      </c>
      <c r="H2304">
        <v>15.053877679999999</v>
      </c>
      <c r="I2304">
        <v>14088914.770901401</v>
      </c>
      <c r="J2304">
        <v>47610564513.471298</v>
      </c>
      <c r="K2304">
        <v>3100</v>
      </c>
      <c r="L2304">
        <v>717521.63626534201</v>
      </c>
      <c r="M2304">
        <v>1231550741.4401</v>
      </c>
      <c r="N2304">
        <v>717521.63626534201</v>
      </c>
    </row>
    <row r="2305" spans="1:14" x14ac:dyDescent="0.3">
      <c r="A2305" t="s">
        <v>4978</v>
      </c>
      <c r="B2305">
        <v>353725</v>
      </c>
      <c r="C2305">
        <v>2303</v>
      </c>
      <c r="D2305">
        <v>0.67109475099530802</v>
      </c>
      <c r="E2305">
        <v>3191301062.8211899</v>
      </c>
      <c r="F2305">
        <v>226.445992986558</v>
      </c>
      <c r="G2305">
        <v>4075</v>
      </c>
      <c r="H2305">
        <v>99.669732920000001</v>
      </c>
      <c r="I2305">
        <v>14092989.770901401</v>
      </c>
      <c r="J2305">
        <v>47610564513.471397</v>
      </c>
      <c r="K2305">
        <v>4075</v>
      </c>
      <c r="L2305">
        <v>922767.42142022296</v>
      </c>
      <c r="M2305">
        <v>1232473508.8615201</v>
      </c>
      <c r="N2305">
        <v>922767.42142022296</v>
      </c>
    </row>
    <row r="2306" spans="1:14" x14ac:dyDescent="0.3">
      <c r="A2306" t="s">
        <v>4977</v>
      </c>
      <c r="B2306">
        <v>353869</v>
      </c>
      <c r="C2306">
        <v>2304</v>
      </c>
      <c r="D2306">
        <v>0.67126617956647705</v>
      </c>
      <c r="E2306">
        <v>3108346068.45789</v>
      </c>
      <c r="F2306">
        <v>220.50340677966099</v>
      </c>
      <c r="G2306">
        <v>3599.9999945387199</v>
      </c>
      <c r="H2306">
        <v>13.548785799999999</v>
      </c>
      <c r="I2306">
        <v>14096589.770896001</v>
      </c>
      <c r="J2306">
        <v>47610564513.471397</v>
      </c>
      <c r="K2306">
        <v>3599.9999945387199</v>
      </c>
      <c r="L2306">
        <v>793812.26320254896</v>
      </c>
      <c r="M2306">
        <v>1233267321.1247201</v>
      </c>
      <c r="N2306">
        <v>793812.26320254896</v>
      </c>
    </row>
    <row r="2307" spans="1:14" x14ac:dyDescent="0.3">
      <c r="A2307" t="s">
        <v>4976</v>
      </c>
      <c r="B2307">
        <v>354006</v>
      </c>
      <c r="C2307">
        <v>2305</v>
      </c>
      <c r="D2307">
        <v>0.67142927480457204</v>
      </c>
      <c r="E2307">
        <v>3205299821.8354502</v>
      </c>
      <c r="F2307">
        <v>227.325990356517</v>
      </c>
      <c r="G2307">
        <v>3425</v>
      </c>
      <c r="H2307">
        <v>15.642425080000001</v>
      </c>
      <c r="I2307">
        <v>14100014.770896001</v>
      </c>
      <c r="J2307">
        <v>47610564513.471397</v>
      </c>
      <c r="K2307">
        <v>3425</v>
      </c>
      <c r="L2307">
        <v>778591.51697106997</v>
      </c>
      <c r="M2307">
        <v>1234045912.64169</v>
      </c>
      <c r="N2307">
        <v>778591.51697106997</v>
      </c>
    </row>
    <row r="2308" spans="1:14" x14ac:dyDescent="0.3">
      <c r="A2308" t="s">
        <v>4975</v>
      </c>
      <c r="B2308">
        <v>354159</v>
      </c>
      <c r="C2308">
        <v>2306</v>
      </c>
      <c r="D2308">
        <v>0.67161141766171495</v>
      </c>
      <c r="E2308">
        <v>3181112157.8434401</v>
      </c>
      <c r="F2308">
        <v>225.54936879018101</v>
      </c>
      <c r="G2308">
        <v>3825</v>
      </c>
      <c r="H2308">
        <v>16.291951600000001</v>
      </c>
      <c r="I2308">
        <v>14103839.770896001</v>
      </c>
      <c r="J2308">
        <v>47610564513.471397</v>
      </c>
      <c r="K2308">
        <v>3825</v>
      </c>
      <c r="L2308">
        <v>862726.33562244195</v>
      </c>
      <c r="M2308">
        <v>1234908638.97732</v>
      </c>
      <c r="N2308">
        <v>862726.33562244195</v>
      </c>
    </row>
    <row r="2309" spans="1:14" x14ac:dyDescent="0.3">
      <c r="A2309" t="s">
        <v>4974</v>
      </c>
      <c r="B2309">
        <v>354286</v>
      </c>
      <c r="C2309">
        <v>2307</v>
      </c>
      <c r="D2309">
        <v>0.671762608137905</v>
      </c>
      <c r="E2309">
        <v>3183519985.1888499</v>
      </c>
      <c r="F2309">
        <v>225.66928842781999</v>
      </c>
      <c r="G2309">
        <v>3175</v>
      </c>
      <c r="H2309">
        <v>16.907277149999999</v>
      </c>
      <c r="I2309">
        <v>14107014.770896001</v>
      </c>
      <c r="J2309">
        <v>47610564513.471298</v>
      </c>
      <c r="K2309">
        <v>3175</v>
      </c>
      <c r="L2309">
        <v>716499.990758328</v>
      </c>
      <c r="M2309">
        <v>1235625138.96808</v>
      </c>
      <c r="N2309">
        <v>716499.990758328</v>
      </c>
    </row>
    <row r="2310" spans="1:14" x14ac:dyDescent="0.3">
      <c r="A2310" t="s">
        <v>4973</v>
      </c>
      <c r="B2310">
        <v>354420</v>
      </c>
      <c r="C2310">
        <v>2308</v>
      </c>
      <c r="D2310">
        <v>0.671922131947429</v>
      </c>
      <c r="E2310">
        <v>3334673947.4553499</v>
      </c>
      <c r="F2310">
        <v>236.32797603740499</v>
      </c>
      <c r="G2310">
        <v>3350</v>
      </c>
      <c r="H2310">
        <v>16.454773509999999</v>
      </c>
      <c r="I2310">
        <v>14110364.770896001</v>
      </c>
      <c r="J2310">
        <v>47610564513.471397</v>
      </c>
      <c r="K2310">
        <v>3350</v>
      </c>
      <c r="L2310">
        <v>791698.71972530603</v>
      </c>
      <c r="M2310">
        <v>1236416837.6877999</v>
      </c>
      <c r="N2310">
        <v>791698.71972530603</v>
      </c>
    </row>
    <row r="2311" spans="1:14" x14ac:dyDescent="0.3">
      <c r="A2311" t="s">
        <v>4972</v>
      </c>
      <c r="B2311">
        <v>354568</v>
      </c>
      <c r="C2311">
        <v>2309</v>
      </c>
      <c r="D2311">
        <v>0.67209832242362</v>
      </c>
      <c r="E2311">
        <v>3285000343.4349699</v>
      </c>
      <c r="F2311">
        <v>232.746582700175</v>
      </c>
      <c r="G2311">
        <v>3700</v>
      </c>
      <c r="H2311">
        <v>14.0104506</v>
      </c>
      <c r="I2311">
        <v>14114064.770896001</v>
      </c>
      <c r="J2311">
        <v>47610564513.471397</v>
      </c>
      <c r="K2311">
        <v>3700</v>
      </c>
      <c r="L2311">
        <v>861162.35599064699</v>
      </c>
      <c r="M2311">
        <v>1237278000.0437901</v>
      </c>
      <c r="N2311">
        <v>861162.35599064699</v>
      </c>
    </row>
    <row r="2312" spans="1:14" x14ac:dyDescent="0.3">
      <c r="A2312" t="s">
        <v>4971</v>
      </c>
      <c r="B2312">
        <v>354715</v>
      </c>
      <c r="C2312">
        <v>2310</v>
      </c>
      <c r="D2312">
        <v>0.67227332242361904</v>
      </c>
      <c r="E2312">
        <v>3325293514.79035</v>
      </c>
      <c r="F2312">
        <v>235.54007714786701</v>
      </c>
      <c r="G2312">
        <v>3675</v>
      </c>
      <c r="H2312">
        <v>13.683645670000001</v>
      </c>
      <c r="I2312">
        <v>14117739.770896001</v>
      </c>
      <c r="J2312">
        <v>47610564513.471397</v>
      </c>
      <c r="K2312">
        <v>3675</v>
      </c>
      <c r="L2312">
        <v>865609.78351841099</v>
      </c>
      <c r="M2312">
        <v>1238143609.8273101</v>
      </c>
      <c r="N2312">
        <v>865609.78351841099</v>
      </c>
    </row>
    <row r="2313" spans="1:14" x14ac:dyDescent="0.3">
      <c r="A2313" t="s">
        <v>4970</v>
      </c>
      <c r="B2313">
        <v>354856</v>
      </c>
      <c r="C2313">
        <v>2311</v>
      </c>
      <c r="D2313">
        <v>0.67244117956647698</v>
      </c>
      <c r="E2313">
        <v>3395659327.7417798</v>
      </c>
      <c r="F2313">
        <v>240.46424897720601</v>
      </c>
      <c r="G2313">
        <v>3525</v>
      </c>
      <c r="H2313">
        <v>12.31324554</v>
      </c>
      <c r="I2313">
        <v>14121264.770896001</v>
      </c>
      <c r="J2313">
        <v>47620111844.518303</v>
      </c>
      <c r="K2313">
        <v>3525</v>
      </c>
      <c r="L2313">
        <v>847636.47764465096</v>
      </c>
      <c r="M2313">
        <v>1238991246.30495</v>
      </c>
      <c r="N2313">
        <v>847636.47764465096</v>
      </c>
    </row>
    <row r="2314" spans="1:14" x14ac:dyDescent="0.3">
      <c r="A2314" t="s">
        <v>4969</v>
      </c>
      <c r="B2314">
        <v>354984</v>
      </c>
      <c r="C2314">
        <v>2312</v>
      </c>
      <c r="D2314">
        <v>0.67259356051885799</v>
      </c>
      <c r="E2314">
        <v>3375417433.7277999</v>
      </c>
      <c r="F2314">
        <v>238.976661309176</v>
      </c>
      <c r="G2314">
        <v>3200</v>
      </c>
      <c r="H2314">
        <v>15.14047929</v>
      </c>
      <c r="I2314">
        <v>14124464.770896001</v>
      </c>
      <c r="J2314">
        <v>47643398017.803398</v>
      </c>
      <c r="K2314">
        <v>3200</v>
      </c>
      <c r="L2314">
        <v>764725.31618936302</v>
      </c>
      <c r="M2314">
        <v>1239755971.62114</v>
      </c>
      <c r="N2314">
        <v>764725.31618936302</v>
      </c>
    </row>
    <row r="2315" spans="1:14" x14ac:dyDescent="0.3">
      <c r="A2315" t="s">
        <v>4968</v>
      </c>
      <c r="B2315">
        <v>355138</v>
      </c>
      <c r="C2315">
        <v>2313</v>
      </c>
      <c r="D2315">
        <v>0.67277689385219097</v>
      </c>
      <c r="E2315">
        <v>3334612653.9885402</v>
      </c>
      <c r="F2315">
        <v>236.02338340151999</v>
      </c>
      <c r="G2315">
        <v>3850</v>
      </c>
      <c r="H2315">
        <v>16.412403380000001</v>
      </c>
      <c r="I2315">
        <v>14128314.770896001</v>
      </c>
      <c r="J2315">
        <v>47643398017.803497</v>
      </c>
      <c r="K2315">
        <v>3850</v>
      </c>
      <c r="L2315">
        <v>908690.02609585202</v>
      </c>
      <c r="M2315">
        <v>1240664661.6472399</v>
      </c>
      <c r="N2315">
        <v>908690.02609585202</v>
      </c>
    </row>
    <row r="2316" spans="1:14" x14ac:dyDescent="0.3">
      <c r="A2316" t="s">
        <v>4967</v>
      </c>
      <c r="B2316">
        <v>355299</v>
      </c>
      <c r="C2316">
        <v>2314</v>
      </c>
      <c r="D2316">
        <v>0.67296856051885801</v>
      </c>
      <c r="E2316">
        <v>3243106562.1931601</v>
      </c>
      <c r="F2316">
        <v>229.48121930042899</v>
      </c>
      <c r="G2316">
        <v>4025</v>
      </c>
      <c r="H2316">
        <v>15.790563000000001</v>
      </c>
      <c r="I2316">
        <v>14132339.770896001</v>
      </c>
      <c r="J2316">
        <v>47643398017.803497</v>
      </c>
      <c r="K2316">
        <v>4025</v>
      </c>
      <c r="L2316">
        <v>923661.90768422605</v>
      </c>
      <c r="M2316">
        <v>1241588323.55492</v>
      </c>
      <c r="N2316">
        <v>923661.90768422605</v>
      </c>
    </row>
    <row r="2317" spans="1:14" x14ac:dyDescent="0.3">
      <c r="A2317" t="s">
        <v>4966</v>
      </c>
      <c r="B2317">
        <v>355440</v>
      </c>
      <c r="C2317">
        <v>2315</v>
      </c>
      <c r="D2317">
        <v>0.67313641766171495</v>
      </c>
      <c r="E2317">
        <v>3352047328.9478002</v>
      </c>
      <c r="F2317">
        <v>237.130687317358</v>
      </c>
      <c r="G2317">
        <v>3525</v>
      </c>
      <c r="H2317">
        <v>15.86882482</v>
      </c>
      <c r="I2317">
        <v>14135864.770896001</v>
      </c>
      <c r="J2317">
        <v>47643398017.803497</v>
      </c>
      <c r="K2317">
        <v>3525</v>
      </c>
      <c r="L2317">
        <v>835885.67279368697</v>
      </c>
      <c r="M2317">
        <v>1242424209.22772</v>
      </c>
      <c r="N2317">
        <v>835885.67279368697</v>
      </c>
    </row>
    <row r="2318" spans="1:14" x14ac:dyDescent="0.3">
      <c r="A2318" t="s">
        <v>4965</v>
      </c>
      <c r="B2318">
        <v>355590</v>
      </c>
      <c r="C2318">
        <v>2316</v>
      </c>
      <c r="D2318">
        <v>0.67331498909028598</v>
      </c>
      <c r="E2318">
        <v>3455488162.0896902</v>
      </c>
      <c r="F2318">
        <v>244.38347282291099</v>
      </c>
      <c r="G2318">
        <v>3750</v>
      </c>
      <c r="H2318">
        <v>16.758984009999999</v>
      </c>
      <c r="I2318">
        <v>14139614.770896001</v>
      </c>
      <c r="J2318">
        <v>47643398017.803497</v>
      </c>
      <c r="K2318">
        <v>3750</v>
      </c>
      <c r="L2318">
        <v>916438.02308591595</v>
      </c>
      <c r="M2318">
        <v>1243340647.2507999</v>
      </c>
      <c r="N2318">
        <v>916438.02308591595</v>
      </c>
    </row>
    <row r="2319" spans="1:14" x14ac:dyDescent="0.3">
      <c r="A2319" t="s">
        <v>4964</v>
      </c>
      <c r="B2319">
        <v>355719</v>
      </c>
      <c r="C2319">
        <v>2317</v>
      </c>
      <c r="D2319">
        <v>0.67346856051885795</v>
      </c>
      <c r="E2319">
        <v>3432551362.7063899</v>
      </c>
      <c r="F2319">
        <v>242.705950029223</v>
      </c>
      <c r="G2319">
        <v>3225</v>
      </c>
      <c r="H2319">
        <v>13.55162161</v>
      </c>
      <c r="I2319">
        <v>14142839.770896001</v>
      </c>
      <c r="J2319">
        <v>47643398017.803398</v>
      </c>
      <c r="K2319">
        <v>3225</v>
      </c>
      <c r="L2319">
        <v>782726.688844244</v>
      </c>
      <c r="M2319">
        <v>1244123373.9396501</v>
      </c>
      <c r="N2319">
        <v>782726.688844244</v>
      </c>
    </row>
    <row r="2320" spans="1:14" x14ac:dyDescent="0.3">
      <c r="A2320" t="s">
        <v>4963</v>
      </c>
      <c r="B2320">
        <v>355848</v>
      </c>
      <c r="C2320">
        <v>2318</v>
      </c>
      <c r="D2320">
        <v>0.67362213193790499</v>
      </c>
      <c r="E2320">
        <v>3405403163.98457</v>
      </c>
      <c r="F2320">
        <v>240.73148392752799</v>
      </c>
      <c r="G2320">
        <v>3224.9998000003302</v>
      </c>
      <c r="H2320">
        <v>15.351333739999999</v>
      </c>
      <c r="I2320">
        <v>14146064.770695999</v>
      </c>
      <c r="J2320">
        <v>47643398017.803398</v>
      </c>
      <c r="K2320">
        <v>3224.9998000003302</v>
      </c>
      <c r="L2320">
        <v>776358.98752006202</v>
      </c>
      <c r="M2320">
        <v>1244899732.92717</v>
      </c>
      <c r="N2320">
        <v>776358.98752006202</v>
      </c>
    </row>
    <row r="2321" spans="1:14" x14ac:dyDescent="0.3">
      <c r="A2321" t="s">
        <v>4962</v>
      </c>
      <c r="B2321">
        <v>356006</v>
      </c>
      <c r="C2321">
        <v>2319</v>
      </c>
      <c r="D2321">
        <v>0.67381022717600003</v>
      </c>
      <c r="E2321">
        <v>3427838774.9988198</v>
      </c>
      <c r="F2321">
        <v>242.24983722969</v>
      </c>
      <c r="G2321">
        <v>3950</v>
      </c>
      <c r="H2321">
        <v>17.102723359999999</v>
      </c>
      <c r="I2321">
        <v>14150014.770695999</v>
      </c>
      <c r="J2321">
        <v>47643398017.803497</v>
      </c>
      <c r="K2321">
        <v>3950</v>
      </c>
      <c r="L2321">
        <v>956886.85705727502</v>
      </c>
      <c r="M2321">
        <v>1245856619.78422</v>
      </c>
      <c r="N2321">
        <v>956886.85705727502</v>
      </c>
    </row>
    <row r="2322" spans="1:14" x14ac:dyDescent="0.3">
      <c r="A2322" t="s">
        <v>4961</v>
      </c>
      <c r="B2322">
        <v>356156</v>
      </c>
      <c r="C2322">
        <v>2320</v>
      </c>
      <c r="D2322">
        <v>0.67398879860457195</v>
      </c>
      <c r="E2322">
        <v>3428170514.21982</v>
      </c>
      <c r="F2322">
        <v>242.20909205143201</v>
      </c>
      <c r="G2322">
        <v>3750</v>
      </c>
      <c r="H2322">
        <v>15.989993699999999</v>
      </c>
      <c r="I2322">
        <v>14153764.770695999</v>
      </c>
      <c r="J2322">
        <v>47643398017.803497</v>
      </c>
      <c r="K2322">
        <v>3750</v>
      </c>
      <c r="L2322">
        <v>908284.09519287001</v>
      </c>
      <c r="M2322">
        <v>1246764903.87942</v>
      </c>
      <c r="N2322">
        <v>908284.09519287001</v>
      </c>
    </row>
    <row r="2323" spans="1:14" x14ac:dyDescent="0.3">
      <c r="A2323" t="s">
        <v>4960</v>
      </c>
      <c r="B2323">
        <v>356318</v>
      </c>
      <c r="C2323">
        <v>2321</v>
      </c>
      <c r="D2323">
        <v>0.67418165574742905</v>
      </c>
      <c r="E2323">
        <v>3349034848.9442701</v>
      </c>
      <c r="F2323">
        <v>236.550265926359</v>
      </c>
      <c r="G2323">
        <v>4050</v>
      </c>
      <c r="H2323">
        <v>15.77876236</v>
      </c>
      <c r="I2323">
        <v>14157814.770695999</v>
      </c>
      <c r="J2323">
        <v>47643398017.803497</v>
      </c>
      <c r="K2323">
        <v>4050</v>
      </c>
      <c r="L2323">
        <v>958028.57700175396</v>
      </c>
      <c r="M2323">
        <v>1247722932.4564199</v>
      </c>
      <c r="N2323">
        <v>958028.57700175396</v>
      </c>
    </row>
    <row r="2324" spans="1:14" x14ac:dyDescent="0.3">
      <c r="A2324" t="s">
        <v>4959</v>
      </c>
      <c r="B2324">
        <v>356472</v>
      </c>
      <c r="C2324">
        <v>2322</v>
      </c>
      <c r="D2324">
        <v>0.67436498908076203</v>
      </c>
      <c r="E2324">
        <v>3355591126.30265</v>
      </c>
      <c r="F2324">
        <v>236.94891671537101</v>
      </c>
      <c r="G2324">
        <v>3850</v>
      </c>
      <c r="H2324">
        <v>14.146287190000001</v>
      </c>
      <c r="I2324">
        <v>14161664.770695999</v>
      </c>
      <c r="J2324">
        <v>47643398017.803497</v>
      </c>
      <c r="K2324">
        <v>3850</v>
      </c>
      <c r="L2324">
        <v>912253.32935417804</v>
      </c>
      <c r="M2324">
        <v>1248635185.7857699</v>
      </c>
      <c r="N2324">
        <v>912253.32935417804</v>
      </c>
    </row>
    <row r="2325" spans="1:14" x14ac:dyDescent="0.3">
      <c r="A2325" t="s">
        <v>4958</v>
      </c>
      <c r="B2325">
        <v>356619</v>
      </c>
      <c r="C2325">
        <v>2323</v>
      </c>
      <c r="D2325">
        <v>0.67453998908076196</v>
      </c>
      <c r="E2325">
        <v>3364048665.88978</v>
      </c>
      <c r="F2325">
        <v>237.48450233781401</v>
      </c>
      <c r="G2325">
        <v>3675</v>
      </c>
      <c r="H2325">
        <v>15.03789239</v>
      </c>
      <c r="I2325">
        <v>14165339.770695999</v>
      </c>
      <c r="J2325">
        <v>47643398017.803497</v>
      </c>
      <c r="K2325">
        <v>3675</v>
      </c>
      <c r="L2325">
        <v>872755.54609146598</v>
      </c>
      <c r="M2325">
        <v>1249507941.3318701</v>
      </c>
      <c r="N2325">
        <v>872755.54609146598</v>
      </c>
    </row>
    <row r="2326" spans="1:14" x14ac:dyDescent="0.3">
      <c r="A2326" t="s">
        <v>4957</v>
      </c>
      <c r="B2326">
        <v>356751</v>
      </c>
      <c r="C2326">
        <v>2324</v>
      </c>
      <c r="D2326">
        <v>0.67469713193790504</v>
      </c>
      <c r="E2326">
        <v>3341137186.21703</v>
      </c>
      <c r="F2326">
        <v>235.812134424313</v>
      </c>
      <c r="G2326">
        <v>3300</v>
      </c>
      <c r="H2326">
        <v>12.94808374</v>
      </c>
      <c r="I2326">
        <v>14168639.770695999</v>
      </c>
      <c r="J2326">
        <v>47643398017.803497</v>
      </c>
      <c r="K2326">
        <v>3300</v>
      </c>
      <c r="L2326">
        <v>778180.04360023199</v>
      </c>
      <c r="M2326">
        <v>1250286121.3754699</v>
      </c>
      <c r="N2326">
        <v>778180.04360023199</v>
      </c>
    </row>
    <row r="2327" spans="1:14" x14ac:dyDescent="0.3">
      <c r="A2327" t="s">
        <v>4956</v>
      </c>
      <c r="B2327">
        <v>356922</v>
      </c>
      <c r="C2327">
        <v>2325</v>
      </c>
      <c r="D2327">
        <v>0.67490070336647701</v>
      </c>
      <c r="E2327">
        <v>3358466081.9731998</v>
      </c>
      <c r="F2327">
        <v>236.96368293395699</v>
      </c>
      <c r="G2327">
        <v>4275</v>
      </c>
      <c r="H2327">
        <v>13.37057143</v>
      </c>
      <c r="I2327">
        <v>14172914.770695999</v>
      </c>
      <c r="J2327">
        <v>48262884097.603996</v>
      </c>
      <c r="K2327">
        <v>4275</v>
      </c>
      <c r="L2327">
        <v>1013019.74454266</v>
      </c>
      <c r="M2327">
        <v>1251299141.1200099</v>
      </c>
      <c r="N2327">
        <v>1013019.74454266</v>
      </c>
    </row>
    <row r="2328" spans="1:14" x14ac:dyDescent="0.3">
      <c r="A2328" t="s">
        <v>4955</v>
      </c>
      <c r="B2328">
        <v>357066</v>
      </c>
      <c r="C2328">
        <v>2326</v>
      </c>
      <c r="D2328">
        <v>0.67507213193790505</v>
      </c>
      <c r="E2328">
        <v>3301481333.9296899</v>
      </c>
      <c r="F2328">
        <v>232.88384961542999</v>
      </c>
      <c r="G2328">
        <v>3600</v>
      </c>
      <c r="H2328">
        <v>14.628755229999999</v>
      </c>
      <c r="I2328">
        <v>14176514.770695999</v>
      </c>
      <c r="J2328">
        <v>48807487244.681396</v>
      </c>
      <c r="K2328">
        <v>3600</v>
      </c>
      <c r="L2328">
        <v>838381.858615548</v>
      </c>
      <c r="M2328">
        <v>1252137522.9786201</v>
      </c>
      <c r="N2328">
        <v>838381.858615548</v>
      </c>
    </row>
    <row r="2329" spans="1:14" x14ac:dyDescent="0.3">
      <c r="A2329" t="s">
        <v>4954</v>
      </c>
      <c r="B2329">
        <v>357196</v>
      </c>
      <c r="C2329">
        <v>2327</v>
      </c>
      <c r="D2329">
        <v>0.67522689384266699</v>
      </c>
      <c r="E2329">
        <v>3289343088.6451702</v>
      </c>
      <c r="F2329">
        <v>231.974446814728</v>
      </c>
      <c r="G2329">
        <v>3250</v>
      </c>
      <c r="H2329">
        <v>15.946765170000001</v>
      </c>
      <c r="I2329">
        <v>14179764.770695999</v>
      </c>
      <c r="J2329">
        <v>48807487244.681396</v>
      </c>
      <c r="K2329">
        <v>3250</v>
      </c>
      <c r="L2329">
        <v>753916.95214786602</v>
      </c>
      <c r="M2329">
        <v>1252891439.9307699</v>
      </c>
      <c r="N2329">
        <v>753916.95214786602</v>
      </c>
    </row>
    <row r="2330" spans="1:14" x14ac:dyDescent="0.3">
      <c r="A2330" t="s">
        <v>4953</v>
      </c>
      <c r="B2330">
        <v>357341</v>
      </c>
      <c r="C2330">
        <v>2328</v>
      </c>
      <c r="D2330">
        <v>0.67539951288552402</v>
      </c>
      <c r="E2330">
        <v>3321612394.0908098</v>
      </c>
      <c r="F2330">
        <v>234.19030625365301</v>
      </c>
      <c r="G2330">
        <v>3624.9999000001699</v>
      </c>
      <c r="H2330">
        <v>14.754283060000001</v>
      </c>
      <c r="I2330">
        <v>14183389.770595999</v>
      </c>
      <c r="J2330">
        <v>48807487244.681396</v>
      </c>
      <c r="K2330">
        <v>3624.9999000001699</v>
      </c>
      <c r="L2330">
        <v>848939.83675050095</v>
      </c>
      <c r="M2330">
        <v>1253740379.76752</v>
      </c>
      <c r="N2330">
        <v>848939.83675050095</v>
      </c>
    </row>
    <row r="2331" spans="1:14" x14ac:dyDescent="0.3">
      <c r="A2331" t="s">
        <v>4952</v>
      </c>
      <c r="B2331">
        <v>357496</v>
      </c>
      <c r="C2331">
        <v>2329</v>
      </c>
      <c r="D2331">
        <v>0.67558403669028599</v>
      </c>
      <c r="E2331">
        <v>3341864436.7513199</v>
      </c>
      <c r="F2331">
        <v>235.55382174167201</v>
      </c>
      <c r="G2331">
        <v>3874.9999000001699</v>
      </c>
      <c r="H2331">
        <v>14.428307370000001</v>
      </c>
      <c r="I2331">
        <v>14187264.770496</v>
      </c>
      <c r="J2331">
        <v>48807487244.681396</v>
      </c>
      <c r="K2331">
        <v>3874.9999000001699</v>
      </c>
      <c r="L2331">
        <v>912771.03569363605</v>
      </c>
      <c r="M2331">
        <v>1254653150.80322</v>
      </c>
      <c r="N2331">
        <v>912771.03569363605</v>
      </c>
    </row>
    <row r="2332" spans="1:14" x14ac:dyDescent="0.3">
      <c r="A2332" t="s">
        <v>4951</v>
      </c>
      <c r="B2332">
        <v>357634</v>
      </c>
      <c r="C2332">
        <v>2330</v>
      </c>
      <c r="D2332">
        <v>0.67574832240457205</v>
      </c>
      <c r="E2332">
        <v>3410358036.1838899</v>
      </c>
      <c r="F2332">
        <v>240.323203682057</v>
      </c>
      <c r="G2332">
        <v>3450</v>
      </c>
      <c r="H2332">
        <v>15.45300709</v>
      </c>
      <c r="I2332">
        <v>14190714.770496</v>
      </c>
      <c r="J2332">
        <v>48807487244.681396</v>
      </c>
      <c r="K2332">
        <v>3450</v>
      </c>
      <c r="L2332">
        <v>829115.05270309595</v>
      </c>
      <c r="M2332">
        <v>1255482265.8559201</v>
      </c>
      <c r="N2332">
        <v>829115.05270309595</v>
      </c>
    </row>
    <row r="2333" spans="1:14" x14ac:dyDescent="0.3">
      <c r="A2333" t="s">
        <v>4950</v>
      </c>
      <c r="B2333">
        <v>357746</v>
      </c>
      <c r="C2333">
        <v>2331</v>
      </c>
      <c r="D2333">
        <v>0.67588165573790504</v>
      </c>
      <c r="E2333">
        <v>3391728868.5088801</v>
      </c>
      <c r="F2333">
        <v>238.96328170660399</v>
      </c>
      <c r="G2333">
        <v>2800</v>
      </c>
      <c r="H2333">
        <v>12.864587999999999</v>
      </c>
      <c r="I2333">
        <v>14193514.770496</v>
      </c>
      <c r="J2333">
        <v>48807487244.681297</v>
      </c>
      <c r="K2333">
        <v>2800</v>
      </c>
      <c r="L2333">
        <v>669097.18877849099</v>
      </c>
      <c r="M2333">
        <v>1256151363.0446999</v>
      </c>
      <c r="N2333">
        <v>669097.18877849099</v>
      </c>
    </row>
    <row r="2334" spans="1:14" x14ac:dyDescent="0.3">
      <c r="A2334" t="s">
        <v>4949</v>
      </c>
      <c r="B2334">
        <v>357892</v>
      </c>
      <c r="C2334">
        <v>2332</v>
      </c>
      <c r="D2334">
        <v>0.67605546525695304</v>
      </c>
      <c r="E2334">
        <v>3417424495.1609302</v>
      </c>
      <c r="F2334">
        <v>240.71175832846299</v>
      </c>
      <c r="G2334">
        <v>3649.9999000001699</v>
      </c>
      <c r="H2334">
        <v>13.133808500000001</v>
      </c>
      <c r="I2334">
        <v>14197164.770396</v>
      </c>
      <c r="J2334">
        <v>48807487244.681396</v>
      </c>
      <c r="K2334">
        <v>3649.9999000001699</v>
      </c>
      <c r="L2334">
        <v>878597.893827755</v>
      </c>
      <c r="M2334">
        <v>1257029960.93853</v>
      </c>
      <c r="N2334">
        <v>878597.893827755</v>
      </c>
    </row>
    <row r="2335" spans="1:14" x14ac:dyDescent="0.3">
      <c r="A2335" t="s">
        <v>4948</v>
      </c>
      <c r="B2335">
        <v>358033</v>
      </c>
      <c r="C2335">
        <v>2333</v>
      </c>
      <c r="D2335">
        <v>0.67622332239980998</v>
      </c>
      <c r="E2335">
        <v>3365613792.1716599</v>
      </c>
      <c r="F2335">
        <v>237.003543249562</v>
      </c>
      <c r="G2335">
        <v>3525</v>
      </c>
      <c r="H2335">
        <v>15.735340580000001</v>
      </c>
      <c r="I2335">
        <v>14200689.770396</v>
      </c>
      <c r="J2335">
        <v>48807487244.681396</v>
      </c>
      <c r="K2335">
        <v>3525</v>
      </c>
      <c r="L2335">
        <v>835437.48995470605</v>
      </c>
      <c r="M2335">
        <v>1257865398.4284799</v>
      </c>
      <c r="N2335">
        <v>835437.48995470605</v>
      </c>
    </row>
    <row r="2336" spans="1:14" x14ac:dyDescent="0.3">
      <c r="A2336" t="s">
        <v>4947</v>
      </c>
      <c r="B2336">
        <v>358177</v>
      </c>
      <c r="C2336">
        <v>2334</v>
      </c>
      <c r="D2336">
        <v>0.67639475097123902</v>
      </c>
      <c r="E2336">
        <v>3363522711.3517799</v>
      </c>
      <c r="F2336">
        <v>236.79626125073099</v>
      </c>
      <c r="G2336">
        <v>3600</v>
      </c>
      <c r="H2336">
        <v>18.458031949999999</v>
      </c>
      <c r="I2336">
        <v>14204289.770396</v>
      </c>
      <c r="J2336">
        <v>48807487244.681396</v>
      </c>
      <c r="K2336">
        <v>3600</v>
      </c>
      <c r="L2336">
        <v>852466.54050263099</v>
      </c>
      <c r="M2336">
        <v>1258717864.9689801</v>
      </c>
      <c r="N2336">
        <v>852466.54050263099</v>
      </c>
    </row>
    <row r="2337" spans="1:14" x14ac:dyDescent="0.3">
      <c r="A2337" t="s">
        <v>4946</v>
      </c>
      <c r="B2337">
        <v>358315</v>
      </c>
      <c r="C2337">
        <v>2335</v>
      </c>
      <c r="D2337">
        <v>0.67655903668552397</v>
      </c>
      <c r="E2337">
        <v>3370126970.7481399</v>
      </c>
      <c r="F2337">
        <v>237.203596434833</v>
      </c>
      <c r="G2337">
        <v>3450</v>
      </c>
      <c r="H2337">
        <v>15.82065777</v>
      </c>
      <c r="I2337">
        <v>14207739.770396</v>
      </c>
      <c r="J2337">
        <v>48807487244.681396</v>
      </c>
      <c r="K2337">
        <v>3450</v>
      </c>
      <c r="L2337">
        <v>818352.40770017297</v>
      </c>
      <c r="M2337">
        <v>1259536217.3766799</v>
      </c>
      <c r="N2337">
        <v>818352.40770017297</v>
      </c>
    </row>
    <row r="2338" spans="1:14" x14ac:dyDescent="0.3">
      <c r="A2338" t="s">
        <v>4945</v>
      </c>
      <c r="B2338">
        <v>358447</v>
      </c>
      <c r="C2338">
        <v>2336</v>
      </c>
      <c r="D2338">
        <v>0.67671617954266705</v>
      </c>
      <c r="E2338">
        <v>3367403673.1238599</v>
      </c>
      <c r="F2338">
        <v>236.95688194038601</v>
      </c>
      <c r="G2338">
        <v>3300</v>
      </c>
      <c r="H2338">
        <v>16.142307559999999</v>
      </c>
      <c r="I2338">
        <v>14211039.770396</v>
      </c>
      <c r="J2338">
        <v>48807487244.681396</v>
      </c>
      <c r="K2338">
        <v>3300</v>
      </c>
      <c r="L2338">
        <v>781957.710403273</v>
      </c>
      <c r="M2338">
        <v>1260318175.08709</v>
      </c>
      <c r="N2338">
        <v>781957.710403273</v>
      </c>
    </row>
    <row r="2339" spans="1:14" x14ac:dyDescent="0.3">
      <c r="A2339" t="s">
        <v>4944</v>
      </c>
      <c r="B2339">
        <v>358601</v>
      </c>
      <c r="C2339">
        <v>2337</v>
      </c>
      <c r="D2339">
        <v>0.67689951280457195</v>
      </c>
      <c r="E2339">
        <v>3363904289.70644</v>
      </c>
      <c r="F2339">
        <v>236.64652659263601</v>
      </c>
      <c r="G2339">
        <v>3849.9984999988201</v>
      </c>
      <c r="H2339">
        <v>18.900967000000001</v>
      </c>
      <c r="I2339">
        <v>14214889.768896</v>
      </c>
      <c r="J2339">
        <v>48807487244.681396</v>
      </c>
      <c r="K2339">
        <v>3849.9984999988201</v>
      </c>
      <c r="L2339">
        <v>911088.77241157996</v>
      </c>
      <c r="M2339">
        <v>1261229263.8594999</v>
      </c>
      <c r="N2339">
        <v>911088.77241157996</v>
      </c>
    </row>
    <row r="2340" spans="1:14" x14ac:dyDescent="0.3">
      <c r="A2340" t="s">
        <v>4943</v>
      </c>
      <c r="B2340">
        <v>358737</v>
      </c>
      <c r="C2340">
        <v>2338</v>
      </c>
      <c r="D2340">
        <v>0.67706141756647698</v>
      </c>
      <c r="E2340">
        <v>3309858187.0541902</v>
      </c>
      <c r="F2340">
        <v>232.78877001753401</v>
      </c>
      <c r="G2340">
        <v>3400</v>
      </c>
      <c r="H2340">
        <v>16.07205974</v>
      </c>
      <c r="I2340">
        <v>14218289.768896</v>
      </c>
      <c r="J2340">
        <v>48807487244.681396</v>
      </c>
      <c r="K2340">
        <v>3400</v>
      </c>
      <c r="L2340">
        <v>791481.81805961498</v>
      </c>
      <c r="M2340">
        <v>1262020745.6775601</v>
      </c>
      <c r="N2340">
        <v>791481.81805961498</v>
      </c>
    </row>
    <row r="2341" spans="1:14" x14ac:dyDescent="0.3">
      <c r="A2341" t="s">
        <v>4942</v>
      </c>
      <c r="B2341">
        <v>358885</v>
      </c>
      <c r="C2341">
        <v>2339</v>
      </c>
      <c r="D2341">
        <v>0.67723760804266697</v>
      </c>
      <c r="E2341">
        <v>3263243345.0596299</v>
      </c>
      <c r="F2341">
        <v>229.45054792518999</v>
      </c>
      <c r="G2341">
        <v>3700</v>
      </c>
      <c r="H2341">
        <v>39.524658879999997</v>
      </c>
      <c r="I2341">
        <v>14221989.768896</v>
      </c>
      <c r="J2341">
        <v>48494784194.275002</v>
      </c>
      <c r="K2341">
        <v>3700</v>
      </c>
      <c r="L2341">
        <v>848967.027323202</v>
      </c>
      <c r="M2341">
        <v>1262869712.70488</v>
      </c>
      <c r="N2341">
        <v>848967.027323202</v>
      </c>
    </row>
    <row r="2342" spans="1:14" x14ac:dyDescent="0.3">
      <c r="A2342" t="s">
        <v>4941</v>
      </c>
      <c r="B2342">
        <v>359017</v>
      </c>
      <c r="C2342">
        <v>2340</v>
      </c>
      <c r="D2342">
        <v>0.67739475089981005</v>
      </c>
      <c r="E2342">
        <v>3176261135.31775</v>
      </c>
      <c r="F2342">
        <v>223.28270192869701</v>
      </c>
      <c r="G2342">
        <v>3300</v>
      </c>
      <c r="H2342">
        <v>22.07609897</v>
      </c>
      <c r="I2342">
        <v>14225289.768896</v>
      </c>
      <c r="J2342">
        <v>47589591153.625</v>
      </c>
      <c r="K2342">
        <v>3300</v>
      </c>
      <c r="L2342">
        <v>736832.91636469995</v>
      </c>
      <c r="M2342">
        <v>1263606545.6212399</v>
      </c>
      <c r="N2342">
        <v>736832.91636469995</v>
      </c>
    </row>
    <row r="2343" spans="1:14" x14ac:dyDescent="0.3">
      <c r="A2343" t="s">
        <v>4940</v>
      </c>
      <c r="B2343">
        <v>359167</v>
      </c>
      <c r="C2343">
        <v>2341</v>
      </c>
      <c r="D2343">
        <v>0.67757332232838097</v>
      </c>
      <c r="E2343">
        <v>3206098638.0970201</v>
      </c>
      <c r="F2343">
        <v>225.320800993571</v>
      </c>
      <c r="G2343">
        <v>3750</v>
      </c>
      <c r="H2343">
        <v>18.175888619999998</v>
      </c>
      <c r="I2343">
        <v>14229039.768896</v>
      </c>
      <c r="J2343">
        <v>47589591153.625</v>
      </c>
      <c r="K2343">
        <v>3750</v>
      </c>
      <c r="L2343">
        <v>844953.003725891</v>
      </c>
      <c r="M2343">
        <v>1264451498.62497</v>
      </c>
      <c r="N2343">
        <v>844953.003725891</v>
      </c>
    </row>
    <row r="2344" spans="1:14" x14ac:dyDescent="0.3">
      <c r="A2344" t="s">
        <v>4939</v>
      </c>
      <c r="B2344">
        <v>359309</v>
      </c>
      <c r="C2344">
        <v>2342</v>
      </c>
      <c r="D2344">
        <v>0.67774236994742898</v>
      </c>
      <c r="E2344">
        <v>3205365142.1565599</v>
      </c>
      <c r="F2344">
        <v>225.213063413209</v>
      </c>
      <c r="G2344">
        <v>3550</v>
      </c>
      <c r="H2344">
        <v>18.32997293</v>
      </c>
      <c r="I2344">
        <v>14232589.768896</v>
      </c>
      <c r="J2344">
        <v>47589591153.625</v>
      </c>
      <c r="K2344">
        <v>3550</v>
      </c>
      <c r="L2344">
        <v>799506.37511689099</v>
      </c>
      <c r="M2344">
        <v>1265251005.0000899</v>
      </c>
      <c r="N2344">
        <v>799506.37511689099</v>
      </c>
    </row>
    <row r="2345" spans="1:14" x14ac:dyDescent="0.3">
      <c r="A2345" t="s">
        <v>4938</v>
      </c>
      <c r="B2345">
        <v>359450</v>
      </c>
      <c r="C2345">
        <v>2343</v>
      </c>
      <c r="D2345">
        <v>0.67791022709028603</v>
      </c>
      <c r="E2345">
        <v>3182342189.5647202</v>
      </c>
      <c r="F2345">
        <v>223.54007685564</v>
      </c>
      <c r="G2345">
        <v>3525</v>
      </c>
      <c r="H2345">
        <v>16.421166329999998</v>
      </c>
      <c r="I2345">
        <v>14236114.768896</v>
      </c>
      <c r="J2345">
        <v>47589591153.625</v>
      </c>
      <c r="K2345">
        <v>3525</v>
      </c>
      <c r="L2345">
        <v>787978.77091613098</v>
      </c>
      <c r="M2345">
        <v>1266038983.7709999</v>
      </c>
      <c r="N2345">
        <v>787978.77091613098</v>
      </c>
    </row>
    <row r="2346" spans="1:14" x14ac:dyDescent="0.3">
      <c r="A2346" t="s">
        <v>4937</v>
      </c>
      <c r="B2346">
        <v>359588</v>
      </c>
      <c r="C2346">
        <v>2344</v>
      </c>
      <c r="D2346">
        <v>0.678074512802191</v>
      </c>
      <c r="E2346">
        <v>3200072653.7182999</v>
      </c>
      <c r="F2346">
        <v>224.73107188778499</v>
      </c>
      <c r="G2346">
        <v>3449.9999500010099</v>
      </c>
      <c r="H2346">
        <v>15.65542164</v>
      </c>
      <c r="I2346">
        <v>14239564.768846</v>
      </c>
      <c r="J2346">
        <v>47589591153.625</v>
      </c>
      <c r="K2346">
        <v>3449.9999500010099</v>
      </c>
      <c r="L2346">
        <v>775322.18677653302</v>
      </c>
      <c r="M2346">
        <v>1266814305.9577799</v>
      </c>
      <c r="N2346">
        <v>775322.18677653302</v>
      </c>
    </row>
    <row r="2347" spans="1:14" x14ac:dyDescent="0.3">
      <c r="A2347" t="s">
        <v>4936</v>
      </c>
      <c r="B2347">
        <v>359766</v>
      </c>
      <c r="C2347">
        <v>2345</v>
      </c>
      <c r="D2347">
        <v>0.67828641756409602</v>
      </c>
      <c r="E2347">
        <v>3207189674.6724601</v>
      </c>
      <c r="F2347">
        <v>225.16051315020499</v>
      </c>
      <c r="G2347">
        <v>4450</v>
      </c>
      <c r="H2347">
        <v>14.513503480000001</v>
      </c>
      <c r="I2347">
        <v>14244014.768846</v>
      </c>
      <c r="J2347">
        <v>47589591153.625</v>
      </c>
      <c r="K2347">
        <v>4450</v>
      </c>
      <c r="L2347">
        <v>1001964.2835184101</v>
      </c>
      <c r="M2347">
        <v>1267816270.2413001</v>
      </c>
      <c r="N2347">
        <v>1001964.2835184101</v>
      </c>
    </row>
    <row r="2348" spans="1:14" x14ac:dyDescent="0.3">
      <c r="A2348" t="s">
        <v>4935</v>
      </c>
      <c r="B2348">
        <v>359915</v>
      </c>
      <c r="C2348">
        <v>2346</v>
      </c>
      <c r="D2348">
        <v>0.67846379851647698</v>
      </c>
      <c r="E2348">
        <v>3183111561.3986702</v>
      </c>
      <c r="F2348">
        <v>223.41168585622501</v>
      </c>
      <c r="G2348">
        <v>3725</v>
      </c>
      <c r="H2348">
        <v>12.75830974</v>
      </c>
      <c r="I2348">
        <v>14247739.768846</v>
      </c>
      <c r="J2348">
        <v>47589591153.625</v>
      </c>
      <c r="K2348">
        <v>3725</v>
      </c>
      <c r="L2348">
        <v>832208.52981443796</v>
      </c>
      <c r="M2348">
        <v>1268648478.7711101</v>
      </c>
      <c r="N2348">
        <v>832208.52981443796</v>
      </c>
    </row>
    <row r="2349" spans="1:14" x14ac:dyDescent="0.3">
      <c r="A2349" t="s">
        <v>4934</v>
      </c>
      <c r="B2349">
        <v>360072</v>
      </c>
      <c r="C2349">
        <v>2347</v>
      </c>
      <c r="D2349">
        <v>0.67865070327838195</v>
      </c>
      <c r="E2349">
        <v>3260414508.0517602</v>
      </c>
      <c r="F2349">
        <v>228.77429135008799</v>
      </c>
      <c r="G2349">
        <v>3925</v>
      </c>
      <c r="H2349">
        <v>17.797817770000002</v>
      </c>
      <c r="I2349">
        <v>14251664.768846</v>
      </c>
      <c r="J2349">
        <v>47589591153.625</v>
      </c>
      <c r="K2349">
        <v>3925</v>
      </c>
      <c r="L2349">
        <v>897939.09354909498</v>
      </c>
      <c r="M2349">
        <v>1269546417.86466</v>
      </c>
      <c r="N2349">
        <v>897939.09354909498</v>
      </c>
    </row>
    <row r="2350" spans="1:14" x14ac:dyDescent="0.3">
      <c r="A2350" t="s">
        <v>4933</v>
      </c>
      <c r="B2350">
        <v>360223</v>
      </c>
      <c r="C2350">
        <v>2348</v>
      </c>
      <c r="D2350">
        <v>0.67883046518314305</v>
      </c>
      <c r="E2350">
        <v>3269777768.2480302</v>
      </c>
      <c r="F2350">
        <v>229.37052951490401</v>
      </c>
      <c r="G2350">
        <v>3774.99999999068</v>
      </c>
      <c r="H2350">
        <v>17.694288289999999</v>
      </c>
      <c r="I2350">
        <v>14255439.768846</v>
      </c>
      <c r="J2350">
        <v>47589591153.625</v>
      </c>
      <c r="K2350">
        <v>3774.99999999068</v>
      </c>
      <c r="L2350">
        <v>865873.74891662598</v>
      </c>
      <c r="M2350">
        <v>1270412291.61358</v>
      </c>
      <c r="N2350">
        <v>865873.74891662598</v>
      </c>
    </row>
    <row r="2351" spans="1:14" x14ac:dyDescent="0.3">
      <c r="A2351" t="s">
        <v>4932</v>
      </c>
      <c r="B2351">
        <v>360392</v>
      </c>
      <c r="C2351">
        <v>2349</v>
      </c>
      <c r="D2351">
        <v>0.67903165565933299</v>
      </c>
      <c r="E2351">
        <v>3259595200.8299499</v>
      </c>
      <c r="F2351">
        <v>228.588487434249</v>
      </c>
      <c r="G2351">
        <v>4224.9999999888196</v>
      </c>
      <c r="H2351">
        <v>19.887015890000001</v>
      </c>
      <c r="I2351">
        <v>14259664.768846</v>
      </c>
      <c r="J2351">
        <v>47589591153.625</v>
      </c>
      <c r="K2351">
        <v>4224.9999999888196</v>
      </c>
      <c r="L2351">
        <v>965786.35940714704</v>
      </c>
      <c r="M2351">
        <v>1271378077.97299</v>
      </c>
      <c r="N2351">
        <v>965786.35940714704</v>
      </c>
    </row>
    <row r="2352" spans="1:14" x14ac:dyDescent="0.3">
      <c r="A2352" t="s">
        <v>4931</v>
      </c>
      <c r="B2352">
        <v>360527</v>
      </c>
      <c r="C2352">
        <v>2350</v>
      </c>
      <c r="D2352">
        <v>0.679192369921647</v>
      </c>
      <c r="E2352">
        <v>3274571594.94911</v>
      </c>
      <c r="F2352">
        <v>229.58441174751599</v>
      </c>
      <c r="G2352">
        <v>3374.9995085894998</v>
      </c>
      <c r="H2352">
        <v>17.44361645</v>
      </c>
      <c r="I2352">
        <v>14263039.7683545</v>
      </c>
      <c r="J2352">
        <v>47589591153.625</v>
      </c>
      <c r="K2352">
        <v>3374.9995085894998</v>
      </c>
      <c r="L2352">
        <v>774847.27682767704</v>
      </c>
      <c r="M2352">
        <v>1272152925.24981</v>
      </c>
      <c r="N2352">
        <v>774847.27682767704</v>
      </c>
    </row>
    <row r="2353" spans="1:14" x14ac:dyDescent="0.3">
      <c r="A2353" t="s">
        <v>4930</v>
      </c>
      <c r="B2353">
        <v>360669</v>
      </c>
      <c r="C2353">
        <v>2351</v>
      </c>
      <c r="D2353">
        <v>0.67936141754040802</v>
      </c>
      <c r="E2353">
        <v>3278622378.6497302</v>
      </c>
      <c r="F2353">
        <v>229.811218510228</v>
      </c>
      <c r="G2353">
        <v>3549.9999939910999</v>
      </c>
      <c r="H2353">
        <v>18.177048509999999</v>
      </c>
      <c r="I2353">
        <v>14266589.7683485</v>
      </c>
      <c r="J2353">
        <v>47589591153.625</v>
      </c>
      <c r="K2353">
        <v>3549.9999939910999</v>
      </c>
      <c r="L2353">
        <v>815829.824330398</v>
      </c>
      <c r="M2353">
        <v>1272968755.0741401</v>
      </c>
      <c r="N2353">
        <v>815829.824330398</v>
      </c>
    </row>
    <row r="2354" spans="1:14" x14ac:dyDescent="0.3">
      <c r="A2354" t="s">
        <v>4929</v>
      </c>
      <c r="B2354">
        <v>360828</v>
      </c>
      <c r="C2354">
        <v>2352</v>
      </c>
      <c r="D2354">
        <v>0.67955070325469302</v>
      </c>
      <c r="E2354">
        <v>3325260566.2108898</v>
      </c>
      <c r="F2354">
        <v>233.01534453535899</v>
      </c>
      <c r="G2354">
        <v>3974.99999999068</v>
      </c>
      <c r="H2354">
        <v>16.837625389999999</v>
      </c>
      <c r="I2354">
        <v>14270564.7683485</v>
      </c>
      <c r="J2354">
        <v>47589591153.625</v>
      </c>
      <c r="K2354">
        <v>3974.99999999068</v>
      </c>
      <c r="L2354">
        <v>926235.99452588102</v>
      </c>
      <c r="M2354">
        <v>1273894991.06867</v>
      </c>
      <c r="N2354">
        <v>926235.99452588102</v>
      </c>
    </row>
    <row r="2355" spans="1:14" x14ac:dyDescent="0.3">
      <c r="A2355" t="s">
        <v>4928</v>
      </c>
      <c r="B2355">
        <v>360976</v>
      </c>
      <c r="C2355">
        <v>2353</v>
      </c>
      <c r="D2355">
        <v>0.67972689373088402</v>
      </c>
      <c r="E2355">
        <v>3318868030.2262998</v>
      </c>
      <c r="F2355">
        <v>232.507108708358</v>
      </c>
      <c r="G2355">
        <v>3700</v>
      </c>
      <c r="H2355">
        <v>16.375358030000001</v>
      </c>
      <c r="I2355">
        <v>14274264.7683485</v>
      </c>
      <c r="J2355">
        <v>49195103705.945099</v>
      </c>
      <c r="K2355">
        <v>3700</v>
      </c>
      <c r="L2355">
        <v>860276.30222092394</v>
      </c>
      <c r="M2355">
        <v>1274755267.3708899</v>
      </c>
      <c r="N2355">
        <v>860276.30222092394</v>
      </c>
    </row>
    <row r="2356" spans="1:14" x14ac:dyDescent="0.3">
      <c r="A2356" t="s">
        <v>4927</v>
      </c>
      <c r="B2356">
        <v>361120</v>
      </c>
      <c r="C2356">
        <v>2354</v>
      </c>
      <c r="D2356">
        <v>0.67989832230231295</v>
      </c>
      <c r="E2356">
        <v>3380869346.47048</v>
      </c>
      <c r="F2356">
        <v>236.79096288720001</v>
      </c>
      <c r="G2356">
        <v>3600</v>
      </c>
      <c r="H2356">
        <v>19.796110179999999</v>
      </c>
      <c r="I2356">
        <v>14277864.7683485</v>
      </c>
      <c r="J2356">
        <v>49692386354.893799</v>
      </c>
      <c r="K2356">
        <v>3600</v>
      </c>
      <c r="L2356">
        <v>852447.46639392001</v>
      </c>
      <c r="M2356">
        <v>1275607714.83728</v>
      </c>
      <c r="N2356">
        <v>852447.46639392001</v>
      </c>
    </row>
    <row r="2357" spans="1:14" x14ac:dyDescent="0.3">
      <c r="A2357" t="s">
        <v>4926</v>
      </c>
      <c r="B2357">
        <v>361238</v>
      </c>
      <c r="C2357">
        <v>2355</v>
      </c>
      <c r="D2357">
        <v>0.68003879849278903</v>
      </c>
      <c r="E2357">
        <v>3590663484.0507898</v>
      </c>
      <c r="F2357">
        <v>251.432676797195</v>
      </c>
      <c r="G2357">
        <v>2950</v>
      </c>
      <c r="H2357">
        <v>22.16171112</v>
      </c>
      <c r="I2357">
        <v>14280814.7683485</v>
      </c>
      <c r="J2357">
        <v>49692386354.893799</v>
      </c>
      <c r="K2357">
        <v>2950</v>
      </c>
      <c r="L2357">
        <v>741726.39655172499</v>
      </c>
      <c r="M2357">
        <v>1276349441.23384</v>
      </c>
      <c r="N2357">
        <v>741726.39655172499</v>
      </c>
    </row>
    <row r="2358" spans="1:14" x14ac:dyDescent="0.3">
      <c r="A2358" t="s">
        <v>4925</v>
      </c>
      <c r="B2358">
        <v>361396</v>
      </c>
      <c r="C2358">
        <v>2356</v>
      </c>
      <c r="D2358">
        <v>0.680226893715284</v>
      </c>
      <c r="E2358">
        <v>3542183372.3240199</v>
      </c>
      <c r="F2358">
        <v>247.969317650497</v>
      </c>
      <c r="G2358">
        <v>3949.9996723998302</v>
      </c>
      <c r="H2358">
        <v>21.088651349999999</v>
      </c>
      <c r="I2358">
        <v>14284764.7680209</v>
      </c>
      <c r="J2358">
        <v>49692386354.893799</v>
      </c>
      <c r="K2358">
        <v>3949.9996723998302</v>
      </c>
      <c r="L2358">
        <v>979478.72348467296</v>
      </c>
      <c r="M2358">
        <v>1277328919.95732</v>
      </c>
      <c r="N2358">
        <v>979478.72348467296</v>
      </c>
    </row>
    <row r="2359" spans="1:14" x14ac:dyDescent="0.3">
      <c r="A2359" t="s">
        <v>4924</v>
      </c>
      <c r="B2359">
        <v>361552</v>
      </c>
      <c r="C2359">
        <v>2357</v>
      </c>
      <c r="D2359">
        <v>0.68041260800099701</v>
      </c>
      <c r="E2359">
        <v>3558055843.2596898</v>
      </c>
      <c r="F2359">
        <v>249.01247954412599</v>
      </c>
      <c r="G2359">
        <v>3899.99999997951</v>
      </c>
      <c r="H2359">
        <v>27.527658070000001</v>
      </c>
      <c r="I2359">
        <v>14288664.7680209</v>
      </c>
      <c r="J2359">
        <v>49692386354.893799</v>
      </c>
      <c r="K2359">
        <v>3899.99999997951</v>
      </c>
      <c r="L2359">
        <v>971148.670216989</v>
      </c>
      <c r="M2359">
        <v>1278300068.6275401</v>
      </c>
      <c r="N2359">
        <v>971148.670216989</v>
      </c>
    </row>
    <row r="2360" spans="1:14" x14ac:dyDescent="0.3">
      <c r="A2360" t="s">
        <v>4923</v>
      </c>
      <c r="B2360">
        <v>361699</v>
      </c>
      <c r="C2360">
        <v>2358</v>
      </c>
      <c r="D2360">
        <v>0.68058760800073503</v>
      </c>
      <c r="E2360">
        <v>3498814572.86274</v>
      </c>
      <c r="F2360">
        <v>244.80348421975501</v>
      </c>
      <c r="G2360">
        <v>3674.9999944995998</v>
      </c>
      <c r="H2360">
        <v>27.588182029999999</v>
      </c>
      <c r="I2360">
        <v>14292339.7680154</v>
      </c>
      <c r="J2360">
        <v>49692386354.893799</v>
      </c>
      <c r="K2360">
        <v>3674.9999944995998</v>
      </c>
      <c r="L2360">
        <v>899652.80316108395</v>
      </c>
      <c r="M2360">
        <v>1279199721.4307001</v>
      </c>
      <c r="N2360">
        <v>899652.80316108395</v>
      </c>
    </row>
    <row r="2361" spans="1:14" x14ac:dyDescent="0.3">
      <c r="A2361" t="s">
        <v>4922</v>
      </c>
      <c r="B2361">
        <v>361833</v>
      </c>
      <c r="C2361">
        <v>2359</v>
      </c>
      <c r="D2361">
        <v>0.68074713181025903</v>
      </c>
      <c r="E2361">
        <v>3510771420.4449</v>
      </c>
      <c r="F2361">
        <v>245.58251315020499</v>
      </c>
      <c r="G2361">
        <v>3349.99999999068</v>
      </c>
      <c r="H2361">
        <v>14.968656190000001</v>
      </c>
      <c r="I2361">
        <v>14295689.7680154</v>
      </c>
      <c r="J2361">
        <v>49692386354.893799</v>
      </c>
      <c r="K2361">
        <v>3349.99999999068</v>
      </c>
      <c r="L2361">
        <v>822701.41905089899</v>
      </c>
      <c r="M2361">
        <v>1280022422.84975</v>
      </c>
      <c r="N2361">
        <v>822701.41905089899</v>
      </c>
    </row>
    <row r="2362" spans="1:14" x14ac:dyDescent="0.3">
      <c r="A2362" t="s">
        <v>4921</v>
      </c>
      <c r="B2362">
        <v>361957</v>
      </c>
      <c r="C2362">
        <v>2360</v>
      </c>
      <c r="D2362">
        <v>0.68089475085027795</v>
      </c>
      <c r="E2362">
        <v>3493198059.1424999</v>
      </c>
      <c r="F2362">
        <v>244.30026008182401</v>
      </c>
      <c r="G2362">
        <v>3099.9998403992499</v>
      </c>
      <c r="H2362">
        <v>14.0692922</v>
      </c>
      <c r="I2362">
        <v>14298789.767855801</v>
      </c>
      <c r="J2362">
        <v>49692386354.893799</v>
      </c>
      <c r="K2362">
        <v>3099.9998403992499</v>
      </c>
      <c r="L2362">
        <v>757330.76726314903</v>
      </c>
      <c r="M2362">
        <v>1280779753.6170101</v>
      </c>
      <c r="N2362">
        <v>757330.76726314903</v>
      </c>
    </row>
    <row r="2363" spans="1:14" x14ac:dyDescent="0.3">
      <c r="A2363" t="s">
        <v>4920</v>
      </c>
      <c r="B2363">
        <v>362110</v>
      </c>
      <c r="C2363">
        <v>2361</v>
      </c>
      <c r="D2363">
        <v>0.68107689369676305</v>
      </c>
      <c r="E2363">
        <v>3533001756.5755901</v>
      </c>
      <c r="F2363">
        <v>247.01789246054901</v>
      </c>
      <c r="G2363">
        <v>3824.99977619946</v>
      </c>
      <c r="H2363">
        <v>28.21959957</v>
      </c>
      <c r="I2363">
        <v>14302614.767632</v>
      </c>
      <c r="J2363">
        <v>49692386354.893799</v>
      </c>
      <c r="K2363">
        <v>3824.99977619946</v>
      </c>
      <c r="L2363">
        <v>944843.38337886205</v>
      </c>
      <c r="M2363">
        <v>1281724597.0003901</v>
      </c>
      <c r="N2363">
        <v>944843.38337886205</v>
      </c>
    </row>
    <row r="2364" spans="1:14" x14ac:dyDescent="0.3">
      <c r="A2364" t="s">
        <v>4919</v>
      </c>
      <c r="B2364">
        <v>362250</v>
      </c>
      <c r="C2364">
        <v>2362</v>
      </c>
      <c r="D2364">
        <v>0.68124356034914102</v>
      </c>
      <c r="E2364">
        <v>3493335248.1509099</v>
      </c>
      <c r="F2364">
        <v>244.18476329631801</v>
      </c>
      <c r="G2364">
        <v>3499.9996999315899</v>
      </c>
      <c r="H2364">
        <v>18.70392378</v>
      </c>
      <c r="I2364">
        <v>14306114.7673319</v>
      </c>
      <c r="J2364">
        <v>49692386354.893799</v>
      </c>
      <c r="K2364">
        <v>3499.9996999315899</v>
      </c>
      <c r="L2364">
        <v>854646.59826497897</v>
      </c>
      <c r="M2364">
        <v>1282579243.59866</v>
      </c>
      <c r="N2364">
        <v>854646.59826497897</v>
      </c>
    </row>
    <row r="2365" spans="1:14" x14ac:dyDescent="0.3">
      <c r="A2365" t="s">
        <v>4918</v>
      </c>
      <c r="B2365">
        <v>362406</v>
      </c>
      <c r="C2365">
        <v>2363</v>
      </c>
      <c r="D2365">
        <v>0.68142927463485403</v>
      </c>
      <c r="E2365">
        <v>3440865164.0013599</v>
      </c>
      <c r="F2365">
        <v>240.451545295149</v>
      </c>
      <c r="G2365">
        <v>3899.99999996833</v>
      </c>
      <c r="H2365">
        <v>16.387374869999999</v>
      </c>
      <c r="I2365">
        <v>14310014.7673319</v>
      </c>
      <c r="J2365">
        <v>49692386354.893799</v>
      </c>
      <c r="K2365">
        <v>3899.99999996833</v>
      </c>
      <c r="L2365">
        <v>937761.02664346702</v>
      </c>
      <c r="M2365">
        <v>1283517004.6252999</v>
      </c>
      <c r="N2365">
        <v>937761.02664346702</v>
      </c>
    </row>
    <row r="2366" spans="1:14" x14ac:dyDescent="0.3">
      <c r="A2366" t="s">
        <v>4917</v>
      </c>
      <c r="B2366">
        <v>362558</v>
      </c>
      <c r="C2366">
        <v>2364</v>
      </c>
      <c r="D2366">
        <v>0.68161022701580398</v>
      </c>
      <c r="E2366">
        <v>3468922344.1708698</v>
      </c>
      <c r="F2366">
        <v>242.34785768556401</v>
      </c>
      <c r="G2366">
        <v>3799.9999999515699</v>
      </c>
      <c r="H2366">
        <v>16.481843940000001</v>
      </c>
      <c r="I2366">
        <v>14313814.767331799</v>
      </c>
      <c r="J2366">
        <v>49692386354.893799</v>
      </c>
      <c r="K2366">
        <v>3799.9999999515699</v>
      </c>
      <c r="L2366">
        <v>920921.85919340595</v>
      </c>
      <c r="M2366">
        <v>1284437926.4844899</v>
      </c>
      <c r="N2366">
        <v>920921.85919340595</v>
      </c>
    </row>
    <row r="2367" spans="1:14" x14ac:dyDescent="0.3">
      <c r="A2367" t="s">
        <v>4916</v>
      </c>
      <c r="B2367">
        <v>362712</v>
      </c>
      <c r="C2367">
        <v>2365</v>
      </c>
      <c r="D2367">
        <v>0.68179356034907601</v>
      </c>
      <c r="E2367">
        <v>3478734335.5327301</v>
      </c>
      <c r="F2367">
        <v>242.96799736995899</v>
      </c>
      <c r="G2367">
        <v>3849.9999987091801</v>
      </c>
      <c r="H2367">
        <v>18.314515459999999</v>
      </c>
      <c r="I2367">
        <v>14317664.7673306</v>
      </c>
      <c r="J2367">
        <v>49692386354.893799</v>
      </c>
      <c r="K2367">
        <v>3849.9999987091801</v>
      </c>
      <c r="L2367">
        <v>935426.78956071497</v>
      </c>
      <c r="M2367">
        <v>1285373353.27405</v>
      </c>
      <c r="N2367">
        <v>935426.78956071497</v>
      </c>
    </row>
    <row r="2368" spans="1:14" x14ac:dyDescent="0.3">
      <c r="A2368" t="s">
        <v>4915</v>
      </c>
      <c r="B2368">
        <v>362841</v>
      </c>
      <c r="C2368">
        <v>2366</v>
      </c>
      <c r="D2368">
        <v>0.68194713177764599</v>
      </c>
      <c r="E2368">
        <v>3602123761.0580101</v>
      </c>
      <c r="F2368">
        <v>251.529326709527</v>
      </c>
      <c r="G2368">
        <v>3224.99999997951</v>
      </c>
      <c r="H2368">
        <v>16.402029580000001</v>
      </c>
      <c r="I2368">
        <v>14320889.767330499</v>
      </c>
      <c r="J2368">
        <v>49692386354.893799</v>
      </c>
      <c r="K2368">
        <v>3224.99999997951</v>
      </c>
      <c r="L2368">
        <v>811182.07863306999</v>
      </c>
      <c r="M2368">
        <v>1286184535.35269</v>
      </c>
      <c r="N2368">
        <v>811182.07863306999</v>
      </c>
    </row>
    <row r="2369" spans="1:14" x14ac:dyDescent="0.3">
      <c r="A2369" t="s">
        <v>4914</v>
      </c>
      <c r="B2369">
        <v>362982</v>
      </c>
      <c r="C2369">
        <v>2367</v>
      </c>
      <c r="D2369">
        <v>0.68211498892050104</v>
      </c>
      <c r="E2369">
        <v>3567614187.00773</v>
      </c>
      <c r="F2369">
        <v>249.05828579777901</v>
      </c>
      <c r="G2369">
        <v>3524.9999999608799</v>
      </c>
      <c r="H2369">
        <v>15.63746896</v>
      </c>
      <c r="I2369">
        <v>14324414.767330499</v>
      </c>
      <c r="J2369">
        <v>49480271059.591499</v>
      </c>
      <c r="K2369">
        <v>3524.9999999608799</v>
      </c>
      <c r="L2369">
        <v>877930.45742742799</v>
      </c>
      <c r="M2369">
        <v>1287062465.8101201</v>
      </c>
      <c r="N2369">
        <v>877930.45742742799</v>
      </c>
    </row>
    <row r="2370" spans="1:14" x14ac:dyDescent="0.3">
      <c r="A2370" t="s">
        <v>4913</v>
      </c>
      <c r="B2370">
        <v>363122</v>
      </c>
      <c r="C2370">
        <v>2368</v>
      </c>
      <c r="D2370">
        <v>0.68228165558716702</v>
      </c>
      <c r="E2370">
        <v>3677262511.3425398</v>
      </c>
      <c r="F2370">
        <v>256.65022238456999</v>
      </c>
      <c r="G2370">
        <v>3499.9999999701899</v>
      </c>
      <c r="H2370">
        <v>18.812456879999999</v>
      </c>
      <c r="I2370">
        <v>14327914.767330499</v>
      </c>
      <c r="J2370">
        <v>49402014931.227501</v>
      </c>
      <c r="K2370">
        <v>3499.9999999701899</v>
      </c>
      <c r="L2370">
        <v>898275.77833834605</v>
      </c>
      <c r="M2370">
        <v>1287960741.58845</v>
      </c>
      <c r="N2370">
        <v>898275.77833834605</v>
      </c>
    </row>
    <row r="2371" spans="1:14" x14ac:dyDescent="0.3">
      <c r="A2371" t="s">
        <v>4912</v>
      </c>
      <c r="B2371">
        <v>363267</v>
      </c>
      <c r="C2371">
        <v>2369</v>
      </c>
      <c r="D2371">
        <v>0.68245427463478503</v>
      </c>
      <c r="E2371">
        <v>3781439208.1940198</v>
      </c>
      <c r="F2371">
        <v>263.85435686499102</v>
      </c>
      <c r="G2371">
        <v>3624.99999997951</v>
      </c>
      <c r="H2371">
        <v>30.052281170000001</v>
      </c>
      <c r="I2371">
        <v>14331539.767330401</v>
      </c>
      <c r="J2371">
        <v>49402014931.227501</v>
      </c>
      <c r="K2371">
        <v>3624.99999997951</v>
      </c>
      <c r="L2371">
        <v>956472.043630186</v>
      </c>
      <c r="M2371">
        <v>1288917213.6320801</v>
      </c>
      <c r="N2371">
        <v>956472.043630186</v>
      </c>
    </row>
    <row r="2372" spans="1:14" x14ac:dyDescent="0.3">
      <c r="A2372" t="s">
        <v>4911</v>
      </c>
      <c r="B2372">
        <v>363402</v>
      </c>
      <c r="C2372">
        <v>2370</v>
      </c>
      <c r="D2372">
        <v>0.68261498892049599</v>
      </c>
      <c r="E2372">
        <v>3699019359.3169899</v>
      </c>
      <c r="F2372">
        <v>258.04264757451801</v>
      </c>
      <c r="G2372">
        <v>3374.9999999292099</v>
      </c>
      <c r="H2372">
        <v>21.103329980000002</v>
      </c>
      <c r="I2372">
        <v>14334914.767330401</v>
      </c>
      <c r="J2372">
        <v>49402014931.227501</v>
      </c>
      <c r="K2372">
        <v>3374.9999999292099</v>
      </c>
      <c r="L2372">
        <v>870893.93554573297</v>
      </c>
      <c r="M2372">
        <v>1289788107.5676301</v>
      </c>
      <c r="N2372">
        <v>870893.93554573297</v>
      </c>
    </row>
    <row r="2373" spans="1:14" x14ac:dyDescent="0.3">
      <c r="A2373" t="s">
        <v>4910</v>
      </c>
      <c r="B2373">
        <v>363556</v>
      </c>
      <c r="C2373">
        <v>2371</v>
      </c>
      <c r="D2373">
        <v>0.68279832223390002</v>
      </c>
      <c r="E2373">
        <v>3652758933.8628101</v>
      </c>
      <c r="F2373">
        <v>254.747113383986</v>
      </c>
      <c r="G2373">
        <v>3849.9995814915701</v>
      </c>
      <c r="H2373">
        <v>24.398358099999999</v>
      </c>
      <c r="I2373">
        <v>14338764.7669119</v>
      </c>
      <c r="J2373">
        <v>49402014931.227501</v>
      </c>
      <c r="K2373">
        <v>3849.9995814915701</v>
      </c>
      <c r="L2373">
        <v>980776.27991453197</v>
      </c>
      <c r="M2373">
        <v>1290768883.8475399</v>
      </c>
      <c r="N2373">
        <v>980776.27991453197</v>
      </c>
    </row>
    <row r="2374" spans="1:14" x14ac:dyDescent="0.3">
      <c r="A2374" t="s">
        <v>4909</v>
      </c>
      <c r="B2374">
        <v>363717</v>
      </c>
      <c r="C2374">
        <v>2372</v>
      </c>
      <c r="D2374">
        <v>0.68298998889580398</v>
      </c>
      <c r="E2374">
        <v>3673002617.36445</v>
      </c>
      <c r="F2374">
        <v>256.08704283343098</v>
      </c>
      <c r="G2374">
        <v>4024.9998999889899</v>
      </c>
      <c r="H2374">
        <v>22.81368471</v>
      </c>
      <c r="I2374">
        <v>14342789.7668119</v>
      </c>
      <c r="J2374">
        <v>49402014931.227501</v>
      </c>
      <c r="K2374">
        <v>4024.9998999889899</v>
      </c>
      <c r="L2374">
        <v>1030750.32179303</v>
      </c>
      <c r="M2374">
        <v>1291799634.1693399</v>
      </c>
      <c r="N2374">
        <v>1030750.32179303</v>
      </c>
    </row>
    <row r="2375" spans="1:14" x14ac:dyDescent="0.3">
      <c r="A2375" t="s">
        <v>4908</v>
      </c>
      <c r="B2375">
        <v>363869</v>
      </c>
      <c r="C2375">
        <v>2373</v>
      </c>
      <c r="D2375">
        <v>0.68317094127674804</v>
      </c>
      <c r="E2375">
        <v>3737419191.3775501</v>
      </c>
      <c r="F2375">
        <v>260.50923962594999</v>
      </c>
      <c r="G2375">
        <v>3799.9999998100102</v>
      </c>
      <c r="H2375">
        <v>17.68514497</v>
      </c>
      <c r="I2375">
        <v>14346589.766811701</v>
      </c>
      <c r="J2375">
        <v>49402014931.227501</v>
      </c>
      <c r="K2375">
        <v>3799.9999998100102</v>
      </c>
      <c r="L2375">
        <v>989935.11052911496</v>
      </c>
      <c r="M2375">
        <v>1292789569.27987</v>
      </c>
      <c r="N2375">
        <v>989935.11052911496</v>
      </c>
    </row>
    <row r="2376" spans="1:14" x14ac:dyDescent="0.3">
      <c r="A2376" t="s">
        <v>4907</v>
      </c>
      <c r="B2376">
        <v>364011</v>
      </c>
      <c r="C2376">
        <v>2374</v>
      </c>
      <c r="D2376">
        <v>0.683339988895318</v>
      </c>
      <c r="E2376">
        <v>3893228194.41293</v>
      </c>
      <c r="F2376">
        <v>271.302458211572</v>
      </c>
      <c r="G2376">
        <v>3549.99998996965</v>
      </c>
      <c r="H2376">
        <v>20.93118866</v>
      </c>
      <c r="I2376">
        <v>14350139.766801599</v>
      </c>
      <c r="J2376">
        <v>49402014931.227501</v>
      </c>
      <c r="K2376">
        <v>3549.99998996965</v>
      </c>
      <c r="L2376">
        <v>963123.72392982303</v>
      </c>
      <c r="M2376">
        <v>1293752693.0037999</v>
      </c>
      <c r="N2376">
        <v>963123.72392982303</v>
      </c>
    </row>
    <row r="2377" spans="1:14" x14ac:dyDescent="0.3">
      <c r="A2377" t="s">
        <v>4906</v>
      </c>
      <c r="B2377">
        <v>364192</v>
      </c>
      <c r="C2377">
        <v>2375</v>
      </c>
      <c r="D2377">
        <v>0.68355546508579001</v>
      </c>
      <c r="E2377">
        <v>3863384906.0699</v>
      </c>
      <c r="F2377">
        <v>269.13794009351301</v>
      </c>
      <c r="G2377">
        <v>4524.9999999105903</v>
      </c>
      <c r="H2377">
        <v>37.547530690000002</v>
      </c>
      <c r="I2377">
        <v>14354664.766801501</v>
      </c>
      <c r="J2377">
        <v>49402014931.227501</v>
      </c>
      <c r="K2377">
        <v>4524.9999999105903</v>
      </c>
      <c r="L2377">
        <v>1217849.17889908</v>
      </c>
      <c r="M2377">
        <v>1294970542.1826999</v>
      </c>
      <c r="N2377">
        <v>1217849.17889908</v>
      </c>
    </row>
    <row r="2378" spans="1:14" x14ac:dyDescent="0.3">
      <c r="A2378" t="s">
        <v>4905</v>
      </c>
      <c r="B2378">
        <v>364326</v>
      </c>
      <c r="C2378">
        <v>2376</v>
      </c>
      <c r="D2378">
        <v>0.68371498889530702</v>
      </c>
      <c r="E2378">
        <v>3825979032.6740198</v>
      </c>
      <c r="F2378">
        <v>266.46991905318498</v>
      </c>
      <c r="G2378">
        <v>3349.9999998696098</v>
      </c>
      <c r="H2378">
        <v>43.046623339999996</v>
      </c>
      <c r="I2378">
        <v>14358014.7668014</v>
      </c>
      <c r="J2378">
        <v>49402014931.227501</v>
      </c>
      <c r="K2378">
        <v>3349.9999998696098</v>
      </c>
      <c r="L2378">
        <v>892674.22879342595</v>
      </c>
      <c r="M2378">
        <v>1295863216.41149</v>
      </c>
      <c r="N2378">
        <v>892674.22879342595</v>
      </c>
    </row>
    <row r="2379" spans="1:14" x14ac:dyDescent="0.3">
      <c r="A2379" t="s">
        <v>4904</v>
      </c>
      <c r="B2379">
        <v>364487</v>
      </c>
      <c r="C2379">
        <v>2377</v>
      </c>
      <c r="D2379">
        <v>0.68390665556197405</v>
      </c>
      <c r="E2379">
        <v>3886025324.26159</v>
      </c>
      <c r="F2379">
        <v>270.57614289888897</v>
      </c>
      <c r="G2379">
        <v>4025</v>
      </c>
      <c r="H2379">
        <v>49.699614539999999</v>
      </c>
      <c r="I2379">
        <v>14362039.7668014</v>
      </c>
      <c r="J2379">
        <v>49402014931.227501</v>
      </c>
      <c r="K2379">
        <v>4025</v>
      </c>
      <c r="L2379">
        <v>1089068.97516802</v>
      </c>
      <c r="M2379">
        <v>1296952285.3866601</v>
      </c>
      <c r="N2379">
        <v>1089068.97516802</v>
      </c>
    </row>
    <row r="2380" spans="1:14" x14ac:dyDescent="0.3">
      <c r="A2380" t="s">
        <v>4903</v>
      </c>
      <c r="B2380">
        <v>364620</v>
      </c>
      <c r="C2380">
        <v>2378</v>
      </c>
      <c r="D2380">
        <v>0.68406498889530498</v>
      </c>
      <c r="E2380">
        <v>3874055948.7667198</v>
      </c>
      <c r="F2380">
        <v>269.680304792519</v>
      </c>
      <c r="G2380">
        <v>3324.9999999608799</v>
      </c>
      <c r="H2380">
        <v>41.107133930000003</v>
      </c>
      <c r="I2380">
        <v>14365364.7668014</v>
      </c>
      <c r="J2380">
        <v>49402014931.227501</v>
      </c>
      <c r="K2380">
        <v>3324.9999999608799</v>
      </c>
      <c r="L2380">
        <v>896687.01342457696</v>
      </c>
      <c r="M2380">
        <v>1297848972.40008</v>
      </c>
      <c r="N2380">
        <v>896687.01342457696</v>
      </c>
    </row>
    <row r="2381" spans="1:14" x14ac:dyDescent="0.3">
      <c r="A2381" t="s">
        <v>4902</v>
      </c>
      <c r="B2381">
        <v>364774</v>
      </c>
      <c r="C2381">
        <v>2379</v>
      </c>
      <c r="D2381">
        <v>0.68424832222625798</v>
      </c>
      <c r="E2381">
        <v>4103255450.2768698</v>
      </c>
      <c r="F2381">
        <v>285.55878082992399</v>
      </c>
      <c r="G2381">
        <v>3849.99994999915</v>
      </c>
      <c r="H2381">
        <v>36.546549939999998</v>
      </c>
      <c r="I2381">
        <v>14369214.766751399</v>
      </c>
      <c r="J2381">
        <v>49402014931.227501</v>
      </c>
      <c r="K2381">
        <v>3849.99994999915</v>
      </c>
      <c r="L2381">
        <v>1099401.29191702</v>
      </c>
      <c r="M2381">
        <v>1298948373.6919999</v>
      </c>
      <c r="N2381">
        <v>1099401.29191702</v>
      </c>
    </row>
    <row r="2382" spans="1:14" x14ac:dyDescent="0.3">
      <c r="A2382" t="s">
        <v>4901</v>
      </c>
      <c r="B2382">
        <v>364922</v>
      </c>
      <c r="C2382">
        <v>2380</v>
      </c>
      <c r="D2382">
        <v>0.68442451269958604</v>
      </c>
      <c r="E2382">
        <v>4224450512.3152299</v>
      </c>
      <c r="F2382">
        <v>293.91745382817101</v>
      </c>
      <c r="G2382">
        <v>3699.9999398998898</v>
      </c>
      <c r="H2382">
        <v>39.374318639999998</v>
      </c>
      <c r="I2382">
        <v>14372914.766691299</v>
      </c>
      <c r="J2382">
        <v>49707470924.814598</v>
      </c>
      <c r="K2382">
        <v>3699.9999398998898</v>
      </c>
      <c r="L2382">
        <v>1087494.56149976</v>
      </c>
      <c r="M2382">
        <v>1300035868.2535</v>
      </c>
      <c r="N2382">
        <v>1087494.56149976</v>
      </c>
    </row>
    <row r="2383" spans="1:14" x14ac:dyDescent="0.3">
      <c r="A2383" t="s">
        <v>4900</v>
      </c>
      <c r="B2383">
        <v>365057</v>
      </c>
      <c r="C2383">
        <v>2381</v>
      </c>
      <c r="D2383">
        <v>0.6845852269853</v>
      </c>
      <c r="E2383">
        <v>4477953762.44135</v>
      </c>
      <c r="F2383">
        <v>311.481879894798</v>
      </c>
      <c r="G2383">
        <v>3375</v>
      </c>
      <c r="H2383">
        <v>43.346646630000002</v>
      </c>
      <c r="I2383">
        <v>14376289.766691299</v>
      </c>
      <c r="J2383">
        <v>51076366303.482101</v>
      </c>
      <c r="K2383">
        <v>3375</v>
      </c>
      <c r="L2383">
        <v>1051251.34464494</v>
      </c>
      <c r="M2383">
        <v>1301087119.59814</v>
      </c>
      <c r="N2383">
        <v>1051251.34464494</v>
      </c>
    </row>
    <row r="2384" spans="1:14" x14ac:dyDescent="0.3">
      <c r="A2384" t="s">
        <v>4899</v>
      </c>
      <c r="B2384">
        <v>365205</v>
      </c>
      <c r="C2384">
        <v>2382</v>
      </c>
      <c r="D2384">
        <v>0.68476141746149</v>
      </c>
      <c r="E2384">
        <v>4208292844.1313701</v>
      </c>
      <c r="F2384">
        <v>292.649223845704</v>
      </c>
      <c r="G2384">
        <v>3699.9999999701899</v>
      </c>
      <c r="H2384">
        <v>32.493781249999998</v>
      </c>
      <c r="I2384">
        <v>14379989.7666912</v>
      </c>
      <c r="J2384">
        <v>51076366303.482101</v>
      </c>
      <c r="K2384">
        <v>3699.9999999701899</v>
      </c>
      <c r="L2384">
        <v>1082802.1282203801</v>
      </c>
      <c r="M2384">
        <v>1302169921.7263601</v>
      </c>
      <c r="N2384">
        <v>1082802.1282203801</v>
      </c>
    </row>
    <row r="2385" spans="1:14" x14ac:dyDescent="0.3">
      <c r="A2385" t="s">
        <v>4898</v>
      </c>
      <c r="B2385">
        <v>365349</v>
      </c>
      <c r="C2385">
        <v>2383</v>
      </c>
      <c r="D2385">
        <v>0.68493284603291305</v>
      </c>
      <c r="E2385">
        <v>4138747805.3146801</v>
      </c>
      <c r="F2385">
        <v>287.74095149035702</v>
      </c>
      <c r="G2385">
        <v>3599.9999998994099</v>
      </c>
      <c r="H2385">
        <v>29.747106670000001</v>
      </c>
      <c r="I2385">
        <v>14383589.7666911</v>
      </c>
      <c r="J2385">
        <v>51076366303.482101</v>
      </c>
      <c r="K2385">
        <v>3599.9999998994099</v>
      </c>
      <c r="L2385">
        <v>1035867.42533634</v>
      </c>
      <c r="M2385">
        <v>1303205789.1517</v>
      </c>
      <c r="N2385">
        <v>1035867.42533634</v>
      </c>
    </row>
    <row r="2386" spans="1:14" x14ac:dyDescent="0.3">
      <c r="A2386" t="s">
        <v>4897</v>
      </c>
      <c r="B2386">
        <v>365502</v>
      </c>
      <c r="C2386">
        <v>2384</v>
      </c>
      <c r="D2386">
        <v>0.68511498889005396</v>
      </c>
      <c r="E2386">
        <v>4113691144.21664</v>
      </c>
      <c r="F2386">
        <v>285.92288544710698</v>
      </c>
      <c r="G2386">
        <v>3824.9999999515699</v>
      </c>
      <c r="H2386">
        <v>25.517876820000001</v>
      </c>
      <c r="I2386">
        <v>14387414.7666911</v>
      </c>
      <c r="J2386">
        <v>51076366303.482101</v>
      </c>
      <c r="K2386">
        <v>3824.9999999515699</v>
      </c>
      <c r="L2386">
        <v>1093655.03682133</v>
      </c>
      <c r="M2386">
        <v>1304299444.18852</v>
      </c>
      <c r="N2386">
        <v>1093655.03682133</v>
      </c>
    </row>
    <row r="2387" spans="1:14" x14ac:dyDescent="0.3">
      <c r="A2387" t="s">
        <v>4896</v>
      </c>
      <c r="B2387">
        <v>365636</v>
      </c>
      <c r="C2387">
        <v>2385</v>
      </c>
      <c r="D2387">
        <v>0.68527451269957795</v>
      </c>
      <c r="E2387">
        <v>4008299274.55617</v>
      </c>
      <c r="F2387">
        <v>278.532749269433</v>
      </c>
      <c r="G2387">
        <v>3350</v>
      </c>
      <c r="H2387">
        <v>27.563910490000001</v>
      </c>
      <c r="I2387">
        <v>14390764.7666911</v>
      </c>
      <c r="J2387">
        <v>51076366303.482101</v>
      </c>
      <c r="K2387">
        <v>3350</v>
      </c>
      <c r="L2387">
        <v>933084.71005260001</v>
      </c>
      <c r="M2387">
        <v>1305232528.8985701</v>
      </c>
      <c r="N2387">
        <v>933084.71005260001</v>
      </c>
    </row>
    <row r="2388" spans="1:14" x14ac:dyDescent="0.3">
      <c r="A2388" t="s">
        <v>4895</v>
      </c>
      <c r="B2388">
        <v>365783</v>
      </c>
      <c r="C2388">
        <v>2386</v>
      </c>
      <c r="D2388">
        <v>0.68544951269957799</v>
      </c>
      <c r="E2388">
        <v>4031374810.7912998</v>
      </c>
      <c r="F2388">
        <v>280.06472472238499</v>
      </c>
      <c r="G2388">
        <v>3675</v>
      </c>
      <c r="H2388">
        <v>23.557419880000001</v>
      </c>
      <c r="I2388">
        <v>14394439.7666911</v>
      </c>
      <c r="J2388">
        <v>51076366303.482101</v>
      </c>
      <c r="K2388">
        <v>3675</v>
      </c>
      <c r="L2388">
        <v>1029237.86335476</v>
      </c>
      <c r="M2388">
        <v>1306261766.76193</v>
      </c>
      <c r="N2388">
        <v>1029237.86335476</v>
      </c>
    </row>
    <row r="2389" spans="1:14" x14ac:dyDescent="0.3">
      <c r="A2389" t="s">
        <v>4894</v>
      </c>
      <c r="B2389">
        <v>365932</v>
      </c>
      <c r="C2389">
        <v>2387</v>
      </c>
      <c r="D2389">
        <v>0.68562689365195895</v>
      </c>
      <c r="E2389">
        <v>3993397737.8692398</v>
      </c>
      <c r="F2389">
        <v>277.354635300994</v>
      </c>
      <c r="G2389">
        <v>3725</v>
      </c>
      <c r="H2389">
        <v>43.182255290000001</v>
      </c>
      <c r="I2389">
        <v>14398164.7666911</v>
      </c>
      <c r="J2389">
        <v>51076366303.482101</v>
      </c>
      <c r="K2389">
        <v>3725</v>
      </c>
      <c r="L2389">
        <v>1033146.0164962</v>
      </c>
      <c r="M2389">
        <v>1307294912.77842</v>
      </c>
      <c r="N2389">
        <v>1033146.0164962</v>
      </c>
    </row>
    <row r="2390" spans="1:14" x14ac:dyDescent="0.3">
      <c r="A2390" t="s">
        <v>4893</v>
      </c>
      <c r="B2390">
        <v>366084</v>
      </c>
      <c r="C2390">
        <v>2388</v>
      </c>
      <c r="D2390">
        <v>0.68580784603290001</v>
      </c>
      <c r="E2390">
        <v>3964601513.3931699</v>
      </c>
      <c r="F2390">
        <v>275.281989479836</v>
      </c>
      <c r="G2390">
        <v>3799.9999997690302</v>
      </c>
      <c r="H2390">
        <v>20.516615030000001</v>
      </c>
      <c r="I2390">
        <v>14401964.766690901</v>
      </c>
      <c r="J2390">
        <v>51076366303.482101</v>
      </c>
      <c r="K2390">
        <v>3799.9999997690302</v>
      </c>
      <c r="L2390">
        <v>1046071.55995979</v>
      </c>
      <c r="M2390">
        <v>1308340984.3383801</v>
      </c>
      <c r="N2390">
        <v>1046071.55995979</v>
      </c>
    </row>
    <row r="2391" spans="1:14" x14ac:dyDescent="0.3">
      <c r="A2391" t="s">
        <v>4892</v>
      </c>
      <c r="B2391">
        <v>366240</v>
      </c>
      <c r="C2391">
        <v>2389</v>
      </c>
      <c r="D2391">
        <v>0.68599356031860903</v>
      </c>
      <c r="E2391">
        <v>4020884200.64329</v>
      </c>
      <c r="F2391">
        <v>279.114393045003</v>
      </c>
      <c r="G2391">
        <v>3899.9999998994099</v>
      </c>
      <c r="H2391">
        <v>39.791273390000001</v>
      </c>
      <c r="I2391">
        <v>14405864.7666908</v>
      </c>
      <c r="J2391">
        <v>51076366303.482101</v>
      </c>
      <c r="K2391">
        <v>3899.9999998994099</v>
      </c>
      <c r="L2391">
        <v>1088546.13284743</v>
      </c>
      <c r="M2391">
        <v>1309429530.47123</v>
      </c>
      <c r="N2391">
        <v>1088546.13284743</v>
      </c>
    </row>
    <row r="2392" spans="1:14" x14ac:dyDescent="0.3">
      <c r="A2392" t="s">
        <v>4891</v>
      </c>
      <c r="B2392">
        <v>366367</v>
      </c>
      <c r="C2392">
        <v>2390</v>
      </c>
      <c r="D2392">
        <v>0.68614475079477899</v>
      </c>
      <c r="E2392">
        <v>3986295615.0528698</v>
      </c>
      <c r="F2392">
        <v>276.65241262419602</v>
      </c>
      <c r="G2392">
        <v>3174.9999995604098</v>
      </c>
      <c r="H2392">
        <v>26.766825189999999</v>
      </c>
      <c r="I2392">
        <v>14409039.766690301</v>
      </c>
      <c r="J2392">
        <v>51076366303.482101</v>
      </c>
      <c r="K2392">
        <v>3174.9999995604098</v>
      </c>
      <c r="L2392">
        <v>878371.40996020997</v>
      </c>
      <c r="M2392">
        <v>1310307901.8811901</v>
      </c>
      <c r="N2392">
        <v>878371.40996020997</v>
      </c>
    </row>
    <row r="2393" spans="1:14" x14ac:dyDescent="0.3">
      <c r="A2393" t="s">
        <v>4890</v>
      </c>
      <c r="B2393">
        <v>366521</v>
      </c>
      <c r="C2393">
        <v>2391</v>
      </c>
      <c r="D2393">
        <v>0.68632808412809898</v>
      </c>
      <c r="E2393">
        <v>4003387232.6989598</v>
      </c>
      <c r="F2393">
        <v>277.764369082408</v>
      </c>
      <c r="G2393">
        <v>3849.9999997206</v>
      </c>
      <c r="H2393">
        <v>25.90090313</v>
      </c>
      <c r="I2393">
        <v>14412889.766690001</v>
      </c>
      <c r="J2393">
        <v>51076366303.482101</v>
      </c>
      <c r="K2393">
        <v>3849.9999997206</v>
      </c>
      <c r="L2393">
        <v>1069392.8208896599</v>
      </c>
      <c r="M2393">
        <v>1311377294.70208</v>
      </c>
      <c r="N2393">
        <v>1069392.8208896599</v>
      </c>
    </row>
    <row r="2394" spans="1:14" x14ac:dyDescent="0.3">
      <c r="A2394" t="s">
        <v>4889</v>
      </c>
      <c r="B2394">
        <v>366661</v>
      </c>
      <c r="C2394">
        <v>2392</v>
      </c>
      <c r="D2394">
        <v>0.68649475079476396</v>
      </c>
      <c r="E2394">
        <v>3990624329.55832</v>
      </c>
      <c r="F2394">
        <v>276.81162857977802</v>
      </c>
      <c r="G2394">
        <v>3499.9999999701899</v>
      </c>
      <c r="H2394">
        <v>26.810608599999998</v>
      </c>
      <c r="I2394">
        <v>14416389.766690001</v>
      </c>
      <c r="J2394">
        <v>51076366303.482101</v>
      </c>
      <c r="K2394">
        <v>3499.9999999701899</v>
      </c>
      <c r="L2394">
        <v>968840.70002097299</v>
      </c>
      <c r="M2394">
        <v>1312346135.4021001</v>
      </c>
      <c r="N2394">
        <v>968840.70002097299</v>
      </c>
    </row>
    <row r="2395" spans="1:14" x14ac:dyDescent="0.3">
      <c r="A2395" t="s">
        <v>4888</v>
      </c>
      <c r="B2395">
        <v>366830</v>
      </c>
      <c r="C2395">
        <v>2393</v>
      </c>
      <c r="D2395">
        <v>0.68669594127046796</v>
      </c>
      <c r="E2395">
        <v>4171970034.3478098</v>
      </c>
      <c r="F2395">
        <v>289.30597632963202</v>
      </c>
      <c r="G2395">
        <v>4224.9999897703501</v>
      </c>
      <c r="H2395">
        <v>22.944282940000001</v>
      </c>
      <c r="I2395">
        <v>14420614.766679799</v>
      </c>
      <c r="J2395">
        <v>51076366303.482201</v>
      </c>
      <c r="K2395">
        <v>4224.9999897703501</v>
      </c>
      <c r="L2395">
        <v>1222317.74703319</v>
      </c>
      <c r="M2395">
        <v>1313568453.1491399</v>
      </c>
      <c r="N2395">
        <v>1222317.74703319</v>
      </c>
    </row>
    <row r="2396" spans="1:14" x14ac:dyDescent="0.3">
      <c r="A2396" t="s">
        <v>4887</v>
      </c>
      <c r="B2396">
        <v>366984</v>
      </c>
      <c r="C2396">
        <v>2394</v>
      </c>
      <c r="D2396">
        <v>0.68687927460380005</v>
      </c>
      <c r="E2396">
        <v>4175992752.52741</v>
      </c>
      <c r="F2396">
        <v>289.50763997662199</v>
      </c>
      <c r="G2396">
        <v>3849.99999998882</v>
      </c>
      <c r="H2396">
        <v>20.301273999999999</v>
      </c>
      <c r="I2396">
        <v>14424464.766679799</v>
      </c>
      <c r="J2396">
        <v>51646116391.624901</v>
      </c>
      <c r="K2396">
        <v>3849.99999998882</v>
      </c>
      <c r="L2396">
        <v>1114604.41390675</v>
      </c>
      <c r="M2396">
        <v>1314683057.56304</v>
      </c>
      <c r="N2396">
        <v>1114604.41390675</v>
      </c>
    </row>
    <row r="2397" spans="1:14" x14ac:dyDescent="0.3">
      <c r="A2397" t="s">
        <v>4886</v>
      </c>
      <c r="B2397">
        <v>367128</v>
      </c>
      <c r="C2397">
        <v>2395</v>
      </c>
      <c r="D2397">
        <v>0.68705070317521999</v>
      </c>
      <c r="E2397">
        <v>4231965548.68713</v>
      </c>
      <c r="F2397">
        <v>293.314842781999</v>
      </c>
      <c r="G2397">
        <v>3599.9999998006901</v>
      </c>
      <c r="H2397">
        <v>21.52919486</v>
      </c>
      <c r="I2397">
        <v>14428064.7666796</v>
      </c>
      <c r="J2397">
        <v>52278304845.591797</v>
      </c>
      <c r="K2397">
        <v>3599.9999998006901</v>
      </c>
      <c r="L2397">
        <v>1055933.4339567299</v>
      </c>
      <c r="M2397">
        <v>1315738990.997</v>
      </c>
      <c r="N2397">
        <v>1055933.4339567299</v>
      </c>
    </row>
    <row r="2398" spans="1:14" x14ac:dyDescent="0.3">
      <c r="A2398" t="s">
        <v>4885</v>
      </c>
      <c r="B2398">
        <v>367277</v>
      </c>
      <c r="C2398">
        <v>2396</v>
      </c>
      <c r="D2398">
        <v>0.68722808412759095</v>
      </c>
      <c r="E2398">
        <v>4249105128.4895601</v>
      </c>
      <c r="F2398">
        <v>294.42676183518398</v>
      </c>
      <c r="G2398">
        <v>3724.9999997895202</v>
      </c>
      <c r="H2398">
        <v>31.297395030000001</v>
      </c>
      <c r="I2398">
        <v>14431789.766679401</v>
      </c>
      <c r="J2398">
        <v>52278304845.591797</v>
      </c>
      <c r="K2398">
        <v>3724.9999997895202</v>
      </c>
      <c r="L2398">
        <v>1096739.6877740801</v>
      </c>
      <c r="M2398">
        <v>1316835730.6847701</v>
      </c>
      <c r="N2398">
        <v>1096739.6877740801</v>
      </c>
    </row>
    <row r="2399" spans="1:14" x14ac:dyDescent="0.3">
      <c r="A2399" t="s">
        <v>4884</v>
      </c>
      <c r="B2399">
        <v>367413</v>
      </c>
      <c r="C2399">
        <v>2397</v>
      </c>
      <c r="D2399">
        <v>0.68738998888949499</v>
      </c>
      <c r="E2399">
        <v>4264301217.2543702</v>
      </c>
      <c r="F2399">
        <v>295.41012526884901</v>
      </c>
      <c r="G2399">
        <v>3400</v>
      </c>
      <c r="H2399">
        <v>28.431738079999999</v>
      </c>
      <c r="I2399">
        <v>14435189.766679401</v>
      </c>
      <c r="J2399">
        <v>52278304845.591797</v>
      </c>
      <c r="K2399">
        <v>3400</v>
      </c>
      <c r="L2399">
        <v>1004394.42591408</v>
      </c>
      <c r="M2399">
        <v>1317840125.1106901</v>
      </c>
      <c r="N2399">
        <v>1004394.42591408</v>
      </c>
    </row>
    <row r="2400" spans="1:14" x14ac:dyDescent="0.3">
      <c r="A2400" t="s">
        <v>4883</v>
      </c>
      <c r="B2400">
        <v>367565</v>
      </c>
      <c r="C2400">
        <v>2398</v>
      </c>
      <c r="D2400">
        <v>0.68757094126949503</v>
      </c>
      <c r="E2400">
        <v>4185225454.9076099</v>
      </c>
      <c r="F2400">
        <v>289.85583635300998</v>
      </c>
      <c r="G2400">
        <v>3799.9999800007699</v>
      </c>
      <c r="H2400">
        <v>38.569901719999997</v>
      </c>
      <c r="I2400">
        <v>14438989.766659399</v>
      </c>
      <c r="J2400">
        <v>52278304845.591797</v>
      </c>
      <c r="K2400">
        <v>3799.9999800007699</v>
      </c>
      <c r="L2400">
        <v>1101452.17234454</v>
      </c>
      <c r="M2400">
        <v>1318941577.28303</v>
      </c>
      <c r="N2400">
        <v>1101452.17234454</v>
      </c>
    </row>
    <row r="2401" spans="1:14" x14ac:dyDescent="0.3">
      <c r="A2401" t="s">
        <v>4882</v>
      </c>
      <c r="B2401">
        <v>367699</v>
      </c>
      <c r="C2401">
        <v>2399</v>
      </c>
      <c r="D2401">
        <v>0.68773046507074298</v>
      </c>
      <c r="E2401">
        <v>4162806009.5636802</v>
      </c>
      <c r="F2401">
        <v>288.23626066627702</v>
      </c>
      <c r="G2401">
        <v>3349.9998261984401</v>
      </c>
      <c r="H2401">
        <v>34.357156590000002</v>
      </c>
      <c r="I2401">
        <v>14442339.7664856</v>
      </c>
      <c r="J2401">
        <v>52278304845.591797</v>
      </c>
      <c r="K2401">
        <v>3349.9998261984401</v>
      </c>
      <c r="L2401">
        <v>965591.42313611705</v>
      </c>
      <c r="M2401">
        <v>1319907168.7061701</v>
      </c>
      <c r="N2401">
        <v>965591.42313611705</v>
      </c>
    </row>
    <row r="2402" spans="1:14" x14ac:dyDescent="0.3">
      <c r="A2402" t="s">
        <v>4881</v>
      </c>
      <c r="B2402">
        <v>367850</v>
      </c>
      <c r="C2402">
        <v>2400</v>
      </c>
      <c r="D2402">
        <v>0.68791022697550497</v>
      </c>
      <c r="E2402">
        <v>4111325610.10848</v>
      </c>
      <c r="F2402">
        <v>284.59732437171198</v>
      </c>
      <c r="G2402">
        <v>3775</v>
      </c>
      <c r="H2402">
        <v>37.269946009999998</v>
      </c>
      <c r="I2402">
        <v>14446114.7664856</v>
      </c>
      <c r="J2402">
        <v>52278304845.591797</v>
      </c>
      <c r="K2402">
        <v>3775</v>
      </c>
      <c r="L2402">
        <v>1074354.8995032101</v>
      </c>
      <c r="M2402">
        <v>1320981523.60567</v>
      </c>
      <c r="N2402">
        <v>1074354.8995032101</v>
      </c>
    </row>
    <row r="2403" spans="1:14" x14ac:dyDescent="0.3">
      <c r="A2403" t="s">
        <v>4880</v>
      </c>
      <c r="B2403">
        <v>368005</v>
      </c>
      <c r="C2403">
        <v>2401</v>
      </c>
      <c r="D2403">
        <v>0.68809475078502902</v>
      </c>
      <c r="E2403">
        <v>4070111946.4098101</v>
      </c>
      <c r="F2403">
        <v>281.66884628871998</v>
      </c>
      <c r="G2403">
        <v>3875</v>
      </c>
      <c r="H2403">
        <v>32.969896290000001</v>
      </c>
      <c r="I2403">
        <v>14449989.7664856</v>
      </c>
      <c r="J2403">
        <v>52278304845.591797</v>
      </c>
      <c r="K2403">
        <v>3875</v>
      </c>
      <c r="L2403">
        <v>1091466.7793687801</v>
      </c>
      <c r="M2403">
        <v>1322072990.38504</v>
      </c>
      <c r="N2403">
        <v>1091466.7793687801</v>
      </c>
    </row>
    <row r="2404" spans="1:14" x14ac:dyDescent="0.3">
      <c r="A2404" t="s">
        <v>4879</v>
      </c>
      <c r="B2404">
        <v>368156</v>
      </c>
      <c r="C2404">
        <v>2402</v>
      </c>
      <c r="D2404">
        <v>0.68827451268199002</v>
      </c>
      <c r="E2404">
        <v>4082075699.5219898</v>
      </c>
      <c r="F2404">
        <v>282.42300642898903</v>
      </c>
      <c r="G2404">
        <v>3774.99983619153</v>
      </c>
      <c r="H2404">
        <v>20.18166137</v>
      </c>
      <c r="I2404">
        <v>14453764.766321801</v>
      </c>
      <c r="J2404">
        <v>52278304845.591797</v>
      </c>
      <c r="K2404">
        <v>3774.99983619153</v>
      </c>
      <c r="L2404">
        <v>1066146.8030061501</v>
      </c>
      <c r="M2404">
        <v>1323139137.18805</v>
      </c>
      <c r="N2404">
        <v>1066146.8030061501</v>
      </c>
    </row>
    <row r="2405" spans="1:14" x14ac:dyDescent="0.3">
      <c r="A2405" t="s">
        <v>4878</v>
      </c>
      <c r="B2405">
        <v>368313</v>
      </c>
      <c r="C2405">
        <v>2403</v>
      </c>
      <c r="D2405">
        <v>0.688461417443895</v>
      </c>
      <c r="E2405">
        <v>4079743942.97089</v>
      </c>
      <c r="F2405">
        <v>282.18505230859103</v>
      </c>
      <c r="G2405">
        <v>3925</v>
      </c>
      <c r="H2405">
        <v>28.23981083</v>
      </c>
      <c r="I2405">
        <v>14457689.766321801</v>
      </c>
      <c r="J2405">
        <v>52278304845.591797</v>
      </c>
      <c r="K2405">
        <v>3925</v>
      </c>
      <c r="L2405">
        <v>1107576.3303112099</v>
      </c>
      <c r="M2405">
        <v>1324246713.5183599</v>
      </c>
      <c r="N2405">
        <v>1107576.3303112099</v>
      </c>
    </row>
    <row r="2406" spans="1:14" x14ac:dyDescent="0.3">
      <c r="A2406" t="s">
        <v>4877</v>
      </c>
      <c r="B2406">
        <v>368449</v>
      </c>
      <c r="C2406">
        <v>2404</v>
      </c>
      <c r="D2406">
        <v>0.68862332220554001</v>
      </c>
      <c r="E2406">
        <v>4125555384.4370499</v>
      </c>
      <c r="F2406">
        <v>285.28661747516099</v>
      </c>
      <c r="G2406">
        <v>3399.9999945387199</v>
      </c>
      <c r="H2406">
        <v>34.937855640000002</v>
      </c>
      <c r="I2406">
        <v>14461089.7663163</v>
      </c>
      <c r="J2406">
        <v>52278304845.591797</v>
      </c>
      <c r="K2406">
        <v>3399.9999945387199</v>
      </c>
      <c r="L2406">
        <v>969974.49785751803</v>
      </c>
      <c r="M2406">
        <v>1325216688.0162201</v>
      </c>
      <c r="N2406">
        <v>969974.49785751803</v>
      </c>
    </row>
    <row r="2407" spans="1:14" x14ac:dyDescent="0.3">
      <c r="A2407" t="s">
        <v>4876</v>
      </c>
      <c r="B2407">
        <v>368582</v>
      </c>
      <c r="C2407">
        <v>2405</v>
      </c>
      <c r="D2407">
        <v>0.68878165553081305</v>
      </c>
      <c r="E2407">
        <v>4083866764.8530898</v>
      </c>
      <c r="F2407">
        <v>282.33888690824102</v>
      </c>
      <c r="G2407">
        <v>3324.9998307414298</v>
      </c>
      <c r="H2407">
        <v>33.152280159999997</v>
      </c>
      <c r="I2407">
        <v>14464414.766147001</v>
      </c>
      <c r="J2407">
        <v>52278304845.591797</v>
      </c>
      <c r="K2407">
        <v>3324.9998307414298</v>
      </c>
      <c r="L2407">
        <v>938776.75118162599</v>
      </c>
      <c r="M2407">
        <v>1326155464.7674</v>
      </c>
      <c r="N2407">
        <v>938776.75118162599</v>
      </c>
    </row>
    <row r="2408" spans="1:14" x14ac:dyDescent="0.3">
      <c r="A2408" t="s">
        <v>4875</v>
      </c>
      <c r="B2408">
        <v>368725</v>
      </c>
      <c r="C2408">
        <v>2406</v>
      </c>
      <c r="D2408">
        <v>0.68895189362605103</v>
      </c>
      <c r="E2408">
        <v>4036507636.77283</v>
      </c>
      <c r="F2408">
        <v>278.99574868498001</v>
      </c>
      <c r="G2408">
        <v>3575</v>
      </c>
      <c r="H2408">
        <v>37.155193709999999</v>
      </c>
      <c r="I2408">
        <v>14467989.766147001</v>
      </c>
      <c r="J2408">
        <v>52278304845.591797</v>
      </c>
      <c r="K2408">
        <v>3575</v>
      </c>
      <c r="L2408">
        <v>997409.80154880299</v>
      </c>
      <c r="M2408">
        <v>1327152874.5689499</v>
      </c>
      <c r="N2408">
        <v>997409.80154880299</v>
      </c>
    </row>
    <row r="2409" spans="1:14" x14ac:dyDescent="0.3">
      <c r="A2409" t="s">
        <v>4874</v>
      </c>
      <c r="B2409">
        <v>368862</v>
      </c>
      <c r="C2409">
        <v>2407</v>
      </c>
      <c r="D2409">
        <v>0.68911498886414602</v>
      </c>
      <c r="E2409">
        <v>4044597118.3642802</v>
      </c>
      <c r="F2409">
        <v>279.48871507890101</v>
      </c>
      <c r="G2409">
        <v>3425</v>
      </c>
      <c r="H2409">
        <v>25.887037490000001</v>
      </c>
      <c r="I2409">
        <v>14471414.766147001</v>
      </c>
      <c r="J2409">
        <v>52278304845.591797</v>
      </c>
      <c r="K2409">
        <v>3425</v>
      </c>
      <c r="L2409">
        <v>957248.84914523596</v>
      </c>
      <c r="M2409">
        <v>1328110123.4180901</v>
      </c>
      <c r="N2409">
        <v>957248.84914523596</v>
      </c>
    </row>
    <row r="2410" spans="1:14" x14ac:dyDescent="0.3">
      <c r="A2410" t="s">
        <v>4873</v>
      </c>
      <c r="B2410">
        <v>369023</v>
      </c>
      <c r="C2410">
        <v>2408</v>
      </c>
      <c r="D2410">
        <v>0.68930665553081305</v>
      </c>
      <c r="E2410">
        <v>3784607715.8537998</v>
      </c>
      <c r="F2410">
        <v>261.45027556984201</v>
      </c>
      <c r="G2410">
        <v>4025</v>
      </c>
      <c r="H2410">
        <v>22.210121229999999</v>
      </c>
      <c r="I2410">
        <v>14475439.766147001</v>
      </c>
      <c r="J2410">
        <v>52529656436.402199</v>
      </c>
      <c r="K2410">
        <v>4025</v>
      </c>
      <c r="L2410">
        <v>1052337.3591686101</v>
      </c>
      <c r="M2410">
        <v>1329162460.7772601</v>
      </c>
      <c r="N2410">
        <v>1052337.3591686101</v>
      </c>
    </row>
    <row r="2411" spans="1:14" x14ac:dyDescent="0.3">
      <c r="A2411" t="s">
        <v>4872</v>
      </c>
      <c r="B2411">
        <v>369165</v>
      </c>
      <c r="C2411">
        <v>2409</v>
      </c>
      <c r="D2411">
        <v>0.68947570314205797</v>
      </c>
      <c r="E2411">
        <v>3856363388.43189</v>
      </c>
      <c r="F2411">
        <v>266.34202045587398</v>
      </c>
      <c r="G2411">
        <v>3549.9998361486901</v>
      </c>
      <c r="H2411">
        <v>18.594715610000002</v>
      </c>
      <c r="I2411">
        <v>14478989.7659832</v>
      </c>
      <c r="J2411">
        <v>52699842409.346901</v>
      </c>
      <c r="K2411">
        <v>3549.9998361486901</v>
      </c>
      <c r="L2411">
        <v>945514.12897786405</v>
      </c>
      <c r="M2411">
        <v>1330107974.90624</v>
      </c>
      <c r="N2411">
        <v>945514.12897786405</v>
      </c>
    </row>
    <row r="2412" spans="1:14" x14ac:dyDescent="0.3">
      <c r="A2412" t="s">
        <v>4871</v>
      </c>
      <c r="B2412">
        <v>369332</v>
      </c>
      <c r="C2412">
        <v>2410</v>
      </c>
      <c r="D2412">
        <v>0.68967451266586799</v>
      </c>
      <c r="E2412">
        <v>3837007827.3308501</v>
      </c>
      <c r="F2412">
        <v>264.92882524839303</v>
      </c>
      <c r="G2412">
        <v>4175</v>
      </c>
      <c r="H2412">
        <v>28.550462370000002</v>
      </c>
      <c r="I2412">
        <v>14483164.7659832</v>
      </c>
      <c r="J2412">
        <v>52699842409.346901</v>
      </c>
      <c r="K2412">
        <v>4175</v>
      </c>
      <c r="L2412">
        <v>1106077.8454120399</v>
      </c>
      <c r="M2412">
        <v>1331214052.7516501</v>
      </c>
      <c r="N2412">
        <v>1106077.8454120399</v>
      </c>
    </row>
    <row r="2413" spans="1:14" x14ac:dyDescent="0.3">
      <c r="A2413" t="s">
        <v>4870</v>
      </c>
      <c r="B2413">
        <v>369494</v>
      </c>
      <c r="C2413">
        <v>2411</v>
      </c>
      <c r="D2413">
        <v>0.689867369800925</v>
      </c>
      <c r="E2413">
        <v>3932144983.2708302</v>
      </c>
      <c r="F2413">
        <v>271.42173611922902</v>
      </c>
      <c r="G2413">
        <v>4049.99983620084</v>
      </c>
      <c r="H2413">
        <v>26.26481678</v>
      </c>
      <c r="I2413">
        <v>14487214.765819401</v>
      </c>
      <c r="J2413">
        <v>52699842409.346901</v>
      </c>
      <c r="K2413">
        <v>4049.99983620084</v>
      </c>
      <c r="L2413">
        <v>1099257.98682422</v>
      </c>
      <c r="M2413">
        <v>1332313310.7384701</v>
      </c>
      <c r="N2413">
        <v>1099257.98682422</v>
      </c>
    </row>
    <row r="2414" spans="1:14" x14ac:dyDescent="0.3">
      <c r="A2414" t="s">
        <v>4869</v>
      </c>
      <c r="B2414">
        <v>369620</v>
      </c>
      <c r="C2414">
        <v>2412</v>
      </c>
      <c r="D2414">
        <v>0.69001736980092498</v>
      </c>
      <c r="E2414">
        <v>3885502464.2532701</v>
      </c>
      <c r="F2414">
        <v>268.14386849795397</v>
      </c>
      <c r="G2414">
        <v>3150</v>
      </c>
      <c r="H2414">
        <v>25.36168112</v>
      </c>
      <c r="I2414">
        <v>14490364.765819401</v>
      </c>
      <c r="J2414">
        <v>52699842409.346901</v>
      </c>
      <c r="K2414">
        <v>3150</v>
      </c>
      <c r="L2414">
        <v>844653.18576855503</v>
      </c>
      <c r="M2414">
        <v>1333157963.9242401</v>
      </c>
      <c r="N2414">
        <v>844653.18576855503</v>
      </c>
    </row>
    <row r="2415" spans="1:14" x14ac:dyDescent="0.3">
      <c r="A2415" t="s">
        <v>4868</v>
      </c>
      <c r="B2415">
        <v>369767</v>
      </c>
      <c r="C2415">
        <v>2413</v>
      </c>
      <c r="D2415">
        <v>0.69019236980092502</v>
      </c>
      <c r="E2415">
        <v>3836450981.8436999</v>
      </c>
      <c r="F2415">
        <v>264.69162799532398</v>
      </c>
      <c r="G2415">
        <v>3675</v>
      </c>
      <c r="H2415">
        <v>24.381225690000001</v>
      </c>
      <c r="I2415">
        <v>14494039.765819401</v>
      </c>
      <c r="J2415">
        <v>52699842409.346901</v>
      </c>
      <c r="K2415">
        <v>3675</v>
      </c>
      <c r="L2415">
        <v>972741.73288281495</v>
      </c>
      <c r="M2415">
        <v>1334130705.65713</v>
      </c>
      <c r="N2415">
        <v>972741.73288281495</v>
      </c>
    </row>
    <row r="2416" spans="1:14" x14ac:dyDescent="0.3">
      <c r="A2416" t="s">
        <v>4867</v>
      </c>
      <c r="B2416">
        <v>369909</v>
      </c>
      <c r="C2416">
        <v>2414</v>
      </c>
      <c r="D2416">
        <v>0.69036141741997203</v>
      </c>
      <c r="E2416">
        <v>3861519172.3478298</v>
      </c>
      <c r="F2416">
        <v>266.35594155464599</v>
      </c>
      <c r="G2416">
        <v>3550</v>
      </c>
      <c r="H2416">
        <v>24.183769040000001</v>
      </c>
      <c r="I2416">
        <v>14497589.765819401</v>
      </c>
      <c r="J2416">
        <v>52699842409.346901</v>
      </c>
      <c r="K2416">
        <v>3550</v>
      </c>
      <c r="L2416">
        <v>945563.59251899295</v>
      </c>
      <c r="M2416">
        <v>1335076269.24964</v>
      </c>
      <c r="N2416">
        <v>945563.59251899295</v>
      </c>
    </row>
    <row r="2417" spans="1:14" x14ac:dyDescent="0.3">
      <c r="A2417" t="s">
        <v>4866</v>
      </c>
      <c r="B2417">
        <v>370046</v>
      </c>
      <c r="C2417">
        <v>2415</v>
      </c>
      <c r="D2417">
        <v>0.69052451265806702</v>
      </c>
      <c r="E2417">
        <v>3798349935.9046102</v>
      </c>
      <c r="F2417">
        <v>261.93683664523701</v>
      </c>
      <c r="G2417">
        <v>3424.99999998882</v>
      </c>
      <c r="H2417">
        <v>20.81668582</v>
      </c>
      <c r="I2417">
        <v>14501014.765819401</v>
      </c>
      <c r="J2417">
        <v>52699842409.346901</v>
      </c>
      <c r="K2417">
        <v>3424.99999998882</v>
      </c>
      <c r="L2417">
        <v>897133.66550700902</v>
      </c>
      <c r="M2417">
        <v>1335973402.9151499</v>
      </c>
      <c r="N2417">
        <v>897133.66550700902</v>
      </c>
    </row>
    <row r="2418" spans="1:14" x14ac:dyDescent="0.3">
      <c r="A2418" t="s">
        <v>4865</v>
      </c>
      <c r="B2418">
        <v>370184</v>
      </c>
      <c r="C2418">
        <v>2416</v>
      </c>
      <c r="D2418">
        <v>0.69068879834895303</v>
      </c>
      <c r="E2418">
        <v>3755652917.48838</v>
      </c>
      <c r="F2418">
        <v>258.93081738983102</v>
      </c>
      <c r="G2418">
        <v>3449.9995086006802</v>
      </c>
      <c r="H2418">
        <v>18.75762756</v>
      </c>
      <c r="I2418">
        <v>14504464.765327999</v>
      </c>
      <c r="J2418">
        <v>52699842409.346901</v>
      </c>
      <c r="K2418">
        <v>3449.9995086006802</v>
      </c>
      <c r="L2418">
        <v>893311.19275648997</v>
      </c>
      <c r="M2418">
        <v>1336866714.1079099</v>
      </c>
      <c r="N2418">
        <v>893311.19275648997</v>
      </c>
    </row>
    <row r="2419" spans="1:14" x14ac:dyDescent="0.3">
      <c r="A2419" t="s">
        <v>4864</v>
      </c>
      <c r="B2419">
        <v>370331</v>
      </c>
      <c r="C2419">
        <v>2417</v>
      </c>
      <c r="D2419">
        <v>0.69086379834895295</v>
      </c>
      <c r="E2419">
        <v>3743236411.3783498</v>
      </c>
      <c r="F2419">
        <v>258.00939830508503</v>
      </c>
      <c r="G2419">
        <v>3675</v>
      </c>
      <c r="H2419">
        <v>24.835755030000001</v>
      </c>
      <c r="I2419">
        <v>14508139.765327999</v>
      </c>
      <c r="J2419">
        <v>52699842409.346901</v>
      </c>
      <c r="K2419">
        <v>3675</v>
      </c>
      <c r="L2419">
        <v>948184.53877118696</v>
      </c>
      <c r="M2419">
        <v>1337814898.6466801</v>
      </c>
      <c r="N2419">
        <v>948184.53877118696</v>
      </c>
    </row>
    <row r="2420" spans="1:14" x14ac:dyDescent="0.3">
      <c r="A2420" t="s">
        <v>4863</v>
      </c>
      <c r="B2420">
        <v>370472</v>
      </c>
      <c r="C2420">
        <v>2418</v>
      </c>
      <c r="D2420">
        <v>0.69103165549181</v>
      </c>
      <c r="E2420">
        <v>3161886892.89043</v>
      </c>
      <c r="F2420">
        <v>217.88588311693701</v>
      </c>
      <c r="G2420">
        <v>3525</v>
      </c>
      <c r="H2420">
        <v>25.040792540000002</v>
      </c>
      <c r="I2420">
        <v>14511664.765327999</v>
      </c>
      <c r="J2420">
        <v>52699842409.346901</v>
      </c>
      <c r="K2420">
        <v>3525</v>
      </c>
      <c r="L2420">
        <v>768047.73798720201</v>
      </c>
      <c r="M2420">
        <v>1338582946.38467</v>
      </c>
      <c r="N2420">
        <v>768047.73798720201</v>
      </c>
    </row>
    <row r="2421" spans="1:14" x14ac:dyDescent="0.3">
      <c r="A2421" t="s">
        <v>4862</v>
      </c>
      <c r="B2421">
        <v>370628</v>
      </c>
      <c r="C2421">
        <v>2419</v>
      </c>
      <c r="D2421">
        <v>0.69121736977752402</v>
      </c>
      <c r="E2421">
        <v>3298201251.31143</v>
      </c>
      <c r="F2421">
        <v>227.21825189947401</v>
      </c>
      <c r="G2421">
        <v>3900</v>
      </c>
      <c r="H2421">
        <v>23.458165390000001</v>
      </c>
      <c r="I2421">
        <v>14515564.765327999</v>
      </c>
      <c r="J2421">
        <v>52699842409.346901</v>
      </c>
      <c r="K2421">
        <v>3900</v>
      </c>
      <c r="L2421">
        <v>886151.18240794796</v>
      </c>
      <c r="M2421">
        <v>1339469097.56707</v>
      </c>
      <c r="N2421">
        <v>886151.18240794796</v>
      </c>
    </row>
    <row r="2422" spans="1:14" x14ac:dyDescent="0.3">
      <c r="A2422" t="s">
        <v>4861</v>
      </c>
      <c r="B2422">
        <v>370778</v>
      </c>
      <c r="C2422">
        <v>2420</v>
      </c>
      <c r="D2422">
        <v>0.69139594116709602</v>
      </c>
      <c r="E2422">
        <v>3419645393.4232502</v>
      </c>
      <c r="F2422">
        <v>235.523883109293</v>
      </c>
      <c r="G2422">
        <v>3749.9991810005099</v>
      </c>
      <c r="H2422">
        <v>26.013261329999999</v>
      </c>
      <c r="I2422">
        <v>14519314.764509</v>
      </c>
      <c r="J2422">
        <v>52699842409.346901</v>
      </c>
      <c r="K2422">
        <v>3749.9991810005099</v>
      </c>
      <c r="L2422">
        <v>883214.36876590899</v>
      </c>
      <c r="M2422">
        <v>1340352311.9358399</v>
      </c>
      <c r="N2422">
        <v>883214.36876590899</v>
      </c>
    </row>
    <row r="2423" spans="1:14" x14ac:dyDescent="0.3">
      <c r="A2423" t="s">
        <v>4860</v>
      </c>
      <c r="B2423">
        <v>370943</v>
      </c>
      <c r="C2423">
        <v>2421</v>
      </c>
      <c r="D2423">
        <v>0.691592369691724</v>
      </c>
      <c r="E2423">
        <v>3381065750.1088901</v>
      </c>
      <c r="F2423">
        <v>232.80061783986</v>
      </c>
      <c r="G2423">
        <v>4124.9990171994996</v>
      </c>
      <c r="H2423">
        <v>23.147611439999999</v>
      </c>
      <c r="I2423">
        <v>14523439.763526199</v>
      </c>
      <c r="J2423">
        <v>52699842409.346901</v>
      </c>
      <c r="K2423">
        <v>4124.9990171994996</v>
      </c>
      <c r="L2423">
        <v>960302.31979285902</v>
      </c>
      <c r="M2423">
        <v>1341312614.25563</v>
      </c>
      <c r="N2423">
        <v>960302.31979285902</v>
      </c>
    </row>
    <row r="2424" spans="1:14" x14ac:dyDescent="0.3">
      <c r="A2424" t="s">
        <v>4859</v>
      </c>
      <c r="B2424">
        <v>371101</v>
      </c>
      <c r="C2424">
        <v>2422</v>
      </c>
      <c r="D2424">
        <v>0.69178046492981804</v>
      </c>
      <c r="E2424">
        <v>3350585165.12816</v>
      </c>
      <c r="F2424">
        <v>230.639173290473</v>
      </c>
      <c r="G2424">
        <v>3949.9999999701899</v>
      </c>
      <c r="H2424">
        <v>22.145171640000001</v>
      </c>
      <c r="I2424">
        <v>14527389.763526101</v>
      </c>
      <c r="J2424">
        <v>54256630327.8899</v>
      </c>
      <c r="K2424">
        <v>3949.9999999701899</v>
      </c>
      <c r="L2424">
        <v>911024.73449049401</v>
      </c>
      <c r="M2424">
        <v>1342223638.9901199</v>
      </c>
      <c r="N2424">
        <v>911024.73449049401</v>
      </c>
    </row>
    <row r="2425" spans="1:14" x14ac:dyDescent="0.3">
      <c r="A2425" t="s">
        <v>4858</v>
      </c>
      <c r="B2425">
        <v>371235</v>
      </c>
      <c r="C2425">
        <v>2423</v>
      </c>
      <c r="D2425">
        <v>0.69193998873934204</v>
      </c>
      <c r="E2425">
        <v>3322788928.25141</v>
      </c>
      <c r="F2425">
        <v>228.673073933372</v>
      </c>
      <c r="G2425">
        <v>3350</v>
      </c>
      <c r="H2425">
        <v>20.532020960000001</v>
      </c>
      <c r="I2425">
        <v>14530739.763526101</v>
      </c>
      <c r="J2425">
        <v>54256630327.8899</v>
      </c>
      <c r="K2425">
        <v>3350</v>
      </c>
      <c r="L2425">
        <v>766054.79767679598</v>
      </c>
      <c r="M2425">
        <v>1342989693.7878001</v>
      </c>
      <c r="N2425">
        <v>766054.79767679598</v>
      </c>
    </row>
    <row r="2426" spans="1:14" x14ac:dyDescent="0.3">
      <c r="A2426" t="s">
        <v>4857</v>
      </c>
      <c r="B2426">
        <v>371390</v>
      </c>
      <c r="C2426">
        <v>2424</v>
      </c>
      <c r="D2426">
        <v>0.69212451254886598</v>
      </c>
      <c r="E2426">
        <v>3080697609.0501599</v>
      </c>
      <c r="F2426">
        <v>211.95591759205101</v>
      </c>
      <c r="G2426">
        <v>3875</v>
      </c>
      <c r="H2426">
        <v>26.48478287</v>
      </c>
      <c r="I2426">
        <v>14534614.763526101</v>
      </c>
      <c r="J2426">
        <v>54256630327.8899</v>
      </c>
      <c r="K2426">
        <v>3875</v>
      </c>
      <c r="L2426">
        <v>821329.180669197</v>
      </c>
      <c r="M2426">
        <v>1343811022.9684701</v>
      </c>
      <c r="N2426">
        <v>821329.180669197</v>
      </c>
    </row>
    <row r="2427" spans="1:14" x14ac:dyDescent="0.3">
      <c r="A2427" t="s">
        <v>4856</v>
      </c>
      <c r="B2427">
        <v>371525</v>
      </c>
      <c r="C2427">
        <v>2425</v>
      </c>
      <c r="D2427">
        <v>0.69228522681897997</v>
      </c>
      <c r="E2427">
        <v>3236956684.2575998</v>
      </c>
      <c r="F2427">
        <v>222.655039450614</v>
      </c>
      <c r="G2427">
        <v>3374.9996723998302</v>
      </c>
      <c r="H2427">
        <v>25.460471940000001</v>
      </c>
      <c r="I2427">
        <v>14537989.7631985</v>
      </c>
      <c r="J2427">
        <v>54256630327.8899</v>
      </c>
      <c r="K2427">
        <v>3374.9996723998302</v>
      </c>
      <c r="L2427">
        <v>751460.68520399404</v>
      </c>
      <c r="M2427">
        <v>1344562483.6536701</v>
      </c>
      <c r="N2427">
        <v>751460.68520399404</v>
      </c>
    </row>
    <row r="2428" spans="1:14" x14ac:dyDescent="0.3">
      <c r="A2428" t="s">
        <v>4855</v>
      </c>
      <c r="B2428">
        <v>371686</v>
      </c>
      <c r="C2428">
        <v>2426</v>
      </c>
      <c r="D2428">
        <v>0.69247689348291697</v>
      </c>
      <c r="E2428">
        <v>3288192392.14252</v>
      </c>
      <c r="F2428">
        <v>226.11670017533601</v>
      </c>
      <c r="G2428">
        <v>4024.9999426696399</v>
      </c>
      <c r="H2428">
        <v>25.40047779</v>
      </c>
      <c r="I2428">
        <v>14542014.7631412</v>
      </c>
      <c r="J2428">
        <v>54256630327.889801</v>
      </c>
      <c r="K2428">
        <v>4024.9999426696399</v>
      </c>
      <c r="L2428">
        <v>910119.70524237596</v>
      </c>
      <c r="M2428">
        <v>1345472603.3589201</v>
      </c>
      <c r="N2428">
        <v>910119.70524237596</v>
      </c>
    </row>
    <row r="2429" spans="1:14" x14ac:dyDescent="0.3">
      <c r="A2429" t="s">
        <v>4854</v>
      </c>
      <c r="B2429">
        <v>371823</v>
      </c>
      <c r="C2429">
        <v>2427</v>
      </c>
      <c r="D2429">
        <v>0.69263998871315402</v>
      </c>
      <c r="E2429">
        <v>3271849435.0457902</v>
      </c>
      <c r="F2429">
        <v>224.939877264757</v>
      </c>
      <c r="G2429">
        <v>3424.9998349901198</v>
      </c>
      <c r="H2429">
        <v>23.279779619999999</v>
      </c>
      <c r="I2429">
        <v>14545439.762976199</v>
      </c>
      <c r="J2429">
        <v>54256630327.8899</v>
      </c>
      <c r="K2429">
        <v>3424.9998349901198</v>
      </c>
      <c r="L2429">
        <v>770419.04251449194</v>
      </c>
      <c r="M2429">
        <v>1346243022.4014299</v>
      </c>
      <c r="N2429">
        <v>770419.04251449194</v>
      </c>
    </row>
    <row r="2430" spans="1:14" x14ac:dyDescent="0.3">
      <c r="A2430" t="s">
        <v>4853</v>
      </c>
      <c r="B2430">
        <v>371978</v>
      </c>
      <c r="C2430">
        <v>2428</v>
      </c>
      <c r="D2430">
        <v>0.69282451251315402</v>
      </c>
      <c r="E2430">
        <v>3377926168.67382</v>
      </c>
      <c r="F2430">
        <v>232.17080829924001</v>
      </c>
      <c r="G2430">
        <v>3874.9998000003302</v>
      </c>
      <c r="H2430">
        <v>24.383847429999999</v>
      </c>
      <c r="I2430">
        <v>14549314.7627762</v>
      </c>
      <c r="J2430">
        <v>54256630327.8899</v>
      </c>
      <c r="K2430">
        <v>3874.9998000003302</v>
      </c>
      <c r="L2430">
        <v>899661.83572547196</v>
      </c>
      <c r="M2430">
        <v>1347142684.23716</v>
      </c>
      <c r="N2430">
        <v>899661.83572547196</v>
      </c>
    </row>
    <row r="2431" spans="1:14" x14ac:dyDescent="0.3">
      <c r="A2431" t="s">
        <v>4852</v>
      </c>
      <c r="B2431">
        <v>372138</v>
      </c>
      <c r="C2431">
        <v>2429</v>
      </c>
      <c r="D2431">
        <v>0.69301498870363099</v>
      </c>
      <c r="E2431">
        <v>3344733031.88448</v>
      </c>
      <c r="F2431">
        <v>229.826200175336</v>
      </c>
      <c r="G2431">
        <v>4000</v>
      </c>
      <c r="H2431">
        <v>21.698403339999999</v>
      </c>
      <c r="I2431">
        <v>14553314.7627762</v>
      </c>
      <c r="J2431">
        <v>54256630327.889801</v>
      </c>
      <c r="K2431">
        <v>4000</v>
      </c>
      <c r="L2431">
        <v>919304.80070134404</v>
      </c>
      <c r="M2431">
        <v>1348061989.0378599</v>
      </c>
      <c r="N2431">
        <v>919304.80070134404</v>
      </c>
    </row>
    <row r="2432" spans="1:14" x14ac:dyDescent="0.3">
      <c r="A2432" t="s">
        <v>4851</v>
      </c>
      <c r="B2432">
        <v>372288</v>
      </c>
      <c r="C2432">
        <v>2430</v>
      </c>
      <c r="D2432">
        <v>0.69319356013220201</v>
      </c>
      <c r="E2432">
        <v>3333852748.42169</v>
      </c>
      <c r="F2432">
        <v>229.019572472238</v>
      </c>
      <c r="G2432">
        <v>3750</v>
      </c>
      <c r="H2432">
        <v>19.542684210000001</v>
      </c>
      <c r="I2432">
        <v>14557064.7627762</v>
      </c>
      <c r="J2432">
        <v>54256630327.8899</v>
      </c>
      <c r="K2432">
        <v>3750</v>
      </c>
      <c r="L2432">
        <v>858823.39677089197</v>
      </c>
      <c r="M2432">
        <v>1348920812.4346299</v>
      </c>
      <c r="N2432">
        <v>858823.39677089197</v>
      </c>
    </row>
    <row r="2433" spans="1:14" x14ac:dyDescent="0.3">
      <c r="A2433" t="s">
        <v>4850</v>
      </c>
      <c r="B2433">
        <v>372445</v>
      </c>
      <c r="C2433">
        <v>2431</v>
      </c>
      <c r="D2433">
        <v>0.69338046440605206</v>
      </c>
      <c r="E2433">
        <v>3359066951.92273</v>
      </c>
      <c r="F2433">
        <v>230.68946610169499</v>
      </c>
      <c r="G2433">
        <v>3924.9897508602498</v>
      </c>
      <c r="H2433">
        <v>27.637428870000001</v>
      </c>
      <c r="I2433">
        <v>14560989.752527099</v>
      </c>
      <c r="J2433">
        <v>54256630327.8899</v>
      </c>
      <c r="K2433">
        <v>3924.9897508602498</v>
      </c>
      <c r="L2433">
        <v>905453.79008057795</v>
      </c>
      <c r="M2433">
        <v>1349826266.22471</v>
      </c>
      <c r="N2433">
        <v>905453.79008057795</v>
      </c>
    </row>
    <row r="2434" spans="1:14" x14ac:dyDescent="0.3">
      <c r="A2434" t="s">
        <v>4849</v>
      </c>
      <c r="B2434">
        <v>372599</v>
      </c>
      <c r="C2434">
        <v>2432</v>
      </c>
      <c r="D2434">
        <v>0.69356379772986199</v>
      </c>
      <c r="E2434">
        <v>3320136353.9144802</v>
      </c>
      <c r="F2434">
        <v>227.95557042665101</v>
      </c>
      <c r="G2434">
        <v>3849.9998000003302</v>
      </c>
      <c r="H2434">
        <v>25.486459100000001</v>
      </c>
      <c r="I2434">
        <v>14564839.752327099</v>
      </c>
      <c r="J2434">
        <v>54256630327.8899</v>
      </c>
      <c r="K2434">
        <v>3849.9998000003302</v>
      </c>
      <c r="L2434">
        <v>877628.90055156895</v>
      </c>
      <c r="M2434">
        <v>1350703895.1252601</v>
      </c>
      <c r="N2434">
        <v>877628.90055156895</v>
      </c>
    </row>
    <row r="2435" spans="1:14" x14ac:dyDescent="0.3">
      <c r="A2435" t="s">
        <v>4848</v>
      </c>
      <c r="B2435">
        <v>372759</v>
      </c>
      <c r="C2435">
        <v>2433</v>
      </c>
      <c r="D2435">
        <v>0.69375427345843299</v>
      </c>
      <c r="E2435">
        <v>3343580491.3405399</v>
      </c>
      <c r="F2435">
        <v>229.50218070952701</v>
      </c>
      <c r="G2435">
        <v>3999.9902999997098</v>
      </c>
      <c r="H2435">
        <v>54.707483179999997</v>
      </c>
      <c r="I2435">
        <v>14568839.742627099</v>
      </c>
      <c r="J2435">
        <v>54256630327.889801</v>
      </c>
      <c r="K2435">
        <v>3999.9902999997098</v>
      </c>
      <c r="L2435">
        <v>918006.49666688906</v>
      </c>
      <c r="M2435">
        <v>1351621901.6219299</v>
      </c>
      <c r="N2435">
        <v>918006.49666688906</v>
      </c>
    </row>
    <row r="2436" spans="1:14" x14ac:dyDescent="0.3">
      <c r="A2436" t="s">
        <v>4847</v>
      </c>
      <c r="B2436">
        <v>372905</v>
      </c>
      <c r="C2436">
        <v>2434</v>
      </c>
      <c r="D2436">
        <v>0.69392808290899399</v>
      </c>
      <c r="E2436">
        <v>3309516199.1536398</v>
      </c>
      <c r="F2436">
        <v>227.107121566335</v>
      </c>
      <c r="G2436">
        <v>3649.9984617792002</v>
      </c>
      <c r="H2436">
        <v>26.79288901</v>
      </c>
      <c r="I2436">
        <v>14572489.7410888</v>
      </c>
      <c r="J2436">
        <v>54256630327.8899</v>
      </c>
      <c r="K2436">
        <v>3649.9984617792002</v>
      </c>
      <c r="L2436">
        <v>828940.644376226</v>
      </c>
      <c r="M2436">
        <v>1352450842.2663</v>
      </c>
      <c r="N2436">
        <v>828940.644376226</v>
      </c>
    </row>
    <row r="2437" spans="1:14" x14ac:dyDescent="0.3">
      <c r="A2437" t="s">
        <v>4846</v>
      </c>
      <c r="B2437">
        <v>373061</v>
      </c>
      <c r="C2437">
        <v>2435</v>
      </c>
      <c r="D2437">
        <v>0.69411379664232697</v>
      </c>
      <c r="E2437">
        <v>3369734261.02456</v>
      </c>
      <c r="F2437">
        <v>231.17756341320899</v>
      </c>
      <c r="G2437">
        <v>3899.9883999805802</v>
      </c>
      <c r="H2437">
        <v>24.761511309999999</v>
      </c>
      <c r="I2437">
        <v>14576389.729488799</v>
      </c>
      <c r="J2437">
        <v>56022680641.776001</v>
      </c>
      <c r="K2437">
        <v>3899.9883999805802</v>
      </c>
      <c r="L2437">
        <v>901589.81564729195</v>
      </c>
      <c r="M2437">
        <v>1353352432.0819499</v>
      </c>
      <c r="N2437">
        <v>901589.81564729195</v>
      </c>
    </row>
    <row r="2438" spans="1:14" x14ac:dyDescent="0.3">
      <c r="A2438" t="s">
        <v>4845</v>
      </c>
      <c r="B2438">
        <v>373208</v>
      </c>
      <c r="C2438">
        <v>2436</v>
      </c>
      <c r="D2438">
        <v>0.69428879664232701</v>
      </c>
      <c r="E2438">
        <v>3439481099.355</v>
      </c>
      <c r="F2438">
        <v>235.903006136762</v>
      </c>
      <c r="G2438">
        <v>3675</v>
      </c>
      <c r="H2438">
        <v>28.540167010000001</v>
      </c>
      <c r="I2438">
        <v>14580064.729488799</v>
      </c>
      <c r="J2438">
        <v>56957648455.009804</v>
      </c>
      <c r="K2438">
        <v>3675</v>
      </c>
      <c r="L2438">
        <v>866943.54755260004</v>
      </c>
      <c r="M2438">
        <v>1354219375.6294999</v>
      </c>
      <c r="N2438">
        <v>866943.54755260004</v>
      </c>
    </row>
    <row r="2439" spans="1:14" x14ac:dyDescent="0.3">
      <c r="A2439" t="s">
        <v>4844</v>
      </c>
      <c r="B2439">
        <v>373352</v>
      </c>
      <c r="C2439">
        <v>2437</v>
      </c>
      <c r="D2439">
        <v>0.69446022519869</v>
      </c>
      <c r="E2439">
        <v>3511826272.0757098</v>
      </c>
      <c r="F2439">
        <v>240.80547223845701</v>
      </c>
      <c r="G2439">
        <v>3599.9996836204</v>
      </c>
      <c r="H2439">
        <v>21.93340881</v>
      </c>
      <c r="I2439">
        <v>14583664.729172399</v>
      </c>
      <c r="J2439">
        <v>56957648455.009804</v>
      </c>
      <c r="K2439">
        <v>3599.9996836204</v>
      </c>
      <c r="L2439">
        <v>866899.62387250795</v>
      </c>
      <c r="M2439">
        <v>1355086275.2533801</v>
      </c>
      <c r="N2439">
        <v>866899.62387250795</v>
      </c>
    </row>
    <row r="2440" spans="1:14" x14ac:dyDescent="0.3">
      <c r="A2440" t="s">
        <v>4843</v>
      </c>
      <c r="B2440">
        <v>373504</v>
      </c>
      <c r="C2440">
        <v>2438</v>
      </c>
      <c r="D2440">
        <v>0.69464117755029098</v>
      </c>
      <c r="E2440">
        <v>3510234381.8466802</v>
      </c>
      <c r="F2440">
        <v>240.6336157218</v>
      </c>
      <c r="G2440">
        <v>3799.9993836190501</v>
      </c>
      <c r="H2440">
        <v>29.301071530000002</v>
      </c>
      <c r="I2440">
        <v>14587464.7285561</v>
      </c>
      <c r="J2440">
        <v>56957648455.009804</v>
      </c>
      <c r="K2440">
        <v>3799.9993836190501</v>
      </c>
      <c r="L2440">
        <v>914407.59142086399</v>
      </c>
      <c r="M2440">
        <v>1356000682.8448</v>
      </c>
      <c r="N2440">
        <v>914407.59142086399</v>
      </c>
    </row>
    <row r="2441" spans="1:14" x14ac:dyDescent="0.3">
      <c r="A2441" t="s">
        <v>4842</v>
      </c>
      <c r="B2441">
        <v>373640</v>
      </c>
      <c r="C2441">
        <v>2439</v>
      </c>
      <c r="D2441">
        <v>0.69480308226457599</v>
      </c>
      <c r="E2441">
        <v>3562723704.1087298</v>
      </c>
      <c r="F2441">
        <v>244.17495265926399</v>
      </c>
      <c r="G2441">
        <v>3399.9989999998302</v>
      </c>
      <c r="H2441">
        <v>26.208997270000001</v>
      </c>
      <c r="I2441">
        <v>14590864.7275561</v>
      </c>
      <c r="J2441">
        <v>56957648455.009804</v>
      </c>
      <c r="K2441">
        <v>3399.9989999998302</v>
      </c>
      <c r="L2441">
        <v>830194.59486650396</v>
      </c>
      <c r="M2441">
        <v>1356830877.4396601</v>
      </c>
      <c r="N2441">
        <v>830194.59486650396</v>
      </c>
    </row>
    <row r="2442" spans="1:14" x14ac:dyDescent="0.3">
      <c r="A2442" t="s">
        <v>4841</v>
      </c>
      <c r="B2442">
        <v>373789</v>
      </c>
      <c r="C2442">
        <v>2440</v>
      </c>
      <c r="D2442">
        <v>0.69498044741141496</v>
      </c>
      <c r="E2442">
        <v>3484056329.6194601</v>
      </c>
      <c r="F2442">
        <v>238.722463179427</v>
      </c>
      <c r="G2442">
        <v>3724.6680836211799</v>
      </c>
      <c r="H2442">
        <v>26.890074989999999</v>
      </c>
      <c r="I2442">
        <v>14594589.395639701</v>
      </c>
      <c r="J2442">
        <v>56957648455.009804</v>
      </c>
      <c r="K2442">
        <v>3724.6680836211799</v>
      </c>
      <c r="L2442">
        <v>889161.93944784603</v>
      </c>
      <c r="M2442">
        <v>1357720039.3791101</v>
      </c>
      <c r="N2442">
        <v>889161.93944784603</v>
      </c>
    </row>
    <row r="2443" spans="1:14" x14ac:dyDescent="0.3">
      <c r="A2443" t="s">
        <v>4840</v>
      </c>
      <c r="B2443">
        <v>373960</v>
      </c>
      <c r="C2443">
        <v>2441</v>
      </c>
      <c r="D2443">
        <v>0.69518399934474895</v>
      </c>
      <c r="E2443">
        <v>3485485743.3847699</v>
      </c>
      <c r="F2443">
        <v>238.75047720631201</v>
      </c>
      <c r="G2443">
        <v>4274.5905999988299</v>
      </c>
      <c r="H2443">
        <v>27.242644590000001</v>
      </c>
      <c r="I2443">
        <v>14598863.9862397</v>
      </c>
      <c r="J2443">
        <v>56957648455.009804</v>
      </c>
      <c r="K2443">
        <v>4274.5905999988299</v>
      </c>
      <c r="L2443">
        <v>1020560.54561133</v>
      </c>
      <c r="M2443">
        <v>1358740599.92472</v>
      </c>
      <c r="N2443">
        <v>1020560.54561133</v>
      </c>
    </row>
    <row r="2444" spans="1:14" x14ac:dyDescent="0.3">
      <c r="A2444" t="s">
        <v>4839</v>
      </c>
      <c r="B2444">
        <v>374118</v>
      </c>
      <c r="C2444">
        <v>2442</v>
      </c>
      <c r="D2444">
        <v>0.69537201368284396</v>
      </c>
      <c r="E2444">
        <v>3517014443.8737702</v>
      </c>
      <c r="F2444">
        <v>240.84500811689099</v>
      </c>
      <c r="G2444">
        <v>3948.30110000073</v>
      </c>
      <c r="H2444">
        <v>38.627659100000002</v>
      </c>
      <c r="I2444">
        <v>14602812.2873397</v>
      </c>
      <c r="J2444">
        <v>56957648455.009804</v>
      </c>
      <c r="K2444">
        <v>3948.30110000073</v>
      </c>
      <c r="L2444">
        <v>950928.610477607</v>
      </c>
      <c r="M2444">
        <v>1359691528.5352001</v>
      </c>
      <c r="N2444">
        <v>950928.610477607</v>
      </c>
    </row>
    <row r="2445" spans="1:14" x14ac:dyDescent="0.3">
      <c r="A2445" t="s">
        <v>4838</v>
      </c>
      <c r="B2445">
        <v>374253</v>
      </c>
      <c r="C2445">
        <v>2443</v>
      </c>
      <c r="D2445">
        <v>0.69553268025903403</v>
      </c>
      <c r="E2445">
        <v>3452198889.6750202</v>
      </c>
      <c r="F2445">
        <v>236.35183217650501</v>
      </c>
      <c r="G2445">
        <v>3373.9980999995</v>
      </c>
      <c r="H2445">
        <v>28.831458439999999</v>
      </c>
      <c r="I2445">
        <v>14606186.2854397</v>
      </c>
      <c r="J2445">
        <v>56957648455.009804</v>
      </c>
      <c r="K2445">
        <v>3373.9980999995</v>
      </c>
      <c r="L2445">
        <v>797450.63269492902</v>
      </c>
      <c r="M2445">
        <v>1360488979.1678901</v>
      </c>
      <c r="N2445">
        <v>797450.63269492902</v>
      </c>
    </row>
    <row r="2446" spans="1:14" x14ac:dyDescent="0.3">
      <c r="A2446" t="s">
        <v>4837</v>
      </c>
      <c r="B2446">
        <v>374404</v>
      </c>
      <c r="C2446">
        <v>2444</v>
      </c>
      <c r="D2446">
        <v>0.69571243860189103</v>
      </c>
      <c r="E2446">
        <v>3368309570.3646798</v>
      </c>
      <c r="F2446">
        <v>230.54883731735799</v>
      </c>
      <c r="G2446">
        <v>3774.9251999910898</v>
      </c>
      <c r="H2446">
        <v>25.139727929999999</v>
      </c>
      <c r="I2446">
        <v>14609961.2106397</v>
      </c>
      <c r="J2446">
        <v>56957648455.009804</v>
      </c>
      <c r="K2446">
        <v>3774.9251999910898</v>
      </c>
      <c r="L2446">
        <v>870304.61581794103</v>
      </c>
      <c r="M2446">
        <v>1361359283.78371</v>
      </c>
      <c r="N2446">
        <v>870304.61581794103</v>
      </c>
    </row>
    <row r="2447" spans="1:14" x14ac:dyDescent="0.3">
      <c r="A2447" t="s">
        <v>4836</v>
      </c>
      <c r="B2447">
        <v>374556</v>
      </c>
      <c r="C2447">
        <v>2445</v>
      </c>
      <c r="D2447">
        <v>0.69589338870665196</v>
      </c>
      <c r="E2447">
        <v>3375030516.0714698</v>
      </c>
      <c r="F2447">
        <v>230.94879398012901</v>
      </c>
      <c r="G2447">
        <v>3799.9521999899298</v>
      </c>
      <c r="H2447">
        <v>31.75645608</v>
      </c>
      <c r="I2447">
        <v>14613761.1628397</v>
      </c>
      <c r="J2447">
        <v>56957648455.009804</v>
      </c>
      <c r="K2447">
        <v>3799.9521999899298</v>
      </c>
      <c r="L2447">
        <v>877594.37776981201</v>
      </c>
      <c r="M2447">
        <v>1362236878.1614799</v>
      </c>
      <c r="N2447">
        <v>877594.37776981201</v>
      </c>
    </row>
    <row r="2448" spans="1:14" x14ac:dyDescent="0.3">
      <c r="A2448" t="s">
        <v>4835</v>
      </c>
      <c r="B2448">
        <v>374716</v>
      </c>
      <c r="C2448">
        <v>2446</v>
      </c>
      <c r="D2448">
        <v>0.69608386489712903</v>
      </c>
      <c r="E2448">
        <v>3367911560.9604702</v>
      </c>
      <c r="F2448">
        <v>230.39859000584499</v>
      </c>
      <c r="G2448">
        <v>4000</v>
      </c>
      <c r="H2448">
        <v>28.527785720000001</v>
      </c>
      <c r="I2448">
        <v>14617761.1628397</v>
      </c>
      <c r="J2448">
        <v>56957648455.009804</v>
      </c>
      <c r="K2448">
        <v>4000</v>
      </c>
      <c r="L2448">
        <v>921594.36002338002</v>
      </c>
      <c r="M2448">
        <v>1363158472.5215099</v>
      </c>
      <c r="N2448">
        <v>921594.36002338002</v>
      </c>
    </row>
    <row r="2449" spans="1:14" x14ac:dyDescent="0.3">
      <c r="A2449" t="s">
        <v>4834</v>
      </c>
      <c r="B2449">
        <v>374858</v>
      </c>
      <c r="C2449">
        <v>2447</v>
      </c>
      <c r="D2449">
        <v>0.69625291251591603</v>
      </c>
      <c r="E2449">
        <v>3348913151.4073</v>
      </c>
      <c r="F2449">
        <v>229.04328579777899</v>
      </c>
      <c r="G2449">
        <v>3549.9999945387199</v>
      </c>
      <c r="H2449">
        <v>26.289007099999999</v>
      </c>
      <c r="I2449">
        <v>14621311.162834199</v>
      </c>
      <c r="J2449">
        <v>56957648455.009804</v>
      </c>
      <c r="K2449">
        <v>3549.9999945387199</v>
      </c>
      <c r="L2449">
        <v>813103.663331246</v>
      </c>
      <c r="M2449">
        <v>1363971576.18484</v>
      </c>
      <c r="N2449">
        <v>813103.663331246</v>
      </c>
    </row>
    <row r="2450" spans="1:14" x14ac:dyDescent="0.3">
      <c r="A2450" t="s">
        <v>4833</v>
      </c>
      <c r="B2450">
        <v>375002</v>
      </c>
      <c r="C2450">
        <v>2448</v>
      </c>
      <c r="D2450">
        <v>0.69642434108708495</v>
      </c>
      <c r="E2450">
        <v>3410568738.8057599</v>
      </c>
      <c r="F2450">
        <v>233.20269783752201</v>
      </c>
      <c r="G2450">
        <v>3599.9999945405798</v>
      </c>
      <c r="H2450">
        <v>26.81662266</v>
      </c>
      <c r="I2450">
        <v>14624911.162828701</v>
      </c>
      <c r="J2450">
        <v>57403467726.045403</v>
      </c>
      <c r="K2450">
        <v>3599.9999945405798</v>
      </c>
      <c r="L2450">
        <v>839529.71094192902</v>
      </c>
      <c r="M2450">
        <v>1364811105.8957801</v>
      </c>
      <c r="N2450">
        <v>839529.71094192902</v>
      </c>
    </row>
    <row r="2451" spans="1:14" x14ac:dyDescent="0.3">
      <c r="A2451" t="s">
        <v>4832</v>
      </c>
      <c r="B2451">
        <v>375149</v>
      </c>
      <c r="C2451">
        <v>2449</v>
      </c>
      <c r="D2451">
        <v>0.69659934108708499</v>
      </c>
      <c r="E2451">
        <v>3411022493.6568699</v>
      </c>
      <c r="F2451">
        <v>233.17513091759201</v>
      </c>
      <c r="G2451">
        <v>3675</v>
      </c>
      <c r="H2451">
        <v>25.707713630000001</v>
      </c>
      <c r="I2451">
        <v>14628586.162828701</v>
      </c>
      <c r="J2451">
        <v>59335351233.866402</v>
      </c>
      <c r="K2451">
        <v>3675</v>
      </c>
      <c r="L2451">
        <v>856918.60612214997</v>
      </c>
      <c r="M2451">
        <v>1365668024.5019</v>
      </c>
      <c r="N2451">
        <v>856918.60612214997</v>
      </c>
    </row>
    <row r="2452" spans="1:14" x14ac:dyDescent="0.3">
      <c r="A2452" t="s">
        <v>4831</v>
      </c>
      <c r="B2452">
        <v>375274</v>
      </c>
      <c r="C2452">
        <v>2450</v>
      </c>
      <c r="D2452">
        <v>0.69674815061089401</v>
      </c>
      <c r="E2452">
        <v>3398091544.2782898</v>
      </c>
      <c r="F2452">
        <v>232.241568088837</v>
      </c>
      <c r="G2452">
        <v>3125</v>
      </c>
      <c r="H2452">
        <v>21.51861882</v>
      </c>
      <c r="I2452">
        <v>14631711.162828701</v>
      </c>
      <c r="J2452">
        <v>59335351233.866402</v>
      </c>
      <c r="K2452">
        <v>3125</v>
      </c>
      <c r="L2452">
        <v>725754.90027761494</v>
      </c>
      <c r="M2452">
        <v>1366393779.40218</v>
      </c>
      <c r="N2452">
        <v>725754.90027761494</v>
      </c>
    </row>
    <row r="2453" spans="1:14" x14ac:dyDescent="0.3">
      <c r="A2453" t="s">
        <v>4830</v>
      </c>
      <c r="B2453">
        <v>375402</v>
      </c>
      <c r="C2453">
        <v>2451</v>
      </c>
      <c r="D2453">
        <v>0.69690053155375098</v>
      </c>
      <c r="E2453">
        <v>3385967055.0058899</v>
      </c>
      <c r="F2453">
        <v>231.36232378725899</v>
      </c>
      <c r="G2453">
        <v>3199.9997999891598</v>
      </c>
      <c r="H2453">
        <v>21.19348411</v>
      </c>
      <c r="I2453">
        <v>14634911.162628699</v>
      </c>
      <c r="J2453">
        <v>59335351233.866402</v>
      </c>
      <c r="K2453">
        <v>3199.9997999891598</v>
      </c>
      <c r="L2453">
        <v>740359.38984425599</v>
      </c>
      <c r="M2453">
        <v>1367134138.7920201</v>
      </c>
      <c r="N2453">
        <v>740359.38984425599</v>
      </c>
    </row>
    <row r="2454" spans="1:14" x14ac:dyDescent="0.3">
      <c r="A2454" t="s">
        <v>4829</v>
      </c>
      <c r="B2454">
        <v>375534</v>
      </c>
      <c r="C2454">
        <v>2452</v>
      </c>
      <c r="D2454">
        <v>0.69705767439630095</v>
      </c>
      <c r="E2454">
        <v>3319557617.59236</v>
      </c>
      <c r="F2454">
        <v>226.77344798363501</v>
      </c>
      <c r="G2454">
        <v>3299.9996935408499</v>
      </c>
      <c r="H2454">
        <v>28.903494760000001</v>
      </c>
      <c r="I2454">
        <v>14638211.1623223</v>
      </c>
      <c r="J2454">
        <v>59335351233.866402</v>
      </c>
      <c r="K2454">
        <v>3299.9996935408499</v>
      </c>
      <c r="L2454">
        <v>748352.30884919805</v>
      </c>
      <c r="M2454">
        <v>1367882491.1008699</v>
      </c>
      <c r="N2454">
        <v>748352.30884919805</v>
      </c>
    </row>
    <row r="2455" spans="1:14" x14ac:dyDescent="0.3">
      <c r="A2455" t="s">
        <v>4828</v>
      </c>
      <c r="B2455">
        <v>375691</v>
      </c>
      <c r="C2455">
        <v>2453</v>
      </c>
      <c r="D2455">
        <v>0.69724457915032301</v>
      </c>
      <c r="E2455">
        <v>3376861757.3471298</v>
      </c>
      <c r="F2455">
        <v>230.62630479251899</v>
      </c>
      <c r="G2455">
        <v>3924.99983447976</v>
      </c>
      <c r="H2455">
        <v>27.599675309999999</v>
      </c>
      <c r="I2455">
        <v>14642136.1621568</v>
      </c>
      <c r="J2455">
        <v>59335351233.866501</v>
      </c>
      <c r="K2455">
        <v>3924.99983447976</v>
      </c>
      <c r="L2455">
        <v>905208.20813731605</v>
      </c>
      <c r="M2455">
        <v>1368787699.30901</v>
      </c>
      <c r="N2455">
        <v>905208.20813731605</v>
      </c>
    </row>
    <row r="2456" spans="1:14" x14ac:dyDescent="0.3">
      <c r="A2456" t="s">
        <v>4827</v>
      </c>
      <c r="B2456">
        <v>375849</v>
      </c>
      <c r="C2456">
        <v>2454</v>
      </c>
      <c r="D2456">
        <v>0.69743267438841905</v>
      </c>
      <c r="E2456">
        <v>3370539512.0771298</v>
      </c>
      <c r="F2456">
        <v>230.13243775569799</v>
      </c>
      <c r="G2456">
        <v>3950</v>
      </c>
      <c r="H2456">
        <v>25.816130999999999</v>
      </c>
      <c r="I2456">
        <v>14646086.1621568</v>
      </c>
      <c r="J2456">
        <v>59335351233.866501</v>
      </c>
      <c r="K2456">
        <v>3950</v>
      </c>
      <c r="L2456">
        <v>909023.12913500704</v>
      </c>
      <c r="M2456">
        <v>1369696722.4381399</v>
      </c>
      <c r="N2456">
        <v>909023.12913500704</v>
      </c>
    </row>
    <row r="2457" spans="1:14" x14ac:dyDescent="0.3">
      <c r="A2457" t="s">
        <v>4826</v>
      </c>
      <c r="B2457">
        <v>375989</v>
      </c>
      <c r="C2457">
        <v>2455</v>
      </c>
      <c r="D2457">
        <v>0.69759934105430499</v>
      </c>
      <c r="E2457">
        <v>3432689103.0621901</v>
      </c>
      <c r="F2457">
        <v>234.31986849795399</v>
      </c>
      <c r="G2457">
        <v>3499.9999836198899</v>
      </c>
      <c r="H2457">
        <v>24.58285308</v>
      </c>
      <c r="I2457">
        <v>14649586.162140399</v>
      </c>
      <c r="J2457">
        <v>59335351233.866402</v>
      </c>
      <c r="K2457">
        <v>3499.9999836198899</v>
      </c>
      <c r="L2457">
        <v>820119.535904655</v>
      </c>
      <c r="M2457">
        <v>1370516841.97405</v>
      </c>
      <c r="N2457">
        <v>820119.535904655</v>
      </c>
    </row>
    <row r="2458" spans="1:14" x14ac:dyDescent="0.3">
      <c r="A2458" t="s">
        <v>4825</v>
      </c>
      <c r="B2458">
        <v>376153</v>
      </c>
      <c r="C2458">
        <v>2456</v>
      </c>
      <c r="D2458">
        <v>0.69779457914478105</v>
      </c>
      <c r="E2458">
        <v>3451503181.4239802</v>
      </c>
      <c r="F2458">
        <v>235.53822180011699</v>
      </c>
      <c r="G2458">
        <v>4099.9999000001699</v>
      </c>
      <c r="H2458">
        <v>26.625723399999998</v>
      </c>
      <c r="I2458">
        <v>14653686.162040399</v>
      </c>
      <c r="J2458">
        <v>59335351233.866501</v>
      </c>
      <c r="K2458">
        <v>4099.9999000001699</v>
      </c>
      <c r="L2458">
        <v>965706.68582669704</v>
      </c>
      <c r="M2458">
        <v>1371482548.6598799</v>
      </c>
      <c r="N2458">
        <v>965706.68582669704</v>
      </c>
    </row>
    <row r="2459" spans="1:14" x14ac:dyDescent="0.3">
      <c r="A2459" t="s">
        <v>4824</v>
      </c>
      <c r="B2459">
        <v>376300</v>
      </c>
      <c r="C2459">
        <v>2457</v>
      </c>
      <c r="D2459">
        <v>0.69796957914244095</v>
      </c>
      <c r="E2459">
        <v>3438496949.83532</v>
      </c>
      <c r="F2459">
        <v>234.59181443600201</v>
      </c>
      <c r="G2459">
        <v>3674.9999508596902</v>
      </c>
      <c r="H2459">
        <v>25.198793179999999</v>
      </c>
      <c r="I2459">
        <v>14657361.161991199</v>
      </c>
      <c r="J2459">
        <v>59335351233.866402</v>
      </c>
      <c r="K2459">
        <v>3674.9999508596902</v>
      </c>
      <c r="L2459">
        <v>862124.90652439406</v>
      </c>
      <c r="M2459">
        <v>1372344673.5664001</v>
      </c>
      <c r="N2459">
        <v>862124.90652439406</v>
      </c>
    </row>
    <row r="2460" spans="1:14" x14ac:dyDescent="0.3">
      <c r="A2460" t="s">
        <v>4823</v>
      </c>
      <c r="B2460">
        <v>376449</v>
      </c>
      <c r="C2460">
        <v>2458</v>
      </c>
      <c r="D2460">
        <v>0.69814696009482202</v>
      </c>
      <c r="E2460">
        <v>3419600261.1048598</v>
      </c>
      <c r="F2460">
        <v>233.24330976037399</v>
      </c>
      <c r="G2460">
        <v>3725</v>
      </c>
      <c r="H2460">
        <v>22.10049368</v>
      </c>
      <c r="I2460">
        <v>14661086.161991199</v>
      </c>
      <c r="J2460">
        <v>59335351233.866402</v>
      </c>
      <c r="K2460">
        <v>3725</v>
      </c>
      <c r="L2460">
        <v>868831.328857393</v>
      </c>
      <c r="M2460">
        <v>1373213504.8952601</v>
      </c>
      <c r="N2460">
        <v>868831.328857393</v>
      </c>
    </row>
    <row r="2461" spans="1:14" x14ac:dyDescent="0.3">
      <c r="A2461" t="s">
        <v>4822</v>
      </c>
      <c r="B2461">
        <v>376592</v>
      </c>
      <c r="C2461">
        <v>2459</v>
      </c>
      <c r="D2461">
        <v>0.69831719819006</v>
      </c>
      <c r="E2461">
        <v>3519771869.2667899</v>
      </c>
      <c r="F2461">
        <v>240.01726534190499</v>
      </c>
      <c r="G2461">
        <v>3575</v>
      </c>
      <c r="H2461">
        <v>25.64816429</v>
      </c>
      <c r="I2461">
        <v>14664661.161991199</v>
      </c>
      <c r="J2461">
        <v>59335351233.866402</v>
      </c>
      <c r="K2461">
        <v>3575</v>
      </c>
      <c r="L2461">
        <v>858061.72359731002</v>
      </c>
      <c r="M2461">
        <v>1374071566.61886</v>
      </c>
      <c r="N2461">
        <v>858061.72359731002</v>
      </c>
    </row>
    <row r="2462" spans="1:14" x14ac:dyDescent="0.3">
      <c r="A2462" t="s">
        <v>4821</v>
      </c>
      <c r="B2462">
        <v>376766</v>
      </c>
      <c r="C2462">
        <v>2460</v>
      </c>
      <c r="D2462">
        <v>0.69852434104720196</v>
      </c>
      <c r="E2462">
        <v>3481487862.48452</v>
      </c>
      <c r="F2462">
        <v>237.33623378141399</v>
      </c>
      <c r="G2462">
        <v>4349.99999997951</v>
      </c>
      <c r="H2462">
        <v>27.498235919999999</v>
      </c>
      <c r="I2462">
        <v>14669011.161991199</v>
      </c>
      <c r="J2462">
        <v>59335351233.866501</v>
      </c>
      <c r="K2462">
        <v>4349.99999997951</v>
      </c>
      <c r="L2462">
        <v>1032412.61694428</v>
      </c>
      <c r="M2462">
        <v>1375103979.2358</v>
      </c>
      <c r="N2462">
        <v>1032412.61694428</v>
      </c>
    </row>
    <row r="2463" spans="1:14" x14ac:dyDescent="0.3">
      <c r="A2463" t="s">
        <v>4820</v>
      </c>
      <c r="B2463">
        <v>376914</v>
      </c>
      <c r="C2463">
        <v>2461</v>
      </c>
      <c r="D2463">
        <v>0.69870053149482103</v>
      </c>
      <c r="E2463">
        <v>3473615410.71311</v>
      </c>
      <c r="F2463">
        <v>236.73984804208101</v>
      </c>
      <c r="G2463">
        <v>3699.9994000010101</v>
      </c>
      <c r="H2463">
        <v>27.022408420000001</v>
      </c>
      <c r="I2463">
        <v>14672711.1613912</v>
      </c>
      <c r="J2463">
        <v>59335351233.866402</v>
      </c>
      <c r="K2463">
        <v>3699.9994000010101</v>
      </c>
      <c r="L2463">
        <v>875937.29571203201</v>
      </c>
      <c r="M2463">
        <v>1375979916.5315101</v>
      </c>
      <c r="N2463">
        <v>875937.29571203201</v>
      </c>
    </row>
    <row r="2464" spans="1:14" x14ac:dyDescent="0.3">
      <c r="A2464" t="s">
        <v>4819</v>
      </c>
      <c r="B2464">
        <v>377063</v>
      </c>
      <c r="C2464">
        <v>2462</v>
      </c>
      <c r="D2464">
        <v>0.69887791244720199</v>
      </c>
      <c r="E2464">
        <v>3496364654.7323799</v>
      </c>
      <c r="F2464">
        <v>238.22981385154901</v>
      </c>
      <c r="G2464">
        <v>3725</v>
      </c>
      <c r="H2464">
        <v>29.16873202</v>
      </c>
      <c r="I2464">
        <v>14676436.1613912</v>
      </c>
      <c r="J2464">
        <v>60049491113.07</v>
      </c>
      <c r="K2464">
        <v>3725</v>
      </c>
      <c r="L2464">
        <v>887406.05659702001</v>
      </c>
      <c r="M2464">
        <v>1376867322.58811</v>
      </c>
      <c r="N2464">
        <v>887406.05659702001</v>
      </c>
    </row>
    <row r="2465" spans="1:14" x14ac:dyDescent="0.3">
      <c r="A2465" t="s">
        <v>4818</v>
      </c>
      <c r="B2465">
        <v>377201</v>
      </c>
      <c r="C2465">
        <v>2463</v>
      </c>
      <c r="D2465">
        <v>0.69904219816148805</v>
      </c>
      <c r="E2465">
        <v>3492888180.82934</v>
      </c>
      <c r="F2465">
        <v>237.937007305669</v>
      </c>
      <c r="G2465">
        <v>3450</v>
      </c>
      <c r="H2465">
        <v>26.118920370000001</v>
      </c>
      <c r="I2465">
        <v>14679886.1613912</v>
      </c>
      <c r="J2465">
        <v>60813224039.440399</v>
      </c>
      <c r="K2465">
        <v>3450</v>
      </c>
      <c r="L2465">
        <v>820882.67520455795</v>
      </c>
      <c r="M2465">
        <v>1377688205.26331</v>
      </c>
      <c r="N2465">
        <v>820882.67520455795</v>
      </c>
    </row>
    <row r="2466" spans="1:14" x14ac:dyDescent="0.3">
      <c r="A2466" t="s">
        <v>4817</v>
      </c>
      <c r="B2466">
        <v>377346</v>
      </c>
      <c r="C2466">
        <v>2464</v>
      </c>
      <c r="D2466">
        <v>0.69921481720408296</v>
      </c>
      <c r="E2466">
        <v>3520164729.94174</v>
      </c>
      <c r="F2466">
        <v>239.73589772063099</v>
      </c>
      <c r="G2466">
        <v>3624.9998944997701</v>
      </c>
      <c r="H2466">
        <v>20.974016280000001</v>
      </c>
      <c r="I2466">
        <v>14683511.1612857</v>
      </c>
      <c r="J2466">
        <v>60813224039.440399</v>
      </c>
      <c r="K2466">
        <v>3624.9998944997701</v>
      </c>
      <c r="L2466">
        <v>869042.60394509695</v>
      </c>
      <c r="M2466">
        <v>1378557247.86726</v>
      </c>
      <c r="N2466">
        <v>869042.60394509695</v>
      </c>
    </row>
    <row r="2467" spans="1:14" x14ac:dyDescent="0.3">
      <c r="A2467" t="s">
        <v>4816</v>
      </c>
      <c r="B2467">
        <v>377499</v>
      </c>
      <c r="C2467">
        <v>2465</v>
      </c>
      <c r="D2467">
        <v>0.69939696006122598</v>
      </c>
      <c r="E2467">
        <v>3517865592.2902598</v>
      </c>
      <c r="F2467">
        <v>239.516924897721</v>
      </c>
      <c r="G2467">
        <v>3825</v>
      </c>
      <c r="H2467">
        <v>19.08742157</v>
      </c>
      <c r="I2467">
        <v>14687336.1612857</v>
      </c>
      <c r="J2467">
        <v>60813224039.440399</v>
      </c>
      <c r="K2467">
        <v>3825</v>
      </c>
      <c r="L2467">
        <v>916152.23773378204</v>
      </c>
      <c r="M2467">
        <v>1379473400.10499</v>
      </c>
      <c r="N2467">
        <v>916152.23773378204</v>
      </c>
    </row>
    <row r="2468" spans="1:14" x14ac:dyDescent="0.3">
      <c r="A2468" t="s">
        <v>4815</v>
      </c>
      <c r="B2468">
        <v>377652</v>
      </c>
      <c r="C2468">
        <v>2466</v>
      </c>
      <c r="D2468">
        <v>0.699579102918369</v>
      </c>
      <c r="E2468">
        <v>3540000026.04597</v>
      </c>
      <c r="F2468">
        <v>240.961213833431</v>
      </c>
      <c r="G2468">
        <v>3824.99999999068</v>
      </c>
      <c r="H2468">
        <v>24.102192209999998</v>
      </c>
      <c r="I2468">
        <v>14691161.1612857</v>
      </c>
      <c r="J2468">
        <v>60813224039.440399</v>
      </c>
      <c r="K2468">
        <v>3824.99999999068</v>
      </c>
      <c r="L2468">
        <v>921676.64291062905</v>
      </c>
      <c r="M2468">
        <v>1380395076.7479</v>
      </c>
      <c r="N2468">
        <v>921676.64291062905</v>
      </c>
    </row>
    <row r="2469" spans="1:14" x14ac:dyDescent="0.3">
      <c r="A2469" t="s">
        <v>4814</v>
      </c>
      <c r="B2469">
        <v>377794</v>
      </c>
      <c r="C2469">
        <v>2467</v>
      </c>
      <c r="D2469">
        <v>0.69974815053740702</v>
      </c>
      <c r="E2469">
        <v>3628719295.7582998</v>
      </c>
      <c r="F2469">
        <v>246.94049824663901</v>
      </c>
      <c r="G2469">
        <v>3549.9999998100102</v>
      </c>
      <c r="H2469">
        <v>25.792842069999999</v>
      </c>
      <c r="I2469">
        <v>14694711.161285499</v>
      </c>
      <c r="J2469">
        <v>60813224039.440399</v>
      </c>
      <c r="K2469">
        <v>3549.9999998100102</v>
      </c>
      <c r="L2469">
        <v>876638.76872865204</v>
      </c>
      <c r="M2469">
        <v>1381271715.5166299</v>
      </c>
      <c r="N2469">
        <v>876638.76872865204</v>
      </c>
    </row>
    <row r="2470" spans="1:14" x14ac:dyDescent="0.3">
      <c r="A2470" t="s">
        <v>4813</v>
      </c>
      <c r="B2470">
        <v>377927</v>
      </c>
      <c r="C2470">
        <v>2468</v>
      </c>
      <c r="D2470">
        <v>0.69990648387074095</v>
      </c>
      <c r="E2470">
        <v>3582418301.4706602</v>
      </c>
      <c r="F2470">
        <v>243.73448684979499</v>
      </c>
      <c r="G2470">
        <v>3325</v>
      </c>
      <c r="H2470">
        <v>25.147388589999998</v>
      </c>
      <c r="I2470">
        <v>14698036.161285499</v>
      </c>
      <c r="J2470">
        <v>60813224039.440399</v>
      </c>
      <c r="K2470">
        <v>3325</v>
      </c>
      <c r="L2470">
        <v>810417.16877556802</v>
      </c>
      <c r="M2470">
        <v>1382082132.68541</v>
      </c>
      <c r="N2470">
        <v>810417.16877556802</v>
      </c>
    </row>
    <row r="2471" spans="1:14" x14ac:dyDescent="0.3">
      <c r="A2471" t="s">
        <v>4812</v>
      </c>
      <c r="B2471">
        <v>378067</v>
      </c>
      <c r="C2471">
        <v>2469</v>
      </c>
      <c r="D2471">
        <v>0.700073150536627</v>
      </c>
      <c r="E2471">
        <v>3572908937.2681499</v>
      </c>
      <c r="F2471">
        <v>243.02963296317901</v>
      </c>
      <c r="G2471">
        <v>3499.9999836198899</v>
      </c>
      <c r="H2471">
        <v>25.863051089999999</v>
      </c>
      <c r="I2471">
        <v>14701536.1612691</v>
      </c>
      <c r="J2471">
        <v>60813224039.440399</v>
      </c>
      <c r="K2471">
        <v>3499.9999836198899</v>
      </c>
      <c r="L2471">
        <v>850603.71139027597</v>
      </c>
      <c r="M2471">
        <v>1382932736.3968</v>
      </c>
      <c r="N2471">
        <v>850603.71139027597</v>
      </c>
    </row>
    <row r="2472" spans="1:14" x14ac:dyDescent="0.3">
      <c r="A2472" t="s">
        <v>4811</v>
      </c>
      <c r="B2472">
        <v>378193</v>
      </c>
      <c r="C2472">
        <v>2470</v>
      </c>
      <c r="D2472">
        <v>0.70022315053662698</v>
      </c>
      <c r="E2472">
        <v>3594544173.0514598</v>
      </c>
      <c r="F2472">
        <v>244.44888749269401</v>
      </c>
      <c r="G2472">
        <v>3150</v>
      </c>
      <c r="H2472">
        <v>24.06125802</v>
      </c>
      <c r="I2472">
        <v>14704686.1612691</v>
      </c>
      <c r="J2472">
        <v>60813224039.440399</v>
      </c>
      <c r="K2472">
        <v>3150</v>
      </c>
      <c r="L2472">
        <v>770013.99560198595</v>
      </c>
      <c r="M2472">
        <v>1383702750.3924</v>
      </c>
      <c r="N2472">
        <v>770013.99560198595</v>
      </c>
    </row>
    <row r="2473" spans="1:14" x14ac:dyDescent="0.3">
      <c r="A2473" t="s">
        <v>4810</v>
      </c>
      <c r="B2473">
        <v>378353</v>
      </c>
      <c r="C2473">
        <v>2471</v>
      </c>
      <c r="D2473">
        <v>0.70041362672710294</v>
      </c>
      <c r="E2473">
        <v>3617688500.2287202</v>
      </c>
      <c r="F2473">
        <v>245.95592431326699</v>
      </c>
      <c r="G2473">
        <v>4000</v>
      </c>
      <c r="H2473">
        <v>24.242359459999999</v>
      </c>
      <c r="I2473">
        <v>14708686.1612691</v>
      </c>
      <c r="J2473">
        <v>60813224039.4403</v>
      </c>
      <c r="K2473">
        <v>4000</v>
      </c>
      <c r="L2473">
        <v>983823.69725306798</v>
      </c>
      <c r="M2473">
        <v>1384686574.0896499</v>
      </c>
      <c r="N2473">
        <v>983823.69725306798</v>
      </c>
    </row>
    <row r="2474" spans="1:14" x14ac:dyDescent="0.3">
      <c r="A2474" t="s">
        <v>4809</v>
      </c>
      <c r="B2474">
        <v>378499</v>
      </c>
      <c r="C2474">
        <v>2472</v>
      </c>
      <c r="D2474">
        <v>0.70058743625091102</v>
      </c>
      <c r="E2474">
        <v>3656429914.9134598</v>
      </c>
      <c r="F2474">
        <v>248.52816540035101</v>
      </c>
      <c r="G2474">
        <v>3649.9999999701899</v>
      </c>
      <c r="H2474">
        <v>19.352106299999999</v>
      </c>
      <c r="I2474">
        <v>14712336.1612691</v>
      </c>
      <c r="J2474">
        <v>60813224039.440399</v>
      </c>
      <c r="K2474">
        <v>3649.9999999701899</v>
      </c>
      <c r="L2474">
        <v>907127.803703874</v>
      </c>
      <c r="M2474">
        <v>1385593701.8933599</v>
      </c>
      <c r="N2474">
        <v>907127.803703874</v>
      </c>
    </row>
    <row r="2475" spans="1:14" x14ac:dyDescent="0.3">
      <c r="A2475" t="s">
        <v>4808</v>
      </c>
      <c r="B2475">
        <v>378641</v>
      </c>
      <c r="C2475">
        <v>2473</v>
      </c>
      <c r="D2475">
        <v>0.70075648386995903</v>
      </c>
      <c r="E2475">
        <v>3621485952.2049398</v>
      </c>
      <c r="F2475">
        <v>246.093637346581</v>
      </c>
      <c r="G2475">
        <v>3550</v>
      </c>
      <c r="H2475">
        <v>25.7544194</v>
      </c>
      <c r="I2475">
        <v>14715886.1612691</v>
      </c>
      <c r="J2475">
        <v>60813224039.440399</v>
      </c>
      <c r="K2475">
        <v>3550</v>
      </c>
      <c r="L2475">
        <v>873632.41258036206</v>
      </c>
      <c r="M2475">
        <v>1386467334.3059399</v>
      </c>
      <c r="N2475">
        <v>873632.41258036206</v>
      </c>
    </row>
    <row r="2476" spans="1:14" x14ac:dyDescent="0.3">
      <c r="A2476" t="s">
        <v>4807</v>
      </c>
      <c r="B2476">
        <v>378778</v>
      </c>
      <c r="C2476">
        <v>2474</v>
      </c>
      <c r="D2476">
        <v>0.70091957910727298</v>
      </c>
      <c r="E2476">
        <v>3686765011.9867802</v>
      </c>
      <c r="F2476">
        <v>250.47130070134401</v>
      </c>
      <c r="G2476">
        <v>3424.9999835900899</v>
      </c>
      <c r="H2476">
        <v>24.829079289999999</v>
      </c>
      <c r="I2476">
        <v>14719311.1612527</v>
      </c>
      <c r="J2476">
        <v>60813224039.440399</v>
      </c>
      <c r="K2476">
        <v>3424.9999835900899</v>
      </c>
      <c r="L2476">
        <v>857864.20079189294</v>
      </c>
      <c r="M2476">
        <v>1387325198.5067301</v>
      </c>
      <c r="N2476">
        <v>857864.20079189294</v>
      </c>
    </row>
    <row r="2477" spans="1:14" x14ac:dyDescent="0.3">
      <c r="A2477" t="s">
        <v>4806</v>
      </c>
      <c r="B2477">
        <v>378930</v>
      </c>
      <c r="C2477">
        <v>2475</v>
      </c>
      <c r="D2477">
        <v>0.70110053148774698</v>
      </c>
      <c r="E2477">
        <v>3727042598.5500202</v>
      </c>
      <c r="F2477">
        <v>253.142325540619</v>
      </c>
      <c r="G2477">
        <v>3799.99998995848</v>
      </c>
      <c r="H2477">
        <v>27.544945559999999</v>
      </c>
      <c r="I2477">
        <v>14723111.161242699</v>
      </c>
      <c r="J2477">
        <v>60813224039.440399</v>
      </c>
      <c r="K2477">
        <v>3799.99998995848</v>
      </c>
      <c r="L2477">
        <v>961940.83451241802</v>
      </c>
      <c r="M2477">
        <v>1388287139.3412399</v>
      </c>
      <c r="N2477">
        <v>961940.83451241802</v>
      </c>
    </row>
    <row r="2478" spans="1:14" x14ac:dyDescent="0.3">
      <c r="A2478" t="s">
        <v>4805</v>
      </c>
      <c r="B2478">
        <v>379096</v>
      </c>
      <c r="C2478">
        <v>2476</v>
      </c>
      <c r="D2478">
        <v>0.70129815053536604</v>
      </c>
      <c r="E2478">
        <v>3750930547.8923302</v>
      </c>
      <c r="F2478">
        <v>254.69301500292201</v>
      </c>
      <c r="G2478">
        <v>4150</v>
      </c>
      <c r="H2478">
        <v>27.996256750000001</v>
      </c>
      <c r="I2478">
        <v>14727261.161242699</v>
      </c>
      <c r="J2478">
        <v>60851076619.070297</v>
      </c>
      <c r="K2478">
        <v>4150</v>
      </c>
      <c r="L2478">
        <v>1056976.0122621199</v>
      </c>
      <c r="M2478">
        <v>1389344115.3534999</v>
      </c>
      <c r="N2478">
        <v>1056976.0122621199</v>
      </c>
    </row>
    <row r="2479" spans="1:14" x14ac:dyDescent="0.3">
      <c r="A2479" t="s">
        <v>4804</v>
      </c>
      <c r="B2479">
        <v>379240</v>
      </c>
      <c r="C2479">
        <v>2477</v>
      </c>
      <c r="D2479">
        <v>0.70146957902107898</v>
      </c>
      <c r="E2479">
        <v>3870347619.2551599</v>
      </c>
      <c r="F2479">
        <v>262.73736323787301</v>
      </c>
      <c r="G2479">
        <v>3599.99819997139</v>
      </c>
      <c r="H2479">
        <v>28.492107919999999</v>
      </c>
      <c r="I2479">
        <v>14730861.1594426</v>
      </c>
      <c r="J2479">
        <v>60883825480.098396</v>
      </c>
      <c r="K2479">
        <v>3599.99819997139</v>
      </c>
      <c r="L2479">
        <v>945854.03472157195</v>
      </c>
      <c r="M2479">
        <v>1390289969.3882201</v>
      </c>
      <c r="N2479">
        <v>945854.03472157195</v>
      </c>
    </row>
    <row r="2480" spans="1:14" x14ac:dyDescent="0.3">
      <c r="A2480" t="s">
        <v>4803</v>
      </c>
      <c r="B2480">
        <v>379376</v>
      </c>
      <c r="C2480">
        <v>2478</v>
      </c>
      <c r="D2480">
        <v>0.70163148283536503</v>
      </c>
      <c r="E2480">
        <v>4006701466.03615</v>
      </c>
      <c r="F2480">
        <v>271.93093892460502</v>
      </c>
      <c r="G2480">
        <v>3399.9801000002699</v>
      </c>
      <c r="H2480">
        <v>28.09074794</v>
      </c>
      <c r="I2480">
        <v>14734261.1395426</v>
      </c>
      <c r="J2480">
        <v>60883825480.098396</v>
      </c>
      <c r="K2480">
        <v>3399.9801000002699</v>
      </c>
      <c r="L2480">
        <v>924559.78091804695</v>
      </c>
      <c r="M2480">
        <v>1391214529.1691401</v>
      </c>
      <c r="N2480">
        <v>924559.78091804695</v>
      </c>
    </row>
    <row r="2481" spans="1:14" x14ac:dyDescent="0.3">
      <c r="A2481" t="s">
        <v>4802</v>
      </c>
      <c r="B2481">
        <v>379521</v>
      </c>
      <c r="C2481">
        <v>2479</v>
      </c>
      <c r="D2481">
        <v>0.70180410186393105</v>
      </c>
      <c r="E2481">
        <v>3883162961.00102</v>
      </c>
      <c r="F2481">
        <v>263.48167738164801</v>
      </c>
      <c r="G2481">
        <v>3624.9995998982299</v>
      </c>
      <c r="H2481">
        <v>21.623694100000002</v>
      </c>
      <c r="I2481">
        <v>14737886.1391425</v>
      </c>
      <c r="J2481">
        <v>60883825480.098396</v>
      </c>
      <c r="K2481">
        <v>3624.9995998982299</v>
      </c>
      <c r="L2481">
        <v>955120.97508898901</v>
      </c>
      <c r="M2481">
        <v>1392169650.1442299</v>
      </c>
      <c r="N2481">
        <v>955120.97508898901</v>
      </c>
    </row>
    <row r="2482" spans="1:14" x14ac:dyDescent="0.3">
      <c r="A2482" t="s">
        <v>4801</v>
      </c>
      <c r="B2482">
        <v>379686</v>
      </c>
      <c r="C2482">
        <v>2480</v>
      </c>
      <c r="D2482">
        <v>0.70200053026869003</v>
      </c>
      <c r="E2482">
        <v>3897238283.4023099</v>
      </c>
      <c r="F2482">
        <v>264.36272822910598</v>
      </c>
      <c r="G2482">
        <v>4124.9964999407503</v>
      </c>
      <c r="H2482">
        <v>28.75394725</v>
      </c>
      <c r="I2482">
        <v>14742011.135642501</v>
      </c>
      <c r="J2482">
        <v>60883825480.098297</v>
      </c>
      <c r="K2482">
        <v>4124.9964999407503</v>
      </c>
      <c r="L2482">
        <v>1090495.3286598499</v>
      </c>
      <c r="M2482">
        <v>1393260145.4728899</v>
      </c>
      <c r="N2482">
        <v>1090495.3286598499</v>
      </c>
    </row>
    <row r="2483" spans="1:14" x14ac:dyDescent="0.3">
      <c r="A2483" t="s">
        <v>4800</v>
      </c>
      <c r="B2483">
        <v>379814</v>
      </c>
      <c r="C2483">
        <v>2481</v>
      </c>
      <c r="D2483">
        <v>0.70215291122106804</v>
      </c>
      <c r="E2483">
        <v>3993478146.2737198</v>
      </c>
      <c r="F2483">
        <v>270.83221186440699</v>
      </c>
      <c r="G2483">
        <v>3199.9999999198999</v>
      </c>
      <c r="H2483">
        <v>32.156976970000002</v>
      </c>
      <c r="I2483">
        <v>14745211.1356424</v>
      </c>
      <c r="J2483">
        <v>60883825480.098396</v>
      </c>
      <c r="K2483">
        <v>3199.9999999198999</v>
      </c>
      <c r="L2483">
        <v>866663.07794441003</v>
      </c>
      <c r="M2483">
        <v>1394126808.5508399</v>
      </c>
      <c r="N2483">
        <v>866663.07794441003</v>
      </c>
    </row>
    <row r="2484" spans="1:14" x14ac:dyDescent="0.3">
      <c r="A2484" t="s">
        <v>4799</v>
      </c>
      <c r="B2484">
        <v>379958</v>
      </c>
      <c r="C2484">
        <v>2482</v>
      </c>
      <c r="D2484">
        <v>0.70232433979249098</v>
      </c>
      <c r="E2484">
        <v>3953274547.7456298</v>
      </c>
      <c r="F2484">
        <v>268.04021770894201</v>
      </c>
      <c r="G2484">
        <v>3599.9999998994099</v>
      </c>
      <c r="H2484">
        <v>27.184273709999999</v>
      </c>
      <c r="I2484">
        <v>14748811.135642299</v>
      </c>
      <c r="J2484">
        <v>60883825480.098396</v>
      </c>
      <c r="K2484">
        <v>3599.9999998994099</v>
      </c>
      <c r="L2484">
        <v>964944.78372523095</v>
      </c>
      <c r="M2484">
        <v>1395091753.3345599</v>
      </c>
      <c r="N2484">
        <v>964944.78372523095</v>
      </c>
    </row>
    <row r="2485" spans="1:14" x14ac:dyDescent="0.3">
      <c r="A2485" t="s">
        <v>4798</v>
      </c>
      <c r="B2485">
        <v>380106</v>
      </c>
      <c r="C2485">
        <v>2483</v>
      </c>
      <c r="D2485">
        <v>0.70250053026867898</v>
      </c>
      <c r="E2485">
        <v>4063062212.0721998</v>
      </c>
      <c r="F2485">
        <v>275.41495645821198</v>
      </c>
      <c r="G2485">
        <v>3699.9999999403899</v>
      </c>
      <c r="H2485">
        <v>30.263012450000002</v>
      </c>
      <c r="I2485">
        <v>14752511.135642201</v>
      </c>
      <c r="J2485">
        <v>60883825480.098396</v>
      </c>
      <c r="K2485">
        <v>3699.9999999403899</v>
      </c>
      <c r="L2485">
        <v>1019035.33887896</v>
      </c>
      <c r="M2485">
        <v>1396110788.67344</v>
      </c>
      <c r="N2485">
        <v>1019035.33887896</v>
      </c>
    </row>
    <row r="2486" spans="1:14" x14ac:dyDescent="0.3">
      <c r="A2486" t="s">
        <v>4797</v>
      </c>
      <c r="B2486">
        <v>380255</v>
      </c>
      <c r="C2486">
        <v>2484</v>
      </c>
      <c r="D2486">
        <v>0.70267791122105905</v>
      </c>
      <c r="E2486">
        <v>4111275942.9719901</v>
      </c>
      <c r="F2486">
        <v>278.612778026885</v>
      </c>
      <c r="G2486">
        <v>3724.9999999701899</v>
      </c>
      <c r="H2486">
        <v>27.906520199999999</v>
      </c>
      <c r="I2486">
        <v>14756236.135642201</v>
      </c>
      <c r="J2486">
        <v>60883825480.098396</v>
      </c>
      <c r="K2486">
        <v>3724.9999999701899</v>
      </c>
      <c r="L2486">
        <v>1037832.59814184</v>
      </c>
      <c r="M2486">
        <v>1397148621.27158</v>
      </c>
      <c r="N2486">
        <v>1037832.59814184</v>
      </c>
    </row>
    <row r="2487" spans="1:14" x14ac:dyDescent="0.3">
      <c r="A2487" t="s">
        <v>4796</v>
      </c>
      <c r="B2487">
        <v>380400</v>
      </c>
      <c r="C2487">
        <v>2485</v>
      </c>
      <c r="D2487">
        <v>0.70285053026867395</v>
      </c>
      <c r="E2487">
        <v>4186061085.7083802</v>
      </c>
      <c r="F2487">
        <v>283.61114289889002</v>
      </c>
      <c r="G2487">
        <v>3624.9999999310799</v>
      </c>
      <c r="H2487">
        <v>27.6704817</v>
      </c>
      <c r="I2487">
        <v>14759861.1356421</v>
      </c>
      <c r="J2487">
        <v>60883825480.098396</v>
      </c>
      <c r="K2487">
        <v>3624.9999999310799</v>
      </c>
      <c r="L2487">
        <v>1028090.39298893</v>
      </c>
      <c r="M2487">
        <v>1398176711.6645701</v>
      </c>
      <c r="N2487">
        <v>1028090.39298893</v>
      </c>
    </row>
    <row r="2488" spans="1:14" x14ac:dyDescent="0.3">
      <c r="A2488" t="s">
        <v>4795</v>
      </c>
      <c r="B2488">
        <v>380555</v>
      </c>
      <c r="C2488">
        <v>2486</v>
      </c>
      <c r="D2488">
        <v>0.703035054078191</v>
      </c>
      <c r="E2488">
        <v>4223162195.8379102</v>
      </c>
      <c r="F2488">
        <v>286.04969345412002</v>
      </c>
      <c r="G2488">
        <v>3874.9999998491198</v>
      </c>
      <c r="H2488">
        <v>24.563081910000001</v>
      </c>
      <c r="I2488">
        <v>14763736.135642</v>
      </c>
      <c r="J2488">
        <v>60883825480.098396</v>
      </c>
      <c r="K2488">
        <v>3874.9999998491198</v>
      </c>
      <c r="L2488">
        <v>1108442.5620915501</v>
      </c>
      <c r="M2488">
        <v>1399285154.22666</v>
      </c>
      <c r="N2488">
        <v>1108442.5620915501</v>
      </c>
    </row>
    <row r="2489" spans="1:14" x14ac:dyDescent="0.3">
      <c r="A2489" t="s">
        <v>4794</v>
      </c>
      <c r="B2489">
        <v>380719</v>
      </c>
      <c r="C2489">
        <v>2487</v>
      </c>
      <c r="D2489">
        <v>0.70323029217341304</v>
      </c>
      <c r="E2489">
        <v>4233988576.9765701</v>
      </c>
      <c r="F2489">
        <v>286.70338281706597</v>
      </c>
      <c r="G2489">
        <v>4099.9999996591296</v>
      </c>
      <c r="H2489">
        <v>26.650884000000001</v>
      </c>
      <c r="I2489">
        <v>14767836.135641599</v>
      </c>
      <c r="J2489">
        <v>60883825480.098396</v>
      </c>
      <c r="K2489">
        <v>4099.9999996591296</v>
      </c>
      <c r="L2489">
        <v>1175483.8694522399</v>
      </c>
      <c r="M2489">
        <v>1400460638.0961101</v>
      </c>
      <c r="N2489">
        <v>1175483.8694522399</v>
      </c>
    </row>
    <row r="2490" spans="1:14" x14ac:dyDescent="0.3">
      <c r="A2490" t="s">
        <v>4793</v>
      </c>
      <c r="B2490">
        <v>380866</v>
      </c>
      <c r="C2490">
        <v>2488</v>
      </c>
      <c r="D2490">
        <v>0.70340529217340597</v>
      </c>
      <c r="E2490">
        <v>4365910872.37749</v>
      </c>
      <c r="F2490">
        <v>295.56291379310397</v>
      </c>
      <c r="G2490">
        <v>3674.9999998509802</v>
      </c>
      <c r="H2490">
        <v>28.891692039999999</v>
      </c>
      <c r="I2490">
        <v>14771511.1356415</v>
      </c>
      <c r="J2490">
        <v>60883825480.098396</v>
      </c>
      <c r="K2490">
        <v>3674.9999998509802</v>
      </c>
      <c r="L2490">
        <v>1086193.7081456101</v>
      </c>
      <c r="M2490">
        <v>1401546831.80426</v>
      </c>
      <c r="N2490">
        <v>1086193.7081456101</v>
      </c>
    </row>
    <row r="2491" spans="1:14" x14ac:dyDescent="0.3">
      <c r="A2491" t="s">
        <v>4792</v>
      </c>
      <c r="B2491">
        <v>381005</v>
      </c>
      <c r="C2491">
        <v>2489</v>
      </c>
      <c r="D2491">
        <v>0.70357076835433896</v>
      </c>
      <c r="E2491">
        <v>4498127762.5045795</v>
      </c>
      <c r="F2491">
        <v>304.44209701928702</v>
      </c>
      <c r="G2491">
        <v>3474.9997995998701</v>
      </c>
      <c r="H2491">
        <v>30.423682410000001</v>
      </c>
      <c r="I2491">
        <v>14774986.1354411</v>
      </c>
      <c r="J2491">
        <v>60883825480.098396</v>
      </c>
      <c r="K2491">
        <v>3474.9997995998701</v>
      </c>
      <c r="L2491">
        <v>1057936.2261317801</v>
      </c>
      <c r="M2491">
        <v>1402604768.03039</v>
      </c>
      <c r="N2491">
        <v>1057936.2261317801</v>
      </c>
    </row>
    <row r="2492" spans="1:14" x14ac:dyDescent="0.3">
      <c r="A2492" t="s">
        <v>4791</v>
      </c>
      <c r="B2492">
        <v>381156</v>
      </c>
      <c r="C2492">
        <v>2490</v>
      </c>
      <c r="D2492">
        <v>0.70375053025909196</v>
      </c>
      <c r="E2492">
        <v>4653528359.8283701</v>
      </c>
      <c r="F2492">
        <v>314.87946230274702</v>
      </c>
      <c r="G2492">
        <v>3774.9999998006901</v>
      </c>
      <c r="H2492">
        <v>34.187444380000002</v>
      </c>
      <c r="I2492">
        <v>14778761.135440901</v>
      </c>
      <c r="J2492">
        <v>62090652479.867302</v>
      </c>
      <c r="K2492">
        <v>3774.9999998006901</v>
      </c>
      <c r="L2492">
        <v>1188669.9701301099</v>
      </c>
      <c r="M2492">
        <v>1403793438.00052</v>
      </c>
      <c r="N2492">
        <v>1188669.9701301099</v>
      </c>
    </row>
    <row r="2493" spans="1:14" x14ac:dyDescent="0.3">
      <c r="A2493" t="s">
        <v>4790</v>
      </c>
      <c r="B2493">
        <v>381327</v>
      </c>
      <c r="C2493">
        <v>2491</v>
      </c>
      <c r="D2493">
        <v>0.70395410168765704</v>
      </c>
      <c r="E2493">
        <v>4856113853.8819704</v>
      </c>
      <c r="F2493">
        <v>328.49232115721799</v>
      </c>
      <c r="G2493">
        <v>4274.9999998696103</v>
      </c>
      <c r="H2493">
        <v>31.187957440000002</v>
      </c>
      <c r="I2493">
        <v>14783036.1354408</v>
      </c>
      <c r="J2493">
        <v>62253982449.760902</v>
      </c>
      <c r="K2493">
        <v>4274.9999998696103</v>
      </c>
      <c r="L2493">
        <v>1404304.67290427</v>
      </c>
      <c r="M2493">
        <v>1405197742.67343</v>
      </c>
      <c r="N2493">
        <v>1404304.67290427</v>
      </c>
    </row>
    <row r="2494" spans="1:14" x14ac:dyDescent="0.3">
      <c r="A2494" t="s">
        <v>4789</v>
      </c>
      <c r="B2494">
        <v>381474</v>
      </c>
      <c r="C2494">
        <v>2492</v>
      </c>
      <c r="D2494">
        <v>0.70412910168765597</v>
      </c>
      <c r="E2494">
        <v>4644794429.4991198</v>
      </c>
      <c r="F2494">
        <v>314.11950818234902</v>
      </c>
      <c r="G2494">
        <v>3674.99999997951</v>
      </c>
      <c r="H2494">
        <v>28.67008753</v>
      </c>
      <c r="I2494">
        <v>14786711.1354407</v>
      </c>
      <c r="J2494">
        <v>62253982449.760803</v>
      </c>
      <c r="K2494">
        <v>3674.99999997951</v>
      </c>
      <c r="L2494">
        <v>1154389.19256369</v>
      </c>
      <c r="M2494">
        <v>1406352131.8659899</v>
      </c>
      <c r="N2494">
        <v>1154389.19256369</v>
      </c>
    </row>
    <row r="2495" spans="1:14" x14ac:dyDescent="0.3">
      <c r="A2495" t="s">
        <v>4788</v>
      </c>
      <c r="B2495">
        <v>381627</v>
      </c>
      <c r="C2495">
        <v>2493</v>
      </c>
      <c r="D2495">
        <v>0.70431124454479799</v>
      </c>
      <c r="E2495">
        <v>4878720873.4061203</v>
      </c>
      <c r="F2495">
        <v>329.85422764465198</v>
      </c>
      <c r="G2495">
        <v>3824.99999997951</v>
      </c>
      <c r="H2495">
        <v>27.490826980000001</v>
      </c>
      <c r="I2495">
        <v>14790536.1354407</v>
      </c>
      <c r="J2495">
        <v>62253982449.760803</v>
      </c>
      <c r="K2495">
        <v>3824.99999997951</v>
      </c>
      <c r="L2495">
        <v>1261692.42073403</v>
      </c>
      <c r="M2495">
        <v>1407613824.28672</v>
      </c>
      <c r="N2495">
        <v>1261692.42073403</v>
      </c>
    </row>
    <row r="2496" spans="1:14" x14ac:dyDescent="0.3">
      <c r="A2496" t="s">
        <v>4787</v>
      </c>
      <c r="B2496">
        <v>381780</v>
      </c>
      <c r="C2496">
        <v>2494</v>
      </c>
      <c r="D2496">
        <v>0.70449338740193701</v>
      </c>
      <c r="E2496">
        <v>5394270070.5494499</v>
      </c>
      <c r="F2496">
        <v>364.616627995324</v>
      </c>
      <c r="G2496">
        <v>3824.9999999310799</v>
      </c>
      <c r="H2496">
        <v>33.744888920000001</v>
      </c>
      <c r="I2496">
        <v>14794361.135440599</v>
      </c>
      <c r="J2496">
        <v>62253982449.760803</v>
      </c>
      <c r="K2496">
        <v>3824.9999999310799</v>
      </c>
      <c r="L2496">
        <v>1394658.6020569799</v>
      </c>
      <c r="M2496">
        <v>1409008482.8887801</v>
      </c>
      <c r="N2496">
        <v>1394658.6020569799</v>
      </c>
    </row>
    <row r="2497" spans="1:14" x14ac:dyDescent="0.3">
      <c r="A2497" t="s">
        <v>4786</v>
      </c>
      <c r="B2497">
        <v>381935</v>
      </c>
      <c r="C2497">
        <v>2495</v>
      </c>
      <c r="D2497">
        <v>0.70467791121145995</v>
      </c>
      <c r="E2497">
        <v>5932954782.9279404</v>
      </c>
      <c r="F2497">
        <v>400.92310520163699</v>
      </c>
      <c r="G2497">
        <v>3874.99999997951</v>
      </c>
      <c r="H2497">
        <v>38.354920669999998</v>
      </c>
      <c r="I2497">
        <v>14798236.135440599</v>
      </c>
      <c r="J2497">
        <v>62253982449.760803</v>
      </c>
      <c r="K2497">
        <v>3874.99999997951</v>
      </c>
      <c r="L2497">
        <v>1553577.0326481201</v>
      </c>
      <c r="M2497">
        <v>1410562059.9214301</v>
      </c>
      <c r="N2497">
        <v>1553577.0326481201</v>
      </c>
    </row>
    <row r="2498" spans="1:14" x14ac:dyDescent="0.3">
      <c r="A2498" t="s">
        <v>4785</v>
      </c>
      <c r="B2498">
        <v>382090</v>
      </c>
      <c r="C2498">
        <v>2496</v>
      </c>
      <c r="D2498">
        <v>0.70486243502050405</v>
      </c>
      <c r="E2498">
        <v>6001984912.5419903</v>
      </c>
      <c r="F2498">
        <v>405.48168147282303</v>
      </c>
      <c r="G2498">
        <v>3874.9999899193599</v>
      </c>
      <c r="H2498">
        <v>41.75471735</v>
      </c>
      <c r="I2498">
        <v>14802111.1354305</v>
      </c>
      <c r="J2498">
        <v>62253982449.760803</v>
      </c>
      <c r="K2498">
        <v>3874.9999899193599</v>
      </c>
      <c r="L2498">
        <v>1571241.5116196701</v>
      </c>
      <c r="M2498">
        <v>1412133301.4330499</v>
      </c>
      <c r="N2498">
        <v>1571241.5116196701</v>
      </c>
    </row>
    <row r="2499" spans="1:14" x14ac:dyDescent="0.3">
      <c r="A2499" t="s">
        <v>4784</v>
      </c>
      <c r="B2499">
        <v>382236</v>
      </c>
      <c r="C2499">
        <v>2497</v>
      </c>
      <c r="D2499">
        <v>0.70503624454427505</v>
      </c>
      <c r="E2499">
        <v>5690464341.7783203</v>
      </c>
      <c r="F2499">
        <v>384.34122296902399</v>
      </c>
      <c r="G2499">
        <v>3649.9999991916102</v>
      </c>
      <c r="H2499">
        <v>33.144803080000003</v>
      </c>
      <c r="I2499">
        <v>14805761.135429701</v>
      </c>
      <c r="J2499">
        <v>62253982449.760803</v>
      </c>
      <c r="K2499">
        <v>3649.9999991916102</v>
      </c>
      <c r="L2499">
        <v>1402845.4635262401</v>
      </c>
      <c r="M2499">
        <v>1413536146.89657</v>
      </c>
      <c r="N2499">
        <v>1402845.4635262401</v>
      </c>
    </row>
    <row r="2500" spans="1:14" x14ac:dyDescent="0.3">
      <c r="A2500" t="s">
        <v>4783</v>
      </c>
      <c r="B2500">
        <v>382381</v>
      </c>
      <c r="C2500">
        <v>2498</v>
      </c>
      <c r="D2500">
        <v>0.70520886359189205</v>
      </c>
      <c r="E2500">
        <v>5523536982.4715405</v>
      </c>
      <c r="F2500">
        <v>372.97541788427799</v>
      </c>
      <c r="G2500">
        <v>3624.99999996833</v>
      </c>
      <c r="H2500">
        <v>32.157344530000003</v>
      </c>
      <c r="I2500">
        <v>14809386.135429701</v>
      </c>
      <c r="J2500">
        <v>62253982449.760803</v>
      </c>
      <c r="K2500">
        <v>3624.99999996833</v>
      </c>
      <c r="L2500">
        <v>1352035.88981869</v>
      </c>
      <c r="M2500">
        <v>1414888182.7863901</v>
      </c>
      <c r="N2500">
        <v>1352035.88981869</v>
      </c>
    </row>
    <row r="2501" spans="1:14" x14ac:dyDescent="0.3">
      <c r="A2501" t="s">
        <v>4782</v>
      </c>
      <c r="B2501">
        <v>382533</v>
      </c>
      <c r="C2501">
        <v>2499</v>
      </c>
      <c r="D2501">
        <v>0.70538981597284101</v>
      </c>
      <c r="E2501">
        <v>5725363853.8940296</v>
      </c>
      <c r="F2501">
        <v>386.50455084745801</v>
      </c>
      <c r="G2501">
        <v>3799.9999999198999</v>
      </c>
      <c r="H2501">
        <v>25.724572599999998</v>
      </c>
      <c r="I2501">
        <v>14813186.1354296</v>
      </c>
      <c r="J2501">
        <v>62253982449.760803</v>
      </c>
      <c r="K2501">
        <v>3799.9999999198999</v>
      </c>
      <c r="L2501">
        <v>1468717.2931893801</v>
      </c>
      <c r="M2501">
        <v>1416356900.0795801</v>
      </c>
      <c r="N2501">
        <v>1468717.2931893801</v>
      </c>
    </row>
    <row r="2502" spans="1:14" x14ac:dyDescent="0.3">
      <c r="A2502" t="s">
        <v>4781</v>
      </c>
      <c r="B2502">
        <v>382672</v>
      </c>
      <c r="C2502">
        <v>2500</v>
      </c>
      <c r="D2502">
        <v>0.70555529216253499</v>
      </c>
      <c r="E2502">
        <v>5517726529.2701902</v>
      </c>
      <c r="F2502">
        <v>372.400129748685</v>
      </c>
      <c r="G2502">
        <v>3474.9999835807798</v>
      </c>
      <c r="H2502">
        <v>23.850391170000002</v>
      </c>
      <c r="I2502">
        <v>14816661.1354132</v>
      </c>
      <c r="J2502">
        <v>62253982449.760803</v>
      </c>
      <c r="K2502">
        <v>3474.9999835807798</v>
      </c>
      <c r="L2502">
        <v>1294090.4447621601</v>
      </c>
      <c r="M2502">
        <v>1417650990.5243499</v>
      </c>
      <c r="N2502">
        <v>1294090.4447621601</v>
      </c>
    </row>
    <row r="2503" spans="1:14" x14ac:dyDescent="0.3">
      <c r="A2503" t="s">
        <v>4780</v>
      </c>
      <c r="B2503">
        <v>382821</v>
      </c>
      <c r="C2503">
        <v>2501</v>
      </c>
      <c r="D2503">
        <v>0.70573267311489296</v>
      </c>
      <c r="E2503">
        <v>5639092372.2582302</v>
      </c>
      <c r="F2503">
        <v>380.49564436002299</v>
      </c>
      <c r="G2503">
        <v>3724.9999995194298</v>
      </c>
      <c r="H2503">
        <v>28.992449730000001</v>
      </c>
      <c r="I2503">
        <v>14820386.1354127</v>
      </c>
      <c r="J2503">
        <v>62253982449.760803</v>
      </c>
      <c r="K2503">
        <v>3724.9999995194298</v>
      </c>
      <c r="L2503">
        <v>1417346.2750582299</v>
      </c>
      <c r="M2503">
        <v>1419068336.7994001</v>
      </c>
      <c r="N2503">
        <v>1417346.2750582299</v>
      </c>
    </row>
    <row r="2504" spans="1:14" x14ac:dyDescent="0.3">
      <c r="A2504" t="s">
        <v>4779</v>
      </c>
      <c r="B2504">
        <v>382967</v>
      </c>
      <c r="C2504">
        <v>2502</v>
      </c>
      <c r="D2504">
        <v>0.70590648263789002</v>
      </c>
      <c r="E2504">
        <v>5008011574.2946396</v>
      </c>
      <c r="F2504">
        <v>337.83050233781398</v>
      </c>
      <c r="G2504">
        <v>3649.9999829400299</v>
      </c>
      <c r="H2504">
        <v>29.05969129</v>
      </c>
      <c r="I2504">
        <v>14824036.1353957</v>
      </c>
      <c r="J2504">
        <v>62253982449.760803</v>
      </c>
      <c r="K2504">
        <v>3649.9999829400299</v>
      </c>
      <c r="L2504">
        <v>1233081.3277696399</v>
      </c>
      <c r="M2504">
        <v>1420301418.1271701</v>
      </c>
      <c r="N2504">
        <v>1233081.3277696399</v>
      </c>
    </row>
    <row r="2505" spans="1:14" x14ac:dyDescent="0.3">
      <c r="A2505" t="s">
        <v>4778</v>
      </c>
      <c r="B2505">
        <v>383135</v>
      </c>
      <c r="C2505">
        <v>2503</v>
      </c>
      <c r="D2505">
        <v>0.70610648263233</v>
      </c>
      <c r="E2505">
        <v>4580771119.3026304</v>
      </c>
      <c r="F2505">
        <v>308.92218585622498</v>
      </c>
      <c r="G2505">
        <v>4199.9998832400797</v>
      </c>
      <c r="H2505">
        <v>28.41490881</v>
      </c>
      <c r="I2505">
        <v>14828236.135278899</v>
      </c>
      <c r="J2505">
        <v>64307852581.155998</v>
      </c>
      <c r="K2505">
        <v>4199.9998832400797</v>
      </c>
      <c r="L2505">
        <v>1297473.1445264099</v>
      </c>
      <c r="M2505">
        <v>1421598891.2716999</v>
      </c>
      <c r="N2505">
        <v>1297473.1445264099</v>
      </c>
    </row>
    <row r="2506" spans="1:14" x14ac:dyDescent="0.3">
      <c r="A2506" t="s">
        <v>4777</v>
      </c>
      <c r="B2506">
        <v>383296</v>
      </c>
      <c r="C2506">
        <v>2504</v>
      </c>
      <c r="D2506">
        <v>0.70629814929886103</v>
      </c>
      <c r="E2506">
        <v>5006229106.12082</v>
      </c>
      <c r="F2506">
        <v>337.52298860315602</v>
      </c>
      <c r="G2506">
        <v>4024.9999971501502</v>
      </c>
      <c r="H2506">
        <v>26.492924259999999</v>
      </c>
      <c r="I2506">
        <v>14832261.1352761</v>
      </c>
      <c r="J2506">
        <v>65848255179.702499</v>
      </c>
      <c r="K2506">
        <v>4024.9999971501502</v>
      </c>
      <c r="L2506">
        <v>1358530.02816581</v>
      </c>
      <c r="M2506">
        <v>1422957421.29987</v>
      </c>
      <c r="N2506">
        <v>1358530.02816581</v>
      </c>
    </row>
    <row r="2507" spans="1:14" x14ac:dyDescent="0.3">
      <c r="A2507" t="s">
        <v>4776</v>
      </c>
      <c r="B2507">
        <v>383456</v>
      </c>
      <c r="C2507">
        <v>2505</v>
      </c>
      <c r="D2507">
        <v>0.70648862548932401</v>
      </c>
      <c r="E2507">
        <v>5003958699.46066</v>
      </c>
      <c r="F2507">
        <v>337.27895821157199</v>
      </c>
      <c r="G2507">
        <v>3999.9999997094201</v>
      </c>
      <c r="H2507">
        <v>24.989457430000002</v>
      </c>
      <c r="I2507">
        <v>14836261.1352758</v>
      </c>
      <c r="J2507">
        <v>65848255179.702499</v>
      </c>
      <c r="K2507">
        <v>3999.9999997094201</v>
      </c>
      <c r="L2507">
        <v>1349115.8327482799</v>
      </c>
      <c r="M2507">
        <v>1424306537.1326101</v>
      </c>
      <c r="N2507">
        <v>1349115.8327482799</v>
      </c>
    </row>
    <row r="2508" spans="1:14" x14ac:dyDescent="0.3">
      <c r="A2508" t="s">
        <v>4775</v>
      </c>
      <c r="B2508">
        <v>383598</v>
      </c>
      <c r="C2508">
        <v>2506</v>
      </c>
      <c r="D2508">
        <v>0.70665767310836503</v>
      </c>
      <c r="E2508">
        <v>4942356322.4793501</v>
      </c>
      <c r="F2508">
        <v>333.04711747516097</v>
      </c>
      <c r="G2508">
        <v>3549.9999998602998</v>
      </c>
      <c r="H2508">
        <v>24.25147772</v>
      </c>
      <c r="I2508">
        <v>14839811.1352756</v>
      </c>
      <c r="J2508">
        <v>65848255179.7024</v>
      </c>
      <c r="K2508">
        <v>3549.9999998602998</v>
      </c>
      <c r="L2508">
        <v>1182317.26699029</v>
      </c>
      <c r="M2508">
        <v>1425488854.3996</v>
      </c>
      <c r="N2508">
        <v>1182317.26699029</v>
      </c>
    </row>
    <row r="2509" spans="1:14" x14ac:dyDescent="0.3">
      <c r="A2509" t="s">
        <v>4774</v>
      </c>
      <c r="B2509">
        <v>383758</v>
      </c>
      <c r="C2509">
        <v>2507</v>
      </c>
      <c r="D2509">
        <v>0.70684814929879503</v>
      </c>
      <c r="E2509">
        <v>4748951129.8803196</v>
      </c>
      <c r="F2509">
        <v>319.92802162478102</v>
      </c>
      <c r="G2509">
        <v>3999.99999903142</v>
      </c>
      <c r="H2509">
        <v>22.53948037</v>
      </c>
      <c r="I2509">
        <v>14843811.135274701</v>
      </c>
      <c r="J2509">
        <v>65848255179.702499</v>
      </c>
      <c r="K2509">
        <v>3999.99999903142</v>
      </c>
      <c r="L2509">
        <v>1279712.08618924</v>
      </c>
      <c r="M2509">
        <v>1426768566.48579</v>
      </c>
      <c r="N2509">
        <v>1279712.08618924</v>
      </c>
    </row>
    <row r="2510" spans="1:14" x14ac:dyDescent="0.3">
      <c r="A2510" t="s">
        <v>4773</v>
      </c>
      <c r="B2510">
        <v>383931</v>
      </c>
      <c r="C2510">
        <v>2508</v>
      </c>
      <c r="D2510">
        <v>0.70705410167973903</v>
      </c>
      <c r="E2510">
        <v>4916703779.8613701</v>
      </c>
      <c r="F2510">
        <v>331.13272501461103</v>
      </c>
      <c r="G2510">
        <v>4324.9999998286303</v>
      </c>
      <c r="H2510">
        <v>28.093127819999999</v>
      </c>
      <c r="I2510">
        <v>14848136.1352745</v>
      </c>
      <c r="J2510">
        <v>65848255179.702599</v>
      </c>
      <c r="K2510">
        <v>4324.9999998286303</v>
      </c>
      <c r="L2510">
        <v>1432149.0356314401</v>
      </c>
      <c r="M2510">
        <v>1428200715.52142</v>
      </c>
      <c r="N2510">
        <v>1432149.0356314401</v>
      </c>
    </row>
    <row r="2511" spans="1:14" x14ac:dyDescent="0.3">
      <c r="A2511" t="s">
        <v>4772</v>
      </c>
      <c r="B2511">
        <v>384080</v>
      </c>
      <c r="C2511">
        <v>2509</v>
      </c>
      <c r="D2511">
        <v>0.70723148263184699</v>
      </c>
      <c r="E2511">
        <v>4987994385.31849</v>
      </c>
      <c r="F2511">
        <v>335.84978609000598</v>
      </c>
      <c r="G2511">
        <v>3724.9999942611898</v>
      </c>
      <c r="H2511">
        <v>26.788339820000001</v>
      </c>
      <c r="I2511">
        <v>14851861.135268699</v>
      </c>
      <c r="J2511">
        <v>65848255179.702499</v>
      </c>
      <c r="K2511">
        <v>3724.9999942611898</v>
      </c>
      <c r="L2511">
        <v>1251040.4512578901</v>
      </c>
      <c r="M2511">
        <v>1429451755.9726801</v>
      </c>
      <c r="N2511">
        <v>1251040.4512578901</v>
      </c>
    </row>
    <row r="2512" spans="1:14" x14ac:dyDescent="0.3">
      <c r="A2512" t="s">
        <v>4771</v>
      </c>
      <c r="B2512">
        <v>384233</v>
      </c>
      <c r="C2512">
        <v>2510</v>
      </c>
      <c r="D2512">
        <v>0.70741362548846498</v>
      </c>
      <c r="E2512">
        <v>4987714987.43995</v>
      </c>
      <c r="F2512">
        <v>335.74450496785499</v>
      </c>
      <c r="G2512">
        <v>3824.9999889899</v>
      </c>
      <c r="H2512">
        <v>27.517695230000001</v>
      </c>
      <c r="I2512">
        <v>14855686.1352577</v>
      </c>
      <c r="J2512">
        <v>65848255179.702499</v>
      </c>
      <c r="K2512">
        <v>3824.9999889899</v>
      </c>
      <c r="L2512">
        <v>1284222.7278054601</v>
      </c>
      <c r="M2512">
        <v>1430735978.70049</v>
      </c>
      <c r="N2512">
        <v>1284222.7278054601</v>
      </c>
    </row>
    <row r="2513" spans="1:14" x14ac:dyDescent="0.3">
      <c r="A2513" t="s">
        <v>4770</v>
      </c>
      <c r="B2513">
        <v>384369</v>
      </c>
      <c r="C2513">
        <v>2511</v>
      </c>
      <c r="D2513">
        <v>0.70757553025035202</v>
      </c>
      <c r="E2513">
        <v>4847511550.5042105</v>
      </c>
      <c r="F2513">
        <v>326.23214552893103</v>
      </c>
      <c r="G2513">
        <v>3399.99999962933</v>
      </c>
      <c r="H2513">
        <v>24.779927149999999</v>
      </c>
      <c r="I2513">
        <v>14859086.135257401</v>
      </c>
      <c r="J2513">
        <v>65848255179.7024</v>
      </c>
      <c r="K2513">
        <v>3399.99999962933</v>
      </c>
      <c r="L2513">
        <v>1109189.2946774401</v>
      </c>
      <c r="M2513">
        <v>1431845167.9951701</v>
      </c>
      <c r="N2513">
        <v>1109189.2946774401</v>
      </c>
    </row>
    <row r="2514" spans="1:14" x14ac:dyDescent="0.3">
      <c r="A2514" t="s">
        <v>4769</v>
      </c>
      <c r="B2514">
        <v>384536</v>
      </c>
      <c r="C2514">
        <v>2512</v>
      </c>
      <c r="D2514">
        <v>0.70777433977415605</v>
      </c>
      <c r="E2514">
        <v>4785085356.66609</v>
      </c>
      <c r="F2514">
        <v>321.94047545295098</v>
      </c>
      <c r="G2514">
        <v>4174.9999998696103</v>
      </c>
      <c r="H2514">
        <v>26.03491331</v>
      </c>
      <c r="I2514">
        <v>14863261.135257199</v>
      </c>
      <c r="J2514">
        <v>65848255179.702499</v>
      </c>
      <c r="K2514">
        <v>4174.9999998696103</v>
      </c>
      <c r="L2514">
        <v>1344101.48497409</v>
      </c>
      <c r="M2514">
        <v>1433189269.48014</v>
      </c>
      <c r="N2514">
        <v>1344101.48497409</v>
      </c>
    </row>
    <row r="2515" spans="1:14" x14ac:dyDescent="0.3">
      <c r="A2515" t="s">
        <v>4768</v>
      </c>
      <c r="B2515">
        <v>384710</v>
      </c>
      <c r="C2515">
        <v>2513</v>
      </c>
      <c r="D2515">
        <v>0.70798148263051197</v>
      </c>
      <c r="E2515">
        <v>4845432243.6993599</v>
      </c>
      <c r="F2515">
        <v>325.90523115137302</v>
      </c>
      <c r="G2515">
        <v>4349.9999834708797</v>
      </c>
      <c r="H2515">
        <v>23.590310179999999</v>
      </c>
      <c r="I2515">
        <v>14867611.1352407</v>
      </c>
      <c r="J2515">
        <v>65848255179.702599</v>
      </c>
      <c r="K2515">
        <v>4349.9999834708797</v>
      </c>
      <c r="L2515">
        <v>1417687.7501215399</v>
      </c>
      <c r="M2515">
        <v>1434606957.2302599</v>
      </c>
      <c r="N2515">
        <v>1417687.7501215399</v>
      </c>
    </row>
    <row r="2516" spans="1:14" x14ac:dyDescent="0.3">
      <c r="A2516" t="s">
        <v>4767</v>
      </c>
      <c r="B2516">
        <v>384882</v>
      </c>
      <c r="C2516">
        <v>2514</v>
      </c>
      <c r="D2516">
        <v>0.70818624453526402</v>
      </c>
      <c r="E2516">
        <v>4814289952.8340797</v>
      </c>
      <c r="F2516">
        <v>323.71696610169499</v>
      </c>
      <c r="G2516">
        <v>4299.9999998100102</v>
      </c>
      <c r="H2516">
        <v>23.295568790000001</v>
      </c>
      <c r="I2516">
        <v>14871911.135240501</v>
      </c>
      <c r="J2516">
        <v>65848255179.702599</v>
      </c>
      <c r="K2516">
        <v>4299.9999998100102</v>
      </c>
      <c r="L2516">
        <v>1391982.9541757801</v>
      </c>
      <c r="M2516">
        <v>1435998940.1844399</v>
      </c>
      <c r="N2516">
        <v>1391982.9541757801</v>
      </c>
    </row>
    <row r="2517" spans="1:14" x14ac:dyDescent="0.3">
      <c r="A2517" t="s">
        <v>4766</v>
      </c>
      <c r="B2517">
        <v>385045</v>
      </c>
      <c r="C2517">
        <v>2515</v>
      </c>
      <c r="D2517">
        <v>0.70838029215429599</v>
      </c>
      <c r="E2517">
        <v>4805130309.6419897</v>
      </c>
      <c r="F2517">
        <v>323.01255634132099</v>
      </c>
      <c r="G2517">
        <v>4074.99999967031</v>
      </c>
      <c r="H2517">
        <v>26.020969640000001</v>
      </c>
      <c r="I2517">
        <v>14875986.135240201</v>
      </c>
      <c r="J2517">
        <v>65848255179.702499</v>
      </c>
      <c r="K2517">
        <v>4074.99999967031</v>
      </c>
      <c r="L2517">
        <v>1316276.16698438</v>
      </c>
      <c r="M2517">
        <v>1437315216.3514199</v>
      </c>
      <c r="N2517">
        <v>1316276.16698438</v>
      </c>
    </row>
    <row r="2518" spans="1:14" x14ac:dyDescent="0.3">
      <c r="A2518" t="s">
        <v>4765</v>
      </c>
      <c r="B2518">
        <v>385201</v>
      </c>
      <c r="C2518">
        <v>2516</v>
      </c>
      <c r="D2518">
        <v>0.708566006440005</v>
      </c>
      <c r="E2518">
        <v>4760988552.8013496</v>
      </c>
      <c r="F2518">
        <v>319.96135652717697</v>
      </c>
      <c r="G2518">
        <v>3899.9999998789199</v>
      </c>
      <c r="H2518">
        <v>25.262809780000001</v>
      </c>
      <c r="I2518">
        <v>14879886.1352401</v>
      </c>
      <c r="J2518">
        <v>72282105933.390305</v>
      </c>
      <c r="K2518">
        <v>3899.9999998789199</v>
      </c>
      <c r="L2518">
        <v>1247849.29041725</v>
      </c>
      <c r="M2518">
        <v>1438563065.64184</v>
      </c>
      <c r="N2518">
        <v>1247849.29041725</v>
      </c>
    </row>
    <row r="2519" spans="1:14" x14ac:dyDescent="0.3">
      <c r="A2519" t="s">
        <v>4764</v>
      </c>
      <c r="B2519">
        <v>385349</v>
      </c>
      <c r="C2519">
        <v>2517</v>
      </c>
      <c r="D2519">
        <v>0.70874219691618601</v>
      </c>
      <c r="E2519">
        <v>4896111301.8317804</v>
      </c>
      <c r="F2519">
        <v>328.960457334892</v>
      </c>
      <c r="G2519">
        <v>3699.9999998100102</v>
      </c>
      <c r="H2519">
        <v>26.685829550000001</v>
      </c>
      <c r="I2519">
        <v>14883586.135239899</v>
      </c>
      <c r="J2519">
        <v>72722780642.546997</v>
      </c>
      <c r="K2519">
        <v>3699.9999998100102</v>
      </c>
      <c r="L2519">
        <v>1217153.6920765999</v>
      </c>
      <c r="M2519">
        <v>1439780219.33391</v>
      </c>
      <c r="N2519">
        <v>1217153.6920765999</v>
      </c>
    </row>
    <row r="2520" spans="1:14" x14ac:dyDescent="0.3">
      <c r="A2520" t="s">
        <v>4763</v>
      </c>
      <c r="B2520">
        <v>385525</v>
      </c>
      <c r="C2520">
        <v>2518</v>
      </c>
      <c r="D2520">
        <v>0.708951720725706</v>
      </c>
      <c r="E2520">
        <v>5303923855.6286097</v>
      </c>
      <c r="F2520">
        <v>356.25529251899502</v>
      </c>
      <c r="G2520">
        <v>4399.9999999198999</v>
      </c>
      <c r="H2520">
        <v>27.596270430000001</v>
      </c>
      <c r="I2520">
        <v>14887986.1352398</v>
      </c>
      <c r="J2520">
        <v>72722780642.546997</v>
      </c>
      <c r="K2520">
        <v>4399.9999999198999</v>
      </c>
      <c r="L2520">
        <v>1567523.28705504</v>
      </c>
      <c r="M2520">
        <v>1441347742.62097</v>
      </c>
      <c r="N2520">
        <v>1567523.28705504</v>
      </c>
    </row>
    <row r="2521" spans="1:14" x14ac:dyDescent="0.3">
      <c r="A2521" t="s">
        <v>4762</v>
      </c>
      <c r="B2521">
        <v>385658</v>
      </c>
      <c r="C2521">
        <v>2519</v>
      </c>
      <c r="D2521">
        <v>0.70911005405511796</v>
      </c>
      <c r="E2521">
        <v>5349983844.8814096</v>
      </c>
      <c r="F2521">
        <v>359.26882437171201</v>
      </c>
      <c r="G2521">
        <v>3324.9999176412798</v>
      </c>
      <c r="H2521">
        <v>26.865944500000001</v>
      </c>
      <c r="I2521">
        <v>14891311.135157401</v>
      </c>
      <c r="J2521">
        <v>72722780642.547104</v>
      </c>
      <c r="K2521">
        <v>3324.9999176412798</v>
      </c>
      <c r="L2521">
        <v>1194568.8114470199</v>
      </c>
      <c r="M2521">
        <v>1442542311.43242</v>
      </c>
      <c r="N2521">
        <v>1194568.8114470199</v>
      </c>
    </row>
    <row r="2522" spans="1:14" x14ac:dyDescent="0.3">
      <c r="A2522" t="s">
        <v>4761</v>
      </c>
      <c r="B2522">
        <v>385812</v>
      </c>
      <c r="C2522">
        <v>2520</v>
      </c>
      <c r="D2522">
        <v>0.70929338737320502</v>
      </c>
      <c r="E2522">
        <v>5311127725.8178701</v>
      </c>
      <c r="F2522">
        <v>356.56732261835202</v>
      </c>
      <c r="G2522">
        <v>3849.9996798392299</v>
      </c>
      <c r="H2522">
        <v>26.22803627</v>
      </c>
      <c r="I2522">
        <v>14895161.1348373</v>
      </c>
      <c r="J2522">
        <v>72722780642.546997</v>
      </c>
      <c r="K2522">
        <v>3849.9996798392299</v>
      </c>
      <c r="L2522">
        <v>1372784.0779217801</v>
      </c>
      <c r="M2522">
        <v>1443915095.51034</v>
      </c>
      <c r="N2522">
        <v>1372784.0779217801</v>
      </c>
    </row>
    <row r="2523" spans="1:14" x14ac:dyDescent="0.3">
      <c r="A2523" t="s">
        <v>4760</v>
      </c>
      <c r="B2523">
        <v>385961</v>
      </c>
      <c r="C2523">
        <v>2521</v>
      </c>
      <c r="D2523">
        <v>0.70947076832558498</v>
      </c>
      <c r="E2523">
        <v>5538029394.1985703</v>
      </c>
      <c r="F2523">
        <v>371.70761250730601</v>
      </c>
      <c r="G2523">
        <v>3724.99999997951</v>
      </c>
      <c r="H2523">
        <v>22.430797699999999</v>
      </c>
      <c r="I2523">
        <v>14898886.1348373</v>
      </c>
      <c r="J2523">
        <v>72722780642.546997</v>
      </c>
      <c r="K2523">
        <v>3724.99999997951</v>
      </c>
      <c r="L2523">
        <v>1384610.85658209</v>
      </c>
      <c r="M2523">
        <v>1445299706.36692</v>
      </c>
      <c r="N2523">
        <v>1384610.85658209</v>
      </c>
    </row>
    <row r="2524" spans="1:14" x14ac:dyDescent="0.3">
      <c r="A2524" t="s">
        <v>4759</v>
      </c>
      <c r="B2524">
        <v>386123</v>
      </c>
      <c r="C2524">
        <v>2522</v>
      </c>
      <c r="D2524">
        <v>0.70966362546843698</v>
      </c>
      <c r="E2524">
        <v>5624216681.3660002</v>
      </c>
      <c r="F2524">
        <v>377.38983985973101</v>
      </c>
      <c r="G2524">
        <v>4049.9999998900998</v>
      </c>
      <c r="H2524">
        <v>34.688453930000001</v>
      </c>
      <c r="I2524">
        <v>14902936.1348371</v>
      </c>
      <c r="J2524">
        <v>72722780642.546997</v>
      </c>
      <c r="K2524">
        <v>4049.9999998900998</v>
      </c>
      <c r="L2524">
        <v>1528428.85139043</v>
      </c>
      <c r="M2524">
        <v>1446828135.2183101</v>
      </c>
      <c r="N2524">
        <v>1528428.85139043</v>
      </c>
    </row>
    <row r="2525" spans="1:14" x14ac:dyDescent="0.3">
      <c r="A2525" t="s">
        <v>4758</v>
      </c>
      <c r="B2525">
        <v>386290</v>
      </c>
      <c r="C2525">
        <v>2523</v>
      </c>
      <c r="D2525">
        <v>0.70986243499172297</v>
      </c>
      <c r="E2525">
        <v>5404310416.0771904</v>
      </c>
      <c r="F2525">
        <v>362.53237580362401</v>
      </c>
      <c r="G2525">
        <v>4174.9999890010804</v>
      </c>
      <c r="H2525">
        <v>30.991191229999998</v>
      </c>
      <c r="I2525">
        <v>14907111.1348261</v>
      </c>
      <c r="J2525">
        <v>72722780642.546997</v>
      </c>
      <c r="K2525">
        <v>4174.9999890010804</v>
      </c>
      <c r="L2525">
        <v>1513572.6649926601</v>
      </c>
      <c r="M2525">
        <v>1448341707.8833001</v>
      </c>
      <c r="N2525">
        <v>1513572.6649926601</v>
      </c>
    </row>
    <row r="2526" spans="1:14" x14ac:dyDescent="0.3">
      <c r="A2526" t="s">
        <v>4757</v>
      </c>
      <c r="B2526">
        <v>386451</v>
      </c>
      <c r="C2526">
        <v>2524</v>
      </c>
      <c r="D2526">
        <v>0.71005410165838501</v>
      </c>
      <c r="E2526">
        <v>5356414170.9545002</v>
      </c>
      <c r="F2526">
        <v>359.22240414961999</v>
      </c>
      <c r="G2526">
        <v>4024.9999998994099</v>
      </c>
      <c r="H2526">
        <v>32.416414430000003</v>
      </c>
      <c r="I2526">
        <v>14911136.134826001</v>
      </c>
      <c r="J2526">
        <v>72722780642.546997</v>
      </c>
      <c r="K2526">
        <v>4024.9999998994099</v>
      </c>
      <c r="L2526">
        <v>1445870.17666608</v>
      </c>
      <c r="M2526">
        <v>1449787578.0599699</v>
      </c>
      <c r="N2526">
        <v>1445870.17666608</v>
      </c>
    </row>
    <row r="2527" spans="1:14" x14ac:dyDescent="0.3">
      <c r="A2527" t="s">
        <v>4756</v>
      </c>
      <c r="B2527">
        <v>386593</v>
      </c>
      <c r="C2527">
        <v>2525</v>
      </c>
      <c r="D2527">
        <v>0.71022314927742602</v>
      </c>
      <c r="E2527">
        <v>5387334794.2841101</v>
      </c>
      <c r="F2527">
        <v>361.21006808883698</v>
      </c>
      <c r="G2527">
        <v>3549.9999998696098</v>
      </c>
      <c r="H2527">
        <v>29.52432902</v>
      </c>
      <c r="I2527">
        <v>14914686.1348259</v>
      </c>
      <c r="J2527">
        <v>72722780642.546997</v>
      </c>
      <c r="K2527">
        <v>3549.9999998696098</v>
      </c>
      <c r="L2527">
        <v>1282295.74166827</v>
      </c>
      <c r="M2527">
        <v>1451069873.80164</v>
      </c>
      <c r="N2527">
        <v>1282295.74166827</v>
      </c>
    </row>
    <row r="2528" spans="1:14" x14ac:dyDescent="0.3">
      <c r="A2528" t="s">
        <v>4755</v>
      </c>
      <c r="B2528">
        <v>386746</v>
      </c>
      <c r="C2528">
        <v>2526</v>
      </c>
      <c r="D2528">
        <v>0.71040529213456305</v>
      </c>
      <c r="E2528">
        <v>5419024328.55515</v>
      </c>
      <c r="F2528">
        <v>363.241631794272</v>
      </c>
      <c r="G2528">
        <v>3824.9999998696098</v>
      </c>
      <c r="H2528">
        <v>28.34279815</v>
      </c>
      <c r="I2528">
        <v>14918511.1348258</v>
      </c>
      <c r="J2528">
        <v>72722780642.546997</v>
      </c>
      <c r="K2528">
        <v>3824.9999998696098</v>
      </c>
      <c r="L2528">
        <v>1389399.2415657199</v>
      </c>
      <c r="M2528">
        <v>1452459273.0432</v>
      </c>
      <c r="N2528">
        <v>1389399.2415657199</v>
      </c>
    </row>
    <row r="2529" spans="1:14" x14ac:dyDescent="0.3">
      <c r="A2529" t="s">
        <v>4754</v>
      </c>
      <c r="B2529">
        <v>386921</v>
      </c>
      <c r="C2529">
        <v>2527</v>
      </c>
      <c r="D2529">
        <v>0.710613625466334</v>
      </c>
      <c r="E2529">
        <v>5810419099.2192001</v>
      </c>
      <c r="F2529">
        <v>389.36295879602602</v>
      </c>
      <c r="G2529">
        <v>4374.9999671913602</v>
      </c>
      <c r="H2529">
        <v>31.726599950000001</v>
      </c>
      <c r="I2529">
        <v>14922886.134793</v>
      </c>
      <c r="J2529">
        <v>72722780642.546997</v>
      </c>
      <c r="K2529">
        <v>4374.9999671913602</v>
      </c>
      <c r="L2529">
        <v>1703462.9319581401</v>
      </c>
      <c r="M2529">
        <v>1454162735.9751599</v>
      </c>
      <c r="N2529">
        <v>1703462.9319581401</v>
      </c>
    </row>
    <row r="2530" spans="1:14" x14ac:dyDescent="0.3">
      <c r="A2530" t="s">
        <v>4753</v>
      </c>
      <c r="B2530">
        <v>387080</v>
      </c>
      <c r="C2530">
        <v>2528</v>
      </c>
      <c r="D2530">
        <v>0.71080291117057504</v>
      </c>
      <c r="E2530">
        <v>5871020031.3332901</v>
      </c>
      <c r="F2530">
        <v>393.31912974868499</v>
      </c>
      <c r="G2530">
        <v>3974.9997890591599</v>
      </c>
      <c r="H2530">
        <v>29.75171787</v>
      </c>
      <c r="I2530">
        <v>14926861.134582</v>
      </c>
      <c r="J2530">
        <v>73083890091.094894</v>
      </c>
      <c r="K2530">
        <v>3974.9997890591599</v>
      </c>
      <c r="L2530">
        <v>1563443.45778395</v>
      </c>
      <c r="M2530">
        <v>1455726179.43295</v>
      </c>
      <c r="N2530">
        <v>1563443.45778395</v>
      </c>
    </row>
    <row r="2531" spans="1:14" x14ac:dyDescent="0.3">
      <c r="A2531" t="s">
        <v>4752</v>
      </c>
      <c r="B2531">
        <v>387227</v>
      </c>
      <c r="C2531">
        <v>2529</v>
      </c>
      <c r="D2531">
        <v>0.71097791116765796</v>
      </c>
      <c r="E2531">
        <v>5902736521.5632401</v>
      </c>
      <c r="F2531">
        <v>395.34658825248403</v>
      </c>
      <c r="G2531">
        <v>3674.99993875063</v>
      </c>
      <c r="H2531">
        <v>33.268189249999999</v>
      </c>
      <c r="I2531">
        <v>14930536.134520801</v>
      </c>
      <c r="J2531">
        <v>79102380900.225998</v>
      </c>
      <c r="K2531">
        <v>3674.99993875063</v>
      </c>
      <c r="L2531">
        <v>1452898.6876131501</v>
      </c>
      <c r="M2531">
        <v>1457179078.1205599</v>
      </c>
      <c r="N2531">
        <v>1452898.6876131501</v>
      </c>
    </row>
    <row r="2532" spans="1:14" x14ac:dyDescent="0.3">
      <c r="A2532" t="s">
        <v>4751</v>
      </c>
      <c r="B2532">
        <v>387402</v>
      </c>
      <c r="C2532">
        <v>2530</v>
      </c>
      <c r="D2532">
        <v>0.71118624447812595</v>
      </c>
      <c r="E2532">
        <v>6180046220.9443903</v>
      </c>
      <c r="F2532">
        <v>413.79866043249598</v>
      </c>
      <c r="G2532">
        <v>4374.9995198286997</v>
      </c>
      <c r="H2532">
        <v>33.362642659999999</v>
      </c>
      <c r="I2532">
        <v>14934911.1340406</v>
      </c>
      <c r="J2532">
        <v>79102380900.226105</v>
      </c>
      <c r="K2532">
        <v>4374.9995198286997</v>
      </c>
      <c r="L2532">
        <v>1810368.9406979301</v>
      </c>
      <c r="M2532">
        <v>1458989447.06126</v>
      </c>
      <c r="N2532">
        <v>1810368.9406979301</v>
      </c>
    </row>
    <row r="2533" spans="1:14" x14ac:dyDescent="0.3">
      <c r="A2533" t="s">
        <v>4750</v>
      </c>
      <c r="B2533">
        <v>387570</v>
      </c>
      <c r="C2533">
        <v>2531</v>
      </c>
      <c r="D2533">
        <v>0.71138624447812304</v>
      </c>
      <c r="E2533">
        <v>6239060888.9335899</v>
      </c>
      <c r="F2533">
        <v>417.63267124488601</v>
      </c>
      <c r="G2533">
        <v>4199.9999999403899</v>
      </c>
      <c r="H2533">
        <v>36.888736909999999</v>
      </c>
      <c r="I2533">
        <v>14939111.1340406</v>
      </c>
      <c r="J2533">
        <v>79102380900.226105</v>
      </c>
      <c r="K2533">
        <v>4199.9999999403899</v>
      </c>
      <c r="L2533">
        <v>1754057.21920362</v>
      </c>
      <c r="M2533">
        <v>1460743504.2804599</v>
      </c>
      <c r="N2533">
        <v>1754057.21920362</v>
      </c>
    </row>
    <row r="2534" spans="1:14" x14ac:dyDescent="0.3">
      <c r="A2534" t="s">
        <v>4749</v>
      </c>
      <c r="B2534">
        <v>387786</v>
      </c>
      <c r="C2534">
        <v>2532</v>
      </c>
      <c r="D2534">
        <v>0.711643387335263</v>
      </c>
      <c r="E2534">
        <v>6212880482.65345</v>
      </c>
      <c r="F2534">
        <v>415.72992431326702</v>
      </c>
      <c r="G2534">
        <v>5399.9999999403899</v>
      </c>
      <c r="H2534">
        <v>35.943532040000001</v>
      </c>
      <c r="I2534">
        <v>14944511.134040499</v>
      </c>
      <c r="J2534">
        <v>79102380900.226196</v>
      </c>
      <c r="K2534">
        <v>5399.9999999403899</v>
      </c>
      <c r="L2534">
        <v>2244941.5912668598</v>
      </c>
      <c r="M2534">
        <v>1462988445.8717301</v>
      </c>
      <c r="N2534">
        <v>2244941.5912668598</v>
      </c>
    </row>
    <row r="2535" spans="1:14" x14ac:dyDescent="0.3">
      <c r="A2535" t="s">
        <v>4748</v>
      </c>
      <c r="B2535">
        <v>387946</v>
      </c>
      <c r="C2535">
        <v>2533</v>
      </c>
      <c r="D2535">
        <v>0.711833863520974</v>
      </c>
      <c r="E2535">
        <v>6784553388.96877</v>
      </c>
      <c r="F2535">
        <v>453.86148012858001</v>
      </c>
      <c r="G2535">
        <v>3999.9998999200702</v>
      </c>
      <c r="H2535">
        <v>43.933031010000001</v>
      </c>
      <c r="I2535">
        <v>14948511.133940401</v>
      </c>
      <c r="J2535">
        <v>79102380900.225998</v>
      </c>
      <c r="K2535">
        <v>3999.9998999200702</v>
      </c>
      <c r="L2535">
        <v>1815445.8750918901</v>
      </c>
      <c r="M2535">
        <v>1464803891.74682</v>
      </c>
      <c r="N2535">
        <v>1815445.8750918901</v>
      </c>
    </row>
    <row r="2536" spans="1:14" x14ac:dyDescent="0.3">
      <c r="A2536" t="s">
        <v>4747</v>
      </c>
      <c r="B2536">
        <v>388108</v>
      </c>
      <c r="C2536">
        <v>2534</v>
      </c>
      <c r="D2536">
        <v>0.71202672066335304</v>
      </c>
      <c r="E2536">
        <v>6517159334.5286903</v>
      </c>
      <c r="F2536">
        <v>435.85572238457002</v>
      </c>
      <c r="G2536">
        <v>4049.99998996965</v>
      </c>
      <c r="H2536">
        <v>36.597127139999998</v>
      </c>
      <c r="I2536">
        <v>14952561.1339304</v>
      </c>
      <c r="J2536">
        <v>79102380900.225998</v>
      </c>
      <c r="K2536">
        <v>4049.99998996965</v>
      </c>
      <c r="L2536">
        <v>1765215.6712857201</v>
      </c>
      <c r="M2536">
        <v>1466569107.4181099</v>
      </c>
      <c r="N2536">
        <v>1765215.6712857201</v>
      </c>
    </row>
    <row r="2537" spans="1:14" x14ac:dyDescent="0.3">
      <c r="A2537" t="s">
        <v>4746</v>
      </c>
      <c r="B2537">
        <v>388250</v>
      </c>
      <c r="C2537">
        <v>2535</v>
      </c>
      <c r="D2537">
        <v>0.71219576828239495</v>
      </c>
      <c r="E2537">
        <v>6496986520.3520498</v>
      </c>
      <c r="F2537">
        <v>434.40346639392197</v>
      </c>
      <c r="G2537">
        <v>3549.9999998696098</v>
      </c>
      <c r="H2537">
        <v>32.875455500000001</v>
      </c>
      <c r="I2537">
        <v>14956111.133930299</v>
      </c>
      <c r="J2537">
        <v>79102380900.225998</v>
      </c>
      <c r="K2537">
        <v>3549.9999998696098</v>
      </c>
      <c r="L2537">
        <v>1542132.3056417799</v>
      </c>
      <c r="M2537">
        <v>1468111239.7237501</v>
      </c>
      <c r="N2537">
        <v>1542132.3056417799</v>
      </c>
    </row>
    <row r="2538" spans="1:14" x14ac:dyDescent="0.3">
      <c r="A2538" t="s">
        <v>4745</v>
      </c>
      <c r="B2538">
        <v>388445</v>
      </c>
      <c r="C2538">
        <v>2536</v>
      </c>
      <c r="D2538">
        <v>0.71242791113952797</v>
      </c>
      <c r="E2538">
        <v>6627592526.3773098</v>
      </c>
      <c r="F2538">
        <v>442.99168965517299</v>
      </c>
      <c r="G2538">
        <v>4874.9999998006897</v>
      </c>
      <c r="H2538">
        <v>40.698077240000003</v>
      </c>
      <c r="I2538">
        <v>14960986.1339301</v>
      </c>
      <c r="J2538">
        <v>79102380900.226105</v>
      </c>
      <c r="K2538">
        <v>4874.9999998006897</v>
      </c>
      <c r="L2538">
        <v>2159584.4869806701</v>
      </c>
      <c r="M2538">
        <v>1470270824.2107301</v>
      </c>
      <c r="N2538">
        <v>2159584.4869806701</v>
      </c>
    </row>
    <row r="2539" spans="1:14" x14ac:dyDescent="0.3">
      <c r="A2539" t="s">
        <v>4744</v>
      </c>
      <c r="B2539">
        <v>388628</v>
      </c>
      <c r="C2539">
        <v>2537</v>
      </c>
      <c r="D2539">
        <v>0.71264576827873205</v>
      </c>
      <c r="E2539">
        <v>6953267162.9934998</v>
      </c>
      <c r="F2539">
        <v>464.61787171244902</v>
      </c>
      <c r="G2539">
        <v>4574.9999232794999</v>
      </c>
      <c r="H2539">
        <v>39.979214980000002</v>
      </c>
      <c r="I2539">
        <v>14965561.1338533</v>
      </c>
      <c r="J2539">
        <v>79102380900.226105</v>
      </c>
      <c r="K2539">
        <v>4574.9999232794999</v>
      </c>
      <c r="L2539">
        <v>2125626.72743874</v>
      </c>
      <c r="M2539">
        <v>1472396450.93817</v>
      </c>
      <c r="N2539">
        <v>2125626.72743874</v>
      </c>
    </row>
    <row r="2540" spans="1:14" x14ac:dyDescent="0.3">
      <c r="A2540" t="s">
        <v>4743</v>
      </c>
      <c r="B2540">
        <v>388791</v>
      </c>
      <c r="C2540">
        <v>2538</v>
      </c>
      <c r="D2540">
        <v>0.71283981589621703</v>
      </c>
      <c r="E2540">
        <v>6798347864.1658602</v>
      </c>
      <c r="F2540">
        <v>454.14249240210398</v>
      </c>
      <c r="G2540">
        <v>4074.9999671801902</v>
      </c>
      <c r="H2540">
        <v>38.00774964</v>
      </c>
      <c r="I2540">
        <v>14969636.1338205</v>
      </c>
      <c r="J2540">
        <v>79102380900.225998</v>
      </c>
      <c r="K2540">
        <v>4074.9999671801902</v>
      </c>
      <c r="L2540">
        <v>1850630.6416337001</v>
      </c>
      <c r="M2540">
        <v>1474247081.5797999</v>
      </c>
      <c r="N2540">
        <v>1850630.6416337001</v>
      </c>
    </row>
    <row r="2541" spans="1:14" x14ac:dyDescent="0.3">
      <c r="A2541" t="s">
        <v>4742</v>
      </c>
      <c r="B2541">
        <v>388946</v>
      </c>
      <c r="C2541">
        <v>2539</v>
      </c>
      <c r="D2541">
        <v>0.71302433970573398</v>
      </c>
      <c r="E2541">
        <v>6831516735.2985897</v>
      </c>
      <c r="F2541">
        <v>456.24013461133802</v>
      </c>
      <c r="G2541">
        <v>3874.9999998602998</v>
      </c>
      <c r="H2541">
        <v>36.959497689999999</v>
      </c>
      <c r="I2541">
        <v>14973511.1338204</v>
      </c>
      <c r="J2541">
        <v>79102380900.225998</v>
      </c>
      <c r="K2541">
        <v>3874.9999998602998</v>
      </c>
      <c r="L2541">
        <v>1767930.52155519</v>
      </c>
      <c r="M2541">
        <v>1476015012.1013601</v>
      </c>
      <c r="N2541">
        <v>1767930.52155519</v>
      </c>
    </row>
    <row r="2542" spans="1:14" x14ac:dyDescent="0.3">
      <c r="A2542" t="s">
        <v>4741</v>
      </c>
      <c r="B2542">
        <v>389115</v>
      </c>
      <c r="C2542">
        <v>2540</v>
      </c>
      <c r="D2542">
        <v>0.71322553018192303</v>
      </c>
      <c r="E2542">
        <v>6937324462.5248003</v>
      </c>
      <c r="F2542">
        <v>463.17576972530702</v>
      </c>
      <c r="G2542">
        <v>4224.9999999701904</v>
      </c>
      <c r="H2542">
        <v>38.26940527</v>
      </c>
      <c r="I2542">
        <v>14977736.133820301</v>
      </c>
      <c r="J2542">
        <v>81479281001.354706</v>
      </c>
      <c r="K2542">
        <v>4224.9999999701904</v>
      </c>
      <c r="L2542">
        <v>1956917.62707561</v>
      </c>
      <c r="M2542">
        <v>1477971929.72843</v>
      </c>
      <c r="N2542">
        <v>1956917.62707561</v>
      </c>
    </row>
    <row r="2543" spans="1:14" x14ac:dyDescent="0.3">
      <c r="A2543" t="s">
        <v>4740</v>
      </c>
      <c r="B2543">
        <v>389272</v>
      </c>
      <c r="C2543">
        <v>2541</v>
      </c>
      <c r="D2543">
        <v>0.713412434943825</v>
      </c>
      <c r="E2543">
        <v>6912537068.0613298</v>
      </c>
      <c r="F2543">
        <v>461.399907948568</v>
      </c>
      <c r="G2543">
        <v>3924.9999999403899</v>
      </c>
      <c r="H2543">
        <v>34.464632870000003</v>
      </c>
      <c r="I2543">
        <v>14981661.133820301</v>
      </c>
      <c r="J2543">
        <v>93448670796.324097</v>
      </c>
      <c r="K2543">
        <v>3924.9999999403899</v>
      </c>
      <c r="L2543">
        <v>1810994.63867062</v>
      </c>
      <c r="M2543">
        <v>1479782924.3671</v>
      </c>
      <c r="N2543">
        <v>1810994.63867062</v>
      </c>
    </row>
    <row r="2544" spans="1:14" x14ac:dyDescent="0.3">
      <c r="A2544" t="s">
        <v>4739</v>
      </c>
      <c r="B2544">
        <v>389437</v>
      </c>
      <c r="C2544">
        <v>2542</v>
      </c>
      <c r="D2544">
        <v>0.71360886351239505</v>
      </c>
      <c r="E2544">
        <v>6626025133.2922297</v>
      </c>
      <c r="F2544">
        <v>442.15399006428999</v>
      </c>
      <c r="G2544">
        <v>4124.9999399799799</v>
      </c>
      <c r="H2544">
        <v>34.141398909999999</v>
      </c>
      <c r="I2544">
        <v>14985786.1337603</v>
      </c>
      <c r="J2544">
        <v>93448670796.324097</v>
      </c>
      <c r="K2544">
        <v>4124.9999399799799</v>
      </c>
      <c r="L2544">
        <v>1823885.1824771001</v>
      </c>
      <c r="M2544">
        <v>1481606809.5495801</v>
      </c>
      <c r="N2544">
        <v>1823885.1824771001</v>
      </c>
    </row>
    <row r="2545" spans="1:14" x14ac:dyDescent="0.3">
      <c r="A2545" t="s">
        <v>4738</v>
      </c>
      <c r="B2545">
        <v>389586</v>
      </c>
      <c r="C2545">
        <v>2543</v>
      </c>
      <c r="D2545">
        <v>0.71378624446477501</v>
      </c>
      <c r="E2545">
        <v>6560011593.0678596</v>
      </c>
      <c r="F2545">
        <v>437.640129456458</v>
      </c>
      <c r="G2545">
        <v>3724.9999999701899</v>
      </c>
      <c r="H2545">
        <v>41.597018220000002</v>
      </c>
      <c r="I2545">
        <v>14989511.133760201</v>
      </c>
      <c r="J2545">
        <v>93448670796.324097</v>
      </c>
      <c r="K2545">
        <v>3724.9999999701899</v>
      </c>
      <c r="L2545">
        <v>1630209.4822122599</v>
      </c>
      <c r="M2545">
        <v>1483237019.03179</v>
      </c>
      <c r="N2545">
        <v>1630209.4822122599</v>
      </c>
    </row>
    <row r="2546" spans="1:14" x14ac:dyDescent="0.3">
      <c r="A2546" t="s">
        <v>4737</v>
      </c>
      <c r="B2546">
        <v>389736</v>
      </c>
      <c r="C2546">
        <v>2544</v>
      </c>
      <c r="D2546">
        <v>0.71396481589333904</v>
      </c>
      <c r="E2546">
        <v>6526092469.8871202</v>
      </c>
      <c r="F2546">
        <v>435.26837901811803</v>
      </c>
      <c r="G2546">
        <v>3749.9999998491198</v>
      </c>
      <c r="H2546">
        <v>38.661705959999999</v>
      </c>
      <c r="I2546">
        <v>14993261.1337601</v>
      </c>
      <c r="J2546">
        <v>93448670796.324097</v>
      </c>
      <c r="K2546">
        <v>3749.9999998491198</v>
      </c>
      <c r="L2546">
        <v>1632256.42125227</v>
      </c>
      <c r="M2546">
        <v>1484869275.4530399</v>
      </c>
      <c r="N2546">
        <v>1632256.42125227</v>
      </c>
    </row>
    <row r="2547" spans="1:14" x14ac:dyDescent="0.3">
      <c r="A2547" t="s">
        <v>4736</v>
      </c>
      <c r="B2547">
        <v>389893</v>
      </c>
      <c r="C2547">
        <v>2545</v>
      </c>
      <c r="D2547">
        <v>0.71415172065523003</v>
      </c>
      <c r="E2547">
        <v>6638740303.7579298</v>
      </c>
      <c r="F2547">
        <v>442.665727060199</v>
      </c>
      <c r="G2547">
        <v>3924.99999970011</v>
      </c>
      <c r="H2547">
        <v>39.33991872</v>
      </c>
      <c r="I2547">
        <v>14997186.1337598</v>
      </c>
      <c r="J2547">
        <v>93448670796.324097</v>
      </c>
      <c r="K2547">
        <v>3924.99999970011</v>
      </c>
      <c r="L2547">
        <v>1737462.97857853</v>
      </c>
      <c r="M2547">
        <v>1486606738.4316199</v>
      </c>
      <c r="N2547">
        <v>1737462.97857853</v>
      </c>
    </row>
    <row r="2548" spans="1:14" x14ac:dyDescent="0.3">
      <c r="A2548" t="s">
        <v>4735</v>
      </c>
      <c r="B2548">
        <v>390031</v>
      </c>
      <c r="C2548">
        <v>2546</v>
      </c>
      <c r="D2548">
        <v>0.71431600636951198</v>
      </c>
      <c r="E2548">
        <v>6838470695.3394299</v>
      </c>
      <c r="F2548">
        <v>455.878713033314</v>
      </c>
      <c r="G2548">
        <v>3449.9999999403899</v>
      </c>
      <c r="H2548">
        <v>36.757320530000001</v>
      </c>
      <c r="I2548">
        <v>15000636.1337597</v>
      </c>
      <c r="J2548">
        <v>93448670796.324097</v>
      </c>
      <c r="K2548">
        <v>3449.9999999403899</v>
      </c>
      <c r="L2548">
        <v>1572781.55993776</v>
      </c>
      <c r="M2548">
        <v>1488179519.99156</v>
      </c>
      <c r="N2548">
        <v>1572781.55993776</v>
      </c>
    </row>
    <row r="2549" spans="1:14" x14ac:dyDescent="0.3">
      <c r="A2549" t="s">
        <v>4734</v>
      </c>
      <c r="B2549">
        <v>390193</v>
      </c>
      <c r="C2549">
        <v>2547</v>
      </c>
      <c r="D2549">
        <v>0.71450886351236897</v>
      </c>
      <c r="E2549">
        <v>6837917946.8673697</v>
      </c>
      <c r="F2549">
        <v>455.71882583284599</v>
      </c>
      <c r="G2549">
        <v>4049.99999997951</v>
      </c>
      <c r="H2549">
        <v>28.64759141</v>
      </c>
      <c r="I2549">
        <v>15004686.1337597</v>
      </c>
      <c r="J2549">
        <v>93448670796.324097</v>
      </c>
      <c r="K2549">
        <v>4049.99999997951</v>
      </c>
      <c r="L2549">
        <v>1845661.2446136801</v>
      </c>
      <c r="M2549">
        <v>1490025181.2361701</v>
      </c>
      <c r="N2549">
        <v>1845661.2446136801</v>
      </c>
    </row>
    <row r="2550" spans="1:14" x14ac:dyDescent="0.3">
      <c r="A2550" t="s">
        <v>4733</v>
      </c>
      <c r="B2550">
        <v>390364</v>
      </c>
      <c r="C2550">
        <v>2548</v>
      </c>
      <c r="D2550">
        <v>0.71471243494093994</v>
      </c>
      <c r="E2550">
        <v>6277070712.4928799</v>
      </c>
      <c r="F2550">
        <v>418.22153156049097</v>
      </c>
      <c r="G2550">
        <v>4274.9999999906804</v>
      </c>
      <c r="H2550">
        <v>31.372743069999999</v>
      </c>
      <c r="I2550">
        <v>15008961.1337597</v>
      </c>
      <c r="J2550">
        <v>93448670796.324097</v>
      </c>
      <c r="K2550">
        <v>4274.9999999906804</v>
      </c>
      <c r="L2550">
        <v>1787897.0474171999</v>
      </c>
      <c r="M2550">
        <v>1491813078.2835901</v>
      </c>
      <c r="N2550">
        <v>1787897.0474171999</v>
      </c>
    </row>
    <row r="2551" spans="1:14" x14ac:dyDescent="0.3">
      <c r="A2551" t="s">
        <v>4732</v>
      </c>
      <c r="B2551">
        <v>390569</v>
      </c>
      <c r="C2551">
        <v>2549</v>
      </c>
      <c r="D2551">
        <v>0.71495648255997002</v>
      </c>
      <c r="E2551">
        <v>6346542709.3629398</v>
      </c>
      <c r="F2551">
        <v>422.70589450613699</v>
      </c>
      <c r="G2551">
        <v>5124.99999962933</v>
      </c>
      <c r="H2551">
        <v>27.110557799999999</v>
      </c>
      <c r="I2551">
        <v>15014086.133759299</v>
      </c>
      <c r="J2551">
        <v>93448670796.324097</v>
      </c>
      <c r="K2551">
        <v>5124.99999962933</v>
      </c>
      <c r="L2551">
        <v>2166367.7091872599</v>
      </c>
      <c r="M2551">
        <v>1493979445.99278</v>
      </c>
      <c r="N2551">
        <v>2166367.7091872599</v>
      </c>
    </row>
    <row r="2552" spans="1:14" x14ac:dyDescent="0.3">
      <c r="A2552" t="s">
        <v>4731</v>
      </c>
      <c r="B2552">
        <v>390720</v>
      </c>
      <c r="C2552">
        <v>2550</v>
      </c>
      <c r="D2552">
        <v>0.71513624446473101</v>
      </c>
      <c r="E2552">
        <v>6323313675.8409204</v>
      </c>
      <c r="F2552">
        <v>421.05287960257198</v>
      </c>
      <c r="G2552">
        <v>3774.99999999068</v>
      </c>
      <c r="H2552">
        <v>31.466384699999999</v>
      </c>
      <c r="I2552">
        <v>15017861.133759299</v>
      </c>
      <c r="J2552">
        <v>93448670796.324097</v>
      </c>
      <c r="K2552">
        <v>3774.99999999068</v>
      </c>
      <c r="L2552">
        <v>1589474.6204957799</v>
      </c>
      <c r="M2552">
        <v>1495568920.61327</v>
      </c>
      <c r="N2552">
        <v>1589474.6204957799</v>
      </c>
    </row>
    <row r="2553" spans="1:14" x14ac:dyDescent="0.3">
      <c r="A2553" t="s">
        <v>4730</v>
      </c>
      <c r="B2553">
        <v>390879</v>
      </c>
      <c r="C2553">
        <v>2551</v>
      </c>
      <c r="D2553">
        <v>0.71532553017900302</v>
      </c>
      <c r="E2553">
        <v>6479519118.38976</v>
      </c>
      <c r="F2553">
        <v>431.34002133255399</v>
      </c>
      <c r="G2553">
        <v>3974.9999997094201</v>
      </c>
      <c r="H2553">
        <v>31.394115930000002</v>
      </c>
      <c r="I2553">
        <v>15021836.133758999</v>
      </c>
      <c r="J2553">
        <v>93448670796.324097</v>
      </c>
      <c r="K2553">
        <v>3974.9999997094201</v>
      </c>
      <c r="L2553">
        <v>1714576.58467156</v>
      </c>
      <c r="M2553">
        <v>1497283497.1979401</v>
      </c>
      <c r="N2553">
        <v>1714576.58467156</v>
      </c>
    </row>
    <row r="2554" spans="1:14" x14ac:dyDescent="0.3">
      <c r="A2554" t="s">
        <v>4729</v>
      </c>
      <c r="B2554">
        <v>391044</v>
      </c>
      <c r="C2554">
        <v>2552</v>
      </c>
      <c r="D2554">
        <v>0.71552195875042601</v>
      </c>
      <c r="E2554">
        <v>6401715280.9576197</v>
      </c>
      <c r="F2554">
        <v>426.04364699006402</v>
      </c>
      <c r="G2554">
        <v>4124.9999998901003</v>
      </c>
      <c r="H2554">
        <v>31.016517929999999</v>
      </c>
      <c r="I2554">
        <v>15025961.133758901</v>
      </c>
      <c r="J2554">
        <v>93448670796.324097</v>
      </c>
      <c r="K2554">
        <v>4124.9999998901003</v>
      </c>
      <c r="L2554">
        <v>1757430.04378719</v>
      </c>
      <c r="M2554">
        <v>1499040927.24173</v>
      </c>
      <c r="N2554">
        <v>1757430.04378719</v>
      </c>
    </row>
    <row r="2555" spans="1:14" x14ac:dyDescent="0.3">
      <c r="A2555" t="s">
        <v>4728</v>
      </c>
      <c r="B2555">
        <v>391186</v>
      </c>
      <c r="C2555">
        <v>2553</v>
      </c>
      <c r="D2555">
        <v>0.71569100636892502</v>
      </c>
      <c r="E2555">
        <v>6457837561.22855</v>
      </c>
      <c r="F2555">
        <v>429.67715341905301</v>
      </c>
      <c r="G2555">
        <v>3549.9999884702202</v>
      </c>
      <c r="H2555">
        <v>25.09319563</v>
      </c>
      <c r="I2555">
        <v>15029511.133747401</v>
      </c>
      <c r="J2555">
        <v>99546055384.971207</v>
      </c>
      <c r="K2555">
        <v>3549.9999884702202</v>
      </c>
      <c r="L2555">
        <v>1525353.88968355</v>
      </c>
      <c r="M2555">
        <v>1500566281.1314199</v>
      </c>
      <c r="N2555">
        <v>1525353.88968355</v>
      </c>
    </row>
    <row r="2556" spans="1:14" x14ac:dyDescent="0.3">
      <c r="A2556" t="s">
        <v>4727</v>
      </c>
      <c r="B2556">
        <v>391321</v>
      </c>
      <c r="C2556">
        <v>2554</v>
      </c>
      <c r="D2556">
        <v>0.71585172065437797</v>
      </c>
      <c r="E2556">
        <v>6534464975.4889297</v>
      </c>
      <c r="F2556">
        <v>434.67800642898902</v>
      </c>
      <c r="G2556">
        <v>3374.9999945089198</v>
      </c>
      <c r="H2556">
        <v>19.872695480000001</v>
      </c>
      <c r="I2556">
        <v>15032886.1337419</v>
      </c>
      <c r="J2556">
        <v>103880340815.45599</v>
      </c>
      <c r="K2556">
        <v>3374.9999945089198</v>
      </c>
      <c r="L2556">
        <v>1467038.2693109801</v>
      </c>
      <c r="M2556">
        <v>1502033319.4007299</v>
      </c>
      <c r="N2556">
        <v>1467038.2693109801</v>
      </c>
    </row>
    <row r="2557" spans="1:14" x14ac:dyDescent="0.3">
      <c r="A2557" t="s">
        <v>4726</v>
      </c>
      <c r="B2557">
        <v>391466</v>
      </c>
      <c r="C2557">
        <v>2555</v>
      </c>
      <c r="D2557">
        <v>0.71602433970199497</v>
      </c>
      <c r="E2557">
        <v>6532460051.4329796</v>
      </c>
      <c r="F2557">
        <v>434.439877264757</v>
      </c>
      <c r="G2557">
        <v>3624.9999999608799</v>
      </c>
      <c r="H2557">
        <v>31.235525190000001</v>
      </c>
      <c r="I2557">
        <v>15036511.1337419</v>
      </c>
      <c r="J2557">
        <v>103880340815.45599</v>
      </c>
      <c r="K2557">
        <v>3624.9999999608799</v>
      </c>
      <c r="L2557">
        <v>1574844.5550677499</v>
      </c>
      <c r="M2557">
        <v>1503608163.95579</v>
      </c>
      <c r="N2557">
        <v>1574844.5550677499</v>
      </c>
    </row>
    <row r="2558" spans="1:14" x14ac:dyDescent="0.3">
      <c r="A2558" t="s">
        <v>4725</v>
      </c>
      <c r="B2558">
        <v>391611</v>
      </c>
      <c r="C2558">
        <v>2556</v>
      </c>
      <c r="D2558">
        <v>0.71619695874961298</v>
      </c>
      <c r="E2558">
        <v>6469306703.4235096</v>
      </c>
      <c r="F2558">
        <v>430.13618001168902</v>
      </c>
      <c r="G2558">
        <v>3624.99999998882</v>
      </c>
      <c r="H2558">
        <v>24.473062349999999</v>
      </c>
      <c r="I2558">
        <v>15040136.1337418</v>
      </c>
      <c r="J2558">
        <v>103880340815.45599</v>
      </c>
      <c r="K2558">
        <v>3624.99999998882</v>
      </c>
      <c r="L2558">
        <v>1559243.6525375601</v>
      </c>
      <c r="M2558">
        <v>1505167407.60833</v>
      </c>
      <c r="N2558">
        <v>1559243.6525375601</v>
      </c>
    </row>
    <row r="2559" spans="1:14" x14ac:dyDescent="0.3">
      <c r="A2559" t="s">
        <v>4724</v>
      </c>
      <c r="B2559">
        <v>391792</v>
      </c>
      <c r="C2559">
        <v>2557</v>
      </c>
      <c r="D2559">
        <v>0.716412434940084</v>
      </c>
      <c r="E2559">
        <v>6521092888.5104198</v>
      </c>
      <c r="F2559">
        <v>433.44897106955</v>
      </c>
      <c r="G2559">
        <v>4524.9999998901003</v>
      </c>
      <c r="H2559">
        <v>30.382632860000001</v>
      </c>
      <c r="I2559">
        <v>15044661.133741699</v>
      </c>
      <c r="J2559">
        <v>103880340815.45599</v>
      </c>
      <c r="K2559">
        <v>4524.9999998901003</v>
      </c>
      <c r="L2559">
        <v>1961356.59404207</v>
      </c>
      <c r="M2559">
        <v>1507128764.2023699</v>
      </c>
      <c r="N2559">
        <v>1961356.59404207</v>
      </c>
    </row>
    <row r="2560" spans="1:14" x14ac:dyDescent="0.3">
      <c r="A2560" t="s">
        <v>4723</v>
      </c>
      <c r="B2560">
        <v>391949</v>
      </c>
      <c r="C2560">
        <v>2558</v>
      </c>
      <c r="D2560">
        <v>0.716599339701944</v>
      </c>
      <c r="E2560">
        <v>6511064277.7709799</v>
      </c>
      <c r="F2560">
        <v>432.66950263004099</v>
      </c>
      <c r="G2560">
        <v>3924.99999906122</v>
      </c>
      <c r="H2560">
        <v>32.511257610000001</v>
      </c>
      <c r="I2560">
        <v>15048586.1337408</v>
      </c>
      <c r="J2560">
        <v>103880340815.45599</v>
      </c>
      <c r="K2560">
        <v>3924.99999906122</v>
      </c>
      <c r="L2560">
        <v>1698227.7974167301</v>
      </c>
      <c r="M2560">
        <v>1508826991.99979</v>
      </c>
      <c r="N2560">
        <v>1698227.7974167301</v>
      </c>
    </row>
    <row r="2561" spans="1:14" x14ac:dyDescent="0.3">
      <c r="A2561" t="s">
        <v>4722</v>
      </c>
      <c r="B2561">
        <v>392090</v>
      </c>
      <c r="C2561">
        <v>2559</v>
      </c>
      <c r="D2561">
        <v>0.71676719684453605</v>
      </c>
      <c r="E2561">
        <v>6482611157.0659599</v>
      </c>
      <c r="F2561">
        <v>430.67786966686202</v>
      </c>
      <c r="G2561">
        <v>3524.9999944288202</v>
      </c>
      <c r="H2561">
        <v>30.823581319999999</v>
      </c>
      <c r="I2561">
        <v>15052111.1337352</v>
      </c>
      <c r="J2561">
        <v>103880340815.45599</v>
      </c>
      <c r="K2561">
        <v>3524.9999944288202</v>
      </c>
      <c r="L2561">
        <v>1518139.4881763</v>
      </c>
      <c r="M2561">
        <v>1510345131.4879701</v>
      </c>
      <c r="N2561">
        <v>1518139.4881763</v>
      </c>
    </row>
    <row r="2562" spans="1:14" x14ac:dyDescent="0.3">
      <c r="A2562" t="s">
        <v>4721</v>
      </c>
      <c r="B2562">
        <v>392237</v>
      </c>
      <c r="C2562">
        <v>2560</v>
      </c>
      <c r="D2562">
        <v>0.71694219684452198</v>
      </c>
      <c r="E2562">
        <v>6913751592.7470503</v>
      </c>
      <c r="F2562">
        <v>459.20894009351298</v>
      </c>
      <c r="G2562">
        <v>3674.99999971129</v>
      </c>
      <c r="H2562">
        <v>36.786486949999997</v>
      </c>
      <c r="I2562">
        <v>15055786.133734901</v>
      </c>
      <c r="J2562">
        <v>103880340815.45599</v>
      </c>
      <c r="K2562">
        <v>3674.99999971129</v>
      </c>
      <c r="L2562">
        <v>1687592.85471108</v>
      </c>
      <c r="M2562">
        <v>1512032724.34268</v>
      </c>
      <c r="N2562">
        <v>1687592.85471108</v>
      </c>
    </row>
    <row r="2563" spans="1:14" x14ac:dyDescent="0.3">
      <c r="A2563" t="s">
        <v>4720</v>
      </c>
      <c r="B2563">
        <v>392410</v>
      </c>
      <c r="C2563">
        <v>2561</v>
      </c>
      <c r="D2563">
        <v>0.71714814922544701</v>
      </c>
      <c r="E2563">
        <v>6839314891.0103598</v>
      </c>
      <c r="F2563">
        <v>454.134423728814</v>
      </c>
      <c r="G2563">
        <v>4324.9999994188502</v>
      </c>
      <c r="H2563">
        <v>32.186456530000001</v>
      </c>
      <c r="I2563">
        <v>15060111.133734399</v>
      </c>
      <c r="J2563">
        <v>103880340815.45599</v>
      </c>
      <c r="K2563">
        <v>4324.9999994188502</v>
      </c>
      <c r="L2563">
        <v>1964131.3823632</v>
      </c>
      <c r="M2563">
        <v>1513996855.72504</v>
      </c>
      <c r="N2563">
        <v>1964131.3823632</v>
      </c>
    </row>
    <row r="2564" spans="1:14" x14ac:dyDescent="0.3">
      <c r="A2564" t="s">
        <v>4719</v>
      </c>
      <c r="B2564">
        <v>392561</v>
      </c>
      <c r="C2564">
        <v>2562</v>
      </c>
      <c r="D2564">
        <v>0.717327911130203</v>
      </c>
      <c r="E2564">
        <v>6776417115.3620501</v>
      </c>
      <c r="F2564">
        <v>449.84521624780803</v>
      </c>
      <c r="G2564">
        <v>3774.9999998807898</v>
      </c>
      <c r="H2564">
        <v>31.13701962</v>
      </c>
      <c r="I2564">
        <v>15063886.1337342</v>
      </c>
      <c r="J2564">
        <v>103880340815.45599</v>
      </c>
      <c r="K2564">
        <v>3774.9999998807898</v>
      </c>
      <c r="L2564">
        <v>1698165.69128184</v>
      </c>
      <c r="M2564">
        <v>1515695021.4163201</v>
      </c>
      <c r="N2564">
        <v>1698165.69128184</v>
      </c>
    </row>
    <row r="2565" spans="1:14" x14ac:dyDescent="0.3">
      <c r="A2565" t="s">
        <v>4718</v>
      </c>
      <c r="B2565">
        <v>392736</v>
      </c>
      <c r="C2565">
        <v>2563</v>
      </c>
      <c r="D2565">
        <v>0.71753624446353503</v>
      </c>
      <c r="E2565">
        <v>6759323837.8489504</v>
      </c>
      <c r="F2565">
        <v>448.58021624780798</v>
      </c>
      <c r="G2565">
        <v>4374.9999999701904</v>
      </c>
      <c r="H2565">
        <v>27.226924109999999</v>
      </c>
      <c r="I2565">
        <v>15068261.1337342</v>
      </c>
      <c r="J2565">
        <v>103880340815.45599</v>
      </c>
      <c r="K2565">
        <v>4374.9999999701904</v>
      </c>
      <c r="L2565">
        <v>1962538.4460707901</v>
      </c>
      <c r="M2565">
        <v>1517657559.86239</v>
      </c>
      <c r="N2565">
        <v>1962538.4460707901</v>
      </c>
    </row>
    <row r="2566" spans="1:14" x14ac:dyDescent="0.3">
      <c r="A2566" t="s">
        <v>4717</v>
      </c>
      <c r="B2566">
        <v>392906</v>
      </c>
      <c r="C2566">
        <v>2564</v>
      </c>
      <c r="D2566">
        <v>0.71773862541591305</v>
      </c>
      <c r="E2566">
        <v>6768055781.6414804</v>
      </c>
      <c r="F2566">
        <v>449.03305902980702</v>
      </c>
      <c r="G2566">
        <v>4249.9999999292104</v>
      </c>
      <c r="H2566">
        <v>36.228816719999998</v>
      </c>
      <c r="I2566">
        <v>15072511.1337341</v>
      </c>
      <c r="J2566">
        <v>103880340815.45599</v>
      </c>
      <c r="K2566">
        <v>4249.9999999292104</v>
      </c>
      <c r="L2566">
        <v>1908390.50084489</v>
      </c>
      <c r="M2566">
        <v>1519565950.36324</v>
      </c>
      <c r="N2566">
        <v>1908390.50084489</v>
      </c>
    </row>
    <row r="2567" spans="1:14" x14ac:dyDescent="0.3">
      <c r="A2567" t="s">
        <v>4716</v>
      </c>
      <c r="B2567">
        <v>393076</v>
      </c>
      <c r="C2567">
        <v>2565</v>
      </c>
      <c r="D2567">
        <v>0.71794100636828995</v>
      </c>
      <c r="E2567">
        <v>6660432982.8656797</v>
      </c>
      <c r="F2567">
        <v>441.76815721800102</v>
      </c>
      <c r="G2567">
        <v>4249.9999999105903</v>
      </c>
      <c r="H2567">
        <v>34.680875620000002</v>
      </c>
      <c r="I2567">
        <v>15076761.133734001</v>
      </c>
      <c r="J2567">
        <v>103880340815.45599</v>
      </c>
      <c r="K2567">
        <v>4249.9999999105903</v>
      </c>
      <c r="L2567">
        <v>1877514.6681369999</v>
      </c>
      <c r="M2567">
        <v>1521443465.0313799</v>
      </c>
      <c r="N2567">
        <v>1877514.6681369999</v>
      </c>
    </row>
    <row r="2568" spans="1:14" x14ac:dyDescent="0.3">
      <c r="A2568" t="s">
        <v>4715</v>
      </c>
      <c r="B2568">
        <v>393224</v>
      </c>
      <c r="C2568">
        <v>2566</v>
      </c>
      <c r="D2568">
        <v>0.71811719684447195</v>
      </c>
      <c r="E2568">
        <v>6519443883.1915503</v>
      </c>
      <c r="F2568">
        <v>432.31064523670398</v>
      </c>
      <c r="G2568">
        <v>3699.9999998398098</v>
      </c>
      <c r="H2568">
        <v>35.018768850000001</v>
      </c>
      <c r="I2568">
        <v>15080461.1337339</v>
      </c>
      <c r="J2568">
        <v>110601730636.61501</v>
      </c>
      <c r="K2568">
        <v>3699.9999998398098</v>
      </c>
      <c r="L2568">
        <v>1599549.3873065501</v>
      </c>
      <c r="M2568">
        <v>1523043014.41868</v>
      </c>
      <c r="N2568">
        <v>1599549.3873065501</v>
      </c>
    </row>
    <row r="2569" spans="1:14" x14ac:dyDescent="0.3">
      <c r="A2569" t="s">
        <v>4714</v>
      </c>
      <c r="B2569">
        <v>393357</v>
      </c>
      <c r="C2569">
        <v>2567</v>
      </c>
      <c r="D2569">
        <v>0.71827553017780199</v>
      </c>
      <c r="E2569">
        <v>6483361597.0242701</v>
      </c>
      <c r="F2569">
        <v>429.82322472238502</v>
      </c>
      <c r="G2569">
        <v>3324.9999999105898</v>
      </c>
      <c r="H2569">
        <v>31.740439949999999</v>
      </c>
      <c r="I2569">
        <v>15083786.1337338</v>
      </c>
      <c r="J2569">
        <v>113354299801.47099</v>
      </c>
      <c r="K2569">
        <v>3324.9999999105898</v>
      </c>
      <c r="L2569">
        <v>1429162.2221635</v>
      </c>
      <c r="M2569">
        <v>1524472176.6408501</v>
      </c>
      <c r="N2569">
        <v>1429162.2221635</v>
      </c>
    </row>
    <row r="2570" spans="1:14" x14ac:dyDescent="0.3">
      <c r="A2570" t="s">
        <v>4713</v>
      </c>
      <c r="B2570">
        <v>393479</v>
      </c>
      <c r="C2570">
        <v>2568</v>
      </c>
      <c r="D2570">
        <v>0.71842076827225498</v>
      </c>
      <c r="E2570">
        <v>5549288342.8160295</v>
      </c>
      <c r="F2570">
        <v>367.823199883109</v>
      </c>
      <c r="G2570">
        <v>3049.9999835286199</v>
      </c>
      <c r="H2570">
        <v>35.510307840000003</v>
      </c>
      <c r="I2570">
        <v>15086836.1337173</v>
      </c>
      <c r="J2570">
        <v>113354299801.47099</v>
      </c>
      <c r="K2570">
        <v>3049.9999835286199</v>
      </c>
      <c r="L2570">
        <v>1121860.75358493</v>
      </c>
      <c r="M2570">
        <v>1525594037.3944299</v>
      </c>
      <c r="N2570">
        <v>1121860.75358493</v>
      </c>
    </row>
    <row r="2571" spans="1:14" x14ac:dyDescent="0.3">
      <c r="A2571" t="s">
        <v>4712</v>
      </c>
      <c r="B2571">
        <v>393621</v>
      </c>
      <c r="C2571">
        <v>2569</v>
      </c>
      <c r="D2571">
        <v>0.718589815891301</v>
      </c>
      <c r="E2571">
        <v>5856144324.1681499</v>
      </c>
      <c r="F2571">
        <v>388.07120455873797</v>
      </c>
      <c r="G2571">
        <v>3549.9999999515699</v>
      </c>
      <c r="H2571">
        <v>34.99543345</v>
      </c>
      <c r="I2571">
        <v>15090386.1337173</v>
      </c>
      <c r="J2571">
        <v>113354299801.47099</v>
      </c>
      <c r="K2571">
        <v>3549.9999999515699</v>
      </c>
      <c r="L2571">
        <v>1377652.7761647201</v>
      </c>
      <c r="M2571">
        <v>1526971690.1705999</v>
      </c>
      <c r="N2571">
        <v>1377652.7761647201</v>
      </c>
    </row>
    <row r="2572" spans="1:14" x14ac:dyDescent="0.3">
      <c r="A2572" t="s">
        <v>4711</v>
      </c>
      <c r="B2572">
        <v>393772</v>
      </c>
      <c r="C2572">
        <v>2570</v>
      </c>
      <c r="D2572">
        <v>0.71876957779606099</v>
      </c>
      <c r="E2572">
        <v>5773246244.37815</v>
      </c>
      <c r="F2572">
        <v>382.482086499123</v>
      </c>
      <c r="G2572">
        <v>3774.99999995902</v>
      </c>
      <c r="H2572">
        <v>35.202241069999999</v>
      </c>
      <c r="I2572">
        <v>15094161.1337172</v>
      </c>
      <c r="J2572">
        <v>113354299801.47099</v>
      </c>
      <c r="K2572">
        <v>3774.99999995902</v>
      </c>
      <c r="L2572">
        <v>1443869.87651851</v>
      </c>
      <c r="M2572">
        <v>1528415560.0471101</v>
      </c>
      <c r="N2572">
        <v>1443869.87651851</v>
      </c>
    </row>
    <row r="2573" spans="1:14" x14ac:dyDescent="0.3">
      <c r="A2573" t="s">
        <v>4710</v>
      </c>
      <c r="B2573">
        <v>393945</v>
      </c>
      <c r="C2573">
        <v>2571</v>
      </c>
      <c r="D2573">
        <v>0.71897553017415206</v>
      </c>
      <c r="E2573">
        <v>5810881380.7736101</v>
      </c>
      <c r="F2573">
        <v>384.86516656925801</v>
      </c>
      <c r="G2573">
        <v>4324.9999399203798</v>
      </c>
      <c r="H2573">
        <v>40.808378670000003</v>
      </c>
      <c r="I2573">
        <v>15098486.1336572</v>
      </c>
      <c r="J2573">
        <v>113354299801.47099</v>
      </c>
      <c r="K2573">
        <v>4324.9999399203798</v>
      </c>
      <c r="L2573">
        <v>1664541.8222894799</v>
      </c>
      <c r="M2573">
        <v>1530080101.8694</v>
      </c>
      <c r="N2573">
        <v>1664541.8222894799</v>
      </c>
    </row>
    <row r="2574" spans="1:14" x14ac:dyDescent="0.3">
      <c r="A2574" t="s">
        <v>4709</v>
      </c>
      <c r="B2574">
        <v>394078</v>
      </c>
      <c r="C2574">
        <v>2572</v>
      </c>
      <c r="D2574">
        <v>0.71913386350722197</v>
      </c>
      <c r="E2574">
        <v>5710926949.1465702</v>
      </c>
      <c r="F2574">
        <v>378.16172501461102</v>
      </c>
      <c r="G2574">
        <v>3324.9999944604901</v>
      </c>
      <c r="H2574">
        <v>39.307912000000002</v>
      </c>
      <c r="I2574">
        <v>15101811.133651599</v>
      </c>
      <c r="J2574">
        <v>113354299801.47099</v>
      </c>
      <c r="K2574">
        <v>3324.9999944604901</v>
      </c>
      <c r="L2574">
        <v>1257387.7335787499</v>
      </c>
      <c r="M2574">
        <v>1531337489.6029799</v>
      </c>
      <c r="N2574">
        <v>1257387.7335787499</v>
      </c>
    </row>
    <row r="2575" spans="1:14" x14ac:dyDescent="0.3">
      <c r="A2575" t="s">
        <v>4708</v>
      </c>
      <c r="B2575">
        <v>394230</v>
      </c>
      <c r="C2575">
        <v>2573</v>
      </c>
      <c r="D2575">
        <v>0.71931481588817103</v>
      </c>
      <c r="E2575">
        <v>6353766326.3861103</v>
      </c>
      <c r="F2575">
        <v>420.62292416832298</v>
      </c>
      <c r="G2575">
        <v>3799.9999999496999</v>
      </c>
      <c r="H2575">
        <v>47.062867580000002</v>
      </c>
      <c r="I2575">
        <v>15105611.133651599</v>
      </c>
      <c r="J2575">
        <v>113354299801.47099</v>
      </c>
      <c r="K2575">
        <v>3799.9999999496999</v>
      </c>
      <c r="L2575">
        <v>1598367.1118184701</v>
      </c>
      <c r="M2575">
        <v>1532935856.7147999</v>
      </c>
      <c r="N2575">
        <v>1598367.1118184701</v>
      </c>
    </row>
    <row r="2576" spans="1:14" x14ac:dyDescent="0.3">
      <c r="A2576" t="s">
        <v>4707</v>
      </c>
      <c r="B2576">
        <v>394367</v>
      </c>
      <c r="C2576">
        <v>2574</v>
      </c>
      <c r="D2576">
        <v>0.71947791112625803</v>
      </c>
      <c r="E2576">
        <v>6184105216.6427803</v>
      </c>
      <c r="F2576">
        <v>409.29845967270597</v>
      </c>
      <c r="G2576">
        <v>3424.9999998100102</v>
      </c>
      <c r="H2576">
        <v>49.044569840000001</v>
      </c>
      <c r="I2576">
        <v>15109036.1336514</v>
      </c>
      <c r="J2576">
        <v>113354299801.47099</v>
      </c>
      <c r="K2576">
        <v>3424.9999998100102</v>
      </c>
      <c r="L2576">
        <v>1401847.22430125</v>
      </c>
      <c r="M2576">
        <v>1534337703.9391</v>
      </c>
      <c r="N2576">
        <v>1401847.22430125</v>
      </c>
    </row>
    <row r="2577" spans="1:14" x14ac:dyDescent="0.3">
      <c r="A2577" t="s">
        <v>4706</v>
      </c>
      <c r="B2577">
        <v>394543</v>
      </c>
      <c r="C2577">
        <v>2575</v>
      </c>
      <c r="D2577">
        <v>0.719687434935255</v>
      </c>
      <c r="E2577">
        <v>5758921327.7966499</v>
      </c>
      <c r="F2577">
        <v>381.04645938047901</v>
      </c>
      <c r="G2577">
        <v>4399.99998894892</v>
      </c>
      <c r="H2577">
        <v>45.660056969999999</v>
      </c>
      <c r="I2577">
        <v>15113436.1336403</v>
      </c>
      <c r="J2577">
        <v>113354299801.47099</v>
      </c>
      <c r="K2577">
        <v>4399.99998894892</v>
      </c>
      <c r="L2577">
        <v>1676604.4170631301</v>
      </c>
      <c r="M2577">
        <v>1536014308.3561699</v>
      </c>
      <c r="N2577">
        <v>1676604.4170631301</v>
      </c>
    </row>
    <row r="2578" spans="1:14" x14ac:dyDescent="0.3">
      <c r="A2578" t="s">
        <v>4705</v>
      </c>
      <c r="B2578">
        <v>394722</v>
      </c>
      <c r="C2578">
        <v>2576</v>
      </c>
      <c r="D2578">
        <v>0.71990053017334799</v>
      </c>
      <c r="E2578">
        <v>5841116434.3284397</v>
      </c>
      <c r="F2578">
        <v>386.37060257159601</v>
      </c>
      <c r="G2578">
        <v>4474.9999999403899</v>
      </c>
      <c r="H2578">
        <v>37.931749410000002</v>
      </c>
      <c r="I2578">
        <v>15117911.1336403</v>
      </c>
      <c r="J2578">
        <v>113354299801.47099</v>
      </c>
      <c r="K2578">
        <v>4474.9999999403899</v>
      </c>
      <c r="L2578">
        <v>1729008.44648486</v>
      </c>
      <c r="M2578">
        <v>1537743316.80265</v>
      </c>
      <c r="N2578">
        <v>1729008.44648486</v>
      </c>
    </row>
    <row r="2579" spans="1:14" x14ac:dyDescent="0.3">
      <c r="A2579" t="s">
        <v>4704</v>
      </c>
      <c r="B2579">
        <v>394893</v>
      </c>
      <c r="C2579">
        <v>2577</v>
      </c>
      <c r="D2579">
        <v>0.72010410160191596</v>
      </c>
      <c r="E2579">
        <v>6100999519.8627501</v>
      </c>
      <c r="F2579">
        <v>403.44692665108101</v>
      </c>
      <c r="G2579">
        <v>4274.9999999403899</v>
      </c>
      <c r="H2579">
        <v>40.972881170000001</v>
      </c>
      <c r="I2579">
        <v>15122186.1336402</v>
      </c>
      <c r="J2579">
        <v>113354299801.47099</v>
      </c>
      <c r="K2579">
        <v>4274.9999999403899</v>
      </c>
      <c r="L2579">
        <v>1724735.61140932</v>
      </c>
      <c r="M2579">
        <v>1539468052.4140601</v>
      </c>
      <c r="N2579">
        <v>1724735.61140932</v>
      </c>
    </row>
    <row r="2580" spans="1:14" x14ac:dyDescent="0.3">
      <c r="A2580" t="s">
        <v>4703</v>
      </c>
      <c r="B2580">
        <v>395055</v>
      </c>
      <c r="C2580">
        <v>2578</v>
      </c>
      <c r="D2580">
        <v>0.72029695874475896</v>
      </c>
      <c r="E2580">
        <v>5929274269.03792</v>
      </c>
      <c r="F2580">
        <v>391.98609731151402</v>
      </c>
      <c r="G2580">
        <v>4049.99999970011</v>
      </c>
      <c r="H2580">
        <v>46.378265040000002</v>
      </c>
      <c r="I2580">
        <v>15126236.1336399</v>
      </c>
      <c r="J2580">
        <v>113354299801.47099</v>
      </c>
      <c r="K2580">
        <v>4049.99999970011</v>
      </c>
      <c r="L2580">
        <v>1587543.6939940799</v>
      </c>
      <c r="M2580">
        <v>1541055596.1080501</v>
      </c>
      <c r="N2580">
        <v>1587543.6939940799</v>
      </c>
    </row>
    <row r="2581" spans="1:14" x14ac:dyDescent="0.3">
      <c r="A2581" t="s">
        <v>4702</v>
      </c>
      <c r="B2581">
        <v>395215</v>
      </c>
      <c r="C2581">
        <v>2579</v>
      </c>
      <c r="D2581">
        <v>0.72048743493522605</v>
      </c>
      <c r="E2581">
        <v>5918084970.4561195</v>
      </c>
      <c r="F2581">
        <v>391.142935125657</v>
      </c>
      <c r="G2581">
        <v>3999.9999998100102</v>
      </c>
      <c r="H2581">
        <v>46.665633290000002</v>
      </c>
      <c r="I2581">
        <v>15130236.133639701</v>
      </c>
      <c r="J2581">
        <v>116693820226.354</v>
      </c>
      <c r="K2581">
        <v>3999.9999998100102</v>
      </c>
      <c r="L2581">
        <v>1564571.7404283099</v>
      </c>
      <c r="M2581">
        <v>1542620167.84848</v>
      </c>
      <c r="N2581">
        <v>1564571.7404283099</v>
      </c>
    </row>
    <row r="2582" spans="1:14" x14ac:dyDescent="0.3">
      <c r="A2582" t="s">
        <v>4701</v>
      </c>
      <c r="B2582">
        <v>395370</v>
      </c>
      <c r="C2582">
        <v>2580</v>
      </c>
      <c r="D2582">
        <v>0.72067195874465095</v>
      </c>
      <c r="E2582">
        <v>5972336901.0738497</v>
      </c>
      <c r="F2582">
        <v>394.62753037405002</v>
      </c>
      <c r="G2582">
        <v>3874.9999979194199</v>
      </c>
      <c r="H2582">
        <v>49.975462149999998</v>
      </c>
      <c r="I2582">
        <v>15134111.1336376</v>
      </c>
      <c r="J2582">
        <v>120033340651.237</v>
      </c>
      <c r="K2582">
        <v>3874.9999979194199</v>
      </c>
      <c r="L2582">
        <v>1529181.6793783901</v>
      </c>
      <c r="M2582">
        <v>1544149349.5278599</v>
      </c>
      <c r="N2582">
        <v>1529181.6793783901</v>
      </c>
    </row>
    <row r="2583" spans="1:14" x14ac:dyDescent="0.3">
      <c r="A2583" t="s">
        <v>4700</v>
      </c>
      <c r="B2583">
        <v>395516</v>
      </c>
      <c r="C2583">
        <v>2581</v>
      </c>
      <c r="D2583">
        <v>0.72084576826845503</v>
      </c>
      <c r="E2583">
        <v>5735712764.9415302</v>
      </c>
      <c r="F2583">
        <v>378.900995616599</v>
      </c>
      <c r="G2583">
        <v>3649.9999998900998</v>
      </c>
      <c r="H2583">
        <v>46.021333210000002</v>
      </c>
      <c r="I2583">
        <v>15137761.133637501</v>
      </c>
      <c r="J2583">
        <v>120033340651.237</v>
      </c>
      <c r="K2583">
        <v>3649.9999998900998</v>
      </c>
      <c r="L2583">
        <v>1382988.6339589399</v>
      </c>
      <c r="M2583">
        <v>1545532338.1618199</v>
      </c>
      <c r="N2583">
        <v>1382988.6339589399</v>
      </c>
    </row>
    <row r="2584" spans="1:14" x14ac:dyDescent="0.3">
      <c r="A2584" t="s">
        <v>4699</v>
      </c>
      <c r="B2584">
        <v>395685</v>
      </c>
      <c r="C2584">
        <v>2582</v>
      </c>
      <c r="D2584">
        <v>0.72104695872931102</v>
      </c>
      <c r="E2584">
        <v>5738812666.1351604</v>
      </c>
      <c r="F2584">
        <v>378.99999482291003</v>
      </c>
      <c r="G2584">
        <v>4224.999677971</v>
      </c>
      <c r="H2584">
        <v>46.845081759999999</v>
      </c>
      <c r="I2584">
        <v>15141986.1333155</v>
      </c>
      <c r="J2584">
        <v>120033340651.237</v>
      </c>
      <c r="K2584">
        <v>4224.999677971</v>
      </c>
      <c r="L2584">
        <v>1601274.8560778</v>
      </c>
      <c r="M2584">
        <v>1547133613.0179</v>
      </c>
      <c r="N2584">
        <v>1601274.8560778</v>
      </c>
    </row>
    <row r="2585" spans="1:14" x14ac:dyDescent="0.3">
      <c r="A2585" t="s">
        <v>4698</v>
      </c>
      <c r="B2585">
        <v>395872</v>
      </c>
      <c r="C2585">
        <v>2583</v>
      </c>
      <c r="D2585">
        <v>0.72126957777595102</v>
      </c>
      <c r="E2585">
        <v>5714271472.87784</v>
      </c>
      <c r="F2585">
        <v>377.26277907656402</v>
      </c>
      <c r="G2585">
        <v>4674.9999794382602</v>
      </c>
      <c r="H2585">
        <v>39.032166910000001</v>
      </c>
      <c r="I2585">
        <v>15146661.133294901</v>
      </c>
      <c r="J2585">
        <v>120033340651.237</v>
      </c>
      <c r="K2585">
        <v>4674.9999794382602</v>
      </c>
      <c r="L2585">
        <v>1763703.4844257501</v>
      </c>
      <c r="M2585">
        <v>1548897316.5023201</v>
      </c>
      <c r="N2585">
        <v>1763703.4844257501</v>
      </c>
    </row>
    <row r="2586" spans="1:14" x14ac:dyDescent="0.3">
      <c r="A2586" t="s">
        <v>4697</v>
      </c>
      <c r="B2586">
        <v>396053</v>
      </c>
      <c r="C2586">
        <v>2584</v>
      </c>
      <c r="D2586">
        <v>0.72148505396642504</v>
      </c>
      <c r="E2586">
        <v>5550511097.3582001</v>
      </c>
      <c r="F2586">
        <v>366.34168760958499</v>
      </c>
      <c r="G2586">
        <v>4524.9999999515703</v>
      </c>
      <c r="H2586">
        <v>34.98055402</v>
      </c>
      <c r="I2586">
        <v>15151186.133294901</v>
      </c>
      <c r="J2586">
        <v>120033340651.237</v>
      </c>
      <c r="K2586">
        <v>4524.9999999515703</v>
      </c>
      <c r="L2586">
        <v>1657696.1364156301</v>
      </c>
      <c r="M2586">
        <v>1550555012.6387401</v>
      </c>
      <c r="N2586">
        <v>1657696.1364156301</v>
      </c>
    </row>
    <row r="2587" spans="1:14" x14ac:dyDescent="0.3">
      <c r="A2587" t="s">
        <v>4696</v>
      </c>
      <c r="B2587">
        <v>396214</v>
      </c>
      <c r="C2587">
        <v>2585</v>
      </c>
      <c r="D2587">
        <v>0.72167672063307997</v>
      </c>
      <c r="E2587">
        <v>5625969536.4247999</v>
      </c>
      <c r="F2587">
        <v>371.22343509058999</v>
      </c>
      <c r="G2587">
        <v>4024.9999997597101</v>
      </c>
      <c r="H2587">
        <v>58.04456691</v>
      </c>
      <c r="I2587">
        <v>15155211.133294599</v>
      </c>
      <c r="J2587">
        <v>120033340651.237</v>
      </c>
      <c r="K2587">
        <v>4024.9999997597101</v>
      </c>
      <c r="L2587">
        <v>1494174.3261504199</v>
      </c>
      <c r="M2587">
        <v>1552049186.96489</v>
      </c>
      <c r="N2587">
        <v>1494174.3261504199</v>
      </c>
    </row>
    <row r="2588" spans="1:14" x14ac:dyDescent="0.3">
      <c r="A2588" t="s">
        <v>4695</v>
      </c>
      <c r="B2588">
        <v>396394</v>
      </c>
      <c r="C2588">
        <v>2586</v>
      </c>
      <c r="D2588">
        <v>0.72189100634473802</v>
      </c>
      <c r="E2588">
        <v>5653475162.7441301</v>
      </c>
      <c r="F2588">
        <v>372.92763120981903</v>
      </c>
      <c r="G2588">
        <v>4499.9999448191302</v>
      </c>
      <c r="H2588">
        <v>56.64509717</v>
      </c>
      <c r="I2588">
        <v>15159711.1332395</v>
      </c>
      <c r="J2588">
        <v>120033340651.237</v>
      </c>
      <c r="K2588">
        <v>4499.9999448191302</v>
      </c>
      <c r="L2588">
        <v>1678174.3198657101</v>
      </c>
      <c r="M2588">
        <v>1553727361.28475</v>
      </c>
      <c r="N2588">
        <v>1678174.3198657101</v>
      </c>
    </row>
    <row r="2589" spans="1:14" x14ac:dyDescent="0.3">
      <c r="A2589" t="s">
        <v>4694</v>
      </c>
      <c r="B2589">
        <v>396573</v>
      </c>
      <c r="C2589">
        <v>2587</v>
      </c>
      <c r="D2589">
        <v>0.72210410158264804</v>
      </c>
      <c r="E2589">
        <v>5581909720.2581997</v>
      </c>
      <c r="F2589">
        <v>368.09820660432501</v>
      </c>
      <c r="G2589">
        <v>4474.9999961107897</v>
      </c>
      <c r="H2589">
        <v>44.076473729999996</v>
      </c>
      <c r="I2589">
        <v>15164186.1332356</v>
      </c>
      <c r="J2589">
        <v>120033340651.237</v>
      </c>
      <c r="K2589">
        <v>4474.9999961107897</v>
      </c>
      <c r="L2589">
        <v>1647239.4731227399</v>
      </c>
      <c r="M2589">
        <v>1555374600.75788</v>
      </c>
      <c r="N2589">
        <v>1647239.4731227399</v>
      </c>
    </row>
    <row r="2590" spans="1:14" x14ac:dyDescent="0.3">
      <c r="A2590" t="s">
        <v>4693</v>
      </c>
      <c r="B2590">
        <v>396741</v>
      </c>
      <c r="C2590">
        <v>2588</v>
      </c>
      <c r="D2590">
        <v>0.72230410158263603</v>
      </c>
      <c r="E2590">
        <v>5911470181.2680397</v>
      </c>
      <c r="F2590">
        <v>389.72308123904202</v>
      </c>
      <c r="G2590">
        <v>4199.9999997504001</v>
      </c>
      <c r="H2590">
        <v>38.389047220000002</v>
      </c>
      <c r="I2590">
        <v>15168386.1332353</v>
      </c>
      <c r="J2590">
        <v>120033340651.237</v>
      </c>
      <c r="K2590">
        <v>4199.9999997504001</v>
      </c>
      <c r="L2590">
        <v>1636836.9411067001</v>
      </c>
      <c r="M2590">
        <v>1557011437.6989801</v>
      </c>
      <c r="N2590">
        <v>1636836.9411067001</v>
      </c>
    </row>
    <row r="2591" spans="1:14" x14ac:dyDescent="0.3">
      <c r="A2591" t="s">
        <v>4692</v>
      </c>
      <c r="B2591">
        <v>396929</v>
      </c>
      <c r="C2591">
        <v>2589</v>
      </c>
      <c r="D2591">
        <v>0.72252791110539605</v>
      </c>
      <c r="E2591">
        <v>5832510244.8354197</v>
      </c>
      <c r="F2591">
        <v>384.398413983051</v>
      </c>
      <c r="G2591">
        <v>4699.9999779500004</v>
      </c>
      <c r="H2591">
        <v>42.527024959999999</v>
      </c>
      <c r="I2591">
        <v>15173086.1332133</v>
      </c>
      <c r="J2591">
        <v>120033340651.237</v>
      </c>
      <c r="K2591">
        <v>4699.9999779500004</v>
      </c>
      <c r="L2591">
        <v>1806672.53724435</v>
      </c>
      <c r="M2591">
        <v>1558818110.2362299</v>
      </c>
      <c r="N2591">
        <v>1806672.53724435</v>
      </c>
    </row>
    <row r="2592" spans="1:14" x14ac:dyDescent="0.3">
      <c r="A2592" t="s">
        <v>4691</v>
      </c>
      <c r="B2592">
        <v>397129</v>
      </c>
      <c r="C2592">
        <v>2590</v>
      </c>
      <c r="D2592">
        <v>0.72276600634348698</v>
      </c>
      <c r="E2592">
        <v>5686190017.9490499</v>
      </c>
      <c r="F2592">
        <v>374.63155552308598</v>
      </c>
      <c r="G2592">
        <v>4999.9999999198999</v>
      </c>
      <c r="H2592">
        <v>40.923464809999999</v>
      </c>
      <c r="I2592">
        <v>15178086.1332132</v>
      </c>
      <c r="J2592">
        <v>120033340651.237</v>
      </c>
      <c r="K2592">
        <v>4999.9999999198999</v>
      </c>
      <c r="L2592">
        <v>1873157.7775854201</v>
      </c>
      <c r="M2592">
        <v>1560691268.0138099</v>
      </c>
      <c r="N2592">
        <v>1873157.7775854201</v>
      </c>
    </row>
    <row r="2593" spans="1:14" x14ac:dyDescent="0.3">
      <c r="A2593" t="s">
        <v>4690</v>
      </c>
      <c r="B2593">
        <v>397305</v>
      </c>
      <c r="C2593">
        <v>2591</v>
      </c>
      <c r="D2593">
        <v>0.72297553015298099</v>
      </c>
      <c r="E2593">
        <v>5695769151.6617002</v>
      </c>
      <c r="F2593">
        <v>375.15391759205102</v>
      </c>
      <c r="G2593">
        <v>4399.9999993685597</v>
      </c>
      <c r="H2593">
        <v>38.743295519999997</v>
      </c>
      <c r="I2593">
        <v>15182486.1332126</v>
      </c>
      <c r="J2593">
        <v>141106059447.83499</v>
      </c>
      <c r="K2593">
        <v>4399.9999993685597</v>
      </c>
      <c r="L2593">
        <v>1650677.23716813</v>
      </c>
      <c r="M2593">
        <v>1562341945.2509799</v>
      </c>
      <c r="N2593">
        <v>1650677.23716813</v>
      </c>
    </row>
    <row r="2594" spans="1:14" x14ac:dyDescent="0.3">
      <c r="A2594" t="s">
        <v>4616</v>
      </c>
      <c r="B2594">
        <v>397453</v>
      </c>
      <c r="C2594">
        <v>2592</v>
      </c>
      <c r="D2594">
        <v>0.723151720629162</v>
      </c>
      <c r="E2594">
        <v>5631255744.9365196</v>
      </c>
      <c r="F2594">
        <v>370.81435032729399</v>
      </c>
      <c r="G2594">
        <v>3699.9999998006901</v>
      </c>
      <c r="H2594">
        <v>42.896275009999997</v>
      </c>
      <c r="I2594">
        <v>15186186.133212401</v>
      </c>
      <c r="J2594">
        <v>144116447847.349</v>
      </c>
      <c r="K2594">
        <v>3699.9999998006901</v>
      </c>
      <c r="L2594">
        <v>1372013.0961370801</v>
      </c>
      <c r="M2594">
        <v>1563713958.34712</v>
      </c>
      <c r="N2594">
        <v>1372013.0961370801</v>
      </c>
    </row>
    <row r="2595" spans="1:14" x14ac:dyDescent="0.3">
      <c r="A2595" t="s">
        <v>4615</v>
      </c>
      <c r="B2595">
        <v>397629</v>
      </c>
      <c r="C2595">
        <v>2593</v>
      </c>
      <c r="D2595">
        <v>0.72336124443867</v>
      </c>
      <c r="E2595">
        <v>5673860326.9184599</v>
      </c>
      <c r="F2595">
        <v>373.51161286090002</v>
      </c>
      <c r="G2595">
        <v>4399.99999967031</v>
      </c>
      <c r="H2595">
        <v>42.226132130000003</v>
      </c>
      <c r="I2595">
        <v>15190586.133212</v>
      </c>
      <c r="J2595">
        <v>144116447847.349</v>
      </c>
      <c r="K2595">
        <v>4399.99999967031</v>
      </c>
      <c r="L2595">
        <v>1643451.09646481</v>
      </c>
      <c r="M2595">
        <v>1565357409.4435799</v>
      </c>
      <c r="N2595">
        <v>1643451.09646481</v>
      </c>
    </row>
    <row r="2596" spans="1:14" x14ac:dyDescent="0.3">
      <c r="A2596" t="s">
        <v>4614</v>
      </c>
      <c r="B2596">
        <v>397793</v>
      </c>
      <c r="C2596">
        <v>2594</v>
      </c>
      <c r="D2596">
        <v>0.72355648253385896</v>
      </c>
      <c r="E2596">
        <v>5760041302.2852802</v>
      </c>
      <c r="F2596">
        <v>379.08261163062502</v>
      </c>
      <c r="G2596">
        <v>4099.9999989606404</v>
      </c>
      <c r="H2596">
        <v>43.858285619999997</v>
      </c>
      <c r="I2596">
        <v>15194686.133211</v>
      </c>
      <c r="J2596">
        <v>144116447847.349</v>
      </c>
      <c r="K2596">
        <v>4099.9999989606404</v>
      </c>
      <c r="L2596">
        <v>1554238.70729156</v>
      </c>
      <c r="M2596">
        <v>1566911648.1508801</v>
      </c>
      <c r="N2596">
        <v>1554238.70729156</v>
      </c>
    </row>
    <row r="2597" spans="1:14" x14ac:dyDescent="0.3">
      <c r="A2597" t="s">
        <v>4613</v>
      </c>
      <c r="B2597">
        <v>397985</v>
      </c>
      <c r="C2597">
        <v>2595</v>
      </c>
      <c r="D2597">
        <v>0.72378505396178805</v>
      </c>
      <c r="E2597">
        <v>5739921253.4132299</v>
      </c>
      <c r="F2597">
        <v>377.63916510812402</v>
      </c>
      <c r="G2597">
        <v>4799.9999865200298</v>
      </c>
      <c r="H2597">
        <v>44.208533709999998</v>
      </c>
      <c r="I2597">
        <v>15199486.133197499</v>
      </c>
      <c r="J2597">
        <v>144116447847.349</v>
      </c>
      <c r="K2597">
        <v>4799.9999865200298</v>
      </c>
      <c r="L2597">
        <v>1812667.98742843</v>
      </c>
      <c r="M2597">
        <v>1568724316.1382999</v>
      </c>
      <c r="N2597">
        <v>1812667.98742843</v>
      </c>
    </row>
    <row r="2598" spans="1:14" x14ac:dyDescent="0.3">
      <c r="A2598" t="s">
        <v>4612</v>
      </c>
      <c r="B2598">
        <v>398156</v>
      </c>
      <c r="C2598">
        <v>2596</v>
      </c>
      <c r="D2598">
        <v>0.72398862539034503</v>
      </c>
      <c r="E2598">
        <v>5812313598.53613</v>
      </c>
      <c r="F2598">
        <v>382.29445645821198</v>
      </c>
      <c r="G2598">
        <v>4274.9999996889301</v>
      </c>
      <c r="H2598">
        <v>39.026996429999997</v>
      </c>
      <c r="I2598">
        <v>15203761.1331972</v>
      </c>
      <c r="J2598">
        <v>144116447847.349</v>
      </c>
      <c r="K2598">
        <v>4274.9999996889301</v>
      </c>
      <c r="L2598">
        <v>1634308.8012399301</v>
      </c>
      <c r="M2598">
        <v>1570358624.9395399</v>
      </c>
      <c r="N2598">
        <v>1634308.8012399301</v>
      </c>
    </row>
    <row r="2599" spans="1:14" x14ac:dyDescent="0.3">
      <c r="A2599" t="s">
        <v>4611</v>
      </c>
      <c r="B2599">
        <v>398312</v>
      </c>
      <c r="C2599">
        <v>2597</v>
      </c>
      <c r="D2599">
        <v>0.72417433967604505</v>
      </c>
      <c r="E2599">
        <v>5924880939.0625095</v>
      </c>
      <c r="F2599">
        <v>389.59843247223802</v>
      </c>
      <c r="G2599">
        <v>3899.99999970011</v>
      </c>
      <c r="H2599">
        <v>34.983522309999998</v>
      </c>
      <c r="I2599">
        <v>15207661.1331969</v>
      </c>
      <c r="J2599">
        <v>144116447847.349</v>
      </c>
      <c r="K2599">
        <v>3899.99999970011</v>
      </c>
      <c r="L2599">
        <v>1519433.8865248901</v>
      </c>
      <c r="M2599">
        <v>1571878058.8260701</v>
      </c>
      <c r="N2599">
        <v>1519433.8865248901</v>
      </c>
    </row>
    <row r="2600" spans="1:14" x14ac:dyDescent="0.3">
      <c r="A2600" t="s">
        <v>4610</v>
      </c>
      <c r="B2600">
        <v>398478</v>
      </c>
      <c r="C2600">
        <v>2598</v>
      </c>
      <c r="D2600">
        <v>0.724371958723662</v>
      </c>
      <c r="E2600">
        <v>6178287275.9265499</v>
      </c>
      <c r="F2600">
        <v>406.15066949152498</v>
      </c>
      <c r="G2600">
        <v>4149.9999999608799</v>
      </c>
      <c r="H2600">
        <v>35.721220930000001</v>
      </c>
      <c r="I2600">
        <v>15211811.1331969</v>
      </c>
      <c r="J2600">
        <v>144116447847.349</v>
      </c>
      <c r="K2600">
        <v>4149.9999999608799</v>
      </c>
      <c r="L2600">
        <v>1685525.2783739399</v>
      </c>
      <c r="M2600">
        <v>1573563584.10444</v>
      </c>
      <c r="N2600">
        <v>1685525.2783739399</v>
      </c>
    </row>
    <row r="2601" spans="1:14" x14ac:dyDescent="0.3">
      <c r="A2601" t="s">
        <v>4609</v>
      </c>
      <c r="B2601">
        <v>398630</v>
      </c>
      <c r="C2601">
        <v>2599</v>
      </c>
      <c r="D2601">
        <v>0.72455291110459197</v>
      </c>
      <c r="E2601">
        <v>6075100823.4099703</v>
      </c>
      <c r="F2601">
        <v>399.26761864699</v>
      </c>
      <c r="G2601">
        <v>3799.9999995399198</v>
      </c>
      <c r="H2601">
        <v>42.339849700000002</v>
      </c>
      <c r="I2601">
        <v>15215611.1331964</v>
      </c>
      <c r="J2601">
        <v>144116447847.349</v>
      </c>
      <c r="K2601">
        <v>3799.9999995399198</v>
      </c>
      <c r="L2601">
        <v>1517216.95067486</v>
      </c>
      <c r="M2601">
        <v>1575080801.05512</v>
      </c>
      <c r="N2601">
        <v>1517216.95067486</v>
      </c>
    </row>
    <row r="2602" spans="1:14" x14ac:dyDescent="0.3">
      <c r="A2602" t="s">
        <v>4608</v>
      </c>
      <c r="B2602">
        <v>398768</v>
      </c>
      <c r="C2602">
        <v>2600</v>
      </c>
      <c r="D2602">
        <v>0.72471719681886404</v>
      </c>
      <c r="E2602">
        <v>6194695258.1651402</v>
      </c>
      <c r="F2602">
        <v>407.03530946814698</v>
      </c>
      <c r="G2602">
        <v>3449.99999970011</v>
      </c>
      <c r="H2602">
        <v>42.421338630000001</v>
      </c>
      <c r="I2602">
        <v>15219061.133196101</v>
      </c>
      <c r="J2602">
        <v>144116447847.349</v>
      </c>
      <c r="K2602">
        <v>3449.99999970011</v>
      </c>
      <c r="L2602">
        <v>1404271.81754304</v>
      </c>
      <c r="M2602">
        <v>1576485072.8726599</v>
      </c>
      <c r="N2602">
        <v>1404271.81754304</v>
      </c>
    </row>
    <row r="2603" spans="1:14" x14ac:dyDescent="0.3">
      <c r="A2603" t="s">
        <v>4607</v>
      </c>
      <c r="B2603">
        <v>398923</v>
      </c>
      <c r="C2603">
        <v>2601</v>
      </c>
      <c r="D2603">
        <v>0.72490172062758396</v>
      </c>
      <c r="E2603">
        <v>6322452452.6137199</v>
      </c>
      <c r="F2603">
        <v>415.324113383986</v>
      </c>
      <c r="G2603">
        <v>3874.9999831300202</v>
      </c>
      <c r="H2603">
        <v>43.132809080000001</v>
      </c>
      <c r="I2603">
        <v>15222936.133179201</v>
      </c>
      <c r="J2603">
        <v>144116447847.349</v>
      </c>
      <c r="K2603">
        <v>3874.9999831300202</v>
      </c>
      <c r="L2603">
        <v>1609380.93235643</v>
      </c>
      <c r="M2603">
        <v>1578094453.8050201</v>
      </c>
      <c r="N2603">
        <v>1609380.93235643</v>
      </c>
    </row>
    <row r="2604" spans="1:14" x14ac:dyDescent="0.3">
      <c r="A2604" t="s">
        <v>4606</v>
      </c>
      <c r="B2604">
        <v>399092</v>
      </c>
      <c r="C2604">
        <v>2602</v>
      </c>
      <c r="D2604">
        <v>0.72510291110376701</v>
      </c>
      <c r="E2604">
        <v>6415045581.9678297</v>
      </c>
      <c r="F2604">
        <v>421.28966298188197</v>
      </c>
      <c r="G2604">
        <v>4224.9999998286303</v>
      </c>
      <c r="H2604">
        <v>43.57181868</v>
      </c>
      <c r="I2604">
        <v>15227161.1331791</v>
      </c>
      <c r="J2604">
        <v>144116447847.349</v>
      </c>
      <c r="K2604">
        <v>4224.9999998286303</v>
      </c>
      <c r="L2604">
        <v>1779948.8260262499</v>
      </c>
      <c r="M2604">
        <v>1579874402.6310401</v>
      </c>
      <c r="N2604">
        <v>1779948.8260262499</v>
      </c>
    </row>
    <row r="2605" spans="1:14" x14ac:dyDescent="0.3">
      <c r="A2605" t="s">
        <v>4605</v>
      </c>
      <c r="B2605">
        <v>399237</v>
      </c>
      <c r="C2605">
        <v>2603</v>
      </c>
      <c r="D2605">
        <v>0.72527553015136903</v>
      </c>
      <c r="E2605">
        <v>6391241912.0193005</v>
      </c>
      <c r="F2605">
        <v>419.62652854120398</v>
      </c>
      <c r="G2605">
        <v>3624.9999996404999</v>
      </c>
      <c r="H2605">
        <v>46.217786519999997</v>
      </c>
      <c r="I2605">
        <v>15230786.1331787</v>
      </c>
      <c r="J2605">
        <v>153469996083.98901</v>
      </c>
      <c r="K2605">
        <v>3624.9999996404999</v>
      </c>
      <c r="L2605">
        <v>1521146.1658110099</v>
      </c>
      <c r="M2605">
        <v>1581395548.79685</v>
      </c>
      <c r="N2605">
        <v>1521146.1658110099</v>
      </c>
    </row>
    <row r="2606" spans="1:14" x14ac:dyDescent="0.3">
      <c r="A2606" t="s">
        <v>4604</v>
      </c>
      <c r="B2606">
        <v>399387</v>
      </c>
      <c r="C2606">
        <v>2604</v>
      </c>
      <c r="D2606">
        <v>0.72545410157991796</v>
      </c>
      <c r="E2606">
        <v>6706178212.6384096</v>
      </c>
      <c r="F2606">
        <v>440.19576008182298</v>
      </c>
      <c r="G2606">
        <v>3749.9999995306098</v>
      </c>
      <c r="H2606">
        <v>41.176439449999997</v>
      </c>
      <c r="I2606">
        <v>15234536.133178201</v>
      </c>
      <c r="J2606">
        <v>163491654908.95999</v>
      </c>
      <c r="K2606">
        <v>3749.9999995306098</v>
      </c>
      <c r="L2606">
        <v>1650734.1001002099</v>
      </c>
      <c r="M2606">
        <v>1583046282.89695</v>
      </c>
      <c r="N2606">
        <v>1650734.1001002099</v>
      </c>
    </row>
    <row r="2607" spans="1:14" x14ac:dyDescent="0.3">
      <c r="A2607" t="s">
        <v>4603</v>
      </c>
      <c r="B2607">
        <v>399515</v>
      </c>
      <c r="C2607">
        <v>2605</v>
      </c>
      <c r="D2607">
        <v>0.72560648253229598</v>
      </c>
      <c r="E2607">
        <v>6685078456.7543001</v>
      </c>
      <c r="F2607">
        <v>438.71861268147302</v>
      </c>
      <c r="G2607">
        <v>3199.99999993853</v>
      </c>
      <c r="H2607">
        <v>40.77998358</v>
      </c>
      <c r="I2607">
        <v>15237736.133178201</v>
      </c>
      <c r="J2607">
        <v>163491654908.95901</v>
      </c>
      <c r="K2607">
        <v>3199.99999993853</v>
      </c>
      <c r="L2607">
        <v>1403899.56055374</v>
      </c>
      <c r="M2607">
        <v>1584450182.45751</v>
      </c>
      <c r="N2607">
        <v>1403899.56055374</v>
      </c>
    </row>
    <row r="2608" spans="1:14" x14ac:dyDescent="0.3">
      <c r="A2608" t="s">
        <v>4602</v>
      </c>
      <c r="B2608">
        <v>399642</v>
      </c>
      <c r="C2608">
        <v>2606</v>
      </c>
      <c r="D2608">
        <v>0.72575767300847605</v>
      </c>
      <c r="E2608">
        <v>6668436550.1579399</v>
      </c>
      <c r="F2608">
        <v>437.53529509409702</v>
      </c>
      <c r="G2608">
        <v>3174.9999997913801</v>
      </c>
      <c r="H2608">
        <v>45.52537023</v>
      </c>
      <c r="I2608">
        <v>15240911.133177999</v>
      </c>
      <c r="J2608">
        <v>163491654908.95901</v>
      </c>
      <c r="K2608">
        <v>3174.9999997913801</v>
      </c>
      <c r="L2608">
        <v>1389174.5618324799</v>
      </c>
      <c r="M2608">
        <v>1585839357.01934</v>
      </c>
      <c r="N2608">
        <v>1389174.5618324799</v>
      </c>
    </row>
    <row r="2609" spans="1:14" x14ac:dyDescent="0.3">
      <c r="A2609" t="s">
        <v>4601</v>
      </c>
      <c r="B2609">
        <v>399778</v>
      </c>
      <c r="C2609">
        <v>2607</v>
      </c>
      <c r="D2609">
        <v>0.72591957777035099</v>
      </c>
      <c r="E2609">
        <v>6403107527.81565</v>
      </c>
      <c r="F2609">
        <v>420.03259260958498</v>
      </c>
      <c r="G2609">
        <v>3399.9999993797301</v>
      </c>
      <c r="H2609">
        <v>49.13987521</v>
      </c>
      <c r="I2609">
        <v>15244311.133177301</v>
      </c>
      <c r="J2609">
        <v>163491654908.95901</v>
      </c>
      <c r="K2609">
        <v>3399.9999993797301</v>
      </c>
      <c r="L2609">
        <v>1428110.8146120501</v>
      </c>
      <c r="M2609">
        <v>1587267467.83395</v>
      </c>
      <c r="N2609">
        <v>1428110.8146120501</v>
      </c>
    </row>
    <row r="2610" spans="1:14" x14ac:dyDescent="0.3">
      <c r="A2610" t="s">
        <v>4600</v>
      </c>
      <c r="B2610">
        <v>399896</v>
      </c>
      <c r="C2610">
        <v>2608</v>
      </c>
      <c r="D2610">
        <v>0.72606005396078699</v>
      </c>
      <c r="E2610">
        <v>6464764199.5894499</v>
      </c>
      <c r="F2610">
        <v>423.99511250730598</v>
      </c>
      <c r="G2610">
        <v>2949.9999991394502</v>
      </c>
      <c r="H2610">
        <v>45.358583779999996</v>
      </c>
      <c r="I2610">
        <v>15247261.1331765</v>
      </c>
      <c r="J2610">
        <v>163491654908.95901</v>
      </c>
      <c r="K2610">
        <v>2949.9999991394502</v>
      </c>
      <c r="L2610">
        <v>1250785.58153168</v>
      </c>
      <c r="M2610">
        <v>1588518253.4154899</v>
      </c>
      <c r="N2610">
        <v>1250785.58153168</v>
      </c>
    </row>
    <row r="2611" spans="1:14" x14ac:dyDescent="0.3">
      <c r="A2611" t="s">
        <v>4599</v>
      </c>
      <c r="B2611">
        <v>400051</v>
      </c>
      <c r="C2611">
        <v>2609</v>
      </c>
      <c r="D2611">
        <v>0.72624457775219398</v>
      </c>
      <c r="E2611">
        <v>6467867594.8787603</v>
      </c>
      <c r="F2611">
        <v>424.09087025131498</v>
      </c>
      <c r="G2611">
        <v>3874.9996195509998</v>
      </c>
      <c r="H2611">
        <v>45.972241459999999</v>
      </c>
      <c r="I2611">
        <v>15251136.132796001</v>
      </c>
      <c r="J2611">
        <v>163491654908.95999</v>
      </c>
      <c r="K2611">
        <v>3874.9996195509998</v>
      </c>
      <c r="L2611">
        <v>1643351.96087889</v>
      </c>
      <c r="M2611">
        <v>1590161605.3763599</v>
      </c>
      <c r="N2611">
        <v>1643351.96087889</v>
      </c>
    </row>
    <row r="2612" spans="1:14" x14ac:dyDescent="0.3">
      <c r="A2612" t="s">
        <v>4598</v>
      </c>
      <c r="B2612">
        <v>400191</v>
      </c>
      <c r="C2612">
        <v>2610</v>
      </c>
      <c r="D2612">
        <v>0.72641124440361304</v>
      </c>
      <c r="E2612">
        <v>6586375896.8992205</v>
      </c>
      <c r="F2612">
        <v>431.76224196376398</v>
      </c>
      <c r="G2612">
        <v>3499.9996798001198</v>
      </c>
      <c r="H2612">
        <v>42.398543799999999</v>
      </c>
      <c r="I2612">
        <v>15254636.132475801</v>
      </c>
      <c r="J2612">
        <v>163491654908.95999</v>
      </c>
      <c r="K2612">
        <v>3499.9996798001198</v>
      </c>
      <c r="L2612">
        <v>1511167.7086229499</v>
      </c>
      <c r="M2612">
        <v>1591672773.08499</v>
      </c>
      <c r="N2612">
        <v>1511167.7086229499</v>
      </c>
    </row>
    <row r="2613" spans="1:14" x14ac:dyDescent="0.3">
      <c r="A2613" t="s">
        <v>4597</v>
      </c>
      <c r="B2613">
        <v>400338</v>
      </c>
      <c r="C2613">
        <v>2611</v>
      </c>
      <c r="D2613">
        <v>0.72658624440360098</v>
      </c>
      <c r="E2613">
        <v>6606052938.3496199</v>
      </c>
      <c r="F2613">
        <v>432.94784599649302</v>
      </c>
      <c r="G2613">
        <v>3674.9999997392201</v>
      </c>
      <c r="H2613">
        <v>36.253635379999999</v>
      </c>
      <c r="I2613">
        <v>15258311.1324756</v>
      </c>
      <c r="J2613">
        <v>163491654908.95999</v>
      </c>
      <c r="K2613">
        <v>3674.9999997392201</v>
      </c>
      <c r="L2613">
        <v>1591083.3339242099</v>
      </c>
      <c r="M2613">
        <v>1593263856.41891</v>
      </c>
      <c r="N2613">
        <v>1591083.3339242099</v>
      </c>
    </row>
    <row r="2614" spans="1:14" x14ac:dyDescent="0.3">
      <c r="A2614" t="s">
        <v>4596</v>
      </c>
      <c r="B2614">
        <v>400472</v>
      </c>
      <c r="C2614">
        <v>2612</v>
      </c>
      <c r="D2614">
        <v>0.72674576821311099</v>
      </c>
      <c r="E2614">
        <v>6609859969.2167797</v>
      </c>
      <c r="F2614">
        <v>433.102262711864</v>
      </c>
      <c r="G2614">
        <v>3349.9999997299101</v>
      </c>
      <c r="H2614">
        <v>45.836464579999998</v>
      </c>
      <c r="I2614">
        <v>15261661.1324753</v>
      </c>
      <c r="J2614">
        <v>163491654908.95901</v>
      </c>
      <c r="K2614">
        <v>3349.9999997299101</v>
      </c>
      <c r="L2614">
        <v>1450892.57996777</v>
      </c>
      <c r="M2614">
        <v>1594714748.9988799</v>
      </c>
      <c r="N2614">
        <v>1450892.57996777</v>
      </c>
    </row>
    <row r="2615" spans="1:14" x14ac:dyDescent="0.3">
      <c r="A2615" t="s">
        <v>4595</v>
      </c>
      <c r="B2615">
        <v>400605</v>
      </c>
      <c r="C2615">
        <v>2613</v>
      </c>
      <c r="D2615">
        <v>0.72690410154642005</v>
      </c>
      <c r="E2615">
        <v>6682642624.2051201</v>
      </c>
      <c r="F2615">
        <v>437.77587258912899</v>
      </c>
      <c r="G2615">
        <v>3324.9999994803202</v>
      </c>
      <c r="H2615">
        <v>55.20455552</v>
      </c>
      <c r="I2615">
        <v>15264986.132474801</v>
      </c>
      <c r="J2615">
        <v>163491654908.95901</v>
      </c>
      <c r="K2615">
        <v>3324.9999994803202</v>
      </c>
      <c r="L2615">
        <v>1455604.7761313501</v>
      </c>
      <c r="M2615">
        <v>1596170353.7750101</v>
      </c>
      <c r="N2615">
        <v>1455604.7761313501</v>
      </c>
    </row>
    <row r="2616" spans="1:14" x14ac:dyDescent="0.3">
      <c r="A2616" t="s">
        <v>4594</v>
      </c>
      <c r="B2616">
        <v>400746</v>
      </c>
      <c r="C2616">
        <v>2614</v>
      </c>
      <c r="D2616">
        <v>0.727071958689263</v>
      </c>
      <c r="E2616">
        <v>6608331737.8589897</v>
      </c>
      <c r="F2616">
        <v>432.80786715371102</v>
      </c>
      <c r="G2616">
        <v>3524.9999997094201</v>
      </c>
      <c r="H2616">
        <v>59.91528125</v>
      </c>
      <c r="I2616">
        <v>15268511.132474501</v>
      </c>
      <c r="J2616">
        <v>163491654908.95999</v>
      </c>
      <c r="K2616">
        <v>3524.9999997094201</v>
      </c>
      <c r="L2616">
        <v>1525647.7315910601</v>
      </c>
      <c r="M2616">
        <v>1597696001.5065999</v>
      </c>
      <c r="N2616">
        <v>1525647.7315910601</v>
      </c>
    </row>
    <row r="2617" spans="1:14" x14ac:dyDescent="0.3">
      <c r="A2617" t="s">
        <v>4593</v>
      </c>
      <c r="B2617">
        <v>400903</v>
      </c>
      <c r="C2617">
        <v>2615</v>
      </c>
      <c r="D2617">
        <v>0.72725886344637503</v>
      </c>
      <c r="E2617">
        <v>6461459062.3900805</v>
      </c>
      <c r="F2617">
        <v>423.07978939216798</v>
      </c>
      <c r="G2617">
        <v>3924.9998993500999</v>
      </c>
      <c r="H2617">
        <v>91.225561310000003</v>
      </c>
      <c r="I2617">
        <v>15272436.132373801</v>
      </c>
      <c r="J2617">
        <v>163491654908.95999</v>
      </c>
      <c r="K2617">
        <v>3924.9998993500999</v>
      </c>
      <c r="L2617">
        <v>1660588.1307813199</v>
      </c>
      <c r="M2617">
        <v>1599356589.6373799</v>
      </c>
      <c r="N2617">
        <v>1660588.1307813199</v>
      </c>
    </row>
    <row r="2618" spans="1:14" x14ac:dyDescent="0.3">
      <c r="A2618" t="s">
        <v>4592</v>
      </c>
      <c r="B2618">
        <v>401038</v>
      </c>
      <c r="C2618">
        <v>2616</v>
      </c>
      <c r="D2618">
        <v>0.72741957773206101</v>
      </c>
      <c r="E2618">
        <v>6404671328.3688602</v>
      </c>
      <c r="F2618">
        <v>419.26882133255401</v>
      </c>
      <c r="G2618">
        <v>3374.9999994095401</v>
      </c>
      <c r="H2618">
        <v>57.909017609999999</v>
      </c>
      <c r="I2618">
        <v>15275811.132373299</v>
      </c>
      <c r="J2618">
        <v>163491654908.95901</v>
      </c>
      <c r="K2618">
        <v>3374.9999994095401</v>
      </c>
      <c r="L2618">
        <v>1415032.2717498001</v>
      </c>
      <c r="M2618">
        <v>1600771621.9091301</v>
      </c>
      <c r="N2618">
        <v>1415032.2717498001</v>
      </c>
    </row>
    <row r="2619" spans="1:14" x14ac:dyDescent="0.3">
      <c r="A2619" t="s">
        <v>4591</v>
      </c>
      <c r="B2619">
        <v>401193</v>
      </c>
      <c r="C2619">
        <v>2617</v>
      </c>
      <c r="D2619">
        <v>0.72760410066262704</v>
      </c>
      <c r="E2619">
        <v>6233961495.2066298</v>
      </c>
      <c r="F2619">
        <v>407.99015429573399</v>
      </c>
      <c r="G2619">
        <v>3874.9815418701601</v>
      </c>
      <c r="H2619">
        <v>49.72913921</v>
      </c>
      <c r="I2619">
        <v>15279686.113915101</v>
      </c>
      <c r="J2619">
        <v>163164916125.633</v>
      </c>
      <c r="K2619">
        <v>3874.9815418701601</v>
      </c>
      <c r="L2619">
        <v>1580954.31716072</v>
      </c>
      <c r="M2619">
        <v>1602352576.22629</v>
      </c>
      <c r="N2619">
        <v>1580954.31716072</v>
      </c>
    </row>
    <row r="2620" spans="1:14" x14ac:dyDescent="0.3">
      <c r="A2620" t="s">
        <v>4590</v>
      </c>
      <c r="B2620">
        <v>401343</v>
      </c>
      <c r="C2620">
        <v>2618</v>
      </c>
      <c r="D2620">
        <v>0.72778267209115799</v>
      </c>
      <c r="E2620">
        <v>6072330074.0040903</v>
      </c>
      <c r="F2620">
        <v>397.31445394506102</v>
      </c>
      <c r="G2620">
        <v>3749.9999991506302</v>
      </c>
      <c r="H2620">
        <v>62.423095689999997</v>
      </c>
      <c r="I2620">
        <v>15283436.1139143</v>
      </c>
      <c r="J2620">
        <v>158427203767.392</v>
      </c>
      <c r="K2620">
        <v>3749.9999991506302</v>
      </c>
      <c r="L2620">
        <v>1489929.2019565101</v>
      </c>
      <c r="M2620">
        <v>1603842505.4282501</v>
      </c>
      <c r="N2620">
        <v>1489929.2019565101</v>
      </c>
    </row>
    <row r="2621" spans="1:14" x14ac:dyDescent="0.3">
      <c r="A2621" t="s">
        <v>4589</v>
      </c>
      <c r="B2621">
        <v>401491</v>
      </c>
      <c r="C2621">
        <v>2619</v>
      </c>
      <c r="D2621">
        <v>0.72795886256732201</v>
      </c>
      <c r="E2621">
        <v>6171496150.6471701</v>
      </c>
      <c r="F2621">
        <v>403.70518746347199</v>
      </c>
      <c r="G2621">
        <v>3699.9999994598302</v>
      </c>
      <c r="H2621">
        <v>38.85968613</v>
      </c>
      <c r="I2621">
        <v>15287136.1139137</v>
      </c>
      <c r="J2621">
        <v>158427203767.392</v>
      </c>
      <c r="K2621">
        <v>3699.9999994598302</v>
      </c>
      <c r="L2621">
        <v>1493709.1933967699</v>
      </c>
      <c r="M2621">
        <v>1605336214.62165</v>
      </c>
      <c r="N2621">
        <v>1493709.1933967699</v>
      </c>
    </row>
    <row r="2622" spans="1:14" x14ac:dyDescent="0.3">
      <c r="A2622" t="s">
        <v>4588</v>
      </c>
      <c r="B2622">
        <v>401624</v>
      </c>
      <c r="C2622">
        <v>2620</v>
      </c>
      <c r="D2622">
        <v>0.72811719590062196</v>
      </c>
      <c r="E2622">
        <v>6318467554.3985596</v>
      </c>
      <c r="F2622">
        <v>413.22936616013999</v>
      </c>
      <c r="G2622">
        <v>3324.9999992903299</v>
      </c>
      <c r="H2622">
        <v>45.182141430000001</v>
      </c>
      <c r="I2622">
        <v>15290461.113913</v>
      </c>
      <c r="J2622">
        <v>158427203767.392</v>
      </c>
      <c r="K2622">
        <v>3324.9999992903299</v>
      </c>
      <c r="L2622">
        <v>1373987.6421892</v>
      </c>
      <c r="M2622">
        <v>1606710202.26384</v>
      </c>
      <c r="N2622">
        <v>1373987.6421892</v>
      </c>
    </row>
    <row r="2623" spans="1:14" x14ac:dyDescent="0.3">
      <c r="A2623" t="s">
        <v>4587</v>
      </c>
      <c r="B2623">
        <v>401778</v>
      </c>
      <c r="C2623">
        <v>2621</v>
      </c>
      <c r="D2623">
        <v>0.72830052923367194</v>
      </c>
      <c r="E2623">
        <v>6292476529.2452097</v>
      </c>
      <c r="F2623">
        <v>411.425953243717</v>
      </c>
      <c r="G2623">
        <v>3849.9999940488401</v>
      </c>
      <c r="H2623">
        <v>43.824714470000004</v>
      </c>
      <c r="I2623">
        <v>15294311.113907101</v>
      </c>
      <c r="J2623">
        <v>158427203767.392</v>
      </c>
      <c r="K2623">
        <v>3849.9999940488401</v>
      </c>
      <c r="L2623">
        <v>1583989.9175398501</v>
      </c>
      <c r="M2623">
        <v>1608294192.18138</v>
      </c>
      <c r="N2623">
        <v>1583989.9175398501</v>
      </c>
    </row>
    <row r="2624" spans="1:14" x14ac:dyDescent="0.3">
      <c r="A2624" t="s">
        <v>4586</v>
      </c>
      <c r="B2624">
        <v>401946</v>
      </c>
      <c r="C2624">
        <v>2622</v>
      </c>
      <c r="D2624">
        <v>0.72850052923364295</v>
      </c>
      <c r="E2624">
        <v>6311258537.5363798</v>
      </c>
      <c r="F2624">
        <v>412.540703506721</v>
      </c>
      <c r="G2624">
        <v>4199.9999994002201</v>
      </c>
      <c r="H2624">
        <v>53.781470810000002</v>
      </c>
      <c r="I2624">
        <v>15298511.113906501</v>
      </c>
      <c r="J2624">
        <v>158427203767.392</v>
      </c>
      <c r="K2624">
        <v>4199.9999994002201</v>
      </c>
      <c r="L2624">
        <v>1732670.9544807901</v>
      </c>
      <c r="M2624">
        <v>1610026863.13586</v>
      </c>
      <c r="N2624">
        <v>1732670.9544807901</v>
      </c>
    </row>
    <row r="2625" spans="1:14" x14ac:dyDescent="0.3">
      <c r="A2625" t="s">
        <v>4585</v>
      </c>
      <c r="B2625">
        <v>402101</v>
      </c>
      <c r="C2625">
        <v>2623</v>
      </c>
      <c r="D2625">
        <v>0.72868505304169895</v>
      </c>
      <c r="E2625">
        <v>6371009645.9260101</v>
      </c>
      <c r="F2625">
        <v>416.34092869666898</v>
      </c>
      <c r="G2625">
        <v>3874.9999691713601</v>
      </c>
      <c r="H2625">
        <v>41.583045429999999</v>
      </c>
      <c r="I2625">
        <v>15302386.1138756</v>
      </c>
      <c r="J2625">
        <v>158427203767.392</v>
      </c>
      <c r="K2625">
        <v>3874.9999691713601</v>
      </c>
      <c r="L2625">
        <v>1613321.08586436</v>
      </c>
      <c r="M2625">
        <v>1611640184.22172</v>
      </c>
      <c r="N2625">
        <v>1613321.08586436</v>
      </c>
    </row>
    <row r="2626" spans="1:14" x14ac:dyDescent="0.3">
      <c r="A2626" t="s">
        <v>4584</v>
      </c>
      <c r="B2626">
        <v>402261</v>
      </c>
      <c r="C2626">
        <v>2624</v>
      </c>
      <c r="D2626">
        <v>0.72887552923214405</v>
      </c>
      <c r="E2626">
        <v>6421211644.9933996</v>
      </c>
      <c r="F2626">
        <v>419.51193424897701</v>
      </c>
      <c r="G2626">
        <v>3999.99999934993</v>
      </c>
      <c r="H2626">
        <v>40.766255649999998</v>
      </c>
      <c r="I2626">
        <v>15306386.113875</v>
      </c>
      <c r="J2626">
        <v>158427203767.392</v>
      </c>
      <c r="K2626">
        <v>3999.99999934993</v>
      </c>
      <c r="L2626">
        <v>1678047.7367231899</v>
      </c>
      <c r="M2626">
        <v>1613318231.9584401</v>
      </c>
      <c r="N2626">
        <v>1678047.7367231899</v>
      </c>
    </row>
    <row r="2627" spans="1:14" x14ac:dyDescent="0.3">
      <c r="A2627" t="s">
        <v>4583</v>
      </c>
      <c r="B2627">
        <v>402405</v>
      </c>
      <c r="C2627">
        <v>2625</v>
      </c>
      <c r="D2627">
        <v>0.72904695780356399</v>
      </c>
      <c r="E2627">
        <v>6281138643.0871096</v>
      </c>
      <c r="F2627">
        <v>410.26416329631797</v>
      </c>
      <c r="G2627">
        <v>3599.9999998193198</v>
      </c>
      <c r="H2627">
        <v>34.086427919999998</v>
      </c>
      <c r="I2627">
        <v>15309986.113874801</v>
      </c>
      <c r="J2627">
        <v>158427203767.392</v>
      </c>
      <c r="K2627">
        <v>3599.9999998193198</v>
      </c>
      <c r="L2627">
        <v>1476950.98779261</v>
      </c>
      <c r="M2627">
        <v>1614795182.9462399</v>
      </c>
      <c r="N2627">
        <v>1476950.98779261</v>
      </c>
    </row>
    <row r="2628" spans="1:14" x14ac:dyDescent="0.3">
      <c r="A2628" t="s">
        <v>4582</v>
      </c>
      <c r="B2628">
        <v>402538</v>
      </c>
      <c r="C2628">
        <v>2626</v>
      </c>
      <c r="D2628">
        <v>0.72920529113593902</v>
      </c>
      <c r="E2628">
        <v>6306111596.7233801</v>
      </c>
      <c r="F2628">
        <v>411.805882466394</v>
      </c>
      <c r="G2628">
        <v>3324.9999798592098</v>
      </c>
      <c r="H2628">
        <v>35.470063719999999</v>
      </c>
      <c r="I2628">
        <v>15313311.113854701</v>
      </c>
      <c r="J2628">
        <v>158427203767.392</v>
      </c>
      <c r="K2628">
        <v>3324.9999798592098</v>
      </c>
      <c r="L2628">
        <v>1369254.55090666</v>
      </c>
      <c r="M2628">
        <v>1616164437.4971399</v>
      </c>
      <c r="N2628">
        <v>1369254.55090666</v>
      </c>
    </row>
    <row r="2629" spans="1:14" x14ac:dyDescent="0.3">
      <c r="A2629" t="s">
        <v>4581</v>
      </c>
      <c r="B2629">
        <v>402690</v>
      </c>
      <c r="C2629">
        <v>2627</v>
      </c>
      <c r="D2629">
        <v>0.72938624351688197</v>
      </c>
      <c r="E2629">
        <v>6357014019.84828</v>
      </c>
      <c r="F2629">
        <v>415.02695727644601</v>
      </c>
      <c r="G2629">
        <v>3799.9999998211802</v>
      </c>
      <c r="H2629">
        <v>40.703323869999998</v>
      </c>
      <c r="I2629">
        <v>15317111.1138545</v>
      </c>
      <c r="J2629">
        <v>158427203767.392</v>
      </c>
      <c r="K2629">
        <v>3799.9999998211802</v>
      </c>
      <c r="L2629">
        <v>1577102.43757628</v>
      </c>
      <c r="M2629">
        <v>1617741539.93472</v>
      </c>
      <c r="N2629">
        <v>1577102.43757628</v>
      </c>
    </row>
    <row r="2630" spans="1:14" x14ac:dyDescent="0.3">
      <c r="A2630" t="s">
        <v>4580</v>
      </c>
      <c r="B2630">
        <v>402851</v>
      </c>
      <c r="C2630">
        <v>2628</v>
      </c>
      <c r="D2630">
        <v>0.72957791018350604</v>
      </c>
      <c r="E2630">
        <v>6362353042.3872404</v>
      </c>
      <c r="F2630">
        <v>415.26640029222699</v>
      </c>
      <c r="G2630">
        <v>4024.9999991003401</v>
      </c>
      <c r="H2630">
        <v>43.401193130000003</v>
      </c>
      <c r="I2630">
        <v>15321136.1138536</v>
      </c>
      <c r="J2630">
        <v>158427203767.392</v>
      </c>
      <c r="K2630">
        <v>4024.9999991003401</v>
      </c>
      <c r="L2630">
        <v>1671447.2608026101</v>
      </c>
      <c r="M2630">
        <v>1619412987.1955199</v>
      </c>
      <c r="N2630">
        <v>1671447.2608026101</v>
      </c>
    </row>
    <row r="2631" spans="1:14" x14ac:dyDescent="0.3">
      <c r="A2631" t="s">
        <v>4579</v>
      </c>
      <c r="B2631">
        <v>403003</v>
      </c>
      <c r="C2631">
        <v>2629</v>
      </c>
      <c r="D2631">
        <v>0.72975886256440903</v>
      </c>
      <c r="E2631">
        <v>6390867973.4690104</v>
      </c>
      <c r="F2631">
        <v>417.02411846873201</v>
      </c>
      <c r="G2631">
        <v>3799.99999895878</v>
      </c>
      <c r="H2631">
        <v>47.977011150000003</v>
      </c>
      <c r="I2631">
        <v>15324936.1138526</v>
      </c>
      <c r="J2631">
        <v>158427203767.392</v>
      </c>
      <c r="K2631">
        <v>3799.99999895878</v>
      </c>
      <c r="L2631">
        <v>1584691.64974696</v>
      </c>
      <c r="M2631">
        <v>1620997678.8452699</v>
      </c>
      <c r="N2631">
        <v>1584691.64974696</v>
      </c>
    </row>
    <row r="2632" spans="1:14" x14ac:dyDescent="0.3">
      <c r="A2632" t="s">
        <v>4578</v>
      </c>
      <c r="B2632">
        <v>403144</v>
      </c>
      <c r="C2632">
        <v>2630</v>
      </c>
      <c r="D2632">
        <v>0.72992671969485401</v>
      </c>
      <c r="E2632">
        <v>6416576041.2915297</v>
      </c>
      <c r="F2632">
        <v>418.60536382232601</v>
      </c>
      <c r="G2632">
        <v>3524.9997393395702</v>
      </c>
      <c r="H2632">
        <v>46.070769720000001</v>
      </c>
      <c r="I2632">
        <v>15328461.1135919</v>
      </c>
      <c r="J2632">
        <v>158427203767.392</v>
      </c>
      <c r="K2632">
        <v>3524.9997393395702</v>
      </c>
      <c r="L2632">
        <v>1475583.7983598399</v>
      </c>
      <c r="M2632">
        <v>1622473262.64363</v>
      </c>
      <c r="N2632">
        <v>1475583.7983598399</v>
      </c>
    </row>
    <row r="2633" spans="1:14" x14ac:dyDescent="0.3">
      <c r="A2633" t="s">
        <v>4577</v>
      </c>
      <c r="B2633">
        <v>403280</v>
      </c>
      <c r="C2633">
        <v>2631</v>
      </c>
      <c r="D2633">
        <v>0.73008862445665001</v>
      </c>
      <c r="E2633">
        <v>6269222347.2201996</v>
      </c>
      <c r="F2633">
        <v>408.90158740502602</v>
      </c>
      <c r="G2633">
        <v>3399.9999977201201</v>
      </c>
      <c r="H2633">
        <v>42.565260250000001</v>
      </c>
      <c r="I2633">
        <v>15331861.1135896</v>
      </c>
      <c r="J2633">
        <v>162637793027.815</v>
      </c>
      <c r="K2633">
        <v>3399.9999977201201</v>
      </c>
      <c r="L2633">
        <v>1390265.39624484</v>
      </c>
      <c r="M2633">
        <v>1623863528.03987</v>
      </c>
      <c r="N2633">
        <v>1390265.39624484</v>
      </c>
    </row>
    <row r="2634" spans="1:14" x14ac:dyDescent="0.3">
      <c r="A2634" t="s">
        <v>4576</v>
      </c>
      <c r="B2634">
        <v>403416</v>
      </c>
      <c r="C2634">
        <v>2632</v>
      </c>
      <c r="D2634">
        <v>0.73025052921807498</v>
      </c>
      <c r="E2634">
        <v>6274029959.9329796</v>
      </c>
      <c r="F2634">
        <v>409.12442986557602</v>
      </c>
      <c r="G2634">
        <v>3399.9999899305399</v>
      </c>
      <c r="H2634">
        <v>34.70237857</v>
      </c>
      <c r="I2634">
        <v>15335261.1135795</v>
      </c>
      <c r="J2634">
        <v>165496835118.22601</v>
      </c>
      <c r="K2634">
        <v>3399.9999899305399</v>
      </c>
      <c r="L2634">
        <v>1391023.0574232901</v>
      </c>
      <c r="M2634">
        <v>1625254551.0973001</v>
      </c>
      <c r="N2634">
        <v>1391023.0574232901</v>
      </c>
    </row>
    <row r="2635" spans="1:14" x14ac:dyDescent="0.3">
      <c r="A2635" t="s">
        <v>4575</v>
      </c>
      <c r="B2635">
        <v>403562</v>
      </c>
      <c r="C2635">
        <v>2633</v>
      </c>
      <c r="D2635">
        <v>0.73042433874092005</v>
      </c>
      <c r="E2635">
        <v>6320504988.4943399</v>
      </c>
      <c r="F2635">
        <v>412.056953828171</v>
      </c>
      <c r="G2635">
        <v>3649.9999797493201</v>
      </c>
      <c r="H2635">
        <v>33.245595520000002</v>
      </c>
      <c r="I2635">
        <v>15338911.1135593</v>
      </c>
      <c r="J2635">
        <v>165496835118.22601</v>
      </c>
      <c r="K2635">
        <v>3649.9999797493201</v>
      </c>
      <c r="L2635">
        <v>1504007.8731283899</v>
      </c>
      <c r="M2635">
        <v>1626758558.9704299</v>
      </c>
      <c r="N2635">
        <v>1504007.8731283899</v>
      </c>
    </row>
    <row r="2636" spans="1:14" x14ac:dyDescent="0.3">
      <c r="A2636" t="s">
        <v>4574</v>
      </c>
      <c r="B2636">
        <v>403701</v>
      </c>
      <c r="C2636">
        <v>2634</v>
      </c>
      <c r="D2636">
        <v>0.73058981493138098</v>
      </c>
      <c r="E2636">
        <v>6314953342.5050001</v>
      </c>
      <c r="F2636">
        <v>411.60177405026297</v>
      </c>
      <c r="G2636">
        <v>3474.9999996609899</v>
      </c>
      <c r="H2636">
        <v>41.373083729999998</v>
      </c>
      <c r="I2636">
        <v>15342386.113559</v>
      </c>
      <c r="J2636">
        <v>165496835118.22601</v>
      </c>
      <c r="K2636">
        <v>3474.9999996609899</v>
      </c>
      <c r="L2636">
        <v>1430316.1646851299</v>
      </c>
      <c r="M2636">
        <v>1628188875.1351099</v>
      </c>
      <c r="N2636">
        <v>1430316.1646851299</v>
      </c>
    </row>
    <row r="2637" spans="1:14" x14ac:dyDescent="0.3">
      <c r="A2637" t="s">
        <v>4573</v>
      </c>
      <c r="B2637">
        <v>403849</v>
      </c>
      <c r="C2637">
        <v>2635</v>
      </c>
      <c r="D2637">
        <v>0.73076600540514702</v>
      </c>
      <c r="E2637">
        <v>6392897932.9547195</v>
      </c>
      <c r="F2637">
        <v>416.581653828171</v>
      </c>
      <c r="G2637">
        <v>3699.9999490901801</v>
      </c>
      <c r="H2637">
        <v>42.191286669999997</v>
      </c>
      <c r="I2637">
        <v>15346086.113507999</v>
      </c>
      <c r="J2637">
        <v>165496835118.22601</v>
      </c>
      <c r="K2637">
        <v>3699.9999490901801</v>
      </c>
      <c r="L2637">
        <v>1541352.09795613</v>
      </c>
      <c r="M2637">
        <v>1629730227.2330699</v>
      </c>
      <c r="N2637">
        <v>1541352.09795613</v>
      </c>
    </row>
    <row r="2638" spans="1:14" x14ac:dyDescent="0.3">
      <c r="A2638" t="s">
        <v>4572</v>
      </c>
      <c r="B2638">
        <v>403998</v>
      </c>
      <c r="C2638">
        <v>2636</v>
      </c>
      <c r="D2638">
        <v>0.73094338635749601</v>
      </c>
      <c r="E2638">
        <v>6406678060.6998301</v>
      </c>
      <c r="F2638">
        <v>417.37829953243698</v>
      </c>
      <c r="G2638">
        <v>3724.9999993387601</v>
      </c>
      <c r="H2638">
        <v>39.0653857</v>
      </c>
      <c r="I2638">
        <v>15349811.113507399</v>
      </c>
      <c r="J2638">
        <v>165496835118.22601</v>
      </c>
      <c r="K2638">
        <v>3724.9999993387601</v>
      </c>
      <c r="L2638">
        <v>1554734.1654823399</v>
      </c>
      <c r="M2638">
        <v>1631284961.39855</v>
      </c>
      <c r="N2638">
        <v>1554734.1654823399</v>
      </c>
    </row>
    <row r="2639" spans="1:14" x14ac:dyDescent="0.3">
      <c r="A2639" t="s">
        <v>4571</v>
      </c>
      <c r="B2639">
        <v>404145</v>
      </c>
      <c r="C2639">
        <v>2637</v>
      </c>
      <c r="D2639">
        <v>0.73111838635747695</v>
      </c>
      <c r="E2639">
        <v>6349591400.6823597</v>
      </c>
      <c r="F2639">
        <v>413.56023991817699</v>
      </c>
      <c r="G2639">
        <v>3674.9999996013898</v>
      </c>
      <c r="H2639">
        <v>38.24056126</v>
      </c>
      <c r="I2639">
        <v>15353486.113507001</v>
      </c>
      <c r="J2639">
        <v>165496835118.22601</v>
      </c>
      <c r="K2639">
        <v>3674.9999996013898</v>
      </c>
      <c r="L2639">
        <v>1519833.88153445</v>
      </c>
      <c r="M2639">
        <v>1632804795.2800801</v>
      </c>
      <c r="N2639">
        <v>1519833.88153445</v>
      </c>
    </row>
    <row r="2640" spans="1:14" x14ac:dyDescent="0.3">
      <c r="A2640" t="s">
        <v>4570</v>
      </c>
      <c r="B2640">
        <v>404291</v>
      </c>
      <c r="C2640">
        <v>2638</v>
      </c>
      <c r="D2640">
        <v>0.73129219588126704</v>
      </c>
      <c r="E2640">
        <v>6394300579.5812397</v>
      </c>
      <c r="F2640">
        <v>416.373243834015</v>
      </c>
      <c r="G2640">
        <v>3649.9999995902099</v>
      </c>
      <c r="H2640">
        <v>32.384135209999997</v>
      </c>
      <c r="I2640">
        <v>15357136.1135066</v>
      </c>
      <c r="J2640">
        <v>165496835118.22601</v>
      </c>
      <c r="K2640">
        <v>3649.9999995902099</v>
      </c>
      <c r="L2640">
        <v>1519762.3398235301</v>
      </c>
      <c r="M2640">
        <v>1634324557.61991</v>
      </c>
      <c r="N2640">
        <v>1519762.3398235301</v>
      </c>
    </row>
    <row r="2641" spans="1:14" x14ac:dyDescent="0.3">
      <c r="A2641" t="s">
        <v>4569</v>
      </c>
      <c r="B2641">
        <v>404444</v>
      </c>
      <c r="C2641">
        <v>2639</v>
      </c>
      <c r="D2641">
        <v>0.73147433873840595</v>
      </c>
      <c r="E2641">
        <v>6402803379.13797</v>
      </c>
      <c r="F2641">
        <v>416.82309666861499</v>
      </c>
      <c r="G2641">
        <v>3824.9999999198999</v>
      </c>
      <c r="H2641">
        <v>36.939050430000002</v>
      </c>
      <c r="I2641">
        <v>15360961.1135065</v>
      </c>
      <c r="J2641">
        <v>165496835118.22601</v>
      </c>
      <c r="K2641">
        <v>3824.9999999198999</v>
      </c>
      <c r="L2641">
        <v>1594348.34472406</v>
      </c>
      <c r="M2641">
        <v>1635918905.9646299</v>
      </c>
      <c r="N2641">
        <v>1594348.34472406</v>
      </c>
    </row>
    <row r="2642" spans="1:14" x14ac:dyDescent="0.3">
      <c r="A2642" t="s">
        <v>4568</v>
      </c>
      <c r="B2642">
        <v>404585</v>
      </c>
      <c r="C2642">
        <v>2640</v>
      </c>
      <c r="D2642">
        <v>0.731642195881261</v>
      </c>
      <c r="E2642">
        <v>6536896822.5077</v>
      </c>
      <c r="F2642">
        <v>425.45495984804199</v>
      </c>
      <c r="G2642">
        <v>3524.9999999496999</v>
      </c>
      <c r="H2642">
        <v>30.528801600000001</v>
      </c>
      <c r="I2642">
        <v>15364486.113506399</v>
      </c>
      <c r="J2642">
        <v>165496835118.22601</v>
      </c>
      <c r="K2642">
        <v>3524.9999999496999</v>
      </c>
      <c r="L2642">
        <v>1499728.7334429501</v>
      </c>
      <c r="M2642">
        <v>1637418634.69807</v>
      </c>
      <c r="N2642">
        <v>1499728.7334429501</v>
      </c>
    </row>
    <row r="2643" spans="1:14" x14ac:dyDescent="0.3">
      <c r="A2643" t="s">
        <v>4567</v>
      </c>
      <c r="B2643">
        <v>404755</v>
      </c>
      <c r="C2643">
        <v>2641</v>
      </c>
      <c r="D2643">
        <v>0.73184457671590297</v>
      </c>
      <c r="E2643">
        <v>6499706636.8477898</v>
      </c>
      <c r="F2643">
        <v>422.91744681472801</v>
      </c>
      <c r="G2643">
        <v>4249.99752748012</v>
      </c>
      <c r="H2643">
        <v>46.97835173</v>
      </c>
      <c r="I2643">
        <v>15368736.1110339</v>
      </c>
      <c r="J2643">
        <v>165496835118.22699</v>
      </c>
      <c r="K2643">
        <v>4249.99752748012</v>
      </c>
      <c r="L2643">
        <v>1797398.1032908</v>
      </c>
      <c r="M2643">
        <v>1639216032.8013699</v>
      </c>
      <c r="N2643">
        <v>1797398.1032908</v>
      </c>
    </row>
    <row r="2644" spans="1:14" x14ac:dyDescent="0.3">
      <c r="A2644" t="s">
        <v>4566</v>
      </c>
      <c r="B2644">
        <v>404912</v>
      </c>
      <c r="C2644">
        <v>2642</v>
      </c>
      <c r="D2644">
        <v>0.73203148147683195</v>
      </c>
      <c r="E2644">
        <v>6392933707.7809</v>
      </c>
      <c r="F2644">
        <v>415.86382875511401</v>
      </c>
      <c r="G2644">
        <v>3924.9999794997202</v>
      </c>
      <c r="H2644">
        <v>58.622644860000001</v>
      </c>
      <c r="I2644">
        <v>15372661.111013399</v>
      </c>
      <c r="J2644">
        <v>165496835118.22699</v>
      </c>
      <c r="K2644">
        <v>3924.9999794997202</v>
      </c>
      <c r="L2644">
        <v>1632265.5193385</v>
      </c>
      <c r="M2644">
        <v>1640848298.3206999</v>
      </c>
      <c r="N2644">
        <v>1632265.5193385</v>
      </c>
    </row>
    <row r="2645" spans="1:14" x14ac:dyDescent="0.3">
      <c r="A2645" t="s">
        <v>4565</v>
      </c>
      <c r="B2645">
        <v>405059</v>
      </c>
      <c r="C2645">
        <v>2643</v>
      </c>
      <c r="D2645">
        <v>0.73220648147678002</v>
      </c>
      <c r="E2645">
        <v>6347008620.1809597</v>
      </c>
      <c r="F2645">
        <v>412.77769777907599</v>
      </c>
      <c r="G2645">
        <v>3674.9999989103499</v>
      </c>
      <c r="H2645">
        <v>45.017414090000003</v>
      </c>
      <c r="I2645">
        <v>15376336.1110123</v>
      </c>
      <c r="J2645">
        <v>165496835118.22601</v>
      </c>
      <c r="K2645">
        <v>3674.9999989103499</v>
      </c>
      <c r="L2645">
        <v>1516958.0388883201</v>
      </c>
      <c r="M2645">
        <v>1642365256.3595901</v>
      </c>
      <c r="N2645">
        <v>1516958.0388883201</v>
      </c>
    </row>
    <row r="2646" spans="1:14" x14ac:dyDescent="0.3">
      <c r="A2646" t="s">
        <v>4564</v>
      </c>
      <c r="B2646">
        <v>405183</v>
      </c>
      <c r="C2646">
        <v>2644</v>
      </c>
      <c r="D2646">
        <v>0.732354100524375</v>
      </c>
      <c r="E2646">
        <v>6397181203.1214104</v>
      </c>
      <c r="F2646">
        <v>415.95681122150802</v>
      </c>
      <c r="G2646">
        <v>3099.9999995101198</v>
      </c>
      <c r="H2646">
        <v>46.625186130000003</v>
      </c>
      <c r="I2646">
        <v>15379436.111011799</v>
      </c>
      <c r="J2646">
        <v>165496835118.22601</v>
      </c>
      <c r="K2646">
        <v>3099.9999995101198</v>
      </c>
      <c r="L2646">
        <v>1289466.1145829</v>
      </c>
      <c r="M2646">
        <v>1643654722.47417</v>
      </c>
      <c r="N2646">
        <v>1289466.1145829</v>
      </c>
    </row>
    <row r="2647" spans="1:14" x14ac:dyDescent="0.3">
      <c r="A2647" t="s">
        <v>4563</v>
      </c>
      <c r="B2647">
        <v>405336</v>
      </c>
      <c r="C2647">
        <v>2645</v>
      </c>
      <c r="D2647">
        <v>0.73253624338150003</v>
      </c>
      <c r="E2647">
        <v>6417906692.4222898</v>
      </c>
      <c r="F2647">
        <v>417.20066025716</v>
      </c>
      <c r="G2647">
        <v>3824.99999962933</v>
      </c>
      <c r="H2647">
        <v>51.929177070000001</v>
      </c>
      <c r="I2647">
        <v>15383261.1110115</v>
      </c>
      <c r="J2647">
        <v>166568181901.95599</v>
      </c>
      <c r="K2647">
        <v>3824.99999962933</v>
      </c>
      <c r="L2647">
        <v>1595792.5253289901</v>
      </c>
      <c r="M2647">
        <v>1645250514.9995</v>
      </c>
      <c r="N2647">
        <v>1595792.5253289901</v>
      </c>
    </row>
    <row r="2648" spans="1:14" x14ac:dyDescent="0.3">
      <c r="A2648" t="s">
        <v>4562</v>
      </c>
      <c r="B2648">
        <v>405475</v>
      </c>
      <c r="C2648">
        <v>2646</v>
      </c>
      <c r="D2648">
        <v>0.73270171957155505</v>
      </c>
      <c r="E2648">
        <v>6458783382.4675398</v>
      </c>
      <c r="F2648">
        <v>419.76305669199297</v>
      </c>
      <c r="G2648">
        <v>3474.9999911393902</v>
      </c>
      <c r="H2648">
        <v>51.121538839999999</v>
      </c>
      <c r="I2648">
        <v>15386736.1110026</v>
      </c>
      <c r="J2648">
        <v>166851513282.77701</v>
      </c>
      <c r="K2648">
        <v>3474.9999911393902</v>
      </c>
      <c r="L2648">
        <v>1458676.61828532</v>
      </c>
      <c r="M2648">
        <v>1646709191.61779</v>
      </c>
      <c r="N2648">
        <v>1458676.61828532</v>
      </c>
    </row>
    <row r="2649" spans="1:14" x14ac:dyDescent="0.3">
      <c r="A2649" t="s">
        <v>4561</v>
      </c>
      <c r="B2649">
        <v>405617</v>
      </c>
      <c r="C2649">
        <v>2647</v>
      </c>
      <c r="D2649">
        <v>0.73287076719060096</v>
      </c>
      <c r="E2649">
        <v>6465052566.9627199</v>
      </c>
      <c r="F2649">
        <v>420.07357890122699</v>
      </c>
      <c r="G2649">
        <v>3549.9999999701899</v>
      </c>
      <c r="H2649">
        <v>41.640924220000002</v>
      </c>
      <c r="I2649">
        <v>15390286.1110026</v>
      </c>
      <c r="J2649">
        <v>166851513282.77701</v>
      </c>
      <c r="K2649">
        <v>3549.9999999701899</v>
      </c>
      <c r="L2649">
        <v>1491261.2050868301</v>
      </c>
      <c r="M2649">
        <v>1648200452.82288</v>
      </c>
      <c r="N2649">
        <v>1491261.2050868301</v>
      </c>
    </row>
    <row r="2650" spans="1:14" x14ac:dyDescent="0.3">
      <c r="A2650" t="s">
        <v>4560</v>
      </c>
      <c r="B2650">
        <v>405783</v>
      </c>
      <c r="C2650">
        <v>2648</v>
      </c>
      <c r="D2650">
        <v>0.73306838623821602</v>
      </c>
      <c r="E2650">
        <v>6458592931.2880497</v>
      </c>
      <c r="F2650">
        <v>419.54072787843398</v>
      </c>
      <c r="G2650">
        <v>4149.9999999198999</v>
      </c>
      <c r="H2650">
        <v>45.126176469999997</v>
      </c>
      <c r="I2650">
        <v>15394436.111002499</v>
      </c>
      <c r="J2650">
        <v>166851513282.77701</v>
      </c>
      <c r="K2650">
        <v>4149.9999999198999</v>
      </c>
      <c r="L2650">
        <v>1741094.02066189</v>
      </c>
      <c r="M2650">
        <v>1649941546.84354</v>
      </c>
      <c r="N2650">
        <v>1741094.02066189</v>
      </c>
    </row>
    <row r="2651" spans="1:14" x14ac:dyDescent="0.3">
      <c r="A2651" t="s">
        <v>4559</v>
      </c>
      <c r="B2651">
        <v>405938</v>
      </c>
      <c r="C2651">
        <v>2649</v>
      </c>
      <c r="D2651">
        <v>0.73325291004773396</v>
      </c>
      <c r="E2651">
        <v>6505807453.9586</v>
      </c>
      <c r="F2651">
        <v>422.50136440678</v>
      </c>
      <c r="G2651">
        <v>3874.9999998696098</v>
      </c>
      <c r="H2651">
        <v>48.61906587</v>
      </c>
      <c r="I2651">
        <v>15398311.111002401</v>
      </c>
      <c r="J2651">
        <v>166851513282.77701</v>
      </c>
      <c r="K2651">
        <v>3874.9999998696098</v>
      </c>
      <c r="L2651">
        <v>1637192.7870211799</v>
      </c>
      <c r="M2651">
        <v>1651578739.6305599</v>
      </c>
      <c r="N2651">
        <v>1637192.7870211799</v>
      </c>
    </row>
    <row r="2652" spans="1:14" x14ac:dyDescent="0.3">
      <c r="A2652" t="s">
        <v>4558</v>
      </c>
      <c r="B2652">
        <v>406095</v>
      </c>
      <c r="C2652">
        <v>2650</v>
      </c>
      <c r="D2652">
        <v>0.73343981480914999</v>
      </c>
      <c r="E2652">
        <v>6498314176.2992096</v>
      </c>
      <c r="F2652">
        <v>421.90719123319701</v>
      </c>
      <c r="G2652">
        <v>3924.99998973123</v>
      </c>
      <c r="H2652">
        <v>58.35617955</v>
      </c>
      <c r="I2652">
        <v>15402236.1109921</v>
      </c>
      <c r="J2652">
        <v>166851513282.77701</v>
      </c>
      <c r="K2652">
        <v>3924.99998973123</v>
      </c>
      <c r="L2652">
        <v>1655985.72125783</v>
      </c>
      <c r="M2652">
        <v>1653234725.35182</v>
      </c>
      <c r="N2652">
        <v>1655985.72125783</v>
      </c>
    </row>
    <row r="2653" spans="1:14" x14ac:dyDescent="0.3">
      <c r="A2653" t="s">
        <v>4557</v>
      </c>
      <c r="B2653">
        <v>406234</v>
      </c>
      <c r="C2653">
        <v>2651</v>
      </c>
      <c r="D2653">
        <v>0.733605290996726</v>
      </c>
      <c r="E2653">
        <v>6493002234.7676096</v>
      </c>
      <c r="F2653">
        <v>421.46722004675598</v>
      </c>
      <c r="G2653">
        <v>3474.9999391101301</v>
      </c>
      <c r="H2653">
        <v>45.14406752</v>
      </c>
      <c r="I2653">
        <v>15405711.110931201</v>
      </c>
      <c r="J2653">
        <v>166851513282.77701</v>
      </c>
      <c r="K2653">
        <v>3474.9999391101301</v>
      </c>
      <c r="L2653">
        <v>1464598.56399939</v>
      </c>
      <c r="M2653">
        <v>1654699323.9158199</v>
      </c>
      <c r="N2653">
        <v>1464598.56399939</v>
      </c>
    </row>
    <row r="2654" spans="1:14" x14ac:dyDescent="0.3">
      <c r="A2654" t="s">
        <v>4556</v>
      </c>
      <c r="B2654">
        <v>406378</v>
      </c>
      <c r="C2654">
        <v>2652</v>
      </c>
      <c r="D2654">
        <v>0.73377671954290602</v>
      </c>
      <c r="E2654">
        <v>6451007327.9403896</v>
      </c>
      <c r="F2654">
        <v>418.64346054938602</v>
      </c>
      <c r="G2654">
        <v>3599.99946977943</v>
      </c>
      <c r="H2654">
        <v>42.76267009</v>
      </c>
      <c r="I2654">
        <v>15409311.110401001</v>
      </c>
      <c r="J2654">
        <v>166851513282.77701</v>
      </c>
      <c r="K2654">
        <v>3599.99946977943</v>
      </c>
      <c r="L2654">
        <v>1507116.2360044101</v>
      </c>
      <c r="M2654">
        <v>1656206440.1518199</v>
      </c>
      <c r="N2654">
        <v>1507116.2360044101</v>
      </c>
    </row>
    <row r="2655" spans="1:14" x14ac:dyDescent="0.3">
      <c r="A2655" t="s">
        <v>4555</v>
      </c>
      <c r="B2655">
        <v>406540</v>
      </c>
      <c r="C2655">
        <v>2653</v>
      </c>
      <c r="D2655">
        <v>0.73396957668385299</v>
      </c>
      <c r="E2655">
        <v>6454478064.8769903</v>
      </c>
      <c r="F2655">
        <v>418.75863535943898</v>
      </c>
      <c r="G2655">
        <v>4049.9999598897898</v>
      </c>
      <c r="H2655">
        <v>36.922595749999999</v>
      </c>
      <c r="I2655">
        <v>15413361.1103609</v>
      </c>
      <c r="J2655">
        <v>166851513282.77701</v>
      </c>
      <c r="K2655">
        <v>4049.9999598897898</v>
      </c>
      <c r="L2655">
        <v>1695972.4564092299</v>
      </c>
      <c r="M2655">
        <v>1657902412.6082301</v>
      </c>
      <c r="N2655">
        <v>1695972.4564092299</v>
      </c>
    </row>
    <row r="2656" spans="1:14" x14ac:dyDescent="0.3">
      <c r="A2656" t="s">
        <v>4554</v>
      </c>
      <c r="B2656">
        <v>406713</v>
      </c>
      <c r="C2656">
        <v>2654</v>
      </c>
      <c r="D2656">
        <v>0.73417552906480099</v>
      </c>
      <c r="E2656">
        <v>6505561857.2402</v>
      </c>
      <c r="F2656">
        <v>421.95448854471101</v>
      </c>
      <c r="G2656">
        <v>4324.9999999105903</v>
      </c>
      <c r="H2656">
        <v>33.177935519999998</v>
      </c>
      <c r="I2656">
        <v>15417686.110360799</v>
      </c>
      <c r="J2656">
        <v>166851513282.77701</v>
      </c>
      <c r="K2656">
        <v>4324.9999999105903</v>
      </c>
      <c r="L2656">
        <v>1824953.1629181399</v>
      </c>
      <c r="M2656">
        <v>1659727365.7711501</v>
      </c>
      <c r="N2656">
        <v>1824953.1629181399</v>
      </c>
    </row>
    <row r="2657" spans="1:14" x14ac:dyDescent="0.3">
      <c r="A2657" t="s">
        <v>4553</v>
      </c>
      <c r="B2657">
        <v>406866</v>
      </c>
      <c r="C2657">
        <v>2655</v>
      </c>
      <c r="D2657">
        <v>0.73435767192194101</v>
      </c>
      <c r="E2657">
        <v>6527509950.9064198</v>
      </c>
      <c r="F2657">
        <v>423.273044009351</v>
      </c>
      <c r="G2657">
        <v>3824.9999999198999</v>
      </c>
      <c r="H2657">
        <v>51.106093780000002</v>
      </c>
      <c r="I2657">
        <v>15421511.110360701</v>
      </c>
      <c r="J2657">
        <v>166851513282.77701</v>
      </c>
      <c r="K2657">
        <v>3824.9999999198999</v>
      </c>
      <c r="L2657">
        <v>1619019.39330186</v>
      </c>
      <c r="M2657">
        <v>1661346385.1644499</v>
      </c>
      <c r="N2657">
        <v>1619019.39330186</v>
      </c>
    </row>
    <row r="2658" spans="1:14" x14ac:dyDescent="0.3">
      <c r="A2658" t="s">
        <v>4552</v>
      </c>
      <c r="B2658">
        <v>407014</v>
      </c>
      <c r="C2658">
        <v>2656</v>
      </c>
      <c r="D2658">
        <v>0.73453386239810703</v>
      </c>
      <c r="E2658">
        <v>6593161960.5873899</v>
      </c>
      <c r="F2658">
        <v>427.42766458211599</v>
      </c>
      <c r="G2658">
        <v>3699.9999994989398</v>
      </c>
      <c r="H2658">
        <v>49.415640500000002</v>
      </c>
      <c r="I2658">
        <v>15425211.1103602</v>
      </c>
      <c r="J2658">
        <v>166851513282.77701</v>
      </c>
      <c r="K2658">
        <v>3699.9999994989398</v>
      </c>
      <c r="L2658">
        <v>1581482.3587396599</v>
      </c>
      <c r="M2658">
        <v>1662927867.52319</v>
      </c>
      <c r="N2658">
        <v>1581482.3587396599</v>
      </c>
    </row>
    <row r="2659" spans="1:14" x14ac:dyDescent="0.3">
      <c r="A2659" t="s">
        <v>4551</v>
      </c>
      <c r="B2659">
        <v>407178</v>
      </c>
      <c r="C2659">
        <v>2657</v>
      </c>
      <c r="D2659">
        <v>0.73472910049333695</v>
      </c>
      <c r="E2659">
        <v>6555490264.2856503</v>
      </c>
      <c r="F2659">
        <v>424.87251811805999</v>
      </c>
      <c r="G2659">
        <v>4099.9999998304902</v>
      </c>
      <c r="H2659">
        <v>45.955925960000002</v>
      </c>
      <c r="I2659">
        <v>15429311.11036</v>
      </c>
      <c r="J2659">
        <v>166851513282.77701</v>
      </c>
      <c r="K2659">
        <v>4099.9999998304902</v>
      </c>
      <c r="L2659">
        <v>1741977.32421202</v>
      </c>
      <c r="M2659">
        <v>1664669844.8474</v>
      </c>
      <c r="N2659">
        <v>1741977.32421202</v>
      </c>
    </row>
    <row r="2660" spans="1:14" x14ac:dyDescent="0.3">
      <c r="A2660" t="s">
        <v>4550</v>
      </c>
      <c r="B2660">
        <v>407342</v>
      </c>
      <c r="C2660">
        <v>2658</v>
      </c>
      <c r="D2660">
        <v>0.73492433850424099</v>
      </c>
      <c r="E2660">
        <v>6572419903.53302</v>
      </c>
      <c r="F2660">
        <v>425.8565949737</v>
      </c>
      <c r="G2660">
        <v>4099.9982289895397</v>
      </c>
      <c r="H2660">
        <v>45.058401199999999</v>
      </c>
      <c r="I2660">
        <v>15433411.108588999</v>
      </c>
      <c r="J2660">
        <v>174856233875.271</v>
      </c>
      <c r="K2660">
        <v>4099.9982289895397</v>
      </c>
      <c r="L2660">
        <v>1746011.2851956801</v>
      </c>
      <c r="M2660">
        <v>1666415856.1326001</v>
      </c>
      <c r="N2660">
        <v>1746011.2851956801</v>
      </c>
    </row>
    <row r="2661" spans="1:14" x14ac:dyDescent="0.3">
      <c r="A2661" t="s">
        <v>4549</v>
      </c>
      <c r="B2661">
        <v>407481</v>
      </c>
      <c r="C2661">
        <v>2659</v>
      </c>
      <c r="D2661">
        <v>0.73508981469470203</v>
      </c>
      <c r="E2661">
        <v>6649043796.6010103</v>
      </c>
      <c r="F2661">
        <v>430.724418760959</v>
      </c>
      <c r="G2661">
        <v>3474.99999967031</v>
      </c>
      <c r="H2661">
        <v>44.763466270000002</v>
      </c>
      <c r="I2661">
        <v>15436886.108588699</v>
      </c>
      <c r="J2661">
        <v>178678307671.68799</v>
      </c>
      <c r="K2661">
        <v>3474.99999967031</v>
      </c>
      <c r="L2661">
        <v>1496767.3550523201</v>
      </c>
      <c r="M2661">
        <v>1667912623.4876499</v>
      </c>
      <c r="N2661">
        <v>1496767.3550523201</v>
      </c>
    </row>
    <row r="2662" spans="1:14" x14ac:dyDescent="0.3">
      <c r="A2662" t="s">
        <v>4548</v>
      </c>
      <c r="B2662">
        <v>407619</v>
      </c>
      <c r="C2662">
        <v>2660</v>
      </c>
      <c r="D2662">
        <v>0.73525410040898198</v>
      </c>
      <c r="E2662">
        <v>6673565144.8493204</v>
      </c>
      <c r="F2662">
        <v>432.21631303331401</v>
      </c>
      <c r="G2662">
        <v>3449.9999998807898</v>
      </c>
      <c r="H2662">
        <v>33.768436049999998</v>
      </c>
      <c r="I2662">
        <v>15440336.108588601</v>
      </c>
      <c r="J2662">
        <v>178678307671.68799</v>
      </c>
      <c r="K2662">
        <v>3449.9999998807898</v>
      </c>
      <c r="L2662">
        <v>1491146.2799134001</v>
      </c>
      <c r="M2662">
        <v>1669403769.76756</v>
      </c>
      <c r="N2662">
        <v>1491146.2799134001</v>
      </c>
    </row>
    <row r="2663" spans="1:14" x14ac:dyDescent="0.3">
      <c r="A2663" t="s">
        <v>4547</v>
      </c>
      <c r="B2663">
        <v>407777</v>
      </c>
      <c r="C2663">
        <v>2661</v>
      </c>
      <c r="D2663">
        <v>0.73544219564707503</v>
      </c>
      <c r="E2663">
        <v>6630849314.9454002</v>
      </c>
      <c r="F2663">
        <v>429.33996873173601</v>
      </c>
      <c r="G2663">
        <v>3949.9999999496999</v>
      </c>
      <c r="H2663">
        <v>34.75683343</v>
      </c>
      <c r="I2663">
        <v>15444286.1085885</v>
      </c>
      <c r="J2663">
        <v>178678307671.68799</v>
      </c>
      <c r="K2663">
        <v>3949.9999999496999</v>
      </c>
      <c r="L2663">
        <v>1695892.87646876</v>
      </c>
      <c r="M2663">
        <v>1671099662.6440301</v>
      </c>
      <c r="N2663">
        <v>1695892.87646876</v>
      </c>
    </row>
    <row r="2664" spans="1:14" x14ac:dyDescent="0.3">
      <c r="A2664" t="s">
        <v>4546</v>
      </c>
      <c r="B2664">
        <v>407911</v>
      </c>
      <c r="C2664">
        <v>2662</v>
      </c>
      <c r="D2664">
        <v>0.73560171945657604</v>
      </c>
      <c r="E2664">
        <v>6637183962.7813396</v>
      </c>
      <c r="F2664">
        <v>429.65693366452399</v>
      </c>
      <c r="G2664">
        <v>3349.9999995194298</v>
      </c>
      <c r="H2664">
        <v>47.364072239999999</v>
      </c>
      <c r="I2664">
        <v>15447636.108588099</v>
      </c>
      <c r="J2664">
        <v>178678307671.68799</v>
      </c>
      <c r="K2664">
        <v>3349.9999995194298</v>
      </c>
      <c r="L2664">
        <v>1439350.72756967</v>
      </c>
      <c r="M2664">
        <v>1672539013.3715999</v>
      </c>
      <c r="N2664">
        <v>1439350.72756967</v>
      </c>
    </row>
    <row r="2665" spans="1:14" x14ac:dyDescent="0.3">
      <c r="A2665" t="s">
        <v>4545</v>
      </c>
      <c r="B2665">
        <v>408061</v>
      </c>
      <c r="C2665">
        <v>2663</v>
      </c>
      <c r="D2665">
        <v>0.73578029088502095</v>
      </c>
      <c r="E2665">
        <v>6761043337.3034296</v>
      </c>
      <c r="F2665">
        <v>437.56872618351798</v>
      </c>
      <c r="G2665">
        <v>3749.99999734014</v>
      </c>
      <c r="H2665">
        <v>43.655291509999998</v>
      </c>
      <c r="I2665">
        <v>15451386.108585401</v>
      </c>
      <c r="J2665">
        <v>178678307671.68799</v>
      </c>
      <c r="K2665">
        <v>3749.99999734014</v>
      </c>
      <c r="L2665">
        <v>1640882.7220243199</v>
      </c>
      <c r="M2665">
        <v>1674179896.0936301</v>
      </c>
      <c r="N2665">
        <v>1640882.7220243199</v>
      </c>
    </row>
    <row r="2666" spans="1:14" x14ac:dyDescent="0.3">
      <c r="A2666" t="s">
        <v>4544</v>
      </c>
      <c r="B2666">
        <v>408226</v>
      </c>
      <c r="C2666">
        <v>2664</v>
      </c>
      <c r="D2666">
        <v>0.73597671945471399</v>
      </c>
      <c r="E2666">
        <v>6841562099.9402504</v>
      </c>
      <c r="F2666">
        <v>442.66165330216302</v>
      </c>
      <c r="G2666">
        <v>4124.9999635703798</v>
      </c>
      <c r="H2666">
        <v>42.266246420000002</v>
      </c>
      <c r="I2666">
        <v>15455511.108549001</v>
      </c>
      <c r="J2666">
        <v>178678307671.68799</v>
      </c>
      <c r="K2666">
        <v>4124.9999635703798</v>
      </c>
      <c r="L2666">
        <v>1825979.30374542</v>
      </c>
      <c r="M2666">
        <v>1676005875.3973701</v>
      </c>
      <c r="N2666">
        <v>1825979.30374542</v>
      </c>
    </row>
    <row r="2667" spans="1:14" x14ac:dyDescent="0.3">
      <c r="A2667" t="s">
        <v>4543</v>
      </c>
      <c r="B2667">
        <v>408377</v>
      </c>
      <c r="C2667">
        <v>2665</v>
      </c>
      <c r="D2667">
        <v>0.73615648135901901</v>
      </c>
      <c r="E2667">
        <v>6990143508.8510103</v>
      </c>
      <c r="F2667">
        <v>452.16470280537698</v>
      </c>
      <c r="G2667">
        <v>3774.9999903999201</v>
      </c>
      <c r="H2667">
        <v>43.2084951</v>
      </c>
      <c r="I2667">
        <v>15459286.108539401</v>
      </c>
      <c r="J2667">
        <v>178678307671.68799</v>
      </c>
      <c r="K2667">
        <v>3774.9999903999201</v>
      </c>
      <c r="L2667">
        <v>1706921.7487494799</v>
      </c>
      <c r="M2667">
        <v>1677712797.1461201</v>
      </c>
      <c r="N2667">
        <v>1706921.7487494799</v>
      </c>
    </row>
    <row r="2668" spans="1:14" x14ac:dyDescent="0.3">
      <c r="A2668" t="s">
        <v>4542</v>
      </c>
      <c r="B2668">
        <v>408520</v>
      </c>
      <c r="C2668">
        <v>2666</v>
      </c>
      <c r="D2668">
        <v>0.73632671945413297</v>
      </c>
      <c r="E2668">
        <v>6929440315.0197897</v>
      </c>
      <c r="F2668">
        <v>448.13442133255398</v>
      </c>
      <c r="G2668">
        <v>3574.9999973997401</v>
      </c>
      <c r="H2668">
        <v>42.385461380000002</v>
      </c>
      <c r="I2668">
        <v>15462861.1085368</v>
      </c>
      <c r="J2668">
        <v>178678307671.68799</v>
      </c>
      <c r="K2668">
        <v>3574.9999973997401</v>
      </c>
      <c r="L2668">
        <v>1602080.55509861</v>
      </c>
      <c r="M2668">
        <v>1679314877.70122</v>
      </c>
      <c r="N2668">
        <v>1602080.55509861</v>
      </c>
    </row>
    <row r="2669" spans="1:14" x14ac:dyDescent="0.3">
      <c r="A2669" t="s">
        <v>4541</v>
      </c>
      <c r="B2669">
        <v>408664</v>
      </c>
      <c r="C2669">
        <v>2667</v>
      </c>
      <c r="D2669">
        <v>0.73649814802554903</v>
      </c>
      <c r="E2669">
        <v>7020454409.39254</v>
      </c>
      <c r="F2669">
        <v>453.91472296902401</v>
      </c>
      <c r="G2669">
        <v>3599.9999997299101</v>
      </c>
      <c r="H2669">
        <v>32.999909340000002</v>
      </c>
      <c r="I2669">
        <v>15466461.1085365</v>
      </c>
      <c r="J2669">
        <v>178678307671.68799</v>
      </c>
      <c r="K2669">
        <v>3599.9999997299101</v>
      </c>
      <c r="L2669">
        <v>1634093.0025658901</v>
      </c>
      <c r="M2669">
        <v>1680948970.7037899</v>
      </c>
      <c r="N2669">
        <v>1634093.0025658901</v>
      </c>
    </row>
    <row r="2670" spans="1:14" x14ac:dyDescent="0.3">
      <c r="A2670" t="s">
        <v>4540</v>
      </c>
      <c r="B2670">
        <v>408796</v>
      </c>
      <c r="C2670">
        <v>2668</v>
      </c>
      <c r="D2670">
        <v>0.73665529088251003</v>
      </c>
      <c r="E2670">
        <v>7168422322.6567602</v>
      </c>
      <c r="F2670">
        <v>463.38287142022199</v>
      </c>
      <c r="G2670">
        <v>3299.9999961704002</v>
      </c>
      <c r="H2670">
        <v>33.259456980000003</v>
      </c>
      <c r="I2670">
        <v>15469761.108532701</v>
      </c>
      <c r="J2670">
        <v>178678307671.68799</v>
      </c>
      <c r="K2670">
        <v>3299.9999961704002</v>
      </c>
      <c r="L2670">
        <v>1529163.4739121599</v>
      </c>
      <c r="M2670">
        <v>1682478134.1777</v>
      </c>
      <c r="N2670">
        <v>1529163.4739121599</v>
      </c>
    </row>
    <row r="2671" spans="1:14" x14ac:dyDescent="0.3">
      <c r="A2671" t="s">
        <v>4539</v>
      </c>
      <c r="B2671">
        <v>408923</v>
      </c>
      <c r="C2671">
        <v>2669</v>
      </c>
      <c r="D2671">
        <v>0.73680648135856297</v>
      </c>
      <c r="E2671">
        <v>7199804841.3692799</v>
      </c>
      <c r="F2671">
        <v>465.31600666277001</v>
      </c>
      <c r="G2671">
        <v>3174.9999971296602</v>
      </c>
      <c r="H2671">
        <v>43.895246139999998</v>
      </c>
      <c r="I2671">
        <v>15472936.108529801</v>
      </c>
      <c r="J2671">
        <v>178678307671.68799</v>
      </c>
      <c r="K2671">
        <v>3174.9999971296602</v>
      </c>
      <c r="L2671">
        <v>1477378.3198186799</v>
      </c>
      <c r="M2671">
        <v>1683955512.49752</v>
      </c>
      <c r="N2671">
        <v>1477378.3198186799</v>
      </c>
    </row>
    <row r="2672" spans="1:14" x14ac:dyDescent="0.3">
      <c r="A2672" t="s">
        <v>4538</v>
      </c>
      <c r="B2672">
        <v>409074</v>
      </c>
      <c r="C2672">
        <v>2670</v>
      </c>
      <c r="D2672">
        <v>0.73698624322304296</v>
      </c>
      <c r="E2672">
        <v>7267999182.1691999</v>
      </c>
      <c r="F2672">
        <v>469.60876452367</v>
      </c>
      <c r="G2672">
        <v>3774.9991540797</v>
      </c>
      <c r="H2672">
        <v>337.70317513999998</v>
      </c>
      <c r="I2672">
        <v>15476711.107683901</v>
      </c>
      <c r="J2672">
        <v>178678307671.68799</v>
      </c>
      <c r="K2672">
        <v>3774.9991540797</v>
      </c>
      <c r="L2672">
        <v>1772772.6888252699</v>
      </c>
      <c r="M2672">
        <v>1685728285.1863401</v>
      </c>
      <c r="N2672">
        <v>1772772.6888252699</v>
      </c>
    </row>
    <row r="2673" spans="1:14" x14ac:dyDescent="0.3">
      <c r="A2673" t="s">
        <v>4537</v>
      </c>
      <c r="B2673">
        <v>409203</v>
      </c>
      <c r="C2673">
        <v>2671</v>
      </c>
      <c r="D2673">
        <v>0.737139814651116</v>
      </c>
      <c r="E2673">
        <v>6900043951.22367</v>
      </c>
      <c r="F2673">
        <v>445.74111309175902</v>
      </c>
      <c r="G2673">
        <v>3224.9999895207502</v>
      </c>
      <c r="H2673">
        <v>47.312627249999998</v>
      </c>
      <c r="I2673">
        <v>15479936.107673399</v>
      </c>
      <c r="J2673">
        <v>178678307671.68799</v>
      </c>
      <c r="K2673">
        <v>3224.9999895207502</v>
      </c>
      <c r="L2673">
        <v>1437515.08504989</v>
      </c>
      <c r="M2673">
        <v>1687165800.27139</v>
      </c>
      <c r="N2673">
        <v>1437515.08504989</v>
      </c>
    </row>
    <row r="2674" spans="1:14" x14ac:dyDescent="0.3">
      <c r="A2674" t="s">
        <v>4536</v>
      </c>
      <c r="B2674">
        <v>409338</v>
      </c>
      <c r="C2674">
        <v>2672</v>
      </c>
      <c r="D2674">
        <v>0.73730052893681397</v>
      </c>
      <c r="E2674">
        <v>6983903264.7355003</v>
      </c>
      <c r="F2674">
        <v>451.06006177673902</v>
      </c>
      <c r="G2674">
        <v>3374.99999967031</v>
      </c>
      <c r="H2674">
        <v>49.229886200000003</v>
      </c>
      <c r="I2674">
        <v>15483311.107673099</v>
      </c>
      <c r="J2674">
        <v>178665466628.54999</v>
      </c>
      <c r="K2674">
        <v>3374.99999967031</v>
      </c>
      <c r="L2674">
        <v>1522327.7083477799</v>
      </c>
      <c r="M2674">
        <v>1688688127.9797399</v>
      </c>
      <c r="N2674">
        <v>1522327.7083477799</v>
      </c>
    </row>
    <row r="2675" spans="1:14" x14ac:dyDescent="0.3">
      <c r="A2675" t="s">
        <v>4535</v>
      </c>
      <c r="B2675">
        <v>409496</v>
      </c>
      <c r="C2675">
        <v>2673</v>
      </c>
      <c r="D2675">
        <v>0.73748862417364802</v>
      </c>
      <c r="E2675">
        <v>7077832660.2363005</v>
      </c>
      <c r="F2675">
        <v>457.00996522501498</v>
      </c>
      <c r="G2675">
        <v>3949.9999735001402</v>
      </c>
      <c r="H2675">
        <v>49.381213099999997</v>
      </c>
      <c r="I2675">
        <v>15487261.107646599</v>
      </c>
      <c r="J2675">
        <v>178659257772.52701</v>
      </c>
      <c r="K2675">
        <v>3949.9999735001402</v>
      </c>
      <c r="L2675">
        <v>1805189.3505281101</v>
      </c>
      <c r="M2675">
        <v>1690493317.3302701</v>
      </c>
      <c r="N2675">
        <v>1805189.3505281101</v>
      </c>
    </row>
    <row r="2676" spans="1:14" x14ac:dyDescent="0.3">
      <c r="A2676" t="s">
        <v>4534</v>
      </c>
      <c r="B2676">
        <v>409642</v>
      </c>
      <c r="C2676">
        <v>2674</v>
      </c>
      <c r="D2676">
        <v>0.73766243369745499</v>
      </c>
      <c r="E2676">
        <v>6969368412.8622198</v>
      </c>
      <c r="F2676">
        <v>449.90048451198101</v>
      </c>
      <c r="G2676">
        <v>3649.99999995902</v>
      </c>
      <c r="H2676">
        <v>41.033060280000001</v>
      </c>
      <c r="I2676">
        <v>15490911.107646501</v>
      </c>
      <c r="J2676">
        <v>178659257772.52701</v>
      </c>
      <c r="K2676">
        <v>3649.99999995902</v>
      </c>
      <c r="L2676">
        <v>1642136.76845029</v>
      </c>
      <c r="M2676">
        <v>1692135454.0987201</v>
      </c>
      <c r="N2676">
        <v>1642136.76845029</v>
      </c>
    </row>
    <row r="2677" spans="1:14" x14ac:dyDescent="0.3">
      <c r="A2677" t="s">
        <v>4533</v>
      </c>
      <c r="B2677">
        <v>409797</v>
      </c>
      <c r="C2677">
        <v>2675</v>
      </c>
      <c r="D2677">
        <v>0.73784695750664397</v>
      </c>
      <c r="E2677">
        <v>7050293955.8712196</v>
      </c>
      <c r="F2677">
        <v>455.01073115137399</v>
      </c>
      <c r="G2677">
        <v>3874.9999929703699</v>
      </c>
      <c r="H2677">
        <v>33.494323090000002</v>
      </c>
      <c r="I2677">
        <v>15494786.107639501</v>
      </c>
      <c r="J2677">
        <v>178659257772.52701</v>
      </c>
      <c r="K2677">
        <v>3874.9999929703699</v>
      </c>
      <c r="L2677">
        <v>1763166.58001302</v>
      </c>
      <c r="M2677">
        <v>1693898620.67873</v>
      </c>
      <c r="N2677">
        <v>1763166.58001302</v>
      </c>
    </row>
    <row r="2678" spans="1:14" x14ac:dyDescent="0.3">
      <c r="A2678" t="s">
        <v>4532</v>
      </c>
      <c r="B2678">
        <v>409954</v>
      </c>
      <c r="C2678">
        <v>2676</v>
      </c>
      <c r="D2678">
        <v>0.73803386226852097</v>
      </c>
      <c r="E2678">
        <v>6895888977.6566601</v>
      </c>
      <c r="F2678">
        <v>444.93306119228498</v>
      </c>
      <c r="G2678">
        <v>3924.9999994095401</v>
      </c>
      <c r="H2678">
        <v>45.193696869999997</v>
      </c>
      <c r="I2678">
        <v>15498711.107638899</v>
      </c>
      <c r="J2678">
        <v>178659257772.52701</v>
      </c>
      <c r="K2678">
        <v>3924.9999994095401</v>
      </c>
      <c r="L2678">
        <v>1746362.264917</v>
      </c>
      <c r="M2678">
        <v>1695644982.94365</v>
      </c>
      <c r="N2678">
        <v>1746362.264917</v>
      </c>
    </row>
    <row r="2679" spans="1:14" x14ac:dyDescent="0.3">
      <c r="A2679" t="s">
        <v>4531</v>
      </c>
      <c r="B2679">
        <v>410105</v>
      </c>
      <c r="C2679">
        <v>2677</v>
      </c>
      <c r="D2679">
        <v>0.73821362417326597</v>
      </c>
      <c r="E2679">
        <v>7001369978.8231096</v>
      </c>
      <c r="F2679">
        <v>451.62885037989503</v>
      </c>
      <c r="G2679">
        <v>3774.9999996404999</v>
      </c>
      <c r="H2679">
        <v>44.387433680000001</v>
      </c>
      <c r="I2679">
        <v>15502486.107638501</v>
      </c>
      <c r="J2679">
        <v>178659257772.52701</v>
      </c>
      <c r="K2679">
        <v>3774.9999996404999</v>
      </c>
      <c r="L2679">
        <v>1704898.91002174</v>
      </c>
      <c r="M2679">
        <v>1697349881.8536699</v>
      </c>
      <c r="N2679">
        <v>1704898.91002174</v>
      </c>
    </row>
    <row r="2680" spans="1:14" x14ac:dyDescent="0.3">
      <c r="A2680" t="s">
        <v>4530</v>
      </c>
      <c r="B2680">
        <v>410272</v>
      </c>
      <c r="C2680">
        <v>2678</v>
      </c>
      <c r="D2680">
        <v>0.73841243360407305</v>
      </c>
      <c r="E2680">
        <v>6952690123.6417999</v>
      </c>
      <c r="F2680">
        <v>448.36796756282899</v>
      </c>
      <c r="G2680">
        <v>4174.9980469606799</v>
      </c>
      <c r="H2680">
        <v>48.135652399999998</v>
      </c>
      <c r="I2680">
        <v>15506661.1056855</v>
      </c>
      <c r="J2680">
        <v>178659257772.52701</v>
      </c>
      <c r="K2680">
        <v>4174.9980469606799</v>
      </c>
      <c r="L2680">
        <v>1871935.38889454</v>
      </c>
      <c r="M2680">
        <v>1699221817.2425599</v>
      </c>
      <c r="N2680">
        <v>1871935.38889454</v>
      </c>
    </row>
    <row r="2681" spans="1:14" x14ac:dyDescent="0.3">
      <c r="A2681" t="s">
        <v>4529</v>
      </c>
      <c r="B2681">
        <v>410427</v>
      </c>
      <c r="C2681">
        <v>2679</v>
      </c>
      <c r="D2681">
        <v>0.738596957413581</v>
      </c>
      <c r="E2681">
        <v>6969443375.6674204</v>
      </c>
      <c r="F2681">
        <v>449.33607247223802</v>
      </c>
      <c r="G2681">
        <v>3874.99999964982</v>
      </c>
      <c r="H2681">
        <v>44.165387330000001</v>
      </c>
      <c r="I2681">
        <v>15510536.105685201</v>
      </c>
      <c r="J2681">
        <v>178659257772.52701</v>
      </c>
      <c r="K2681">
        <v>3874.99999964982</v>
      </c>
      <c r="L2681">
        <v>1741177.28067257</v>
      </c>
      <c r="M2681">
        <v>1700962994.5232401</v>
      </c>
      <c r="N2681">
        <v>1741177.28067257</v>
      </c>
    </row>
    <row r="2682" spans="1:14" x14ac:dyDescent="0.3">
      <c r="A2682" t="s">
        <v>4528</v>
      </c>
      <c r="B2682">
        <v>410589</v>
      </c>
      <c r="C2682">
        <v>2680</v>
      </c>
      <c r="D2682">
        <v>0.73878981455640802</v>
      </c>
      <c r="E2682">
        <v>7162989182.0687904</v>
      </c>
      <c r="F2682">
        <v>461.69386236119198</v>
      </c>
      <c r="G2682">
        <v>4049.9999993685601</v>
      </c>
      <c r="H2682">
        <v>45.541130680000002</v>
      </c>
      <c r="I2682">
        <v>15514586.1056845</v>
      </c>
      <c r="J2682">
        <v>178659257772.52701</v>
      </c>
      <c r="K2682">
        <v>4049.9999993685601</v>
      </c>
      <c r="L2682">
        <v>1869860.1422712901</v>
      </c>
      <c r="M2682">
        <v>1702832854.6655099</v>
      </c>
      <c r="N2682">
        <v>1869860.1422712901</v>
      </c>
    </row>
    <row r="2683" spans="1:14" x14ac:dyDescent="0.3">
      <c r="A2683" t="s">
        <v>4527</v>
      </c>
      <c r="B2683">
        <v>410739</v>
      </c>
      <c r="C2683">
        <v>2681</v>
      </c>
      <c r="D2683">
        <v>0.73896838598497705</v>
      </c>
      <c r="E2683">
        <v>7159568138.0941601</v>
      </c>
      <c r="F2683">
        <v>461.36184248977202</v>
      </c>
      <c r="G2683">
        <v>3749.9999999608799</v>
      </c>
      <c r="H2683">
        <v>36.48866709</v>
      </c>
      <c r="I2683">
        <v>15518336.1056845</v>
      </c>
      <c r="J2683">
        <v>178659257772.52701</v>
      </c>
      <c r="K2683">
        <v>3749.9999999608799</v>
      </c>
      <c r="L2683">
        <v>1730106.9093185901</v>
      </c>
      <c r="M2683">
        <v>1704562961.5748301</v>
      </c>
      <c r="N2683">
        <v>1730106.9093185901</v>
      </c>
    </row>
    <row r="2684" spans="1:14" x14ac:dyDescent="0.3">
      <c r="A2684" t="s">
        <v>4526</v>
      </c>
      <c r="B2684">
        <v>410907</v>
      </c>
      <c r="C2684">
        <v>2682</v>
      </c>
      <c r="D2684">
        <v>0.73916838598497403</v>
      </c>
      <c r="E2684">
        <v>7161770203.6286402</v>
      </c>
      <c r="F2684">
        <v>461.37887229690199</v>
      </c>
      <c r="G2684">
        <v>4199.9999999292104</v>
      </c>
      <c r="H2684">
        <v>34.12390809</v>
      </c>
      <c r="I2684">
        <v>15522536.1056844</v>
      </c>
      <c r="J2684">
        <v>178659257772.52701</v>
      </c>
      <c r="K2684">
        <v>4199.9999999292104</v>
      </c>
      <c r="L2684">
        <v>1937791.26361433</v>
      </c>
      <c r="M2684">
        <v>1706500752.8384399</v>
      </c>
      <c r="N2684">
        <v>1937791.26361433</v>
      </c>
    </row>
    <row r="2685" spans="1:14" x14ac:dyDescent="0.3">
      <c r="A2685" t="s">
        <v>4525</v>
      </c>
      <c r="B2685">
        <v>411078</v>
      </c>
      <c r="C2685">
        <v>2683</v>
      </c>
      <c r="D2685">
        <v>0.73937195741344697</v>
      </c>
      <c r="E2685">
        <v>7196090525.8727198</v>
      </c>
      <c r="F2685">
        <v>463.46223167738202</v>
      </c>
      <c r="G2685">
        <v>4274.9999979306003</v>
      </c>
      <c r="H2685">
        <v>41.072751930000003</v>
      </c>
      <c r="I2685">
        <v>15526811.1056823</v>
      </c>
      <c r="J2685">
        <v>178659257772.52701</v>
      </c>
      <c r="K2685">
        <v>4274.9999979306003</v>
      </c>
      <c r="L2685">
        <v>1981301.03946172</v>
      </c>
      <c r="M2685">
        <v>1708482053.8778999</v>
      </c>
      <c r="N2685">
        <v>1981301.03946172</v>
      </c>
    </row>
    <row r="2686" spans="1:14" x14ac:dyDescent="0.3">
      <c r="A2686" t="s">
        <v>4524</v>
      </c>
      <c r="B2686">
        <v>411236</v>
      </c>
      <c r="C2686">
        <v>2684</v>
      </c>
      <c r="D2686">
        <v>0.73956005265153801</v>
      </c>
      <c r="E2686">
        <v>7005610568.3489904</v>
      </c>
      <c r="F2686">
        <v>451.07966832261798</v>
      </c>
      <c r="G2686">
        <v>3949.9999999198999</v>
      </c>
      <c r="H2686">
        <v>48.11753169</v>
      </c>
      <c r="I2686">
        <v>15530761.1056823</v>
      </c>
      <c r="J2686">
        <v>178659257772.52701</v>
      </c>
      <c r="K2686">
        <v>3949.9999999198999</v>
      </c>
      <c r="L2686">
        <v>1781764.6898382099</v>
      </c>
      <c r="M2686">
        <v>1710263818.56774</v>
      </c>
      <c r="N2686">
        <v>1781764.6898382099</v>
      </c>
    </row>
    <row r="2687" spans="1:14" x14ac:dyDescent="0.3">
      <c r="A2687" t="s">
        <v>4523</v>
      </c>
      <c r="B2687">
        <v>411369</v>
      </c>
      <c r="C2687">
        <v>2685</v>
      </c>
      <c r="D2687">
        <v>0.73971838598453099</v>
      </c>
      <c r="E2687">
        <v>7050864288.9579296</v>
      </c>
      <c r="F2687">
        <v>453.89630526008199</v>
      </c>
      <c r="G2687">
        <v>3324.9999928511602</v>
      </c>
      <c r="H2687">
        <v>46.380806370000002</v>
      </c>
      <c r="I2687">
        <v>15534086.105675099</v>
      </c>
      <c r="J2687">
        <v>191088803833.85999</v>
      </c>
      <c r="K2687">
        <v>3324.9999928511602</v>
      </c>
      <c r="L2687">
        <v>1509205.2117449399</v>
      </c>
      <c r="M2687">
        <v>1711773023.77949</v>
      </c>
      <c r="N2687">
        <v>1509205.2117449399</v>
      </c>
    </row>
    <row r="2688" spans="1:14" x14ac:dyDescent="0.3">
      <c r="A2688" t="s">
        <v>4522</v>
      </c>
      <c r="B2688">
        <v>411508</v>
      </c>
      <c r="C2688">
        <v>2686</v>
      </c>
      <c r="D2688">
        <v>0.739883862174889</v>
      </c>
      <c r="E2688">
        <v>7079025579.2344503</v>
      </c>
      <c r="F2688">
        <v>455.60725593220297</v>
      </c>
      <c r="G2688">
        <v>3474.9999975189498</v>
      </c>
      <c r="H2688">
        <v>46.565436839999997</v>
      </c>
      <c r="I2688">
        <v>15537561.1056726</v>
      </c>
      <c r="J2688">
        <v>194254820283.444</v>
      </c>
      <c r="K2688">
        <v>3474.9999975189498</v>
      </c>
      <c r="L2688">
        <v>1583235.2132340199</v>
      </c>
      <c r="M2688">
        <v>1713356258.9927199</v>
      </c>
      <c r="N2688">
        <v>1583235.2132340199</v>
      </c>
    </row>
    <row r="2689" spans="1:14" x14ac:dyDescent="0.3">
      <c r="A2689" t="s">
        <v>4521</v>
      </c>
      <c r="B2689">
        <v>411660</v>
      </c>
      <c r="C2689">
        <v>2687</v>
      </c>
      <c r="D2689">
        <v>0.74006481455583495</v>
      </c>
      <c r="E2689">
        <v>7106161522.32654</v>
      </c>
      <c r="F2689">
        <v>457.24190268848599</v>
      </c>
      <c r="G2689">
        <v>3799.9999998602998</v>
      </c>
      <c r="H2689">
        <v>47.598996550000003</v>
      </c>
      <c r="I2689">
        <v>15541361.105672499</v>
      </c>
      <c r="J2689">
        <v>194254820283.444</v>
      </c>
      <c r="K2689">
        <v>3799.9999998602998</v>
      </c>
      <c r="L2689">
        <v>1737519.2301523699</v>
      </c>
      <c r="M2689">
        <v>1715093778.2228701</v>
      </c>
      <c r="N2689">
        <v>1737519.2301523699</v>
      </c>
    </row>
    <row r="2690" spans="1:14" x14ac:dyDescent="0.3">
      <c r="A2690" t="s">
        <v>4520</v>
      </c>
      <c r="B2690">
        <v>411804</v>
      </c>
      <c r="C2690">
        <v>2688</v>
      </c>
      <c r="D2690">
        <v>0.740236243127259</v>
      </c>
      <c r="E2690">
        <v>7121450195.3756704</v>
      </c>
      <c r="F2690">
        <v>458.11952483927502</v>
      </c>
      <c r="G2690">
        <v>3599.9999999105898</v>
      </c>
      <c r="H2690">
        <v>47.440977369999999</v>
      </c>
      <c r="I2690">
        <v>15544961.1056724</v>
      </c>
      <c r="J2690">
        <v>194254820283.444</v>
      </c>
      <c r="K2690">
        <v>3599.9999999105898</v>
      </c>
      <c r="L2690">
        <v>1649230.28938043</v>
      </c>
      <c r="M2690">
        <v>1716743008.5122499</v>
      </c>
      <c r="N2690">
        <v>1649230.28938043</v>
      </c>
    </row>
    <row r="2691" spans="1:14" x14ac:dyDescent="0.3">
      <c r="A2691" t="s">
        <v>4519</v>
      </c>
      <c r="B2691">
        <v>411943</v>
      </c>
      <c r="C2691">
        <v>2689</v>
      </c>
      <c r="D2691">
        <v>0.74040171931773302</v>
      </c>
      <c r="E2691">
        <v>7165616823.0401897</v>
      </c>
      <c r="F2691">
        <v>460.85772063120999</v>
      </c>
      <c r="G2691">
        <v>3474.9999999496999</v>
      </c>
      <c r="H2691">
        <v>47.15136167</v>
      </c>
      <c r="I2691">
        <v>15548436.1056724</v>
      </c>
      <c r="J2691">
        <v>194254820283.444</v>
      </c>
      <c r="K2691">
        <v>3474.9999999496999</v>
      </c>
      <c r="L2691">
        <v>1601480.5791702699</v>
      </c>
      <c r="M2691">
        <v>1718344489.0914199</v>
      </c>
      <c r="N2691">
        <v>1601480.5791702699</v>
      </c>
    </row>
    <row r="2692" spans="1:14" x14ac:dyDescent="0.3">
      <c r="A2692" t="s">
        <v>4518</v>
      </c>
      <c r="B2692">
        <v>412084</v>
      </c>
      <c r="C2692">
        <v>2690</v>
      </c>
      <c r="D2692">
        <v>0.74056957646056198</v>
      </c>
      <c r="E2692">
        <v>7079627144.8957901</v>
      </c>
      <c r="F2692">
        <v>455.22407732320301</v>
      </c>
      <c r="G2692">
        <v>3524.9999994188502</v>
      </c>
      <c r="H2692">
        <v>59.206119299999997</v>
      </c>
      <c r="I2692">
        <v>15551961.105671801</v>
      </c>
      <c r="J2692">
        <v>194254820283.444</v>
      </c>
      <c r="K2692">
        <v>3524.9999994188502</v>
      </c>
      <c r="L2692">
        <v>1604664.8722997301</v>
      </c>
      <c r="M2692">
        <v>1719949153.9637201</v>
      </c>
      <c r="N2692">
        <v>1604664.8722997301</v>
      </c>
    </row>
    <row r="2693" spans="1:14" x14ac:dyDescent="0.3">
      <c r="A2693" t="s">
        <v>4517</v>
      </c>
      <c r="B2693">
        <v>412225</v>
      </c>
      <c r="C2693">
        <v>2691</v>
      </c>
      <c r="D2693">
        <v>0.74073743360245603</v>
      </c>
      <c r="E2693">
        <v>7055125032.8823004</v>
      </c>
      <c r="F2693">
        <v>453.54577703097601</v>
      </c>
      <c r="G2693">
        <v>3524.9999797698101</v>
      </c>
      <c r="H2693">
        <v>59.847535800000003</v>
      </c>
      <c r="I2693">
        <v>15555486.1056515</v>
      </c>
      <c r="J2693">
        <v>194254820283.444</v>
      </c>
      <c r="K2693">
        <v>3524.9999797698101</v>
      </c>
      <c r="L2693">
        <v>1598748.8548588699</v>
      </c>
      <c r="M2693">
        <v>1721547902.8185799</v>
      </c>
      <c r="N2693">
        <v>1598748.8548588699</v>
      </c>
    </row>
    <row r="2694" spans="1:14" x14ac:dyDescent="0.3">
      <c r="A2694" t="s">
        <v>4516</v>
      </c>
      <c r="B2694">
        <v>412378</v>
      </c>
      <c r="C2694">
        <v>2692</v>
      </c>
      <c r="D2694">
        <v>0.74091957645944695</v>
      </c>
      <c r="E2694">
        <v>7071491931.6754503</v>
      </c>
      <c r="F2694">
        <v>454.486184102864</v>
      </c>
      <c r="G2694">
        <v>3824.9999968111501</v>
      </c>
      <c r="H2694">
        <v>58.352696950000002</v>
      </c>
      <c r="I2694">
        <v>15559311.1056484</v>
      </c>
      <c r="J2694">
        <v>194254820283.444</v>
      </c>
      <c r="K2694">
        <v>3824.9999968111501</v>
      </c>
      <c r="L2694">
        <v>1738409.65274416</v>
      </c>
      <c r="M2694">
        <v>1723286312.4713299</v>
      </c>
      <c r="N2694">
        <v>1738409.65274416</v>
      </c>
    </row>
    <row r="2695" spans="1:14" x14ac:dyDescent="0.3">
      <c r="A2695" t="s">
        <v>4515</v>
      </c>
      <c r="B2695">
        <v>412498</v>
      </c>
      <c r="C2695">
        <v>2693</v>
      </c>
      <c r="D2695">
        <v>0.74106243359173196</v>
      </c>
      <c r="E2695">
        <v>6811999978.6740198</v>
      </c>
      <c r="F2695">
        <v>437.724187142022</v>
      </c>
      <c r="G2695">
        <v>2999.9997779801402</v>
      </c>
      <c r="H2695">
        <v>53.352891219999997</v>
      </c>
      <c r="I2695">
        <v>15562311.1054263</v>
      </c>
      <c r="J2695">
        <v>194254820283.444</v>
      </c>
      <c r="K2695">
        <v>2999.9997779801402</v>
      </c>
      <c r="L2695">
        <v>1313172.4642425999</v>
      </c>
      <c r="M2695">
        <v>1724599484.93557</v>
      </c>
      <c r="N2695">
        <v>1313172.4642425999</v>
      </c>
    </row>
    <row r="2696" spans="1:14" x14ac:dyDescent="0.3">
      <c r="A2696" t="s">
        <v>4514</v>
      </c>
      <c r="B2696">
        <v>412647</v>
      </c>
      <c r="C2696">
        <v>2694</v>
      </c>
      <c r="D2696">
        <v>0.74123981454411203</v>
      </c>
      <c r="E2696">
        <v>6886364549.89818</v>
      </c>
      <c r="F2696">
        <v>442.39679924021101</v>
      </c>
      <c r="G2696">
        <v>3724.99999998882</v>
      </c>
      <c r="H2696">
        <v>54.717501689999999</v>
      </c>
      <c r="I2696">
        <v>15566036.1054263</v>
      </c>
      <c r="J2696">
        <v>194254820283.444</v>
      </c>
      <c r="K2696">
        <v>3724.99999998882</v>
      </c>
      <c r="L2696">
        <v>1647928.07716484</v>
      </c>
      <c r="M2696">
        <v>1726247413.0127299</v>
      </c>
      <c r="N2696">
        <v>1647928.07716484</v>
      </c>
    </row>
    <row r="2697" spans="1:14" x14ac:dyDescent="0.3">
      <c r="A2697" t="s">
        <v>4513</v>
      </c>
      <c r="B2697">
        <v>412788</v>
      </c>
      <c r="C2697">
        <v>2695</v>
      </c>
      <c r="D2697">
        <v>0.74140767168696997</v>
      </c>
      <c r="E2697">
        <v>6914102782.4138699</v>
      </c>
      <c r="F2697">
        <v>444.07820718877798</v>
      </c>
      <c r="G2697">
        <v>3525</v>
      </c>
      <c r="H2697">
        <v>53.27823866</v>
      </c>
      <c r="I2697">
        <v>15569561.1054263</v>
      </c>
      <c r="J2697">
        <v>194254820283.444</v>
      </c>
      <c r="K2697">
        <v>3525</v>
      </c>
      <c r="L2697">
        <v>1565375.68034044</v>
      </c>
      <c r="M2697">
        <v>1727812788.6930699</v>
      </c>
      <c r="N2697">
        <v>1565375.68034044</v>
      </c>
    </row>
    <row r="2698" spans="1:14" x14ac:dyDescent="0.3">
      <c r="A2698" t="s">
        <v>4512</v>
      </c>
      <c r="B2698">
        <v>412972</v>
      </c>
      <c r="C2698">
        <v>2696</v>
      </c>
      <c r="D2698">
        <v>0.74162671930601698</v>
      </c>
      <c r="E2698">
        <v>6861331685.0407</v>
      </c>
      <c r="F2698">
        <v>440.55866884862701</v>
      </c>
      <c r="G2698">
        <v>4600</v>
      </c>
      <c r="H2698">
        <v>43.555468079999997</v>
      </c>
      <c r="I2698">
        <v>15574161.1054263</v>
      </c>
      <c r="J2698">
        <v>194254820283.44501</v>
      </c>
      <c r="K2698">
        <v>4600</v>
      </c>
      <c r="L2698">
        <v>2026569.87670368</v>
      </c>
      <c r="M2698">
        <v>1729839358.5697801</v>
      </c>
      <c r="N2698">
        <v>2026569.87670368</v>
      </c>
    </row>
    <row r="2699" spans="1:14" x14ac:dyDescent="0.3">
      <c r="A2699" t="s">
        <v>4511</v>
      </c>
      <c r="B2699">
        <v>413152</v>
      </c>
      <c r="C2699">
        <v>2697</v>
      </c>
      <c r="D2699">
        <v>0.74184100501982297</v>
      </c>
      <c r="E2699">
        <v>6920120048.6218004</v>
      </c>
      <c r="F2699">
        <v>444.20505727644701</v>
      </c>
      <c r="G2699">
        <v>4499.9999899305403</v>
      </c>
      <c r="H2699">
        <v>56.184622920000002</v>
      </c>
      <c r="I2699">
        <v>15578661.1054163</v>
      </c>
      <c r="J2699">
        <v>194254820283.44501</v>
      </c>
      <c r="K2699">
        <v>4499.9999899305403</v>
      </c>
      <c r="L2699">
        <v>1998922.7532711001</v>
      </c>
      <c r="M2699">
        <v>1731838281.32305</v>
      </c>
      <c r="N2699">
        <v>1998922.7532711001</v>
      </c>
    </row>
    <row r="2700" spans="1:14" x14ac:dyDescent="0.3">
      <c r="A2700" t="s">
        <v>4510</v>
      </c>
      <c r="B2700">
        <v>413299</v>
      </c>
      <c r="C2700">
        <v>2698</v>
      </c>
      <c r="D2700">
        <v>0.74201600501982201</v>
      </c>
      <c r="E2700">
        <v>6944649150.4519596</v>
      </c>
      <c r="F2700">
        <v>445.67445493863198</v>
      </c>
      <c r="G2700">
        <v>3674.9999999701899</v>
      </c>
      <c r="H2700">
        <v>58.129415250000001</v>
      </c>
      <c r="I2700">
        <v>15582336.105416199</v>
      </c>
      <c r="J2700">
        <v>194942881133.48499</v>
      </c>
      <c r="K2700">
        <v>3674.9999999701899</v>
      </c>
      <c r="L2700">
        <v>1637853.62188619</v>
      </c>
      <c r="M2700">
        <v>1733476134.9449301</v>
      </c>
      <c r="N2700">
        <v>1637853.62188619</v>
      </c>
    </row>
    <row r="2701" spans="1:14" x14ac:dyDescent="0.3">
      <c r="A2701" t="s">
        <v>4509</v>
      </c>
      <c r="B2701">
        <v>413437</v>
      </c>
      <c r="C2701">
        <v>2699</v>
      </c>
      <c r="D2701">
        <v>0.74218029073410496</v>
      </c>
      <c r="E2701">
        <v>7022168560.4785299</v>
      </c>
      <c r="F2701">
        <v>450.54952717709</v>
      </c>
      <c r="G2701">
        <v>3449.9999999496999</v>
      </c>
      <c r="H2701">
        <v>60.305362559999999</v>
      </c>
      <c r="I2701">
        <v>15585786.105416199</v>
      </c>
      <c r="J2701">
        <v>199312067531.242</v>
      </c>
      <c r="K2701">
        <v>3449.9999999496999</v>
      </c>
      <c r="L2701">
        <v>1554395.8687382999</v>
      </c>
      <c r="M2701">
        <v>1735030530.8136699</v>
      </c>
      <c r="N2701">
        <v>1554395.8687382999</v>
      </c>
    </row>
    <row r="2702" spans="1:14" x14ac:dyDescent="0.3">
      <c r="A2702" t="s">
        <v>4508</v>
      </c>
      <c r="B2702">
        <v>413572</v>
      </c>
      <c r="C2702">
        <v>2700</v>
      </c>
      <c r="D2702">
        <v>0.74234100501981704</v>
      </c>
      <c r="E2702">
        <v>7084240509.9870195</v>
      </c>
      <c r="F2702">
        <v>454.43372238456999</v>
      </c>
      <c r="G2702">
        <v>3374.9999999496999</v>
      </c>
      <c r="H2702">
        <v>56.506699040000001</v>
      </c>
      <c r="I2702">
        <v>15589161.1054161</v>
      </c>
      <c r="J2702">
        <v>199312067531.242</v>
      </c>
      <c r="K2702">
        <v>3374.9999999496999</v>
      </c>
      <c r="L2702">
        <v>1533713.8130250601</v>
      </c>
      <c r="M2702">
        <v>1736564244.6266999</v>
      </c>
      <c r="N2702">
        <v>1533713.8130250601</v>
      </c>
    </row>
    <row r="2703" spans="1:14" x14ac:dyDescent="0.3">
      <c r="A2703" t="s">
        <v>4507</v>
      </c>
      <c r="B2703">
        <v>413711</v>
      </c>
      <c r="C2703">
        <v>2701</v>
      </c>
      <c r="D2703">
        <v>0.74250648121028895</v>
      </c>
      <c r="E2703">
        <v>7356919396.2708902</v>
      </c>
      <c r="F2703">
        <v>471.82011729982497</v>
      </c>
      <c r="G2703">
        <v>3474.9999999012798</v>
      </c>
      <c r="H2703">
        <v>71.15453316</v>
      </c>
      <c r="I2703">
        <v>15592636.105416</v>
      </c>
      <c r="J2703">
        <v>199312067531.242</v>
      </c>
      <c r="K2703">
        <v>3474.9999999012798</v>
      </c>
      <c r="L2703">
        <v>1639574.9075703099</v>
      </c>
      <c r="M2703">
        <v>1738203819.53427</v>
      </c>
      <c r="N2703">
        <v>1639574.9075703099</v>
      </c>
    </row>
    <row r="2704" spans="1:14" x14ac:dyDescent="0.3">
      <c r="A2704" t="s">
        <v>4506</v>
      </c>
      <c r="B2704">
        <v>413844</v>
      </c>
      <c r="C2704">
        <v>2702</v>
      </c>
      <c r="D2704">
        <v>0.74266481454362199</v>
      </c>
      <c r="E2704">
        <v>8280061035.2386904</v>
      </c>
      <c r="F2704">
        <v>530.91059789596704</v>
      </c>
      <c r="G2704">
        <v>3325</v>
      </c>
      <c r="H2704">
        <v>50.726537100000002</v>
      </c>
      <c r="I2704">
        <v>15595961.105416</v>
      </c>
      <c r="J2704">
        <v>199312067531.24301</v>
      </c>
      <c r="K2704">
        <v>3325</v>
      </c>
      <c r="L2704">
        <v>1765277.73800409</v>
      </c>
      <c r="M2704">
        <v>1739969097.27227</v>
      </c>
      <c r="N2704">
        <v>1765277.73800409</v>
      </c>
    </row>
    <row r="2705" spans="1:14" x14ac:dyDescent="0.3">
      <c r="A2705" t="s">
        <v>4505</v>
      </c>
      <c r="B2705">
        <v>413991</v>
      </c>
      <c r="C2705">
        <v>2703</v>
      </c>
      <c r="D2705">
        <v>0.74283981454362202</v>
      </c>
      <c r="E2705">
        <v>8229583541.7191</v>
      </c>
      <c r="F2705">
        <v>527.54971244885996</v>
      </c>
      <c r="G2705">
        <v>3675</v>
      </c>
      <c r="H2705">
        <v>50.214666940000001</v>
      </c>
      <c r="I2705">
        <v>15599636.105416</v>
      </c>
      <c r="J2705">
        <v>199312067531.242</v>
      </c>
      <c r="K2705">
        <v>3675</v>
      </c>
      <c r="L2705">
        <v>1938745.19324956</v>
      </c>
      <c r="M2705">
        <v>1741907842.4655199</v>
      </c>
      <c r="N2705">
        <v>1938745.19324956</v>
      </c>
    </row>
    <row r="2706" spans="1:14" x14ac:dyDescent="0.3">
      <c r="A2706" t="s">
        <v>4504</v>
      </c>
      <c r="B2706">
        <v>414135</v>
      </c>
      <c r="C2706">
        <v>2704</v>
      </c>
      <c r="D2706">
        <v>0.74301124311504796</v>
      </c>
      <c r="E2706">
        <v>8324219565.0251598</v>
      </c>
      <c r="F2706">
        <v>533.49314903565198</v>
      </c>
      <c r="G2706">
        <v>3599.99999993853</v>
      </c>
      <c r="H2706">
        <v>56.152944079999997</v>
      </c>
      <c r="I2706">
        <v>15603236.105416</v>
      </c>
      <c r="J2706">
        <v>199312067531.242</v>
      </c>
      <c r="K2706">
        <v>3599.99999993853</v>
      </c>
      <c r="L2706">
        <v>1920575.3364955499</v>
      </c>
      <c r="M2706">
        <v>1743828417.8020201</v>
      </c>
      <c r="N2706">
        <v>1920575.3364955499</v>
      </c>
    </row>
    <row r="2707" spans="1:14" x14ac:dyDescent="0.3">
      <c r="A2707" t="s">
        <v>4503</v>
      </c>
      <c r="B2707">
        <v>414262</v>
      </c>
      <c r="C2707">
        <v>2705</v>
      </c>
      <c r="D2707">
        <v>0.74316243359123602</v>
      </c>
      <c r="E2707">
        <v>8286125543.8395996</v>
      </c>
      <c r="F2707">
        <v>530.94369281122101</v>
      </c>
      <c r="G2707">
        <v>3174.9999999515699</v>
      </c>
      <c r="H2707">
        <v>53.150579829999998</v>
      </c>
      <c r="I2707">
        <v>15606411.105415899</v>
      </c>
      <c r="J2707">
        <v>199312067531.24301</v>
      </c>
      <c r="K2707">
        <v>3174.9999999515699</v>
      </c>
      <c r="L2707">
        <v>1685746.2246499099</v>
      </c>
      <c r="M2707">
        <v>1745514164.02667</v>
      </c>
      <c r="N2707">
        <v>1685746.2246499099</v>
      </c>
    </row>
    <row r="2708" spans="1:14" x14ac:dyDescent="0.3">
      <c r="A2708" t="s">
        <v>4502</v>
      </c>
      <c r="B2708">
        <v>414405</v>
      </c>
      <c r="C2708">
        <v>2706</v>
      </c>
      <c r="D2708">
        <v>0.74333267168628103</v>
      </c>
      <c r="E2708">
        <v>8392142056.8151999</v>
      </c>
      <c r="F2708">
        <v>537.61367884278195</v>
      </c>
      <c r="G2708">
        <v>3574.99999594874</v>
      </c>
      <c r="H2708">
        <v>55.426891130000001</v>
      </c>
      <c r="I2708">
        <v>15609986.1054119</v>
      </c>
      <c r="J2708">
        <v>199312067531.242</v>
      </c>
      <c r="K2708">
        <v>3574.99999594874</v>
      </c>
      <c r="L2708">
        <v>1921968.89968493</v>
      </c>
      <c r="M2708">
        <v>1747436132.9263501</v>
      </c>
      <c r="N2708">
        <v>1921968.89968493</v>
      </c>
    </row>
    <row r="2709" spans="1:14" x14ac:dyDescent="0.3">
      <c r="A2709" t="s">
        <v>4501</v>
      </c>
      <c r="B2709">
        <v>414543</v>
      </c>
      <c r="C2709">
        <v>2707</v>
      </c>
      <c r="D2709">
        <v>0.74349695738975596</v>
      </c>
      <c r="E2709">
        <v>8412070380.8755102</v>
      </c>
      <c r="F2709">
        <v>538.77124319111601</v>
      </c>
      <c r="G2709">
        <v>3449.9997729696302</v>
      </c>
      <c r="H2709">
        <v>59.083104689999999</v>
      </c>
      <c r="I2709">
        <v>15613436.105184801</v>
      </c>
      <c r="J2709">
        <v>199312067531.242</v>
      </c>
      <c r="K2709">
        <v>3449.9997729696302</v>
      </c>
      <c r="L2709">
        <v>1858760.66669191</v>
      </c>
      <c r="M2709">
        <v>1749294893.59304</v>
      </c>
      <c r="N2709">
        <v>1858760.66669191</v>
      </c>
    </row>
    <row r="2710" spans="1:14" x14ac:dyDescent="0.3">
      <c r="A2710" t="s">
        <v>4500</v>
      </c>
      <c r="B2710">
        <v>414685</v>
      </c>
      <c r="C2710">
        <v>2708</v>
      </c>
      <c r="D2710">
        <v>0.74366600500375601</v>
      </c>
      <c r="E2710">
        <v>8904430485.9886608</v>
      </c>
      <c r="F2710">
        <v>570.17598825248399</v>
      </c>
      <c r="G2710">
        <v>3549.9998940005898</v>
      </c>
      <c r="H2710">
        <v>53.52169438</v>
      </c>
      <c r="I2710">
        <v>15616986.1050788</v>
      </c>
      <c r="J2710">
        <v>199312067531.242</v>
      </c>
      <c r="K2710">
        <v>3549.9998940005898</v>
      </c>
      <c r="L2710">
        <v>2024124.6978579899</v>
      </c>
      <c r="M2710">
        <v>1751319018.2909</v>
      </c>
      <c r="N2710">
        <v>2024124.6978579899</v>
      </c>
    </row>
    <row r="2711" spans="1:14" x14ac:dyDescent="0.3">
      <c r="A2711" t="s">
        <v>4499</v>
      </c>
      <c r="B2711">
        <v>414804</v>
      </c>
      <c r="C2711">
        <v>2709</v>
      </c>
      <c r="D2711">
        <v>0.74380767166565998</v>
      </c>
      <c r="E2711">
        <v>8970015733.4655991</v>
      </c>
      <c r="F2711">
        <v>574.26620163646999</v>
      </c>
      <c r="G2711">
        <v>2974.9998999796799</v>
      </c>
      <c r="H2711">
        <v>46.242923849999997</v>
      </c>
      <c r="I2711">
        <v>15619961.1049788</v>
      </c>
      <c r="J2711">
        <v>199312067531.24301</v>
      </c>
      <c r="K2711">
        <v>2974.9998999796799</v>
      </c>
      <c r="L2711">
        <v>1708441.8924302</v>
      </c>
      <c r="M2711">
        <v>1753027460.1833301</v>
      </c>
      <c r="N2711">
        <v>1708441.8924302</v>
      </c>
    </row>
    <row r="2712" spans="1:14" x14ac:dyDescent="0.3">
      <c r="A2712" t="s">
        <v>4498</v>
      </c>
      <c r="B2712">
        <v>414974</v>
      </c>
      <c r="C2712">
        <v>2710</v>
      </c>
      <c r="D2712">
        <v>0.74401005261803999</v>
      </c>
      <c r="E2712">
        <v>8986071871.2796993</v>
      </c>
      <c r="F2712">
        <v>575.13763804792495</v>
      </c>
      <c r="G2712">
        <v>4250</v>
      </c>
      <c r="H2712">
        <v>44.128313929999997</v>
      </c>
      <c r="I2712">
        <v>15624211.1049788</v>
      </c>
      <c r="J2712">
        <v>199312067531.242</v>
      </c>
      <c r="K2712">
        <v>4250</v>
      </c>
      <c r="L2712">
        <v>2444334.96170368</v>
      </c>
      <c r="M2712">
        <v>1755471795.14504</v>
      </c>
      <c r="N2712">
        <v>2444334.96170368</v>
      </c>
    </row>
    <row r="2713" spans="1:14" x14ac:dyDescent="0.3">
      <c r="A2713" t="s">
        <v>4497</v>
      </c>
      <c r="B2713">
        <v>415144</v>
      </c>
      <c r="C2713">
        <v>2711</v>
      </c>
      <c r="D2713">
        <v>0.744212433570413</v>
      </c>
      <c r="E2713">
        <v>9156045666.77738</v>
      </c>
      <c r="F2713">
        <v>585.85714903565201</v>
      </c>
      <c r="G2713">
        <v>4249.9999998211797</v>
      </c>
      <c r="H2713">
        <v>52.515354819999999</v>
      </c>
      <c r="I2713">
        <v>15628461.104978601</v>
      </c>
      <c r="J2713">
        <v>199312067531.242</v>
      </c>
      <c r="K2713">
        <v>4249.9999998211797</v>
      </c>
      <c r="L2713">
        <v>2489892.8832967598</v>
      </c>
      <c r="M2713">
        <v>1757961688.0283301</v>
      </c>
      <c r="N2713">
        <v>2489892.8832967598</v>
      </c>
    </row>
    <row r="2714" spans="1:14" x14ac:dyDescent="0.3">
      <c r="A2714" t="s">
        <v>4496</v>
      </c>
      <c r="B2714">
        <v>415284</v>
      </c>
      <c r="C2714">
        <v>2712</v>
      </c>
      <c r="D2714">
        <v>0.74437910023421705</v>
      </c>
      <c r="E2714">
        <v>9042608670.6697407</v>
      </c>
      <c r="F2714">
        <v>578.46924067796601</v>
      </c>
      <c r="G2714">
        <v>3499.9999398887098</v>
      </c>
      <c r="H2714">
        <v>53.778977920000003</v>
      </c>
      <c r="I2714">
        <v>15631961.1049185</v>
      </c>
      <c r="J2714">
        <v>199312067531.242</v>
      </c>
      <c r="K2714">
        <v>3499.9999398887098</v>
      </c>
      <c r="L2714">
        <v>2024642.3076003499</v>
      </c>
      <c r="M2714">
        <v>1759986330.3359301</v>
      </c>
      <c r="N2714">
        <v>2024642.3076003499</v>
      </c>
    </row>
    <row r="2715" spans="1:14" x14ac:dyDescent="0.3">
      <c r="A2715" t="s">
        <v>4495</v>
      </c>
      <c r="B2715">
        <v>415428</v>
      </c>
      <c r="C2715">
        <v>2713</v>
      </c>
      <c r="D2715">
        <v>0.74455052880564399</v>
      </c>
      <c r="E2715">
        <v>9117057925.5610409</v>
      </c>
      <c r="F2715">
        <v>583.09758533021602</v>
      </c>
      <c r="G2715">
        <v>3599.9999999701899</v>
      </c>
      <c r="H2715">
        <v>50.753886100000003</v>
      </c>
      <c r="I2715">
        <v>15635561.1049185</v>
      </c>
      <c r="J2715">
        <v>196309736991.785</v>
      </c>
      <c r="K2715">
        <v>3599.9999999701899</v>
      </c>
      <c r="L2715">
        <v>2099151.3071714002</v>
      </c>
      <c r="M2715">
        <v>1762085481.6431</v>
      </c>
      <c r="N2715">
        <v>2099151.3071714002</v>
      </c>
    </row>
    <row r="2716" spans="1:14" x14ac:dyDescent="0.3">
      <c r="A2716" t="s">
        <v>4494</v>
      </c>
      <c r="B2716">
        <v>415593</v>
      </c>
      <c r="C2716">
        <v>2714</v>
      </c>
      <c r="D2716">
        <v>0.74474695736992702</v>
      </c>
      <c r="E2716">
        <v>9025689433.9579201</v>
      </c>
      <c r="F2716">
        <v>577.10169970777304</v>
      </c>
      <c r="G2716">
        <v>4124.9998499304002</v>
      </c>
      <c r="H2716">
        <v>51.993577760000001</v>
      </c>
      <c r="I2716">
        <v>15639686.104768399</v>
      </c>
      <c r="J2716">
        <v>196061423939.64899</v>
      </c>
      <c r="K2716">
        <v>4124.9998499304002</v>
      </c>
      <c r="L2716">
        <v>2380544.4246891402</v>
      </c>
      <c r="M2716">
        <v>1764466026.06779</v>
      </c>
      <c r="N2716">
        <v>2380544.4246891402</v>
      </c>
    </row>
    <row r="2717" spans="1:14" x14ac:dyDescent="0.3">
      <c r="A2717" t="s">
        <v>4493</v>
      </c>
      <c r="B2717">
        <v>415737</v>
      </c>
      <c r="C2717">
        <v>2715</v>
      </c>
      <c r="D2717">
        <v>0.744918385940876</v>
      </c>
      <c r="E2717">
        <v>9070211832.2599697</v>
      </c>
      <c r="F2717">
        <v>579.81499357101097</v>
      </c>
      <c r="G2717">
        <v>3599.9999899305399</v>
      </c>
      <c r="H2717">
        <v>52.559339180000002</v>
      </c>
      <c r="I2717">
        <v>15643286.1047584</v>
      </c>
      <c r="J2717">
        <v>196061423939.64999</v>
      </c>
      <c r="K2717">
        <v>3599.9999899305399</v>
      </c>
      <c r="L2717">
        <v>2087333.97101721</v>
      </c>
      <c r="M2717">
        <v>1766553360.03881</v>
      </c>
      <c r="N2717">
        <v>2087333.97101721</v>
      </c>
    </row>
    <row r="2718" spans="1:14" x14ac:dyDescent="0.3">
      <c r="A2718" t="s">
        <v>4492</v>
      </c>
      <c r="B2718">
        <v>415893</v>
      </c>
      <c r="C2718">
        <v>2716</v>
      </c>
      <c r="D2718">
        <v>0.74510410022659002</v>
      </c>
      <c r="E2718">
        <v>9473581895.1756096</v>
      </c>
      <c r="F2718">
        <v>605.44955698421995</v>
      </c>
      <c r="G2718">
        <v>3900</v>
      </c>
      <c r="H2718">
        <v>46.448920340000001</v>
      </c>
      <c r="I2718">
        <v>15647186.1047584</v>
      </c>
      <c r="J2718">
        <v>196061423939.64899</v>
      </c>
      <c r="K2718">
        <v>3900</v>
      </c>
      <c r="L2718">
        <v>2361253.2722384501</v>
      </c>
      <c r="M2718">
        <v>1768914613.3110499</v>
      </c>
      <c r="N2718">
        <v>2361253.2722384501</v>
      </c>
    </row>
    <row r="2719" spans="1:14" x14ac:dyDescent="0.3">
      <c r="A2719" t="s">
        <v>4491</v>
      </c>
      <c r="B2719">
        <v>416039</v>
      </c>
      <c r="C2719">
        <v>2717</v>
      </c>
      <c r="D2719">
        <v>0.74527790975039898</v>
      </c>
      <c r="E2719">
        <v>10492201176.7141</v>
      </c>
      <c r="F2719">
        <v>670.39237434249003</v>
      </c>
      <c r="G2719">
        <v>3649.99999998882</v>
      </c>
      <c r="H2719">
        <v>53.532741790000003</v>
      </c>
      <c r="I2719">
        <v>15650836.1047583</v>
      </c>
      <c r="J2719">
        <v>196061423939.64999</v>
      </c>
      <c r="K2719">
        <v>3649.99999998882</v>
      </c>
      <c r="L2719">
        <v>2446932.16634259</v>
      </c>
      <c r="M2719">
        <v>1771361545.4773901</v>
      </c>
      <c r="N2719">
        <v>2446932.16634259</v>
      </c>
    </row>
    <row r="2720" spans="1:14" x14ac:dyDescent="0.3">
      <c r="A2720" t="s">
        <v>4490</v>
      </c>
      <c r="B2720">
        <v>416200</v>
      </c>
      <c r="C2720">
        <v>2718</v>
      </c>
      <c r="D2720">
        <v>0.74546957641706502</v>
      </c>
      <c r="E2720">
        <v>11026059609.8606</v>
      </c>
      <c r="F2720">
        <v>704.32177814143802</v>
      </c>
      <c r="G2720">
        <v>4024.9999999813699</v>
      </c>
      <c r="H2720">
        <v>63.549445179999999</v>
      </c>
      <c r="I2720">
        <v>15654861.1047583</v>
      </c>
      <c r="J2720">
        <v>196061423939.64899</v>
      </c>
      <c r="K2720">
        <v>4024.9999999813699</v>
      </c>
      <c r="L2720">
        <v>2834895.1570061599</v>
      </c>
      <c r="M2720">
        <v>1774196440.6343999</v>
      </c>
      <c r="N2720">
        <v>2834895.1570061599</v>
      </c>
    </row>
    <row r="2721" spans="1:14" x14ac:dyDescent="0.3">
      <c r="A2721" t="s">
        <v>4489</v>
      </c>
      <c r="B2721">
        <v>416332</v>
      </c>
      <c r="C2721">
        <v>2719</v>
      </c>
      <c r="D2721">
        <v>0.74562671927420499</v>
      </c>
      <c r="E2721">
        <v>10725031133.659</v>
      </c>
      <c r="F2721">
        <v>684.948319403857</v>
      </c>
      <c r="G2721">
        <v>3299.99999993853</v>
      </c>
      <c r="H2721">
        <v>68.900454569999994</v>
      </c>
      <c r="I2721">
        <v>15658161.1047583</v>
      </c>
      <c r="J2721">
        <v>196061423939.64999</v>
      </c>
      <c r="K2721">
        <v>3299.99999993853</v>
      </c>
      <c r="L2721">
        <v>2260329.4539906201</v>
      </c>
      <c r="M2721">
        <v>1776456770.0883901</v>
      </c>
      <c r="N2721">
        <v>2260329.4539906201</v>
      </c>
    </row>
    <row r="2722" spans="1:14" x14ac:dyDescent="0.3">
      <c r="A2722" t="s">
        <v>4488</v>
      </c>
      <c r="B2722">
        <v>416484</v>
      </c>
      <c r="C2722">
        <v>2720</v>
      </c>
      <c r="D2722">
        <v>0.74580767165515105</v>
      </c>
      <c r="E2722">
        <v>10885085966.4494</v>
      </c>
      <c r="F2722">
        <v>695.00146843950904</v>
      </c>
      <c r="G2722">
        <v>3799.9999998807898</v>
      </c>
      <c r="H2722">
        <v>84.272444300000004</v>
      </c>
      <c r="I2722">
        <v>15661961.104758101</v>
      </c>
      <c r="J2722">
        <v>196061423939.64999</v>
      </c>
      <c r="K2722">
        <v>3799.9999998807898</v>
      </c>
      <c r="L2722">
        <v>2641005.5799872801</v>
      </c>
      <c r="M2722">
        <v>1779097775.66838</v>
      </c>
      <c r="N2722">
        <v>2641005.5799872801</v>
      </c>
    </row>
    <row r="2723" spans="1:14" x14ac:dyDescent="0.3">
      <c r="A2723" t="s">
        <v>4487</v>
      </c>
      <c r="B2723">
        <v>416633</v>
      </c>
      <c r="C2723">
        <v>2721</v>
      </c>
      <c r="D2723">
        <v>0.74598505260733705</v>
      </c>
      <c r="E2723">
        <v>12022161320.3491</v>
      </c>
      <c r="F2723">
        <v>767.42003126826398</v>
      </c>
      <c r="G2723">
        <v>3724.9999959003098</v>
      </c>
      <c r="H2723">
        <v>82.348772569999994</v>
      </c>
      <c r="I2723">
        <v>15665686.104754001</v>
      </c>
      <c r="J2723">
        <v>196061423939.64999</v>
      </c>
      <c r="K2723">
        <v>3724.9999959003098</v>
      </c>
      <c r="L2723">
        <v>2858639.6133281002</v>
      </c>
      <c r="M2723">
        <v>1781956415.2816999</v>
      </c>
      <c r="N2723">
        <v>2858639.6133281002</v>
      </c>
    </row>
    <row r="2724" spans="1:14" x14ac:dyDescent="0.3">
      <c r="A2724" t="s">
        <v>4486</v>
      </c>
      <c r="B2724">
        <v>416782</v>
      </c>
      <c r="C2724">
        <v>2722</v>
      </c>
      <c r="D2724">
        <v>0.74616243355971401</v>
      </c>
      <c r="E2724">
        <v>11752287633.591999</v>
      </c>
      <c r="F2724">
        <v>750.01463392752805</v>
      </c>
      <c r="G2724">
        <v>3724.9999999198999</v>
      </c>
      <c r="H2724">
        <v>77.896939200157505</v>
      </c>
      <c r="I2724">
        <v>15669411.104754001</v>
      </c>
      <c r="J2724">
        <v>196061423939.64999</v>
      </c>
      <c r="K2724">
        <v>3724.9999999198999</v>
      </c>
      <c r="L2724">
        <v>2793804.5113199698</v>
      </c>
      <c r="M2724">
        <v>1784750219.79302</v>
      </c>
      <c r="N2724">
        <v>2793804.5113199698</v>
      </c>
    </row>
    <row r="2725" spans="1:14" x14ac:dyDescent="0.3">
      <c r="A2725" t="s">
        <v>4485</v>
      </c>
      <c r="B2725">
        <v>416940</v>
      </c>
      <c r="C2725">
        <v>2723</v>
      </c>
      <c r="D2725">
        <v>0.74635052879781005</v>
      </c>
      <c r="E2725">
        <v>11884933872.638599</v>
      </c>
      <c r="F2725">
        <v>758.28878012858002</v>
      </c>
      <c r="G2725">
        <v>3950</v>
      </c>
      <c r="H2725">
        <v>71.414595380132695</v>
      </c>
      <c r="I2725">
        <v>15673361.104754001</v>
      </c>
      <c r="J2725">
        <v>196061423939.64899</v>
      </c>
      <c r="K2725">
        <v>3950</v>
      </c>
      <c r="L2725">
        <v>2995240.6815078901</v>
      </c>
      <c r="M2725">
        <v>1787745460.47453</v>
      </c>
      <c r="N2725">
        <v>2995240.6815078901</v>
      </c>
    </row>
    <row r="2726" spans="1:14" x14ac:dyDescent="0.3">
      <c r="A2726" t="s">
        <v>4484</v>
      </c>
      <c r="B2726">
        <v>417117</v>
      </c>
      <c r="C2726">
        <v>2724</v>
      </c>
      <c r="D2726">
        <v>0.74656124308352301</v>
      </c>
      <c r="E2726">
        <v>12021211098.1707</v>
      </c>
      <c r="F2726">
        <v>766.76713267095204</v>
      </c>
      <c r="G2726">
        <v>4424.99999997951</v>
      </c>
      <c r="H2726">
        <v>61.6408486400992</v>
      </c>
      <c r="I2726">
        <v>15677786.1047539</v>
      </c>
      <c r="J2726">
        <v>196061423939.64899</v>
      </c>
      <c r="K2726">
        <v>4424.99999997951</v>
      </c>
      <c r="L2726">
        <v>3392944.5620532501</v>
      </c>
      <c r="M2726">
        <v>1791138405.0365901</v>
      </c>
      <c r="N2726">
        <v>3392944.5620532501</v>
      </c>
    </row>
    <row r="2727" spans="1:14" x14ac:dyDescent="0.3">
      <c r="A2727" t="s">
        <v>4483</v>
      </c>
      <c r="B2727">
        <v>417281</v>
      </c>
      <c r="C2727">
        <v>2725</v>
      </c>
      <c r="D2727">
        <v>0.74675648117876003</v>
      </c>
      <c r="E2727">
        <v>11330122758.994699</v>
      </c>
      <c r="F2727">
        <v>722.497452367037</v>
      </c>
      <c r="G2727">
        <v>4099.9999999906804</v>
      </c>
      <c r="H2727">
        <v>77.207918540135395</v>
      </c>
      <c r="I2727">
        <v>15681886.1047539</v>
      </c>
      <c r="J2727">
        <v>196061423939.64899</v>
      </c>
      <c r="K2727">
        <v>4099.9999999906804</v>
      </c>
      <c r="L2727">
        <v>2962239.5546981199</v>
      </c>
      <c r="M2727">
        <v>1794100644.59128</v>
      </c>
      <c r="N2727">
        <v>2962239.5546981199</v>
      </c>
    </row>
    <row r="2728" spans="1:14" x14ac:dyDescent="0.3">
      <c r="A2728" t="s">
        <v>4482</v>
      </c>
      <c r="B2728">
        <v>417430</v>
      </c>
      <c r="C2728">
        <v>2726</v>
      </c>
      <c r="D2728">
        <v>0.74693386213113899</v>
      </c>
      <c r="E2728">
        <v>10503151148.6499</v>
      </c>
      <c r="F2728">
        <v>669.60420467562801</v>
      </c>
      <c r="G2728">
        <v>3724.9999999496999</v>
      </c>
      <c r="H2728">
        <v>77.7910779601375</v>
      </c>
      <c r="I2728">
        <v>15685611.1047539</v>
      </c>
      <c r="J2728">
        <v>206756836181.47601</v>
      </c>
      <c r="K2728">
        <v>3724.9999999496999</v>
      </c>
      <c r="L2728">
        <v>2494275.6623830302</v>
      </c>
      <c r="M2728">
        <v>1796594920.25367</v>
      </c>
      <c r="N2728">
        <v>2494275.6623830302</v>
      </c>
    </row>
    <row r="2729" spans="1:14" x14ac:dyDescent="0.3">
      <c r="A2729" t="s">
        <v>4481</v>
      </c>
      <c r="B2729">
        <v>417559</v>
      </c>
      <c r="C2729">
        <v>2727</v>
      </c>
      <c r="D2729">
        <v>0.74708743355970897</v>
      </c>
      <c r="E2729">
        <v>9332237048.7472801</v>
      </c>
      <c r="F2729">
        <v>594.83297463471604</v>
      </c>
      <c r="G2729">
        <v>3224.99999995902</v>
      </c>
      <c r="H2729">
        <v>79.574787270138401</v>
      </c>
      <c r="I2729">
        <v>15688836.1047538</v>
      </c>
      <c r="J2729">
        <v>209453158595.38199</v>
      </c>
      <c r="K2729">
        <v>3224.99999995902</v>
      </c>
      <c r="L2729">
        <v>1918336.34317258</v>
      </c>
      <c r="M2729">
        <v>1798513256.5968399</v>
      </c>
      <c r="N2729">
        <v>1918336.34317258</v>
      </c>
    </row>
    <row r="2730" spans="1:14" x14ac:dyDescent="0.3">
      <c r="A2730" t="s">
        <v>4480</v>
      </c>
      <c r="B2730">
        <v>417699</v>
      </c>
      <c r="C2730">
        <v>2728</v>
      </c>
      <c r="D2730">
        <v>0.74725410022637195</v>
      </c>
      <c r="E2730">
        <v>9849731876.2136707</v>
      </c>
      <c r="F2730">
        <v>627.677855639977</v>
      </c>
      <c r="G2730">
        <v>3499.9999999403899</v>
      </c>
      <c r="H2730">
        <v>72.700040650136899</v>
      </c>
      <c r="I2730">
        <v>15692336.1047538</v>
      </c>
      <c r="J2730">
        <v>209453158595.38199</v>
      </c>
      <c r="K2730">
        <v>3499.9999999403899</v>
      </c>
      <c r="L2730">
        <v>2196872.4947024998</v>
      </c>
      <c r="M2730">
        <v>1800710129.0915401</v>
      </c>
      <c r="N2730">
        <v>2196872.4947024998</v>
      </c>
    </row>
    <row r="2731" spans="1:14" x14ac:dyDescent="0.3">
      <c r="A2731" t="s">
        <v>4479</v>
      </c>
      <c r="B2731">
        <v>417828</v>
      </c>
      <c r="C2731">
        <v>2729</v>
      </c>
      <c r="D2731">
        <v>0.74740767165494204</v>
      </c>
      <c r="E2731">
        <v>10423845685.070299</v>
      </c>
      <c r="F2731">
        <v>664.12698568088899</v>
      </c>
      <c r="G2731">
        <v>3224.9999999701899</v>
      </c>
      <c r="H2731">
        <v>74.113185840136296</v>
      </c>
      <c r="I2731">
        <v>15695561.1047538</v>
      </c>
      <c r="J2731">
        <v>209453158595.38199</v>
      </c>
      <c r="K2731">
        <v>3224.9999999701899</v>
      </c>
      <c r="L2731">
        <v>2141809.5288010701</v>
      </c>
      <c r="M2731">
        <v>1802851938.6203401</v>
      </c>
      <c r="N2731">
        <v>2141809.5288010701</v>
      </c>
    </row>
    <row r="2732" spans="1:14" x14ac:dyDescent="0.3">
      <c r="A2732" t="s">
        <v>4478</v>
      </c>
      <c r="B2732">
        <v>417990</v>
      </c>
      <c r="C2732">
        <v>2730</v>
      </c>
      <c r="D2732">
        <v>0.74760052879779904</v>
      </c>
      <c r="E2732">
        <v>10501041019.0077</v>
      </c>
      <c r="F2732">
        <v>668.87268410286401</v>
      </c>
      <c r="G2732">
        <v>4049.99999997951</v>
      </c>
      <c r="H2732">
        <v>61.3339739701211</v>
      </c>
      <c r="I2732">
        <v>15699611.104753699</v>
      </c>
      <c r="J2732">
        <v>209453158595.38199</v>
      </c>
      <c r="K2732">
        <v>4049.99999997951</v>
      </c>
      <c r="L2732">
        <v>2708934.3706028899</v>
      </c>
      <c r="M2732">
        <v>1805560872.9909501</v>
      </c>
      <c r="N2732">
        <v>2708934.3706028899</v>
      </c>
    </row>
    <row r="2733" spans="1:14" x14ac:dyDescent="0.3">
      <c r="A2733" t="s">
        <v>4477</v>
      </c>
      <c r="B2733">
        <v>418136</v>
      </c>
      <c r="C2733">
        <v>2731</v>
      </c>
      <c r="D2733">
        <v>0.74777433832113205</v>
      </c>
      <c r="E2733">
        <v>9899873513.6815491</v>
      </c>
      <c r="F2733">
        <v>630.43424213909998</v>
      </c>
      <c r="G2733">
        <v>3649.9999900013199</v>
      </c>
      <c r="H2733">
        <v>53.8500537400868</v>
      </c>
      <c r="I2733">
        <v>15703261.1047437</v>
      </c>
      <c r="J2733">
        <v>209453158595.38199</v>
      </c>
      <c r="K2733">
        <v>3649.9999900013199</v>
      </c>
      <c r="L2733">
        <v>2301084.9775041998</v>
      </c>
      <c r="M2733">
        <v>1807861957.9684501</v>
      </c>
      <c r="N2733">
        <v>2301084.9775041998</v>
      </c>
    </row>
    <row r="2734" spans="1:14" x14ac:dyDescent="0.3">
      <c r="A2734" t="s">
        <v>4476</v>
      </c>
      <c r="B2734">
        <v>418283</v>
      </c>
      <c r="C2734">
        <v>2732</v>
      </c>
      <c r="D2734">
        <v>0.74794933832113097</v>
      </c>
      <c r="E2734">
        <v>10244767519.427</v>
      </c>
      <c r="F2734">
        <v>652.24480771478704</v>
      </c>
      <c r="G2734">
        <v>3674.99999997951</v>
      </c>
      <c r="H2734">
        <v>62.469885390111401</v>
      </c>
      <c r="I2734">
        <v>15706936.1047437</v>
      </c>
      <c r="J2734">
        <v>209453158595.38199</v>
      </c>
      <c r="K2734">
        <v>3674.99999997951</v>
      </c>
      <c r="L2734">
        <v>2396999.6683384702</v>
      </c>
      <c r="M2734">
        <v>1810258957.63679</v>
      </c>
      <c r="N2734">
        <v>2396999.6683384702</v>
      </c>
    </row>
    <row r="2735" spans="1:14" x14ac:dyDescent="0.3">
      <c r="A2735" t="s">
        <v>4475</v>
      </c>
      <c r="B2735">
        <v>418431</v>
      </c>
      <c r="C2735">
        <v>2733</v>
      </c>
      <c r="D2735">
        <v>0.74812552879731997</v>
      </c>
      <c r="E2735">
        <v>10168218550.195299</v>
      </c>
      <c r="F2735">
        <v>647.21876838106402</v>
      </c>
      <c r="G2735">
        <v>3699.9999999701899</v>
      </c>
      <c r="H2735">
        <v>58.360703520103698</v>
      </c>
      <c r="I2735">
        <v>15710636.1047437</v>
      </c>
      <c r="J2735">
        <v>209453158595.38199</v>
      </c>
      <c r="K2735">
        <v>3699.9999999701899</v>
      </c>
      <c r="L2735">
        <v>2394709.4429906402</v>
      </c>
      <c r="M2735">
        <v>1812653667.0797801</v>
      </c>
      <c r="N2735">
        <v>2394709.4429906402</v>
      </c>
    </row>
    <row r="2736" spans="1:14" x14ac:dyDescent="0.3">
      <c r="A2736" t="s">
        <v>4474</v>
      </c>
      <c r="B2736">
        <v>418577</v>
      </c>
      <c r="C2736">
        <v>2734</v>
      </c>
      <c r="D2736">
        <v>0.74829933832112705</v>
      </c>
      <c r="E2736">
        <v>10034928538.0611</v>
      </c>
      <c r="F2736">
        <v>638.58634564582098</v>
      </c>
      <c r="G2736">
        <v>3649.9999999496999</v>
      </c>
      <c r="H2736">
        <v>61.677799290108901</v>
      </c>
      <c r="I2736">
        <v>15714286.1047436</v>
      </c>
      <c r="J2736">
        <v>209453158595.38199</v>
      </c>
      <c r="K2736">
        <v>3649.9999999496999</v>
      </c>
      <c r="L2736">
        <v>2330840.1615751302</v>
      </c>
      <c r="M2736">
        <v>1814984507.2413499</v>
      </c>
      <c r="N2736">
        <v>2330840.1615751302</v>
      </c>
    </row>
    <row r="2737" spans="1:14" x14ac:dyDescent="0.3">
      <c r="A2737" t="s">
        <v>4473</v>
      </c>
      <c r="B2737">
        <v>418727</v>
      </c>
      <c r="C2737">
        <v>2735</v>
      </c>
      <c r="D2737">
        <v>0.74847790974959605</v>
      </c>
      <c r="E2737">
        <v>10598433062.777201</v>
      </c>
      <c r="F2737">
        <v>674.28481472822898</v>
      </c>
      <c r="G2737">
        <v>3749.9999978505002</v>
      </c>
      <c r="H2737">
        <v>62.294247340125203</v>
      </c>
      <c r="I2737">
        <v>15718036.104741501</v>
      </c>
      <c r="J2737">
        <v>209453158595.38199</v>
      </c>
      <c r="K2737">
        <v>3749.9999978505002</v>
      </c>
      <c r="L2737">
        <v>2528568.0537814801</v>
      </c>
      <c r="M2737">
        <v>1817513075.29514</v>
      </c>
      <c r="N2737">
        <v>2528568.0537814801</v>
      </c>
    </row>
    <row r="2738" spans="1:14" x14ac:dyDescent="0.3">
      <c r="A2738" t="s">
        <v>4472</v>
      </c>
      <c r="B2738">
        <v>418882</v>
      </c>
      <c r="C2738">
        <v>2736</v>
      </c>
      <c r="D2738">
        <v>0.74866243355911899</v>
      </c>
      <c r="E2738">
        <v>10651789500.955099</v>
      </c>
      <c r="F2738">
        <v>677.51238573933404</v>
      </c>
      <c r="G2738">
        <v>3874.99999997951</v>
      </c>
      <c r="H2738">
        <v>58.037693610104903</v>
      </c>
      <c r="I2738">
        <v>15721911.104741501</v>
      </c>
      <c r="J2738">
        <v>209453158595.38199</v>
      </c>
      <c r="K2738">
        <v>3874.99999997951</v>
      </c>
      <c r="L2738">
        <v>2625360.4947260302</v>
      </c>
      <c r="M2738">
        <v>1820138435.78986</v>
      </c>
      <c r="N2738">
        <v>2625360.4947260302</v>
      </c>
    </row>
    <row r="2739" spans="1:14" x14ac:dyDescent="0.3">
      <c r="A2739" t="s">
        <v>4471</v>
      </c>
      <c r="B2739">
        <v>419031</v>
      </c>
      <c r="C2739">
        <v>2737</v>
      </c>
      <c r="D2739">
        <v>0.74883981451149695</v>
      </c>
      <c r="E2739">
        <v>11051022772.079599</v>
      </c>
      <c r="F2739">
        <v>702.739316773817</v>
      </c>
      <c r="G2739">
        <v>3724.9999999292099</v>
      </c>
      <c r="H2739">
        <v>51.691322010066202</v>
      </c>
      <c r="I2739">
        <v>15725636.1047414</v>
      </c>
      <c r="J2739">
        <v>209453158595.38199</v>
      </c>
      <c r="K2739">
        <v>3724.9999999292099</v>
      </c>
      <c r="L2739">
        <v>2617703.9549327199</v>
      </c>
      <c r="M2739">
        <v>1822756139.7447901</v>
      </c>
      <c r="N2739">
        <v>2617703.9549327199</v>
      </c>
    </row>
    <row r="2740" spans="1:14" x14ac:dyDescent="0.3">
      <c r="A2740" t="s">
        <v>4470</v>
      </c>
      <c r="B2740">
        <v>419185</v>
      </c>
      <c r="C2740">
        <v>2738</v>
      </c>
      <c r="D2740">
        <v>0.74902314784483004</v>
      </c>
      <c r="E2740">
        <v>10421572370.09</v>
      </c>
      <c r="F2740">
        <v>662.55008591467003</v>
      </c>
      <c r="G2740">
        <v>3850</v>
      </c>
      <c r="H2740">
        <v>46.6382381300266</v>
      </c>
      <c r="I2740">
        <v>15729486.1047414</v>
      </c>
      <c r="J2740">
        <v>209453158595.38199</v>
      </c>
      <c r="K2740">
        <v>3850</v>
      </c>
      <c r="L2740">
        <v>2550817.83077147</v>
      </c>
      <c r="M2740">
        <v>1825306957.5755701</v>
      </c>
      <c r="N2740">
        <v>2550817.83077147</v>
      </c>
    </row>
    <row r="2741" spans="1:14" x14ac:dyDescent="0.3">
      <c r="A2741" t="s">
        <v>4469</v>
      </c>
      <c r="B2741">
        <v>419336</v>
      </c>
      <c r="C2741">
        <v>2739</v>
      </c>
      <c r="D2741">
        <v>0.74920290974959003</v>
      </c>
      <c r="E2741">
        <v>10696138828.8104</v>
      </c>
      <c r="F2741">
        <v>679.84245336060803</v>
      </c>
      <c r="G2741">
        <v>3774.9999999701899</v>
      </c>
      <c r="H2741">
        <v>55.239992880064399</v>
      </c>
      <c r="I2741">
        <v>15733261.1047414</v>
      </c>
      <c r="J2741">
        <v>209688336745.20599</v>
      </c>
      <c r="K2741">
        <v>3774.9999999701899</v>
      </c>
      <c r="L2741">
        <v>2566405.2614160301</v>
      </c>
      <c r="M2741">
        <v>1827873362.8369801</v>
      </c>
      <c r="N2741">
        <v>2566405.2614160301</v>
      </c>
    </row>
    <row r="2742" spans="1:14" x14ac:dyDescent="0.3">
      <c r="A2742" t="s">
        <v>4468</v>
      </c>
      <c r="B2742">
        <v>419481</v>
      </c>
      <c r="C2742">
        <v>2740</v>
      </c>
      <c r="D2742">
        <v>0.74937552879720504</v>
      </c>
      <c r="E2742">
        <v>10514851946.741199</v>
      </c>
      <c r="F2742">
        <v>668.16598129748695</v>
      </c>
      <c r="G2742">
        <v>3624.9999999012798</v>
      </c>
      <c r="H2742">
        <v>55.617512970060403</v>
      </c>
      <c r="I2742">
        <v>15736886.1047413</v>
      </c>
      <c r="J2742">
        <v>213398925331.32401</v>
      </c>
      <c r="K2742">
        <v>3624.9999999012798</v>
      </c>
      <c r="L2742">
        <v>2422101.6821374199</v>
      </c>
      <c r="M2742">
        <v>1830295464.51912</v>
      </c>
      <c r="N2742">
        <v>2422101.6821374199</v>
      </c>
    </row>
    <row r="2743" spans="1:14" x14ac:dyDescent="0.3">
      <c r="A2743" t="s">
        <v>4467</v>
      </c>
      <c r="B2743">
        <v>419621</v>
      </c>
      <c r="C2743">
        <v>2741</v>
      </c>
      <c r="D2743">
        <v>0.74954219546387102</v>
      </c>
      <c r="E2743">
        <v>10666493627.992901</v>
      </c>
      <c r="F2743">
        <v>677.65133313851504</v>
      </c>
      <c r="G2743">
        <v>3500</v>
      </c>
      <c r="H2743">
        <v>57.110597700094601</v>
      </c>
      <c r="I2743">
        <v>15740386.1047413</v>
      </c>
      <c r="J2743">
        <v>213398925331.32401</v>
      </c>
      <c r="K2743">
        <v>3500</v>
      </c>
      <c r="L2743">
        <v>2371779.6659848001</v>
      </c>
      <c r="M2743">
        <v>1832667244.1851001</v>
      </c>
      <c r="N2743">
        <v>2371779.6659848001</v>
      </c>
    </row>
    <row r="2744" spans="1:14" x14ac:dyDescent="0.3">
      <c r="A2744" t="s">
        <v>4466</v>
      </c>
      <c r="B2744">
        <v>419758</v>
      </c>
      <c r="C2744">
        <v>2742</v>
      </c>
      <c r="D2744">
        <v>0.74970529070196301</v>
      </c>
      <c r="E2744">
        <v>10076877246.4394</v>
      </c>
      <c r="F2744">
        <v>640.05323611922904</v>
      </c>
      <c r="G2744">
        <v>3424.9999999292099</v>
      </c>
      <c r="H2744">
        <v>55.383596230038798</v>
      </c>
      <c r="I2744">
        <v>15743811.104741201</v>
      </c>
      <c r="J2744">
        <v>213398925331.32401</v>
      </c>
      <c r="K2744">
        <v>3424.9999999292099</v>
      </c>
      <c r="L2744">
        <v>2192182.3336630501</v>
      </c>
      <c r="M2744">
        <v>1834859426.51877</v>
      </c>
      <c r="N2744">
        <v>2192182.3336630501</v>
      </c>
    </row>
    <row r="2745" spans="1:14" x14ac:dyDescent="0.3">
      <c r="A2745" t="s">
        <v>4465</v>
      </c>
      <c r="B2745">
        <v>419903</v>
      </c>
      <c r="C2745">
        <v>2743</v>
      </c>
      <c r="D2745">
        <v>0.74987790974958102</v>
      </c>
      <c r="E2745">
        <v>10472859283.711599</v>
      </c>
      <c r="F2745">
        <v>665.05170835768502</v>
      </c>
      <c r="G2745">
        <v>3624.99999997951</v>
      </c>
      <c r="H2745">
        <v>57.002547300089198</v>
      </c>
      <c r="I2745">
        <v>15747436.104741201</v>
      </c>
      <c r="J2745">
        <v>213398925331.32401</v>
      </c>
      <c r="K2745">
        <v>3624.99999997951</v>
      </c>
      <c r="L2745">
        <v>2410812.4427829799</v>
      </c>
      <c r="M2745">
        <v>1837270238.96155</v>
      </c>
      <c r="N2745">
        <v>2410812.4427829799</v>
      </c>
    </row>
    <row r="2746" spans="1:14" x14ac:dyDescent="0.3">
      <c r="A2746" t="s">
        <v>4464</v>
      </c>
      <c r="B2746">
        <v>420052</v>
      </c>
      <c r="C2746">
        <v>2744</v>
      </c>
      <c r="D2746">
        <v>0.75002374308290598</v>
      </c>
      <c r="E2746">
        <v>10268410207.2526</v>
      </c>
      <c r="F2746">
        <v>651.941914026885</v>
      </c>
      <c r="G2746">
        <v>3062.4999998100102</v>
      </c>
      <c r="H2746">
        <v>46.634136490051503</v>
      </c>
      <c r="I2746">
        <v>15750498.604741</v>
      </c>
      <c r="J2746">
        <v>213398925331.32401</v>
      </c>
      <c r="K2746">
        <v>3062.4999998100102</v>
      </c>
      <c r="L2746">
        <v>1996572.1115834699</v>
      </c>
      <c r="M2746">
        <v>1839266811.0731299</v>
      </c>
      <c r="N2746">
        <v>1996572.1115834699</v>
      </c>
    </row>
    <row r="2747" spans="1:14" x14ac:dyDescent="0.3">
      <c r="A2747" t="s">
        <v>4463</v>
      </c>
      <c r="B2747">
        <v>420208</v>
      </c>
      <c r="C2747">
        <v>2745</v>
      </c>
      <c r="D2747">
        <v>0.75011660022576299</v>
      </c>
      <c r="E2747">
        <v>10238451113.8043</v>
      </c>
      <c r="F2747">
        <v>649.95934097019301</v>
      </c>
      <c r="G2747">
        <v>1950</v>
      </c>
      <c r="H2747">
        <v>38.603022190011501</v>
      </c>
      <c r="I2747">
        <v>15752448.604741</v>
      </c>
      <c r="J2747">
        <v>213398925331.32401</v>
      </c>
      <c r="K2747">
        <v>1950</v>
      </c>
      <c r="L2747">
        <v>1267420.71489187</v>
      </c>
      <c r="M2747">
        <v>1840534231.7880299</v>
      </c>
      <c r="N2747">
        <v>1267420.71489187</v>
      </c>
    </row>
    <row r="2748" spans="1:14" x14ac:dyDescent="0.3">
      <c r="A2748" t="s">
        <v>4462</v>
      </c>
      <c r="B2748">
        <v>420351</v>
      </c>
      <c r="C2748">
        <v>2746</v>
      </c>
      <c r="D2748">
        <v>0.75020171927338097</v>
      </c>
      <c r="E2748">
        <v>10244547989.054399</v>
      </c>
      <c r="F2748">
        <v>650.27259468147304</v>
      </c>
      <c r="G2748">
        <v>1787.4999999813699</v>
      </c>
      <c r="H2748">
        <v>57.762215620064303</v>
      </c>
      <c r="I2748">
        <v>15754236.104741</v>
      </c>
      <c r="J2748">
        <v>213398925331.32401</v>
      </c>
      <c r="K2748">
        <v>1787.4999999813699</v>
      </c>
      <c r="L2748">
        <v>1162362.2629810199</v>
      </c>
      <c r="M2748">
        <v>1841696594.0510099</v>
      </c>
      <c r="N2748">
        <v>1162362.2629810199</v>
      </c>
    </row>
    <row r="2749" spans="1:14" x14ac:dyDescent="0.3">
      <c r="A2749" t="s">
        <v>4461</v>
      </c>
      <c r="B2749">
        <v>420494</v>
      </c>
      <c r="C2749">
        <v>2747</v>
      </c>
      <c r="D2749">
        <v>0.75028683832099596</v>
      </c>
      <c r="E2749">
        <v>10556900220.416599</v>
      </c>
      <c r="F2749">
        <v>670.02312799532399</v>
      </c>
      <c r="G2749">
        <v>1787.4999999198999</v>
      </c>
      <c r="H2749">
        <v>50.8919478500572</v>
      </c>
      <c r="I2749">
        <v>15756023.604740901</v>
      </c>
      <c r="J2749">
        <v>213398925331.32401</v>
      </c>
      <c r="K2749">
        <v>1787.4999999198999</v>
      </c>
      <c r="L2749">
        <v>1197666.3412379699</v>
      </c>
      <c r="M2749">
        <v>1842894260.39224</v>
      </c>
      <c r="N2749">
        <v>1197666.3412379699</v>
      </c>
    </row>
    <row r="2750" spans="1:14" x14ac:dyDescent="0.3">
      <c r="A2750" t="s">
        <v>4460</v>
      </c>
      <c r="B2750">
        <v>420623</v>
      </c>
      <c r="C2750">
        <v>2748</v>
      </c>
      <c r="D2750">
        <v>0.75036362403513601</v>
      </c>
      <c r="E2750">
        <v>10373781515.222</v>
      </c>
      <c r="F2750">
        <v>658.33361338398595</v>
      </c>
      <c r="G2750">
        <v>1612.49999692849</v>
      </c>
      <c r="H2750">
        <v>53.875011540067298</v>
      </c>
      <c r="I2750">
        <v>15757636.1047378</v>
      </c>
      <c r="J2750">
        <v>213398925331.32401</v>
      </c>
      <c r="K2750">
        <v>1612.49999692849</v>
      </c>
      <c r="L2750">
        <v>1061562.9495596001</v>
      </c>
      <c r="M2750">
        <v>1843955823.3418</v>
      </c>
      <c r="N2750">
        <v>1061562.9495596001</v>
      </c>
    </row>
    <row r="2751" spans="1:14" x14ac:dyDescent="0.3">
      <c r="A2751" t="s">
        <v>4459</v>
      </c>
      <c r="B2751">
        <v>420764</v>
      </c>
      <c r="C2751">
        <v>2749</v>
      </c>
      <c r="D2751">
        <v>0.75044755260656404</v>
      </c>
      <c r="E2751">
        <v>10415480467.018499</v>
      </c>
      <c r="F2751">
        <v>660.90596019871396</v>
      </c>
      <c r="G2751">
        <v>1762.49999999068</v>
      </c>
      <c r="H2751">
        <v>59.152624100082498</v>
      </c>
      <c r="I2751">
        <v>15759398.6047378</v>
      </c>
      <c r="J2751">
        <v>213398925331.32401</v>
      </c>
      <c r="K2751">
        <v>1762.49999999068</v>
      </c>
      <c r="L2751">
        <v>1164846.7548440699</v>
      </c>
      <c r="M2751">
        <v>1845120670.0966499</v>
      </c>
      <c r="N2751">
        <v>1164846.7548440699</v>
      </c>
    </row>
    <row r="2752" spans="1:14" x14ac:dyDescent="0.3">
      <c r="A2752" t="s">
        <v>4458</v>
      </c>
      <c r="B2752">
        <v>420899</v>
      </c>
      <c r="C2752">
        <v>2750</v>
      </c>
      <c r="D2752">
        <v>0.75052790974941996</v>
      </c>
      <c r="E2752">
        <v>10508840826.728901</v>
      </c>
      <c r="F2752">
        <v>666.75867112799494</v>
      </c>
      <c r="G2752">
        <v>1687.49999997951</v>
      </c>
      <c r="H2752">
        <v>53.606938630063297</v>
      </c>
      <c r="I2752">
        <v>15761086.1047378</v>
      </c>
      <c r="J2752">
        <v>213398925331.32401</v>
      </c>
      <c r="K2752">
        <v>1687.49999997951</v>
      </c>
      <c r="L2752">
        <v>1125155.25751483</v>
      </c>
      <c r="M2752">
        <v>1846245825.3541601</v>
      </c>
      <c r="N2752">
        <v>1125155.25751483</v>
      </c>
    </row>
    <row r="2753" spans="1:14" x14ac:dyDescent="0.3">
      <c r="A2753" t="s">
        <v>4457</v>
      </c>
      <c r="B2753">
        <v>421056</v>
      </c>
      <c r="C2753">
        <v>2751</v>
      </c>
      <c r="D2753">
        <v>0.75062136213037201</v>
      </c>
      <c r="E2753">
        <v>10486771967.51</v>
      </c>
      <c r="F2753">
        <v>665.27562215078899</v>
      </c>
      <c r="G2753">
        <v>1962.5</v>
      </c>
      <c r="H2753">
        <v>51.622988010061903</v>
      </c>
      <c r="I2753">
        <v>15763048.6047378</v>
      </c>
      <c r="J2753">
        <v>213398925331.32401</v>
      </c>
      <c r="K2753">
        <v>1962.5</v>
      </c>
      <c r="L2753">
        <v>1305603.4084709201</v>
      </c>
      <c r="M2753">
        <v>1847551428.76263</v>
      </c>
      <c r="N2753">
        <v>1305603.4084709201</v>
      </c>
    </row>
    <row r="2754" spans="1:14" x14ac:dyDescent="0.3">
      <c r="A2754" t="s">
        <v>4456</v>
      </c>
      <c r="B2754">
        <v>421205</v>
      </c>
      <c r="C2754">
        <v>2752</v>
      </c>
      <c r="D2754">
        <v>0.75071005260656298</v>
      </c>
      <c r="E2754">
        <v>10737317029.688499</v>
      </c>
      <c r="F2754">
        <v>681.08960198714203</v>
      </c>
      <c r="G2754">
        <v>1862.5</v>
      </c>
      <c r="H2754">
        <v>46.824019830046097</v>
      </c>
      <c r="I2754">
        <v>15764911.1047378</v>
      </c>
      <c r="J2754">
        <v>213398925331.32401</v>
      </c>
      <c r="K2754">
        <v>1862.5</v>
      </c>
      <c r="L2754">
        <v>1268529.38370105</v>
      </c>
      <c r="M2754">
        <v>1848819958.1463301</v>
      </c>
      <c r="N2754">
        <v>1268529.38370105</v>
      </c>
    </row>
    <row r="2755" spans="1:14" x14ac:dyDescent="0.3">
      <c r="A2755" t="s">
        <v>4455</v>
      </c>
      <c r="B2755">
        <v>421353</v>
      </c>
      <c r="C2755">
        <v>2753</v>
      </c>
      <c r="D2755">
        <v>0.75079814784456</v>
      </c>
      <c r="E2755">
        <v>10644433355.511801</v>
      </c>
      <c r="F2755">
        <v>675.11857919345402</v>
      </c>
      <c r="G2755">
        <v>1849.9999979306001</v>
      </c>
      <c r="H2755">
        <v>58.651835710112898</v>
      </c>
      <c r="I2755">
        <v>15766761.1047357</v>
      </c>
      <c r="J2755">
        <v>213405248018.90399</v>
      </c>
      <c r="K2755">
        <v>1849.9999979306001</v>
      </c>
      <c r="L2755">
        <v>1248969.3701108</v>
      </c>
      <c r="M2755">
        <v>1850068927.5164499</v>
      </c>
      <c r="N2755">
        <v>1248969.3701108</v>
      </c>
    </row>
    <row r="2756" spans="1:14" x14ac:dyDescent="0.3">
      <c r="A2756" t="s">
        <v>4454</v>
      </c>
      <c r="B2756">
        <v>421481</v>
      </c>
      <c r="C2756">
        <v>2754</v>
      </c>
      <c r="D2756">
        <v>0.75087433832074801</v>
      </c>
      <c r="E2756">
        <v>10638288184.5075</v>
      </c>
      <c r="F2756">
        <v>674.66036031560498</v>
      </c>
      <c r="G2756">
        <v>1599.9999999608799</v>
      </c>
      <c r="H2756">
        <v>62.3781878100882</v>
      </c>
      <c r="I2756">
        <v>15768361.1047357</v>
      </c>
      <c r="J2756">
        <v>213492501107.513</v>
      </c>
      <c r="K2756">
        <v>1599.9999999608799</v>
      </c>
      <c r="L2756">
        <v>1079456.57647857</v>
      </c>
      <c r="M2756">
        <v>1851148384.0929201</v>
      </c>
      <c r="N2756">
        <v>1079456.57647857</v>
      </c>
    </row>
    <row r="2757" spans="1:14" x14ac:dyDescent="0.3">
      <c r="A2757" t="s">
        <v>4453</v>
      </c>
      <c r="B2757">
        <v>421631</v>
      </c>
      <c r="C2757">
        <v>2755</v>
      </c>
      <c r="D2757">
        <v>0.75096362403503003</v>
      </c>
      <c r="E2757">
        <v>10523563158.025101</v>
      </c>
      <c r="F2757">
        <v>667.30536487434301</v>
      </c>
      <c r="G2757">
        <v>1874.9999999292099</v>
      </c>
      <c r="H2757">
        <v>63.792670400094302</v>
      </c>
      <c r="I2757">
        <v>15770236.1047356</v>
      </c>
      <c r="J2757">
        <v>213492501107.513</v>
      </c>
      <c r="K2757">
        <v>1874.9999999292099</v>
      </c>
      <c r="L2757">
        <v>1251197.5590921601</v>
      </c>
      <c r="M2757">
        <v>1852399581.65202</v>
      </c>
      <c r="N2757">
        <v>1251197.5590921601</v>
      </c>
    </row>
    <row r="2758" spans="1:14" x14ac:dyDescent="0.3">
      <c r="A2758" t="s">
        <v>4452</v>
      </c>
      <c r="B2758">
        <v>421764</v>
      </c>
      <c r="C2758">
        <v>2756</v>
      </c>
      <c r="D2758">
        <v>0.751042790701694</v>
      </c>
      <c r="E2758">
        <v>10517518017.163</v>
      </c>
      <c r="F2758">
        <v>666.851739333723</v>
      </c>
      <c r="G2758">
        <v>1662.4999999403899</v>
      </c>
      <c r="H2758">
        <v>61.769334780119102</v>
      </c>
      <c r="I2758">
        <v>15771898.604735499</v>
      </c>
      <c r="J2758">
        <v>213492501107.513</v>
      </c>
      <c r="K2758">
        <v>1662.4999999403899</v>
      </c>
      <c r="L2758">
        <v>1108641.0166025599</v>
      </c>
      <c r="M2758">
        <v>1853508222.6686201</v>
      </c>
      <c r="N2758">
        <v>1108641.0166025599</v>
      </c>
    </row>
    <row r="2759" spans="1:14" x14ac:dyDescent="0.3">
      <c r="A2759" t="s">
        <v>4451</v>
      </c>
      <c r="B2759">
        <v>421893</v>
      </c>
      <c r="C2759">
        <v>2757</v>
      </c>
      <c r="D2759">
        <v>0.75111957641597804</v>
      </c>
      <c r="E2759">
        <v>10261661310.9347</v>
      </c>
      <c r="F2759">
        <v>650.56291163062497</v>
      </c>
      <c r="G2759">
        <v>1612.4999999496999</v>
      </c>
      <c r="H2759">
        <v>66.563155140121395</v>
      </c>
      <c r="I2759">
        <v>15773511.104735499</v>
      </c>
      <c r="J2759">
        <v>213492501107.513</v>
      </c>
      <c r="K2759">
        <v>1612.4999999496999</v>
      </c>
      <c r="L2759">
        <v>1049032.6949716599</v>
      </c>
      <c r="M2759">
        <v>1854557255.36359</v>
      </c>
      <c r="N2759">
        <v>1049032.6949716599</v>
      </c>
    </row>
    <row r="2760" spans="1:14" x14ac:dyDescent="0.3">
      <c r="A2760" t="s">
        <v>4450</v>
      </c>
      <c r="B2760">
        <v>422024</v>
      </c>
      <c r="C2760">
        <v>2758</v>
      </c>
      <c r="D2760">
        <v>0.75119755260645404</v>
      </c>
      <c r="E2760">
        <v>10370234739.6273</v>
      </c>
      <c r="F2760">
        <v>657.37794295733499</v>
      </c>
      <c r="G2760">
        <v>1637.5</v>
      </c>
      <c r="H2760">
        <v>58.719829330102499</v>
      </c>
      <c r="I2760">
        <v>15775148.604735499</v>
      </c>
      <c r="J2760">
        <v>213492501107.513</v>
      </c>
      <c r="K2760">
        <v>1637.5</v>
      </c>
      <c r="L2760">
        <v>1076456.3815926299</v>
      </c>
      <c r="M2760">
        <v>1855633711.7451799</v>
      </c>
      <c r="N2760">
        <v>1076456.3815926299</v>
      </c>
    </row>
    <row r="2761" spans="1:14" x14ac:dyDescent="0.3">
      <c r="A2761" t="s">
        <v>4449</v>
      </c>
      <c r="B2761">
        <v>422148</v>
      </c>
      <c r="C2761">
        <v>2759</v>
      </c>
      <c r="D2761">
        <v>0.75127136213026302</v>
      </c>
      <c r="E2761">
        <v>10434613478.864599</v>
      </c>
      <c r="F2761">
        <v>661.39397983635297</v>
      </c>
      <c r="G2761">
        <v>1549.99999999068</v>
      </c>
      <c r="H2761">
        <v>51.432964020070003</v>
      </c>
      <c r="I2761">
        <v>15776698.604735499</v>
      </c>
      <c r="J2761">
        <v>213492501107.513</v>
      </c>
      <c r="K2761">
        <v>1549.99999999068</v>
      </c>
      <c r="L2761">
        <v>1025160.66874018</v>
      </c>
      <c r="M2761">
        <v>1856658872.4139199</v>
      </c>
      <c r="N2761">
        <v>1025160.66874018</v>
      </c>
    </row>
    <row r="2762" spans="1:14" x14ac:dyDescent="0.3">
      <c r="A2762" t="s">
        <v>4448</v>
      </c>
      <c r="B2762">
        <v>422279</v>
      </c>
      <c r="C2762">
        <v>2760</v>
      </c>
      <c r="D2762">
        <v>0.75134933832073902</v>
      </c>
      <c r="E2762">
        <v>10336696888.0972</v>
      </c>
      <c r="F2762">
        <v>655.11957784921105</v>
      </c>
      <c r="G2762">
        <v>1637.49999998882</v>
      </c>
      <c r="H2762">
        <v>68.988523640142304</v>
      </c>
      <c r="I2762">
        <v>15778336.104735499</v>
      </c>
      <c r="J2762">
        <v>213492501107.513</v>
      </c>
      <c r="K2762">
        <v>1637.49999998882</v>
      </c>
      <c r="L2762">
        <v>1072758.30872076</v>
      </c>
      <c r="M2762">
        <v>1857731630.72264</v>
      </c>
      <c r="N2762">
        <v>1072758.30872076</v>
      </c>
    </row>
    <row r="2763" spans="1:14" x14ac:dyDescent="0.3">
      <c r="A2763" t="s">
        <v>4447</v>
      </c>
      <c r="B2763">
        <v>422408</v>
      </c>
      <c r="C2763">
        <v>2761</v>
      </c>
      <c r="D2763">
        <v>0.75142612403501896</v>
      </c>
      <c r="E2763">
        <v>10329969987.225401</v>
      </c>
      <c r="F2763">
        <v>654.62633915838705</v>
      </c>
      <c r="G2763">
        <v>1612.49999988079</v>
      </c>
      <c r="H2763">
        <v>70.832595590158803</v>
      </c>
      <c r="I2763">
        <v>15779948.604735401</v>
      </c>
      <c r="J2763">
        <v>213492501107.513</v>
      </c>
      <c r="K2763">
        <v>1612.49999988079</v>
      </c>
      <c r="L2763">
        <v>1055584.9718148599</v>
      </c>
      <c r="M2763">
        <v>1858787215.6944599</v>
      </c>
      <c r="N2763">
        <v>1055584.9718148599</v>
      </c>
    </row>
    <row r="2764" spans="1:14" x14ac:dyDescent="0.3">
      <c r="A2764" t="s">
        <v>4446</v>
      </c>
      <c r="B2764">
        <v>422536</v>
      </c>
      <c r="C2764">
        <v>2762</v>
      </c>
      <c r="D2764">
        <v>0.75150231451120897</v>
      </c>
      <c r="E2764">
        <v>10357038128.458799</v>
      </c>
      <c r="F2764">
        <v>656.27514687317398</v>
      </c>
      <c r="G2764">
        <v>1600</v>
      </c>
      <c r="H2764">
        <v>73.380304360135398</v>
      </c>
      <c r="I2764">
        <v>15781548.604735401</v>
      </c>
      <c r="J2764">
        <v>213492501107.513</v>
      </c>
      <c r="K2764">
        <v>1600</v>
      </c>
      <c r="L2764">
        <v>1050040.2349970699</v>
      </c>
      <c r="M2764">
        <v>1859837255.92946</v>
      </c>
      <c r="N2764">
        <v>1050040.2349970699</v>
      </c>
    </row>
    <row r="2765" spans="1:14" x14ac:dyDescent="0.3">
      <c r="A2765" t="s">
        <v>4445</v>
      </c>
      <c r="B2765">
        <v>422672</v>
      </c>
      <c r="C2765">
        <v>2763</v>
      </c>
      <c r="D2765">
        <v>0.75158326689215904</v>
      </c>
      <c r="E2765">
        <v>10356911756.9361</v>
      </c>
      <c r="F2765">
        <v>656.19645336060796</v>
      </c>
      <c r="G2765">
        <v>1699.99999995902</v>
      </c>
      <c r="H2765">
        <v>72.495307750145798</v>
      </c>
      <c r="I2765">
        <v>15783248.6047353</v>
      </c>
      <c r="J2765">
        <v>213492501107.513</v>
      </c>
      <c r="K2765">
        <v>1699.99999995902</v>
      </c>
      <c r="L2765">
        <v>1115533.97068614</v>
      </c>
      <c r="M2765">
        <v>1860952789.90014</v>
      </c>
      <c r="N2765">
        <v>1115533.97068614</v>
      </c>
    </row>
    <row r="2766" spans="1:14" x14ac:dyDescent="0.3">
      <c r="A2766" t="s">
        <v>4444</v>
      </c>
      <c r="B2766">
        <v>422819</v>
      </c>
      <c r="C2766">
        <v>2764</v>
      </c>
      <c r="D2766">
        <v>0.75167076689215695</v>
      </c>
      <c r="E2766">
        <v>10379602821.8769</v>
      </c>
      <c r="F2766">
        <v>657.55756750438297</v>
      </c>
      <c r="G2766">
        <v>1837.4999999496999</v>
      </c>
      <c r="H2766">
        <v>72.055036480116698</v>
      </c>
      <c r="I2766">
        <v>15785086.1047353</v>
      </c>
      <c r="J2766">
        <v>213492501107.513</v>
      </c>
      <c r="K2766">
        <v>1837.4999999496999</v>
      </c>
      <c r="L2766">
        <v>1208262.0302562299</v>
      </c>
      <c r="M2766">
        <v>1862161051.9303999</v>
      </c>
      <c r="N2766">
        <v>1208262.0302562299</v>
      </c>
    </row>
    <row r="2767" spans="1:14" x14ac:dyDescent="0.3">
      <c r="A2767" t="s">
        <v>4443</v>
      </c>
      <c r="B2767">
        <v>422938</v>
      </c>
      <c r="C2767">
        <v>2765</v>
      </c>
      <c r="D2767">
        <v>0.75174160022549097</v>
      </c>
      <c r="E2767">
        <v>10345916190.862801</v>
      </c>
      <c r="F2767">
        <v>655.36173015780298</v>
      </c>
      <c r="G2767">
        <v>1487.5</v>
      </c>
      <c r="H2767">
        <v>66.493383510128297</v>
      </c>
      <c r="I2767">
        <v>15786573.6047353</v>
      </c>
      <c r="J2767">
        <v>213492501107.513</v>
      </c>
      <c r="K2767">
        <v>1487.5</v>
      </c>
      <c r="L2767">
        <v>974850.57360973198</v>
      </c>
      <c r="M2767">
        <v>1863135902.50401</v>
      </c>
      <c r="N2767">
        <v>974850.57360973198</v>
      </c>
    </row>
    <row r="2768" spans="1:14" x14ac:dyDescent="0.3">
      <c r="A2768" t="s">
        <v>4442</v>
      </c>
      <c r="B2768">
        <v>423092</v>
      </c>
      <c r="C2768">
        <v>2766</v>
      </c>
      <c r="D2768">
        <v>0.75183326689215701</v>
      </c>
      <c r="E2768">
        <v>9864724773.4741707</v>
      </c>
      <c r="F2768">
        <v>624.80448714202203</v>
      </c>
      <c r="G2768">
        <v>1925</v>
      </c>
      <c r="H2768">
        <v>73.916282630060493</v>
      </c>
      <c r="I2768">
        <v>15788498.6047353</v>
      </c>
      <c r="J2768">
        <v>213492501107.513</v>
      </c>
      <c r="K2768">
        <v>1925</v>
      </c>
      <c r="L2768">
        <v>1202748.63774839</v>
      </c>
      <c r="M2768">
        <v>1864338651.1417601</v>
      </c>
      <c r="N2768">
        <v>1202748.63774839</v>
      </c>
    </row>
    <row r="2769" spans="1:14" x14ac:dyDescent="0.3">
      <c r="A2769" t="s">
        <v>4441</v>
      </c>
      <c r="B2769">
        <v>423245</v>
      </c>
      <c r="C2769">
        <v>2767</v>
      </c>
      <c r="D2769">
        <v>0.75192433832072803</v>
      </c>
      <c r="E2769">
        <v>9577030363.5625706</v>
      </c>
      <c r="F2769">
        <v>606.50924792519004</v>
      </c>
      <c r="G2769">
        <v>1912.49999999068</v>
      </c>
      <c r="H2769">
        <v>70.498474990061496</v>
      </c>
      <c r="I2769">
        <v>15790411.1047353</v>
      </c>
      <c r="J2769">
        <v>213492501107.513</v>
      </c>
      <c r="K2769">
        <v>1912.49999999068</v>
      </c>
      <c r="L2769">
        <v>1159948.9366512699</v>
      </c>
      <c r="M2769">
        <v>1865498600.0784099</v>
      </c>
      <c r="N2769">
        <v>1159948.9366512699</v>
      </c>
    </row>
    <row r="2770" spans="1:14" x14ac:dyDescent="0.3">
      <c r="A2770" t="s">
        <v>4440</v>
      </c>
      <c r="B2770">
        <v>423399</v>
      </c>
      <c r="C2770">
        <v>2768</v>
      </c>
      <c r="D2770">
        <v>0.752016004987347</v>
      </c>
      <c r="E2770">
        <v>8322263415.3542099</v>
      </c>
      <c r="F2770">
        <v>526.98114833430702</v>
      </c>
      <c r="G2770">
        <v>1924.99999899975</v>
      </c>
      <c r="H2770">
        <v>81.871074590077001</v>
      </c>
      <c r="I2770">
        <v>15792336.1047343</v>
      </c>
      <c r="J2770">
        <v>210479698444.01801</v>
      </c>
      <c r="K2770">
        <v>1924.99999899975</v>
      </c>
      <c r="L2770">
        <v>1014438.71001643</v>
      </c>
      <c r="M2770">
        <v>1866513038.78842</v>
      </c>
      <c r="N2770">
        <v>1014438.71001643</v>
      </c>
    </row>
    <row r="2771" spans="1:14" x14ac:dyDescent="0.3">
      <c r="A2771" t="s">
        <v>4439</v>
      </c>
      <c r="B2771">
        <v>423565</v>
      </c>
      <c r="C2771">
        <v>2769</v>
      </c>
      <c r="D2771">
        <v>0.75211481451101303</v>
      </c>
      <c r="E2771">
        <v>9008295636.5271301</v>
      </c>
      <c r="F2771">
        <v>570.34704091174797</v>
      </c>
      <c r="G2771">
        <v>2074.9999969806499</v>
      </c>
      <c r="H2771">
        <v>75.302337080071297</v>
      </c>
      <c r="I2771">
        <v>15794411.1047312</v>
      </c>
      <c r="J2771">
        <v>201893210853.05899</v>
      </c>
      <c r="K2771">
        <v>2074.9999969806499</v>
      </c>
      <c r="L2771">
        <v>1183470.1081697999</v>
      </c>
      <c r="M2771">
        <v>1867696508.89659</v>
      </c>
      <c r="N2771">
        <v>1183470.1081697999</v>
      </c>
    </row>
    <row r="2772" spans="1:14" x14ac:dyDescent="0.3">
      <c r="A2772" t="s">
        <v>4438</v>
      </c>
      <c r="B2772">
        <v>423718</v>
      </c>
      <c r="C2772">
        <v>2770</v>
      </c>
      <c r="D2772">
        <v>0.75220588593906001</v>
      </c>
      <c r="E2772">
        <v>9217820765.3372002</v>
      </c>
      <c r="F2772">
        <v>583.54215803623595</v>
      </c>
      <c r="G2772">
        <v>1912.4999889899</v>
      </c>
      <c r="H2772">
        <v>69.484062380082705</v>
      </c>
      <c r="I2772">
        <v>15796323.604720199</v>
      </c>
      <c r="J2772">
        <v>201893210853.05899</v>
      </c>
      <c r="K2772">
        <v>1912.4999889899</v>
      </c>
      <c r="L2772">
        <v>1116024.3708194401</v>
      </c>
      <c r="M2772">
        <v>1868812533.26741</v>
      </c>
      <c r="N2772">
        <v>1116024.3708194401</v>
      </c>
    </row>
    <row r="2773" spans="1:14" x14ac:dyDescent="0.3">
      <c r="A2773" t="s">
        <v>4437</v>
      </c>
      <c r="B2773">
        <v>423887</v>
      </c>
      <c r="C2773">
        <v>2771</v>
      </c>
      <c r="D2773">
        <v>0.75230648117714805</v>
      </c>
      <c r="E2773">
        <v>9183311868.8289604</v>
      </c>
      <c r="F2773">
        <v>581.27980566919905</v>
      </c>
      <c r="G2773">
        <v>2112.4999998398098</v>
      </c>
      <c r="H2773">
        <v>75.659673210062707</v>
      </c>
      <c r="I2773">
        <v>15798436.104720101</v>
      </c>
      <c r="J2773">
        <v>201893210853.05899</v>
      </c>
      <c r="K2773">
        <v>2112.4999998398098</v>
      </c>
      <c r="L2773">
        <v>1227953.5893830601</v>
      </c>
      <c r="M2773">
        <v>1870040486.8568001</v>
      </c>
      <c r="N2773">
        <v>1227953.5893830601</v>
      </c>
    </row>
    <row r="2774" spans="1:14" x14ac:dyDescent="0.3">
      <c r="A2774" t="s">
        <v>4436</v>
      </c>
      <c r="B2774">
        <v>424053</v>
      </c>
      <c r="C2774">
        <v>2772</v>
      </c>
      <c r="D2774">
        <v>0.75240529070095696</v>
      </c>
      <c r="E2774">
        <v>9334869325.4143391</v>
      </c>
      <c r="F2774">
        <v>590.79540298071299</v>
      </c>
      <c r="G2774">
        <v>2075</v>
      </c>
      <c r="H2774">
        <v>59.388305100002199</v>
      </c>
      <c r="I2774">
        <v>15800511.104720101</v>
      </c>
      <c r="J2774">
        <v>201893210853.05899</v>
      </c>
      <c r="K2774">
        <v>2075</v>
      </c>
      <c r="L2774">
        <v>1225900.4611849701</v>
      </c>
      <c r="M2774">
        <v>1871266387.3179801</v>
      </c>
      <c r="N2774">
        <v>1225900.4611849701</v>
      </c>
    </row>
    <row r="2775" spans="1:14" x14ac:dyDescent="0.3">
      <c r="A2775" t="s">
        <v>4435</v>
      </c>
      <c r="B2775">
        <v>424201</v>
      </c>
      <c r="C2775">
        <v>2773</v>
      </c>
      <c r="D2775">
        <v>0.75249338593905202</v>
      </c>
      <c r="E2775">
        <v>9398174944.8298798</v>
      </c>
      <c r="F2775">
        <v>594.73232402103997</v>
      </c>
      <c r="G2775">
        <v>1850</v>
      </c>
      <c r="H2775">
        <v>66.756475840012001</v>
      </c>
      <c r="I2775">
        <v>15802361.104720101</v>
      </c>
      <c r="J2775">
        <v>201893210853.05899</v>
      </c>
      <c r="K2775">
        <v>1850</v>
      </c>
      <c r="L2775">
        <v>1100254.7994389201</v>
      </c>
      <c r="M2775">
        <v>1872366642.11742</v>
      </c>
      <c r="N2775">
        <v>1100254.7994389201</v>
      </c>
    </row>
    <row r="2776" spans="1:14" x14ac:dyDescent="0.3">
      <c r="A2776" t="s">
        <v>4434</v>
      </c>
      <c r="B2776">
        <v>424349</v>
      </c>
      <c r="C2776">
        <v>2774</v>
      </c>
      <c r="D2776">
        <v>0.75258148117714196</v>
      </c>
      <c r="E2776">
        <v>9350234098.0013008</v>
      </c>
      <c r="F2776">
        <v>591.629283869083</v>
      </c>
      <c r="G2776">
        <v>1849.9999998901001</v>
      </c>
      <c r="H2776">
        <v>86.247155350071196</v>
      </c>
      <c r="I2776">
        <v>15804211.10472</v>
      </c>
      <c r="J2776">
        <v>201893210853.05899</v>
      </c>
      <c r="K2776">
        <v>1849.9999998901001</v>
      </c>
      <c r="L2776">
        <v>1094514.17509278</v>
      </c>
      <c r="M2776">
        <v>1873461156.29251</v>
      </c>
      <c r="N2776">
        <v>1094514.17509278</v>
      </c>
    </row>
    <row r="2777" spans="1:14" x14ac:dyDescent="0.3">
      <c r="A2777" t="s">
        <v>4433</v>
      </c>
      <c r="B2777">
        <v>424473</v>
      </c>
      <c r="C2777">
        <v>2775</v>
      </c>
      <c r="D2777">
        <v>0.75265529070084203</v>
      </c>
      <c r="E2777">
        <v>9292714922.5427208</v>
      </c>
      <c r="F2777">
        <v>587.93213822326095</v>
      </c>
      <c r="G2777">
        <v>1549.9999976996301</v>
      </c>
      <c r="H2777">
        <v>73.958913060053604</v>
      </c>
      <c r="I2777">
        <v>15805761.1047177</v>
      </c>
      <c r="J2777">
        <v>201893210853.05899</v>
      </c>
      <c r="K2777">
        <v>1549.9999976996301</v>
      </c>
      <c r="L2777">
        <v>911294.81289359496</v>
      </c>
      <c r="M2777">
        <v>1874372451.1054101</v>
      </c>
      <c r="N2777">
        <v>911294.81289359496</v>
      </c>
    </row>
    <row r="2778" spans="1:14" x14ac:dyDescent="0.3">
      <c r="A2778" t="s">
        <v>4432</v>
      </c>
      <c r="B2778">
        <v>424624</v>
      </c>
      <c r="C2778">
        <v>2776</v>
      </c>
      <c r="D2778">
        <v>0.75274517165321098</v>
      </c>
      <c r="E2778">
        <v>9326018819.4178104</v>
      </c>
      <c r="F2778">
        <v>589.96875832846297</v>
      </c>
      <c r="G2778">
        <v>1887.4999997504001</v>
      </c>
      <c r="H2778">
        <v>77.063799890081299</v>
      </c>
      <c r="I2778">
        <v>15807648.6047174</v>
      </c>
      <c r="J2778">
        <v>201893210853.05899</v>
      </c>
      <c r="K2778">
        <v>1887.4999997504001</v>
      </c>
      <c r="L2778">
        <v>1113566.03119772</v>
      </c>
      <c r="M2778">
        <v>1875486017.1366</v>
      </c>
      <c r="N2778">
        <v>1113566.03119772</v>
      </c>
    </row>
    <row r="2779" spans="1:14" x14ac:dyDescent="0.3">
      <c r="A2779" t="s">
        <v>4431</v>
      </c>
      <c r="B2779">
        <v>424774</v>
      </c>
      <c r="C2779">
        <v>2777</v>
      </c>
      <c r="D2779">
        <v>0.75283445736749</v>
      </c>
      <c r="E2779">
        <v>9321071960.9722595</v>
      </c>
      <c r="F2779">
        <v>589.58588468731705</v>
      </c>
      <c r="G2779">
        <v>1874.99999983981</v>
      </c>
      <c r="H2779">
        <v>78.760014570094299</v>
      </c>
      <c r="I2779">
        <v>15809523.604717201</v>
      </c>
      <c r="J2779">
        <v>201893210853.05899</v>
      </c>
      <c r="K2779">
        <v>1874.99999983981</v>
      </c>
      <c r="L2779">
        <v>1105473.5336942701</v>
      </c>
      <c r="M2779">
        <v>1876591490.6703</v>
      </c>
      <c r="N2779">
        <v>1105473.5336942701</v>
      </c>
    </row>
    <row r="2780" spans="1:14" x14ac:dyDescent="0.3">
      <c r="A2780" t="s">
        <v>4430</v>
      </c>
      <c r="B2780">
        <v>424923</v>
      </c>
      <c r="C2780">
        <v>2778</v>
      </c>
      <c r="D2780">
        <v>0.75292314784367897</v>
      </c>
      <c r="E2780">
        <v>9284313888.6852303</v>
      </c>
      <c r="F2780">
        <v>587.19164956166003</v>
      </c>
      <c r="G2780">
        <v>1862.4999999701899</v>
      </c>
      <c r="H2780">
        <v>71.173490770091007</v>
      </c>
      <c r="I2780">
        <v>15811386.104717201</v>
      </c>
      <c r="J2780">
        <v>201893210853.05899</v>
      </c>
      <c r="K2780">
        <v>1862.4999999701899</v>
      </c>
      <c r="L2780">
        <v>1093644.4472910899</v>
      </c>
      <c r="M2780">
        <v>1877685135.11759</v>
      </c>
      <c r="N2780">
        <v>1093644.4472910899</v>
      </c>
    </row>
    <row r="2781" spans="1:14" x14ac:dyDescent="0.3">
      <c r="A2781" t="s">
        <v>4429</v>
      </c>
      <c r="B2781">
        <v>425086</v>
      </c>
      <c r="C2781">
        <v>2779</v>
      </c>
      <c r="D2781">
        <v>0.75302017165320101</v>
      </c>
      <c r="E2781">
        <v>9256602279.3768196</v>
      </c>
      <c r="F2781">
        <v>585.36358164815897</v>
      </c>
      <c r="G2781">
        <v>2037.4999999701899</v>
      </c>
      <c r="H2781">
        <v>63.479605710067702</v>
      </c>
      <c r="I2781">
        <v>15813423.604717201</v>
      </c>
      <c r="J2781">
        <v>201893210853.05899</v>
      </c>
      <c r="K2781">
        <v>2037.4999999701899</v>
      </c>
      <c r="L2781">
        <v>1192678.2975906699</v>
      </c>
      <c r="M2781">
        <v>1878877813.41518</v>
      </c>
      <c r="N2781">
        <v>1192678.2975906699</v>
      </c>
    </row>
    <row r="2782" spans="1:14" x14ac:dyDescent="0.3">
      <c r="A2782" t="s">
        <v>4428</v>
      </c>
      <c r="B2782">
        <v>425249</v>
      </c>
      <c r="C2782">
        <v>2780</v>
      </c>
      <c r="D2782">
        <v>0.75311719546272504</v>
      </c>
      <c r="E2782">
        <v>9036749863.2850895</v>
      </c>
      <c r="F2782">
        <v>571.38706253652799</v>
      </c>
      <c r="G2782">
        <v>2037.5</v>
      </c>
      <c r="H2782">
        <v>60.166838270044103</v>
      </c>
      <c r="I2782">
        <v>15815461.104717201</v>
      </c>
      <c r="J2782">
        <v>201893210853.05899</v>
      </c>
      <c r="K2782">
        <v>2037.5</v>
      </c>
      <c r="L2782">
        <v>1164201.1399181699</v>
      </c>
      <c r="M2782">
        <v>1880042014.5551</v>
      </c>
      <c r="N2782">
        <v>1164201.1399181699</v>
      </c>
    </row>
    <row r="2783" spans="1:14" x14ac:dyDescent="0.3">
      <c r="A2783" t="s">
        <v>4427</v>
      </c>
      <c r="B2783">
        <v>425395</v>
      </c>
      <c r="C2783">
        <v>2781</v>
      </c>
      <c r="D2783">
        <v>0.75320410022462803</v>
      </c>
      <c r="E2783">
        <v>8961511865.1313801</v>
      </c>
      <c r="F2783">
        <v>566.56444132086494</v>
      </c>
      <c r="G2783">
        <v>1824.9999999701899</v>
      </c>
      <c r="H2783">
        <v>70.134772890069598</v>
      </c>
      <c r="I2783">
        <v>15817286.104717201</v>
      </c>
      <c r="J2783">
        <v>204014070018.01501</v>
      </c>
      <c r="K2783">
        <v>1824.9999999701899</v>
      </c>
      <c r="L2783">
        <v>1033980.1053936901</v>
      </c>
      <c r="M2783">
        <v>1881075994.66049</v>
      </c>
      <c r="N2783">
        <v>1033980.1053936901</v>
      </c>
    </row>
    <row r="2784" spans="1:14" x14ac:dyDescent="0.3">
      <c r="A2784" t="s">
        <v>4426</v>
      </c>
      <c r="B2784">
        <v>425530</v>
      </c>
      <c r="C2784">
        <v>2782</v>
      </c>
      <c r="D2784">
        <v>0.75328445736748495</v>
      </c>
      <c r="E2784">
        <v>9149930417.5124302</v>
      </c>
      <c r="F2784">
        <v>578.41492413793105</v>
      </c>
      <c r="G2784">
        <v>1687.5</v>
      </c>
      <c r="H2784">
        <v>82.402022780106194</v>
      </c>
      <c r="I2784">
        <v>15818973.604717201</v>
      </c>
      <c r="J2784">
        <v>217375482757.23801</v>
      </c>
      <c r="K2784">
        <v>1687.5</v>
      </c>
      <c r="L2784">
        <v>976075.18448275805</v>
      </c>
      <c r="M2784">
        <v>1882052069.84498</v>
      </c>
      <c r="N2784">
        <v>976075.18448275805</v>
      </c>
    </row>
    <row r="2785" spans="1:14" x14ac:dyDescent="0.3">
      <c r="A2785" t="s">
        <v>4425</v>
      </c>
      <c r="B2785">
        <v>425653</v>
      </c>
      <c r="C2785">
        <v>2783</v>
      </c>
      <c r="D2785">
        <v>0.753357671653199</v>
      </c>
      <c r="E2785">
        <v>9075653638.9460201</v>
      </c>
      <c r="F2785">
        <v>573.66374441846904</v>
      </c>
      <c r="G2785">
        <v>1537.49999997951</v>
      </c>
      <c r="H2785">
        <v>72.995686410070405</v>
      </c>
      <c r="I2785">
        <v>15820511.1047171</v>
      </c>
      <c r="J2785">
        <v>217375482757.23801</v>
      </c>
      <c r="K2785">
        <v>1537.49999997951</v>
      </c>
      <c r="L2785">
        <v>882008.00703164202</v>
      </c>
      <c r="M2785">
        <v>1882934077.85201</v>
      </c>
      <c r="N2785">
        <v>882008.00703164202</v>
      </c>
    </row>
    <row r="2786" spans="1:14" x14ac:dyDescent="0.3">
      <c r="A2786" t="s">
        <v>4424</v>
      </c>
      <c r="B2786">
        <v>425807</v>
      </c>
      <c r="C2786">
        <v>2784</v>
      </c>
      <c r="D2786">
        <v>0.75344933831986505</v>
      </c>
      <c r="E2786">
        <v>9070420226.4952393</v>
      </c>
      <c r="F2786">
        <v>573.263191992987</v>
      </c>
      <c r="G2786">
        <v>1924.99999999068</v>
      </c>
      <c r="H2786">
        <v>76.347880360055498</v>
      </c>
      <c r="I2786">
        <v>15822436.1047171</v>
      </c>
      <c r="J2786">
        <v>217375482757.23801</v>
      </c>
      <c r="K2786">
        <v>1924.99999999068</v>
      </c>
      <c r="L2786">
        <v>1103531.64458116</v>
      </c>
      <c r="M2786">
        <v>1884037609.4965899</v>
      </c>
      <c r="N2786">
        <v>1103531.64458116</v>
      </c>
    </row>
    <row r="2787" spans="1:14" x14ac:dyDescent="0.3">
      <c r="A2787" t="s">
        <v>4423</v>
      </c>
      <c r="B2787">
        <v>425961</v>
      </c>
      <c r="C2787">
        <v>2785</v>
      </c>
      <c r="D2787">
        <v>0.75354100498652998</v>
      </c>
      <c r="E2787">
        <v>9082525897.2223091</v>
      </c>
      <c r="F2787">
        <v>573.95845791934505</v>
      </c>
      <c r="G2787">
        <v>1924.99999996833</v>
      </c>
      <c r="H2787">
        <v>80.447965720057795</v>
      </c>
      <c r="I2787">
        <v>15824361.1047171</v>
      </c>
      <c r="J2787">
        <v>217375482757.23801</v>
      </c>
      <c r="K2787">
        <v>1924.99999996833</v>
      </c>
      <c r="L2787">
        <v>1104870.03147656</v>
      </c>
      <c r="M2787">
        <v>1885142479.52806</v>
      </c>
      <c r="N2787">
        <v>1104870.03147656</v>
      </c>
    </row>
    <row r="2788" spans="1:14" x14ac:dyDescent="0.3">
      <c r="A2788" t="s">
        <v>4422</v>
      </c>
      <c r="B2788">
        <v>426116</v>
      </c>
      <c r="C2788">
        <v>2786</v>
      </c>
      <c r="D2788">
        <v>0.75363326689124299</v>
      </c>
      <c r="E2788">
        <v>9207694159.2963505</v>
      </c>
      <c r="F2788">
        <v>581.79707013442396</v>
      </c>
      <c r="G2788">
        <v>1937.49999896995</v>
      </c>
      <c r="H2788">
        <v>63.122249930076102</v>
      </c>
      <c r="I2788">
        <v>15826298.6047161</v>
      </c>
      <c r="J2788">
        <v>217375482757.23801</v>
      </c>
      <c r="K2788">
        <v>1937.49999896995</v>
      </c>
      <c r="L2788">
        <v>1127231.8227861701</v>
      </c>
      <c r="M2788">
        <v>1886269711.3508501</v>
      </c>
      <c r="N2788">
        <v>1127231.8227861701</v>
      </c>
    </row>
    <row r="2789" spans="1:14" x14ac:dyDescent="0.3">
      <c r="A2789" t="s">
        <v>4421</v>
      </c>
      <c r="B2789">
        <v>426279</v>
      </c>
      <c r="C2789">
        <v>2787</v>
      </c>
      <c r="D2789">
        <v>0.75373029070076702</v>
      </c>
      <c r="E2789">
        <v>9192974031.1107197</v>
      </c>
      <c r="F2789">
        <v>580.79219257744001</v>
      </c>
      <c r="G2789">
        <v>2037.5</v>
      </c>
      <c r="H2789">
        <v>50.783302710040502</v>
      </c>
      <c r="I2789">
        <v>15828336.1047161</v>
      </c>
      <c r="J2789">
        <v>217375482757.23801</v>
      </c>
      <c r="K2789">
        <v>2037.5</v>
      </c>
      <c r="L2789">
        <v>1183364.0923765299</v>
      </c>
      <c r="M2789">
        <v>1887453075.4432299</v>
      </c>
      <c r="N2789">
        <v>1183364.0923765299</v>
      </c>
    </row>
    <row r="2790" spans="1:14" x14ac:dyDescent="0.3">
      <c r="A2790" t="s">
        <v>4420</v>
      </c>
      <c r="B2790">
        <v>426437</v>
      </c>
      <c r="C2790">
        <v>2788</v>
      </c>
      <c r="D2790">
        <v>0.75382433830526796</v>
      </c>
      <c r="E2790">
        <v>9260287128.2550697</v>
      </c>
      <c r="F2790">
        <v>584.97189772063098</v>
      </c>
      <c r="G2790">
        <v>1974.9996945317801</v>
      </c>
      <c r="H2790">
        <v>63.5376999300764</v>
      </c>
      <c r="I2790">
        <v>15830311.1044106</v>
      </c>
      <c r="J2790">
        <v>217375482757.23801</v>
      </c>
      <c r="K2790">
        <v>1974.9996945317801</v>
      </c>
      <c r="L2790">
        <v>1155319.3193079201</v>
      </c>
      <c r="M2790">
        <v>1888608394.7625301</v>
      </c>
      <c r="N2790">
        <v>1155319.3193079201</v>
      </c>
    </row>
    <row r="2791" spans="1:14" x14ac:dyDescent="0.3">
      <c r="A2791" t="s">
        <v>4419</v>
      </c>
      <c r="B2791">
        <v>426584</v>
      </c>
      <c r="C2791">
        <v>2789</v>
      </c>
      <c r="D2791">
        <v>0.75391183830526798</v>
      </c>
      <c r="E2791">
        <v>9224249077.8768692</v>
      </c>
      <c r="F2791">
        <v>582.627747399182</v>
      </c>
      <c r="G2791">
        <v>1837.49999998882</v>
      </c>
      <c r="H2791">
        <v>67.823077430055903</v>
      </c>
      <c r="I2791">
        <v>15832148.6044106</v>
      </c>
      <c r="J2791">
        <v>217375482757.23801</v>
      </c>
      <c r="K2791">
        <v>1837.49999998882</v>
      </c>
      <c r="L2791">
        <v>1070578.4858394801</v>
      </c>
      <c r="M2791">
        <v>1889678973.2483699</v>
      </c>
      <c r="N2791">
        <v>1070578.4858394801</v>
      </c>
    </row>
    <row r="2792" spans="1:14" x14ac:dyDescent="0.3">
      <c r="A2792" t="s">
        <v>4418</v>
      </c>
      <c r="B2792">
        <v>426736</v>
      </c>
      <c r="C2792">
        <v>2790</v>
      </c>
      <c r="D2792">
        <v>0.75400231449574295</v>
      </c>
      <c r="E2792">
        <v>9163192930.2411194</v>
      </c>
      <c r="F2792">
        <v>578.70183167738196</v>
      </c>
      <c r="G2792">
        <v>1899.99999999068</v>
      </c>
      <c r="H2792">
        <v>65.798232260082102</v>
      </c>
      <c r="I2792">
        <v>15834048.6044106</v>
      </c>
      <c r="J2792">
        <v>217375482757.23801</v>
      </c>
      <c r="K2792">
        <v>1899.99999999068</v>
      </c>
      <c r="L2792">
        <v>1099533.48018163</v>
      </c>
      <c r="M2792">
        <v>1890778506.72856</v>
      </c>
      <c r="N2792">
        <v>1099533.48018163</v>
      </c>
    </row>
    <row r="2793" spans="1:14" x14ac:dyDescent="0.3">
      <c r="A2793" t="s">
        <v>4417</v>
      </c>
      <c r="B2793">
        <v>426866</v>
      </c>
      <c r="C2793">
        <v>2791</v>
      </c>
      <c r="D2793">
        <v>0.75407969544241005</v>
      </c>
      <c r="E2793">
        <v>9121877486.9462509</v>
      </c>
      <c r="F2793">
        <v>576.03343658679103</v>
      </c>
      <c r="G2793">
        <v>1624.9998799897701</v>
      </c>
      <c r="H2793">
        <v>64.192389260064203</v>
      </c>
      <c r="I2793">
        <v>15835673.604290601</v>
      </c>
      <c r="J2793">
        <v>217375482757.23801</v>
      </c>
      <c r="K2793">
        <v>1624.9998799897701</v>
      </c>
      <c r="L2793">
        <v>936054.265323631</v>
      </c>
      <c r="M2793">
        <v>1891714560.99388</v>
      </c>
      <c r="N2793">
        <v>936054.265323631</v>
      </c>
    </row>
    <row r="2794" spans="1:14" x14ac:dyDescent="0.3">
      <c r="A2794" t="s">
        <v>4416</v>
      </c>
      <c r="B2794">
        <v>426998</v>
      </c>
      <c r="C2794">
        <v>2792</v>
      </c>
      <c r="D2794">
        <v>0.75415826687098098</v>
      </c>
      <c r="E2794">
        <v>9167825212.5191097</v>
      </c>
      <c r="F2794">
        <v>578.87465341905295</v>
      </c>
      <c r="G2794">
        <v>1650</v>
      </c>
      <c r="H2794">
        <v>61.983874970067902</v>
      </c>
      <c r="I2794">
        <v>15837323.604290601</v>
      </c>
      <c r="J2794">
        <v>217375482757.23801</v>
      </c>
      <c r="K2794">
        <v>1650</v>
      </c>
      <c r="L2794">
        <v>955143.17814143701</v>
      </c>
      <c r="M2794">
        <v>1892669704.17202</v>
      </c>
      <c r="N2794">
        <v>955143.17814143701</v>
      </c>
    </row>
    <row r="2795" spans="1:14" x14ac:dyDescent="0.3">
      <c r="A2795" t="s">
        <v>4415</v>
      </c>
      <c r="B2795">
        <v>427142</v>
      </c>
      <c r="C2795">
        <v>2793</v>
      </c>
      <c r="D2795">
        <v>0.754243981156695</v>
      </c>
      <c r="E2795">
        <v>9031484019.2377205</v>
      </c>
      <c r="F2795">
        <v>570.20099374634697</v>
      </c>
      <c r="G2795">
        <v>1800</v>
      </c>
      <c r="H2795">
        <v>55.960760550050502</v>
      </c>
      <c r="I2795">
        <v>15839123.604290601</v>
      </c>
      <c r="J2795">
        <v>217375482757.23801</v>
      </c>
      <c r="K2795">
        <v>1800</v>
      </c>
      <c r="L2795">
        <v>1026361.78874342</v>
      </c>
      <c r="M2795">
        <v>1893696065.9607601</v>
      </c>
      <c r="N2795">
        <v>1026361.78874342</v>
      </c>
    </row>
    <row r="2796" spans="1:14" x14ac:dyDescent="0.3">
      <c r="A2796" t="s">
        <v>4414</v>
      </c>
      <c r="B2796">
        <v>427294</v>
      </c>
      <c r="C2796">
        <v>2794</v>
      </c>
      <c r="D2796">
        <v>0.75433445734717097</v>
      </c>
      <c r="E2796">
        <v>9110255563.83992</v>
      </c>
      <c r="F2796">
        <v>575.10523255406201</v>
      </c>
      <c r="G2796">
        <v>1899.99999997951</v>
      </c>
      <c r="H2796">
        <v>48.435685460029902</v>
      </c>
      <c r="I2796">
        <v>15841023.6042905</v>
      </c>
      <c r="J2796">
        <v>217375482757.23801</v>
      </c>
      <c r="K2796">
        <v>1899.99999997951</v>
      </c>
      <c r="L2796">
        <v>1092699.9418409299</v>
      </c>
      <c r="M2796">
        <v>1894788765.9026101</v>
      </c>
      <c r="N2796">
        <v>1092699.9418409299</v>
      </c>
    </row>
    <row r="2797" spans="1:14" x14ac:dyDescent="0.3">
      <c r="A2797" t="s">
        <v>4413</v>
      </c>
      <c r="B2797">
        <v>427443</v>
      </c>
      <c r="C2797">
        <v>2795</v>
      </c>
      <c r="D2797">
        <v>0.75442314782335695</v>
      </c>
      <c r="E2797">
        <v>9084774574.8646202</v>
      </c>
      <c r="F2797">
        <v>573.42926756282895</v>
      </c>
      <c r="G2797">
        <v>1862.4999999198999</v>
      </c>
      <c r="H2797">
        <v>65.754388310066901</v>
      </c>
      <c r="I2797">
        <v>15842886.1042905</v>
      </c>
      <c r="J2797">
        <v>218555228594.841</v>
      </c>
      <c r="K2797">
        <v>1862.4999999198999</v>
      </c>
      <c r="L2797">
        <v>1068012.01078984</v>
      </c>
      <c r="M2797">
        <v>1895856777.9133999</v>
      </c>
      <c r="N2797">
        <v>1068012.01078984</v>
      </c>
    </row>
    <row r="2798" spans="1:14" x14ac:dyDescent="0.3">
      <c r="A2798" t="s">
        <v>4412</v>
      </c>
      <c r="B2798">
        <v>427607</v>
      </c>
      <c r="C2798">
        <v>2796</v>
      </c>
      <c r="D2798">
        <v>0.75452076687097502</v>
      </c>
      <c r="E2798">
        <v>9121861557.0110893</v>
      </c>
      <c r="F2798">
        <v>575.69569842197598</v>
      </c>
      <c r="G2798">
        <v>2049.9999999701899</v>
      </c>
      <c r="H2798">
        <v>66.729188720071093</v>
      </c>
      <c r="I2798">
        <v>15844936.1042904</v>
      </c>
      <c r="J2798">
        <v>220755908330.37201</v>
      </c>
      <c r="K2798">
        <v>2049.9999999701899</v>
      </c>
      <c r="L2798">
        <v>1180176.1817478901</v>
      </c>
      <c r="M2798">
        <v>1897036954.09514</v>
      </c>
      <c r="N2798">
        <v>1180176.1817478901</v>
      </c>
    </row>
    <row r="2799" spans="1:14" x14ac:dyDescent="0.3">
      <c r="A2799" t="s">
        <v>4411</v>
      </c>
      <c r="B2799">
        <v>427741</v>
      </c>
      <c r="C2799">
        <v>2797</v>
      </c>
      <c r="D2799">
        <v>0.75460052877573203</v>
      </c>
      <c r="E2799">
        <v>9068583846.8107109</v>
      </c>
      <c r="F2799">
        <v>572.27275832846306</v>
      </c>
      <c r="G2799">
        <v>1674.9999999105901</v>
      </c>
      <c r="H2799">
        <v>62.888160010076803</v>
      </c>
      <c r="I2799">
        <v>15846611.104290299</v>
      </c>
      <c r="J2799">
        <v>220755908330.37201</v>
      </c>
      <c r="K2799">
        <v>1674.9999999105901</v>
      </c>
      <c r="L2799">
        <v>958556.87014900998</v>
      </c>
      <c r="M2799">
        <v>1897995510.9652901</v>
      </c>
      <c r="N2799">
        <v>958556.87014900998</v>
      </c>
    </row>
    <row r="2800" spans="1:14" x14ac:dyDescent="0.3">
      <c r="A2800" t="s">
        <v>4410</v>
      </c>
      <c r="B2800">
        <v>427881</v>
      </c>
      <c r="C2800">
        <v>2798</v>
      </c>
      <c r="D2800">
        <v>0.75468386210906502</v>
      </c>
      <c r="E2800">
        <v>9068776165.7301197</v>
      </c>
      <c r="F2800">
        <v>572.22170204558699</v>
      </c>
      <c r="G2800">
        <v>1749.99999998882</v>
      </c>
      <c r="H2800">
        <v>62.309396940080902</v>
      </c>
      <c r="I2800">
        <v>15848361.104290299</v>
      </c>
      <c r="J2800">
        <v>220755908330.37201</v>
      </c>
      <c r="K2800">
        <v>1749.99999998882</v>
      </c>
      <c r="L2800">
        <v>1001387.97857338</v>
      </c>
      <c r="M2800">
        <v>1898996898.9438701</v>
      </c>
      <c r="N2800">
        <v>1001387.97857338</v>
      </c>
    </row>
    <row r="2801" spans="1:14" x14ac:dyDescent="0.3">
      <c r="A2801" t="s">
        <v>4409</v>
      </c>
      <c r="B2801">
        <v>428034</v>
      </c>
      <c r="C2801">
        <v>2799</v>
      </c>
      <c r="D2801">
        <v>0.75477493353763003</v>
      </c>
      <c r="E2801">
        <v>9143179090.8421307</v>
      </c>
      <c r="F2801">
        <v>576.84676738749295</v>
      </c>
      <c r="G2801">
        <v>1912.4999998603</v>
      </c>
      <c r="H2801">
        <v>58.206566820051499</v>
      </c>
      <c r="I2801">
        <v>15850273.6042902</v>
      </c>
      <c r="J2801">
        <v>220755908330.37201</v>
      </c>
      <c r="K2801">
        <v>1912.4999998603</v>
      </c>
      <c r="L2801">
        <v>1103219.44254799</v>
      </c>
      <c r="M2801">
        <v>1900100118.38641</v>
      </c>
      <c r="N2801">
        <v>1103219.44254799</v>
      </c>
    </row>
    <row r="2802" spans="1:14" x14ac:dyDescent="0.3">
      <c r="A2802" t="s">
        <v>4408</v>
      </c>
      <c r="B2802">
        <v>428160</v>
      </c>
      <c r="C2802">
        <v>2800</v>
      </c>
      <c r="D2802">
        <v>0.75484993353762997</v>
      </c>
      <c r="E2802">
        <v>9517044202.1617508</v>
      </c>
      <c r="F2802">
        <v>600.37440677966094</v>
      </c>
      <c r="G2802">
        <v>1575</v>
      </c>
      <c r="H2802">
        <v>50.927096480046004</v>
      </c>
      <c r="I2802">
        <v>15851848.6042902</v>
      </c>
      <c r="J2802">
        <v>220755908330.37201</v>
      </c>
      <c r="K2802">
        <v>1575</v>
      </c>
      <c r="L2802">
        <v>945589.69067796599</v>
      </c>
      <c r="M2802">
        <v>1901045708.07709</v>
      </c>
      <c r="N2802">
        <v>945589.69067796599</v>
      </c>
    </row>
    <row r="2803" spans="1:14" x14ac:dyDescent="0.3">
      <c r="A2803" t="s">
        <v>4407</v>
      </c>
      <c r="B2803">
        <v>428339</v>
      </c>
      <c r="C2803">
        <v>2801</v>
      </c>
      <c r="D2803">
        <v>0.75495648115667802</v>
      </c>
      <c r="E2803">
        <v>9679536501.8829193</v>
      </c>
      <c r="F2803">
        <v>610.53891332554099</v>
      </c>
      <c r="G2803">
        <v>2237.5</v>
      </c>
      <c r="H2803">
        <v>45.720168030034102</v>
      </c>
      <c r="I2803">
        <v>15854086.1042902</v>
      </c>
      <c r="J2803">
        <v>220755908330.37201</v>
      </c>
      <c r="K2803">
        <v>2237.5</v>
      </c>
      <c r="L2803">
        <v>1366080.81856589</v>
      </c>
      <c r="M2803">
        <v>1902411788.8956599</v>
      </c>
      <c r="N2803">
        <v>1366080.81856589</v>
      </c>
    </row>
    <row r="2804" spans="1:14" x14ac:dyDescent="0.3">
      <c r="A2804" t="s">
        <v>4406</v>
      </c>
      <c r="B2804">
        <v>428479</v>
      </c>
      <c r="C2804">
        <v>2802</v>
      </c>
      <c r="D2804">
        <v>0.75503981449001101</v>
      </c>
      <c r="E2804">
        <v>9632847972.8640594</v>
      </c>
      <c r="F2804">
        <v>607.52696417299796</v>
      </c>
      <c r="G2804">
        <v>1749.99999999068</v>
      </c>
      <c r="H2804">
        <v>65.290538480069301</v>
      </c>
      <c r="I2804">
        <v>15855836.1042902</v>
      </c>
      <c r="J2804">
        <v>220755908330.37201</v>
      </c>
      <c r="K2804">
        <v>1749.99999999068</v>
      </c>
      <c r="L2804">
        <v>1063172.1872970799</v>
      </c>
      <c r="M2804">
        <v>1903474961.0829501</v>
      </c>
      <c r="N2804">
        <v>1063172.1872970799</v>
      </c>
    </row>
    <row r="2805" spans="1:14" x14ac:dyDescent="0.3">
      <c r="A2805" t="s">
        <v>4405</v>
      </c>
      <c r="B2805">
        <v>428615</v>
      </c>
      <c r="C2805">
        <v>2803</v>
      </c>
      <c r="D2805">
        <v>0.75512076687095897</v>
      </c>
      <c r="E2805">
        <v>9720597611.2826691</v>
      </c>
      <c r="F2805">
        <v>612.99545827001702</v>
      </c>
      <c r="G2805">
        <v>1699.9999999105901</v>
      </c>
      <c r="H2805">
        <v>59.189939300070499</v>
      </c>
      <c r="I2805">
        <v>15857536.1042901</v>
      </c>
      <c r="J2805">
        <v>220755908330.37201</v>
      </c>
      <c r="K2805">
        <v>1699.9999999105901</v>
      </c>
      <c r="L2805">
        <v>1042092.27900422</v>
      </c>
      <c r="M2805">
        <v>1904517053.3619599</v>
      </c>
      <c r="N2805">
        <v>1042092.27900422</v>
      </c>
    </row>
    <row r="2806" spans="1:14" x14ac:dyDescent="0.3">
      <c r="A2806" t="s">
        <v>4404</v>
      </c>
      <c r="B2806">
        <v>428767</v>
      </c>
      <c r="C2806">
        <v>2804</v>
      </c>
      <c r="D2806">
        <v>0.75521124306138498</v>
      </c>
      <c r="E2806">
        <v>9764017563.1790905</v>
      </c>
      <c r="F2806">
        <v>615.65981911163101</v>
      </c>
      <c r="G2806">
        <v>1899.99999894946</v>
      </c>
      <c r="H2806">
        <v>64.262377500096903</v>
      </c>
      <c r="I2806">
        <v>15859436.104289001</v>
      </c>
      <c r="J2806">
        <v>220755908330.37201</v>
      </c>
      <c r="K2806">
        <v>1899.99999894946</v>
      </c>
      <c r="L2806">
        <v>1169753.6556653201</v>
      </c>
      <c r="M2806">
        <v>1905686807.0176201</v>
      </c>
      <c r="N2806">
        <v>1169753.6556653201</v>
      </c>
    </row>
    <row r="2807" spans="1:14" x14ac:dyDescent="0.3">
      <c r="A2807" t="s">
        <v>4403</v>
      </c>
      <c r="B2807">
        <v>428911</v>
      </c>
      <c r="C2807">
        <v>2805</v>
      </c>
      <c r="D2807">
        <v>0.75529695734709501</v>
      </c>
      <c r="E2807">
        <v>10001305153.766199</v>
      </c>
      <c r="F2807">
        <v>630.55017200467603</v>
      </c>
      <c r="G2807">
        <v>1799.9999999198999</v>
      </c>
      <c r="H2807">
        <v>59.494237450071303</v>
      </c>
      <c r="I2807">
        <v>15861236.104289001</v>
      </c>
      <c r="J2807">
        <v>220755908330.37201</v>
      </c>
      <c r="K2807">
        <v>1799.9999999198999</v>
      </c>
      <c r="L2807">
        <v>1134990.3095579101</v>
      </c>
      <c r="M2807">
        <v>1906821797.3271799</v>
      </c>
      <c r="N2807">
        <v>1134990.3095579101</v>
      </c>
    </row>
    <row r="2808" spans="1:14" x14ac:dyDescent="0.3">
      <c r="A2808" t="s">
        <v>4402</v>
      </c>
      <c r="B2808">
        <v>429053</v>
      </c>
      <c r="C2808">
        <v>2806</v>
      </c>
      <c r="D2808">
        <v>0.75538148115661397</v>
      </c>
      <c r="E2808">
        <v>9882305092.323</v>
      </c>
      <c r="F2808">
        <v>622.97788404441803</v>
      </c>
      <c r="G2808">
        <v>1774.9999998901001</v>
      </c>
      <c r="H2808">
        <v>62.638572640072702</v>
      </c>
      <c r="I2808">
        <v>15863011.1042889</v>
      </c>
      <c r="J2808">
        <v>220755908330.37201</v>
      </c>
      <c r="K2808">
        <v>1774.9999998901001</v>
      </c>
      <c r="L2808">
        <v>1105785.7441103701</v>
      </c>
      <c r="M2808">
        <v>1907927583.07129</v>
      </c>
      <c r="N2808">
        <v>1105785.7441103701</v>
      </c>
    </row>
    <row r="2809" spans="1:14" x14ac:dyDescent="0.3">
      <c r="A2809" t="s">
        <v>4401</v>
      </c>
      <c r="B2809">
        <v>429208</v>
      </c>
      <c r="C2809">
        <v>2807</v>
      </c>
      <c r="D2809">
        <v>0.75547374306137605</v>
      </c>
      <c r="E2809">
        <v>9911668531.0407696</v>
      </c>
      <c r="F2809">
        <v>624.75264044418498</v>
      </c>
      <c r="G2809">
        <v>1937.5</v>
      </c>
      <c r="H2809">
        <v>51.762887860046298</v>
      </c>
      <c r="I2809">
        <v>15864948.6042889</v>
      </c>
      <c r="J2809">
        <v>220755908330.37201</v>
      </c>
      <c r="K2809">
        <v>1937.5</v>
      </c>
      <c r="L2809">
        <v>1210458.2408606</v>
      </c>
      <c r="M2809">
        <v>1909138041.31215</v>
      </c>
      <c r="N2809">
        <v>1210458.2408606</v>
      </c>
    </row>
    <row r="2810" spans="1:14" x14ac:dyDescent="0.3">
      <c r="A2810" t="s">
        <v>4400</v>
      </c>
      <c r="B2810">
        <v>429372</v>
      </c>
      <c r="C2810">
        <v>2808</v>
      </c>
      <c r="D2810">
        <v>0.755571362108994</v>
      </c>
      <c r="E2810">
        <v>9651049157.8941498</v>
      </c>
      <c r="F2810">
        <v>608.24667592051401</v>
      </c>
      <c r="G2810">
        <v>2049.99999998882</v>
      </c>
      <c r="H2810">
        <v>47.282899270034001</v>
      </c>
      <c r="I2810">
        <v>15866998.6042888</v>
      </c>
      <c r="J2810">
        <v>220755908330.37201</v>
      </c>
      <c r="K2810">
        <v>2049.99999998882</v>
      </c>
      <c r="L2810">
        <v>1246905.68563025</v>
      </c>
      <c r="M2810">
        <v>1910384946.9977801</v>
      </c>
      <c r="N2810">
        <v>1246905.68563025</v>
      </c>
    </row>
    <row r="2811" spans="1:14" x14ac:dyDescent="0.3">
      <c r="A2811" t="s">
        <v>4399</v>
      </c>
      <c r="B2811">
        <v>429535</v>
      </c>
      <c r="C2811">
        <v>2809</v>
      </c>
      <c r="D2811">
        <v>0.75566838591846797</v>
      </c>
      <c r="E2811">
        <v>9643730238.3137302</v>
      </c>
      <c r="F2811">
        <v>607.70737270602001</v>
      </c>
      <c r="G2811">
        <v>2037.4999989513301</v>
      </c>
      <c r="H2811">
        <v>56.725146130058903</v>
      </c>
      <c r="I2811">
        <v>15869036.104287799</v>
      </c>
      <c r="J2811">
        <v>224742726567.69299</v>
      </c>
      <c r="K2811">
        <v>2037.4999989513301</v>
      </c>
      <c r="L2811">
        <v>1238203.77125123</v>
      </c>
      <c r="M2811">
        <v>1911623150.7690301</v>
      </c>
      <c r="N2811">
        <v>1238203.77125123</v>
      </c>
    </row>
    <row r="2812" spans="1:14" x14ac:dyDescent="0.3">
      <c r="A2812" t="s">
        <v>4398</v>
      </c>
      <c r="B2812">
        <v>429700</v>
      </c>
      <c r="C2812">
        <v>2810</v>
      </c>
      <c r="D2812">
        <v>0.75576660020408104</v>
      </c>
      <c r="E2812">
        <v>9660647196.7283802</v>
      </c>
      <c r="F2812">
        <v>608.69429631794299</v>
      </c>
      <c r="G2812">
        <v>2062.4999978803098</v>
      </c>
      <c r="H2812">
        <v>68.038615290064698</v>
      </c>
      <c r="I2812">
        <v>15871098.6042857</v>
      </c>
      <c r="J2812">
        <v>225832872179.45999</v>
      </c>
      <c r="K2812">
        <v>2062.4999978803098</v>
      </c>
      <c r="L2812">
        <v>1255431.9848655099</v>
      </c>
      <c r="M2812">
        <v>1912878582.7539001</v>
      </c>
      <c r="N2812">
        <v>1255431.9848655099</v>
      </c>
    </row>
    <row r="2813" spans="1:14" x14ac:dyDescent="0.3">
      <c r="A2813" t="s">
        <v>4397</v>
      </c>
      <c r="B2813">
        <v>429856</v>
      </c>
      <c r="C2813">
        <v>2811</v>
      </c>
      <c r="D2813">
        <v>0.75585945734692805</v>
      </c>
      <c r="E2813">
        <v>9673243560.6423302</v>
      </c>
      <c r="F2813">
        <v>609.41308766803002</v>
      </c>
      <c r="G2813">
        <v>1949.99999976903</v>
      </c>
      <c r="H2813">
        <v>61.1698927800769</v>
      </c>
      <c r="I2813">
        <v>15873048.6042854</v>
      </c>
      <c r="J2813">
        <v>225832872179.45999</v>
      </c>
      <c r="K2813">
        <v>1949.99999976903</v>
      </c>
      <c r="L2813">
        <v>1188355.5208119</v>
      </c>
      <c r="M2813">
        <v>1914066938.2747099</v>
      </c>
      <c r="N2813">
        <v>1188355.5208119</v>
      </c>
    </row>
    <row r="2814" spans="1:14" x14ac:dyDescent="0.3">
      <c r="A2814" t="s">
        <v>4396</v>
      </c>
      <c r="B2814">
        <v>430010</v>
      </c>
      <c r="C2814">
        <v>2812</v>
      </c>
      <c r="D2814">
        <v>0.75595112401357001</v>
      </c>
      <c r="E2814">
        <v>9637224394.6415501</v>
      </c>
      <c r="F2814">
        <v>607.070262594974</v>
      </c>
      <c r="G2814">
        <v>1924.99999948032</v>
      </c>
      <c r="H2814">
        <v>59.815812900071698</v>
      </c>
      <c r="I2814">
        <v>15874973.604284899</v>
      </c>
      <c r="J2814">
        <v>225832872179.45999</v>
      </c>
      <c r="K2814">
        <v>1924.99999948032</v>
      </c>
      <c r="L2814">
        <v>1168610.2551798399</v>
      </c>
      <c r="M2814">
        <v>1915235548.5298901</v>
      </c>
      <c r="N2814">
        <v>1168610.2551798399</v>
      </c>
    </row>
    <row r="2815" spans="1:14" x14ac:dyDescent="0.3">
      <c r="A2815" t="s">
        <v>4395</v>
      </c>
      <c r="B2815">
        <v>430149</v>
      </c>
      <c r="C2815">
        <v>2813</v>
      </c>
      <c r="D2815">
        <v>0.75603386210880497</v>
      </c>
      <c r="E2815">
        <v>9649967224.2113495</v>
      </c>
      <c r="F2815">
        <v>607.80643804792498</v>
      </c>
      <c r="G2815">
        <v>1737.4999999403899</v>
      </c>
      <c r="H2815">
        <v>65.342498700063302</v>
      </c>
      <c r="I2815">
        <v>15876711.104284899</v>
      </c>
      <c r="J2815">
        <v>225832872179.45999</v>
      </c>
      <c r="K2815">
        <v>1737.4999999403899</v>
      </c>
      <c r="L2815">
        <v>1056063.6860720399</v>
      </c>
      <c r="M2815">
        <v>1916291612.21596</v>
      </c>
      <c r="N2815">
        <v>1056063.6860720399</v>
      </c>
    </row>
    <row r="2816" spans="1:14" x14ac:dyDescent="0.3">
      <c r="A2816" t="s">
        <v>4394</v>
      </c>
      <c r="B2816">
        <v>430312</v>
      </c>
      <c r="C2816">
        <v>2814</v>
      </c>
      <c r="D2816">
        <v>0.75613088591118205</v>
      </c>
      <c r="E2816">
        <v>9644457346.2606792</v>
      </c>
      <c r="F2816">
        <v>607.38144967855101</v>
      </c>
      <c r="G2816">
        <v>2037.4998499303999</v>
      </c>
      <c r="H2816">
        <v>57.129278840066803</v>
      </c>
      <c r="I2816">
        <v>15878748.6041348</v>
      </c>
      <c r="J2816">
        <v>225832872179.45999</v>
      </c>
      <c r="K2816">
        <v>2037.4998499303999</v>
      </c>
      <c r="L2816">
        <v>1237539.6125705501</v>
      </c>
      <c r="M2816">
        <v>1917529151.8285301</v>
      </c>
      <c r="N2816">
        <v>1237539.6125705501</v>
      </c>
    </row>
    <row r="2817" spans="1:14" x14ac:dyDescent="0.3">
      <c r="A2817" t="s">
        <v>4393</v>
      </c>
      <c r="B2817">
        <v>430457</v>
      </c>
      <c r="C2817">
        <v>2815</v>
      </c>
      <c r="D2817">
        <v>0.756217195434991</v>
      </c>
      <c r="E2817">
        <v>9711494483.7649708</v>
      </c>
      <c r="F2817">
        <v>611.533460315605</v>
      </c>
      <c r="G2817">
        <v>1812.49999997951</v>
      </c>
      <c r="H2817">
        <v>53.037391510046298</v>
      </c>
      <c r="I2817">
        <v>15880561.1041348</v>
      </c>
      <c r="J2817">
        <v>225832872179.45999</v>
      </c>
      <c r="K2817">
        <v>1812.49999997951</v>
      </c>
      <c r="L2817">
        <v>1108404.3968094999</v>
      </c>
      <c r="M2817">
        <v>1918637556.2253399</v>
      </c>
      <c r="N2817">
        <v>1108404.3968094999</v>
      </c>
    </row>
    <row r="2818" spans="1:14" x14ac:dyDescent="0.3">
      <c r="A2818" t="s">
        <v>4392</v>
      </c>
      <c r="B2818">
        <v>430590</v>
      </c>
      <c r="C2818">
        <v>2816</v>
      </c>
      <c r="D2818">
        <v>0.75629636209684303</v>
      </c>
      <c r="E2818">
        <v>9670230232.9288406</v>
      </c>
      <c r="F2818">
        <v>608.871306312098</v>
      </c>
      <c r="G2818">
        <v>1662.49989889003</v>
      </c>
      <c r="H2818">
        <v>66.471154460065094</v>
      </c>
      <c r="I2818">
        <v>15882223.604033699</v>
      </c>
      <c r="J2818">
        <v>225832872179.45999</v>
      </c>
      <c r="K2818">
        <v>1662.49989889003</v>
      </c>
      <c r="L2818">
        <v>1012248.4851809</v>
      </c>
      <c r="M2818">
        <v>1919649804.71052</v>
      </c>
      <c r="N2818">
        <v>1012248.4851809</v>
      </c>
    </row>
    <row r="2819" spans="1:14" x14ac:dyDescent="0.3">
      <c r="A2819" t="s">
        <v>4391</v>
      </c>
      <c r="B2819">
        <v>430741</v>
      </c>
      <c r="C2819">
        <v>2817</v>
      </c>
      <c r="D2819">
        <v>0.75638624304922197</v>
      </c>
      <c r="E2819">
        <v>9663444447.7390995</v>
      </c>
      <c r="F2819">
        <v>608.37174862653399</v>
      </c>
      <c r="G2819">
        <v>1887.49999995902</v>
      </c>
      <c r="H2819">
        <v>67.569449560064697</v>
      </c>
      <c r="I2819">
        <v>15884111.104033601</v>
      </c>
      <c r="J2819">
        <v>225832872179.45999</v>
      </c>
      <c r="K2819">
        <v>1887.49999995902</v>
      </c>
      <c r="L2819">
        <v>1148301.67550765</v>
      </c>
      <c r="M2819">
        <v>1920798106.38603</v>
      </c>
      <c r="N2819">
        <v>1148301.67550765</v>
      </c>
    </row>
    <row r="2820" spans="1:14" x14ac:dyDescent="0.3">
      <c r="A2820" t="s">
        <v>4390</v>
      </c>
      <c r="B2820">
        <v>430907</v>
      </c>
      <c r="C2820">
        <v>2818</v>
      </c>
      <c r="D2820">
        <v>0.75648505257302601</v>
      </c>
      <c r="E2820">
        <v>9483191383.8936596</v>
      </c>
      <c r="F2820">
        <v>596.94575663354794</v>
      </c>
      <c r="G2820">
        <v>2074.9999998807898</v>
      </c>
      <c r="H2820">
        <v>64.573669810073199</v>
      </c>
      <c r="I2820">
        <v>15886186.1040335</v>
      </c>
      <c r="J2820">
        <v>225832872179.45999</v>
      </c>
      <c r="K2820">
        <v>2074.9999998807898</v>
      </c>
      <c r="L2820">
        <v>1238662.4449434499</v>
      </c>
      <c r="M2820">
        <v>1922036768.8309801</v>
      </c>
      <c r="N2820">
        <v>1238662.4449434499</v>
      </c>
    </row>
    <row r="2821" spans="1:14" x14ac:dyDescent="0.3">
      <c r="A2821" t="s">
        <v>4389</v>
      </c>
      <c r="B2821">
        <v>431048</v>
      </c>
      <c r="C2821">
        <v>2819</v>
      </c>
      <c r="D2821">
        <v>0.75656898114445104</v>
      </c>
      <c r="E2821">
        <v>9462301606.7638493</v>
      </c>
      <c r="F2821">
        <v>595.56471654003496</v>
      </c>
      <c r="G2821">
        <v>1762.4999999403899</v>
      </c>
      <c r="H2821">
        <v>62.333297010064499</v>
      </c>
      <c r="I2821">
        <v>15887948.604033399</v>
      </c>
      <c r="J2821">
        <v>225832872179.45999</v>
      </c>
      <c r="K2821">
        <v>1762.4999999403899</v>
      </c>
      <c r="L2821">
        <v>1049682.8128663099</v>
      </c>
      <c r="M2821">
        <v>1923086451.6438401</v>
      </c>
      <c r="N2821">
        <v>1049682.8128663099</v>
      </c>
    </row>
    <row r="2822" spans="1:14" x14ac:dyDescent="0.3">
      <c r="A2822" t="s">
        <v>4388</v>
      </c>
      <c r="B2822">
        <v>431184</v>
      </c>
      <c r="C2822">
        <v>2820</v>
      </c>
      <c r="D2822">
        <v>0.75664993352513998</v>
      </c>
      <c r="E2822">
        <v>9571587218.9175797</v>
      </c>
      <c r="F2822">
        <v>602.37878492109905</v>
      </c>
      <c r="G2822">
        <v>1699.99999444931</v>
      </c>
      <c r="H2822">
        <v>62.271351600062602</v>
      </c>
      <c r="I2822">
        <v>15889648.604027901</v>
      </c>
      <c r="J2822">
        <v>225832872179.45999</v>
      </c>
      <c r="K2822">
        <v>1699.99999444931</v>
      </c>
      <c r="L2822">
        <v>1024043.93102225</v>
      </c>
      <c r="M2822">
        <v>1924110495.5748601</v>
      </c>
      <c r="N2822">
        <v>1024043.93102225</v>
      </c>
    </row>
    <row r="2823" spans="1:14" x14ac:dyDescent="0.3">
      <c r="A2823" t="s">
        <v>4387</v>
      </c>
      <c r="B2823">
        <v>431350</v>
      </c>
      <c r="C2823">
        <v>2821</v>
      </c>
      <c r="D2823">
        <v>0.75674874304894901</v>
      </c>
      <c r="E2823">
        <v>9577740940.4888</v>
      </c>
      <c r="F2823">
        <v>602.68735973115099</v>
      </c>
      <c r="G2823">
        <v>2074.99999999068</v>
      </c>
      <c r="H2823">
        <v>57.076836740050602</v>
      </c>
      <c r="I2823">
        <v>15891723.604027901</v>
      </c>
      <c r="J2823">
        <v>225832872179.45999</v>
      </c>
      <c r="K2823">
        <v>2074.99999999068</v>
      </c>
      <c r="L2823">
        <v>1250576.2714365199</v>
      </c>
      <c r="M2823">
        <v>1925361071.8462999</v>
      </c>
      <c r="N2823">
        <v>1250576.2714365199</v>
      </c>
    </row>
    <row r="2824" spans="1:14" x14ac:dyDescent="0.3">
      <c r="A2824" t="s">
        <v>4386</v>
      </c>
      <c r="B2824">
        <v>431535</v>
      </c>
      <c r="C2824">
        <v>2822</v>
      </c>
      <c r="D2824">
        <v>0.75685886209656805</v>
      </c>
      <c r="E2824">
        <v>9546117896.7078896</v>
      </c>
      <c r="F2824">
        <v>600.61005488018702</v>
      </c>
      <c r="G2824">
        <v>2312.5</v>
      </c>
      <c r="H2824">
        <v>50.029927920036698</v>
      </c>
      <c r="I2824">
        <v>15894036.104027901</v>
      </c>
      <c r="J2824">
        <v>235152681593.836</v>
      </c>
      <c r="K2824">
        <v>2312.5</v>
      </c>
      <c r="L2824">
        <v>1388910.7519104299</v>
      </c>
      <c r="M2824">
        <v>1926749982.5982101</v>
      </c>
      <c r="N2824">
        <v>1388910.7519104299</v>
      </c>
    </row>
    <row r="2825" spans="1:14" x14ac:dyDescent="0.3">
      <c r="A2825" t="s">
        <v>4385</v>
      </c>
      <c r="B2825">
        <v>431688</v>
      </c>
      <c r="C2825">
        <v>2823</v>
      </c>
      <c r="D2825">
        <v>0.75694993352513795</v>
      </c>
      <c r="E2825">
        <v>9645324787.8997993</v>
      </c>
      <c r="F2825">
        <v>606.77881063705502</v>
      </c>
      <c r="G2825">
        <v>1912.4999999701899</v>
      </c>
      <c r="H2825">
        <v>60.797432530077998</v>
      </c>
      <c r="I2825">
        <v>15895948.604027901</v>
      </c>
      <c r="J2825">
        <v>241227200229.991</v>
      </c>
      <c r="K2825">
        <v>1912.4999999701899</v>
      </c>
      <c r="L2825">
        <v>1160464.4753252801</v>
      </c>
      <c r="M2825">
        <v>1927910447.07354</v>
      </c>
      <c r="N2825">
        <v>1160464.4753252801</v>
      </c>
    </row>
    <row r="2826" spans="1:14" x14ac:dyDescent="0.3">
      <c r="A2826" t="s">
        <v>4384</v>
      </c>
      <c r="B2826">
        <v>431855</v>
      </c>
      <c r="C2826">
        <v>2824</v>
      </c>
      <c r="D2826">
        <v>0.75704933828703902</v>
      </c>
      <c r="E2826">
        <v>9620722203.5642891</v>
      </c>
      <c r="F2826">
        <v>605.15161373465799</v>
      </c>
      <c r="G2826">
        <v>2087.4999999292099</v>
      </c>
      <c r="H2826">
        <v>64.319234530095997</v>
      </c>
      <c r="I2826">
        <v>15898036.1040278</v>
      </c>
      <c r="J2826">
        <v>241227200229.992</v>
      </c>
      <c r="K2826">
        <v>2087.4999999292099</v>
      </c>
      <c r="L2826">
        <v>1263253.99362826</v>
      </c>
      <c r="M2826">
        <v>1929173701.0671599</v>
      </c>
      <c r="N2826">
        <v>1263253.99362826</v>
      </c>
    </row>
    <row r="2827" spans="1:14" x14ac:dyDescent="0.3">
      <c r="A2827" t="s">
        <v>4383</v>
      </c>
      <c r="B2827">
        <v>432003</v>
      </c>
      <c r="C2827">
        <v>2825</v>
      </c>
      <c r="D2827">
        <v>0.75713743352037</v>
      </c>
      <c r="E2827">
        <v>9614446389.3723793</v>
      </c>
      <c r="F2827">
        <v>604.68649438924604</v>
      </c>
      <c r="G2827">
        <v>1849.9998999591901</v>
      </c>
      <c r="H2827">
        <v>64.590171150077694</v>
      </c>
      <c r="I2827">
        <v>15899886.1039277</v>
      </c>
      <c r="J2827">
        <v>241227200229.991</v>
      </c>
      <c r="K2827">
        <v>1849.9998999591901</v>
      </c>
      <c r="L2827">
        <v>1118669.9541267699</v>
      </c>
      <c r="M2827">
        <v>1930292371.0212901</v>
      </c>
      <c r="N2827">
        <v>1118669.9541267699</v>
      </c>
    </row>
    <row r="2828" spans="1:14" x14ac:dyDescent="0.3">
      <c r="A2828" t="s">
        <v>4382</v>
      </c>
      <c r="B2828">
        <v>432146</v>
      </c>
      <c r="C2828">
        <v>2826</v>
      </c>
      <c r="D2828">
        <v>0.75722255256798798</v>
      </c>
      <c r="E2828">
        <v>9623733604.42276</v>
      </c>
      <c r="F2828">
        <v>605.20256195207503</v>
      </c>
      <c r="G2828">
        <v>1787.4999999701899</v>
      </c>
      <c r="H2828">
        <v>67.666402910089403</v>
      </c>
      <c r="I2828">
        <v>15901673.6039277</v>
      </c>
      <c r="J2828">
        <v>241227200229.991</v>
      </c>
      <c r="K2828">
        <v>1787.4999999701899</v>
      </c>
      <c r="L2828">
        <v>1081799.5794712901</v>
      </c>
      <c r="M2828">
        <v>1931374170.60076</v>
      </c>
      <c r="N2828">
        <v>1081799.5794712901</v>
      </c>
    </row>
    <row r="2829" spans="1:14" x14ac:dyDescent="0.3">
      <c r="A2829" t="s">
        <v>4381</v>
      </c>
      <c r="B2829">
        <v>432288</v>
      </c>
      <c r="C2829">
        <v>2827</v>
      </c>
      <c r="D2829">
        <v>0.75730707637751005</v>
      </c>
      <c r="E2829">
        <v>9683066604.8387699</v>
      </c>
      <c r="F2829">
        <v>608.865840736412</v>
      </c>
      <c r="G2829">
        <v>1774.9999999701899</v>
      </c>
      <c r="H2829">
        <v>67.859885070089803</v>
      </c>
      <c r="I2829">
        <v>15903448.6039277</v>
      </c>
      <c r="J2829">
        <v>241227200229.991</v>
      </c>
      <c r="K2829">
        <v>1774.9999999701899</v>
      </c>
      <c r="L2829">
        <v>1080736.8672889799</v>
      </c>
      <c r="M2829">
        <v>1932454907.46805</v>
      </c>
      <c r="N2829">
        <v>1080736.8672889799</v>
      </c>
    </row>
    <row r="2830" spans="1:14" x14ac:dyDescent="0.3">
      <c r="A2830" t="s">
        <v>4380</v>
      </c>
      <c r="B2830">
        <v>432445</v>
      </c>
      <c r="C2830">
        <v>2828</v>
      </c>
      <c r="D2830">
        <v>0.75740052875846298</v>
      </c>
      <c r="E2830">
        <v>9788324852.8372498</v>
      </c>
      <c r="F2830">
        <v>615.40847884278196</v>
      </c>
      <c r="G2830">
        <v>1962.5</v>
      </c>
      <c r="H2830">
        <v>59.176298030066903</v>
      </c>
      <c r="I2830">
        <v>15905411.1039277</v>
      </c>
      <c r="J2830">
        <v>241227200229.991</v>
      </c>
      <c r="K2830">
        <v>1962.5</v>
      </c>
      <c r="L2830">
        <v>1207739.1397289501</v>
      </c>
      <c r="M2830">
        <v>1933662646.60778</v>
      </c>
      <c r="N2830">
        <v>1207739.1397289501</v>
      </c>
    </row>
    <row r="2831" spans="1:14" x14ac:dyDescent="0.3">
      <c r="A2831" t="s">
        <v>4379</v>
      </c>
      <c r="B2831">
        <v>432586</v>
      </c>
      <c r="C2831">
        <v>2829</v>
      </c>
      <c r="D2831">
        <v>0.757484457329891</v>
      </c>
      <c r="E2831">
        <v>9731190837.2409</v>
      </c>
      <c r="F2831">
        <v>611.748578316774</v>
      </c>
      <c r="G2831">
        <v>1762.5</v>
      </c>
      <c r="H2831">
        <v>54.500921860047796</v>
      </c>
      <c r="I2831">
        <v>15907173.6039277</v>
      </c>
      <c r="J2831">
        <v>241227200229.991</v>
      </c>
      <c r="K2831">
        <v>1762.5</v>
      </c>
      <c r="L2831">
        <v>1078206.8692833099</v>
      </c>
      <c r="M2831">
        <v>1934740853.4770601</v>
      </c>
      <c r="N2831">
        <v>1078206.8692833099</v>
      </c>
    </row>
    <row r="2832" spans="1:14" x14ac:dyDescent="0.3">
      <c r="A2832" t="s">
        <v>4378</v>
      </c>
      <c r="B2832">
        <v>432737</v>
      </c>
      <c r="C2832">
        <v>2830</v>
      </c>
      <c r="D2832">
        <v>0.75757433828226795</v>
      </c>
      <c r="E2832">
        <v>9745737268.4498405</v>
      </c>
      <c r="F2832">
        <v>612.59034739918195</v>
      </c>
      <c r="G2832">
        <v>1887.4999999105901</v>
      </c>
      <c r="H2832">
        <v>74.560370860075807</v>
      </c>
      <c r="I2832">
        <v>15909061.103927599</v>
      </c>
      <c r="J2832">
        <v>241227200229.991</v>
      </c>
      <c r="K2832">
        <v>1887.4999999105901</v>
      </c>
      <c r="L2832">
        <v>1156264.2806611799</v>
      </c>
      <c r="M2832">
        <v>1935897117.75773</v>
      </c>
      <c r="N2832">
        <v>1156264.2806611799</v>
      </c>
    </row>
    <row r="2833" spans="1:14" x14ac:dyDescent="0.3">
      <c r="A2833" t="s">
        <v>4377</v>
      </c>
      <c r="B2833">
        <v>432895</v>
      </c>
      <c r="C2833">
        <v>2831</v>
      </c>
      <c r="D2833">
        <v>0.75766838590131202</v>
      </c>
      <c r="E2833">
        <v>9705857423.9345894</v>
      </c>
      <c r="F2833">
        <v>610.007881355932</v>
      </c>
      <c r="G2833">
        <v>1974.9999999292099</v>
      </c>
      <c r="H2833">
        <v>70.621123990094105</v>
      </c>
      <c r="I2833">
        <v>15911036.103927501</v>
      </c>
      <c r="J2833">
        <v>241227200229.991</v>
      </c>
      <c r="K2833">
        <v>1974.9999999292099</v>
      </c>
      <c r="L2833">
        <v>1204765.5656347801</v>
      </c>
      <c r="M2833">
        <v>1937101883.32336</v>
      </c>
      <c r="N2833">
        <v>1204765.5656347801</v>
      </c>
    </row>
    <row r="2834" spans="1:14" x14ac:dyDescent="0.3">
      <c r="A2834" t="s">
        <v>4376</v>
      </c>
      <c r="B2834">
        <v>433062</v>
      </c>
      <c r="C2834">
        <v>2832</v>
      </c>
      <c r="D2834">
        <v>0.75776779066321398</v>
      </c>
      <c r="E2834">
        <v>9741183302.0765991</v>
      </c>
      <c r="F2834">
        <v>612.14778094681503</v>
      </c>
      <c r="G2834">
        <v>2087.4999999310799</v>
      </c>
      <c r="H2834">
        <v>73.241280070077593</v>
      </c>
      <c r="I2834">
        <v>15913123.603927501</v>
      </c>
      <c r="J2834">
        <v>241227200229.992</v>
      </c>
      <c r="K2834">
        <v>2087.4999999310799</v>
      </c>
      <c r="L2834">
        <v>1277858.49268428</v>
      </c>
      <c r="M2834">
        <v>1938379741.81604</v>
      </c>
      <c r="N2834">
        <v>1277858.49268428</v>
      </c>
    </row>
    <row r="2835" spans="1:14" x14ac:dyDescent="0.3">
      <c r="A2835" t="s">
        <v>4375</v>
      </c>
      <c r="B2835">
        <v>433223</v>
      </c>
      <c r="C2835">
        <v>2833</v>
      </c>
      <c r="D2835">
        <v>0.75786362399654394</v>
      </c>
      <c r="E2835">
        <v>9736257394.0455494</v>
      </c>
      <c r="F2835">
        <v>611.76086277031004</v>
      </c>
      <c r="G2835">
        <v>2012.4999999292099</v>
      </c>
      <c r="H2835">
        <v>76.823855830070897</v>
      </c>
      <c r="I2835">
        <v>15915136.1039274</v>
      </c>
      <c r="J2835">
        <v>241227200229.992</v>
      </c>
      <c r="K2835">
        <v>2012.4999999292099</v>
      </c>
      <c r="L2835">
        <v>1231168.73628194</v>
      </c>
      <c r="M2835">
        <v>1939610910.55233</v>
      </c>
      <c r="N2835">
        <v>1231168.73628194</v>
      </c>
    </row>
    <row r="2836" spans="1:14" x14ac:dyDescent="0.3">
      <c r="A2836" t="s">
        <v>4374</v>
      </c>
      <c r="B2836">
        <v>433366</v>
      </c>
      <c r="C2836">
        <v>2834</v>
      </c>
      <c r="D2836">
        <v>0.75794874304415805</v>
      </c>
      <c r="E2836">
        <v>9835157903.1950092</v>
      </c>
      <c r="F2836">
        <v>617.90570514319097</v>
      </c>
      <c r="G2836">
        <v>1787.4999998901001</v>
      </c>
      <c r="H2836">
        <v>72.428443610079697</v>
      </c>
      <c r="I2836">
        <v>15916923.603927299</v>
      </c>
      <c r="J2836">
        <v>241227200229.991</v>
      </c>
      <c r="K2836">
        <v>1787.4999998901001</v>
      </c>
      <c r="L2836">
        <v>1104506.44787554</v>
      </c>
      <c r="M2836">
        <v>1940715417.0002</v>
      </c>
      <c r="N2836">
        <v>1104506.44787554</v>
      </c>
    </row>
    <row r="2837" spans="1:14" x14ac:dyDescent="0.3">
      <c r="A2837" t="s">
        <v>4373</v>
      </c>
      <c r="B2837">
        <v>433535</v>
      </c>
      <c r="C2837">
        <v>2835</v>
      </c>
      <c r="D2837">
        <v>0.75804933828225196</v>
      </c>
      <c r="E2837">
        <v>9858675006.1100903</v>
      </c>
      <c r="F2837">
        <v>619.30100175336099</v>
      </c>
      <c r="G2837">
        <v>2112.49999997951</v>
      </c>
      <c r="H2837">
        <v>66.461141560084499</v>
      </c>
      <c r="I2837">
        <v>15919036.103927299</v>
      </c>
      <c r="J2837">
        <v>251051890317.29501</v>
      </c>
      <c r="K2837">
        <v>2112.49999997951</v>
      </c>
      <c r="L2837">
        <v>1308273.3661912801</v>
      </c>
      <c r="M2837">
        <v>1942023690.36639</v>
      </c>
      <c r="N2837">
        <v>1308273.3661912801</v>
      </c>
    </row>
    <row r="2838" spans="1:14" x14ac:dyDescent="0.3">
      <c r="A2838" t="s">
        <v>4372</v>
      </c>
      <c r="B2838">
        <v>433695</v>
      </c>
      <c r="C2838">
        <v>2836</v>
      </c>
      <c r="D2838">
        <v>0.758144576377489</v>
      </c>
      <c r="E2838">
        <v>9824887958.6406097</v>
      </c>
      <c r="F2838">
        <v>617.10104132086497</v>
      </c>
      <c r="G2838">
        <v>1999.9999999813699</v>
      </c>
      <c r="H2838">
        <v>59.340947550067497</v>
      </c>
      <c r="I2838">
        <v>15921036.103927201</v>
      </c>
      <c r="J2838">
        <v>258522748404.51599</v>
      </c>
      <c r="K2838">
        <v>1999.9999999813699</v>
      </c>
      <c r="L2838">
        <v>1234202.0826302301</v>
      </c>
      <c r="M2838">
        <v>1943257892.4490199</v>
      </c>
      <c r="N2838">
        <v>1234202.0826302301</v>
      </c>
    </row>
    <row r="2839" spans="1:14" x14ac:dyDescent="0.3">
      <c r="A2839" t="s">
        <v>4371</v>
      </c>
      <c r="B2839">
        <v>433819</v>
      </c>
      <c r="C2839">
        <v>2837</v>
      </c>
      <c r="D2839">
        <v>0.75821838590128299</v>
      </c>
      <c r="E2839">
        <v>9841514816.5629101</v>
      </c>
      <c r="F2839">
        <v>618.08519999999999</v>
      </c>
      <c r="G2839">
        <v>1549.9999996684401</v>
      </c>
      <c r="H2839">
        <v>68.205224850070707</v>
      </c>
      <c r="I2839">
        <v>15922586.103926901</v>
      </c>
      <c r="J2839">
        <v>258522748404.51599</v>
      </c>
      <c r="K2839">
        <v>1549.9999996684401</v>
      </c>
      <c r="L2839">
        <v>958032.059795073</v>
      </c>
      <c r="M2839">
        <v>1944215924.5088201</v>
      </c>
      <c r="N2839">
        <v>958032.059795073</v>
      </c>
    </row>
    <row r="2840" spans="1:14" x14ac:dyDescent="0.3">
      <c r="A2840" t="s">
        <v>4370</v>
      </c>
      <c r="B2840">
        <v>433958</v>
      </c>
      <c r="C2840">
        <v>2838</v>
      </c>
      <c r="D2840">
        <v>0.75830112399651595</v>
      </c>
      <c r="E2840">
        <v>10239043682.012699</v>
      </c>
      <c r="F2840">
        <v>642.98138725891295</v>
      </c>
      <c r="G2840">
        <v>1737.4999998901001</v>
      </c>
      <c r="H2840">
        <v>80.408440580051803</v>
      </c>
      <c r="I2840">
        <v>15924323.6039268</v>
      </c>
      <c r="J2840">
        <v>258522748404.51599</v>
      </c>
      <c r="K2840">
        <v>1737.4999998901001</v>
      </c>
      <c r="L2840">
        <v>1117180.1602916999</v>
      </c>
      <c r="M2840">
        <v>1945333104.6691101</v>
      </c>
      <c r="N2840">
        <v>1117180.1602916999</v>
      </c>
    </row>
    <row r="2841" spans="1:14" x14ac:dyDescent="0.3">
      <c r="A2841" t="s">
        <v>4369</v>
      </c>
      <c r="B2841">
        <v>434102</v>
      </c>
      <c r="C2841">
        <v>2839</v>
      </c>
      <c r="D2841">
        <v>0.75838683828174802</v>
      </c>
      <c r="E2841">
        <v>10138537354.2689</v>
      </c>
      <c r="F2841">
        <v>636.59793220338997</v>
      </c>
      <c r="G2841">
        <v>1799.99998988024</v>
      </c>
      <c r="H2841">
        <v>68.630106440072097</v>
      </c>
      <c r="I2841">
        <v>15926123.603916701</v>
      </c>
      <c r="J2841">
        <v>258522748404.51599</v>
      </c>
      <c r="K2841">
        <v>1799.99998988024</v>
      </c>
      <c r="L2841">
        <v>1145876.2715238801</v>
      </c>
      <c r="M2841">
        <v>1946478980.94063</v>
      </c>
      <c r="N2841">
        <v>1145876.2715238801</v>
      </c>
    </row>
    <row r="2842" spans="1:14" x14ac:dyDescent="0.3">
      <c r="A2842" t="s">
        <v>4368</v>
      </c>
      <c r="B2842">
        <v>434230</v>
      </c>
      <c r="C2842">
        <v>2840</v>
      </c>
      <c r="D2842">
        <v>0.75846302875792504</v>
      </c>
      <c r="E2842">
        <v>10121177916.067301</v>
      </c>
      <c r="F2842">
        <v>635.44409532437203</v>
      </c>
      <c r="G2842">
        <v>1599.9999997206</v>
      </c>
      <c r="H2842">
        <v>67.439650670076304</v>
      </c>
      <c r="I2842">
        <v>15927723.603916399</v>
      </c>
      <c r="J2842">
        <v>258522748404.51599</v>
      </c>
      <c r="K2842">
        <v>1599.9999997206</v>
      </c>
      <c r="L2842">
        <v>1016710.55234145</v>
      </c>
      <c r="M2842">
        <v>1947495691.49298</v>
      </c>
      <c r="N2842">
        <v>1016710.55234145</v>
      </c>
    </row>
    <row r="2843" spans="1:14" x14ac:dyDescent="0.3">
      <c r="A2843" t="s">
        <v>4367</v>
      </c>
      <c r="B2843">
        <v>434366</v>
      </c>
      <c r="C2843">
        <v>2841</v>
      </c>
      <c r="D2843">
        <v>0.758543981138875</v>
      </c>
      <c r="E2843">
        <v>10188237763.5306</v>
      </c>
      <c r="F2843">
        <v>639.58609029807099</v>
      </c>
      <c r="G2843">
        <v>1699.9999999496999</v>
      </c>
      <c r="H2843">
        <v>67.481490710102307</v>
      </c>
      <c r="I2843">
        <v>15929423.6039163</v>
      </c>
      <c r="J2843">
        <v>258522748404.51599</v>
      </c>
      <c r="K2843">
        <v>1699.9999999496999</v>
      </c>
      <c r="L2843">
        <v>1087296.3534745499</v>
      </c>
      <c r="M2843">
        <v>1948582987.8464501</v>
      </c>
      <c r="N2843">
        <v>1087296.3534745499</v>
      </c>
    </row>
    <row r="2844" spans="1:14" x14ac:dyDescent="0.3">
      <c r="A2844" t="s">
        <v>4366</v>
      </c>
      <c r="B2844">
        <v>434508</v>
      </c>
      <c r="C2844">
        <v>2842</v>
      </c>
      <c r="D2844">
        <v>0.75862850494839895</v>
      </c>
      <c r="E2844">
        <v>10152694136.8097</v>
      </c>
      <c r="F2844">
        <v>637.28375932203403</v>
      </c>
      <c r="G2844">
        <v>1775</v>
      </c>
      <c r="H2844">
        <v>62.8809882700834</v>
      </c>
      <c r="I2844">
        <v>15931198.6039163</v>
      </c>
      <c r="J2844">
        <v>258522748404.51599</v>
      </c>
      <c r="K2844">
        <v>1775</v>
      </c>
      <c r="L2844">
        <v>1131178.67279661</v>
      </c>
      <c r="M2844">
        <v>1949714166.5192499</v>
      </c>
      <c r="N2844">
        <v>1131178.67279661</v>
      </c>
    </row>
    <row r="2845" spans="1:14" x14ac:dyDescent="0.3">
      <c r="A2845" t="s">
        <v>4365</v>
      </c>
      <c r="B2845">
        <v>434638</v>
      </c>
      <c r="C2845">
        <v>2843</v>
      </c>
      <c r="D2845">
        <v>0.75870588590078003</v>
      </c>
      <c r="E2845">
        <v>10243420099.5779</v>
      </c>
      <c r="F2845">
        <v>642.91304254821705</v>
      </c>
      <c r="G2845">
        <v>1625</v>
      </c>
      <c r="H2845">
        <v>57.953794100055802</v>
      </c>
      <c r="I2845">
        <v>15932823.6039163</v>
      </c>
      <c r="J2845">
        <v>258522748404.51599</v>
      </c>
      <c r="K2845">
        <v>1625</v>
      </c>
      <c r="L2845">
        <v>1044733.69414085</v>
      </c>
      <c r="M2845">
        <v>1950758900.2133901</v>
      </c>
      <c r="N2845">
        <v>1044733.69414085</v>
      </c>
    </row>
    <row r="2846" spans="1:14" x14ac:dyDescent="0.3">
      <c r="A2846" t="s">
        <v>4364</v>
      </c>
      <c r="B2846">
        <v>434763</v>
      </c>
      <c r="C2846">
        <v>2844</v>
      </c>
      <c r="D2846">
        <v>0.75878029066263697</v>
      </c>
      <c r="E2846">
        <v>10184264279.616699</v>
      </c>
      <c r="F2846">
        <v>639.13753646990097</v>
      </c>
      <c r="G2846">
        <v>1562.49999899044</v>
      </c>
      <c r="H2846">
        <v>72.236851120064102</v>
      </c>
      <c r="I2846">
        <v>15934386.1039153</v>
      </c>
      <c r="J2846">
        <v>258522748404.51599</v>
      </c>
      <c r="K2846">
        <v>1562.49999899044</v>
      </c>
      <c r="L2846">
        <v>998652.40008897602</v>
      </c>
      <c r="M2846">
        <v>1951757552.6134801</v>
      </c>
      <c r="N2846">
        <v>998652.40008897602</v>
      </c>
    </row>
    <row r="2847" spans="1:14" x14ac:dyDescent="0.3">
      <c r="A2847" t="s">
        <v>4363</v>
      </c>
      <c r="B2847">
        <v>434918</v>
      </c>
      <c r="C2847">
        <v>2845</v>
      </c>
      <c r="D2847">
        <v>0.758872552566904</v>
      </c>
      <c r="E2847">
        <v>10128752915.953699</v>
      </c>
      <c r="F2847">
        <v>635.57650859146702</v>
      </c>
      <c r="G2847">
        <v>1937.4999896101599</v>
      </c>
      <c r="H2847">
        <v>76.896446710064495</v>
      </c>
      <c r="I2847">
        <v>15936323.603904899</v>
      </c>
      <c r="J2847">
        <v>258522748404.51599</v>
      </c>
      <c r="K2847">
        <v>1937.4999896101599</v>
      </c>
      <c r="L2847">
        <v>1231429.4787924299</v>
      </c>
      <c r="M2847">
        <v>1952988982.0922699</v>
      </c>
      <c r="N2847">
        <v>1231429.4787924299</v>
      </c>
    </row>
    <row r="2848" spans="1:14" x14ac:dyDescent="0.3">
      <c r="A2848" t="s">
        <v>4362</v>
      </c>
      <c r="B2848">
        <v>435043</v>
      </c>
      <c r="C2848">
        <v>2846</v>
      </c>
      <c r="D2848">
        <v>0.75894695732832895</v>
      </c>
      <c r="E2848">
        <v>10035141891.057199</v>
      </c>
      <c r="F2848">
        <v>629.64070803623599</v>
      </c>
      <c r="G2848">
        <v>1562.4999899193599</v>
      </c>
      <c r="H2848">
        <v>65.497379610075797</v>
      </c>
      <c r="I2848">
        <v>15937886.103894901</v>
      </c>
      <c r="J2848">
        <v>258522748404.51599</v>
      </c>
      <c r="K2848">
        <v>1562.4999899193599</v>
      </c>
      <c r="L2848">
        <v>983813.59995943995</v>
      </c>
      <c r="M2848">
        <v>1953972795.69223</v>
      </c>
      <c r="N2848">
        <v>983813.59995943995</v>
      </c>
    </row>
    <row r="2849" spans="1:14" x14ac:dyDescent="0.3">
      <c r="A2849" t="s">
        <v>4361</v>
      </c>
      <c r="B2849">
        <v>435177</v>
      </c>
      <c r="C2849">
        <v>2847</v>
      </c>
      <c r="D2849">
        <v>0.759026719231647</v>
      </c>
      <c r="E2849">
        <v>10019590594.0723</v>
      </c>
      <c r="F2849">
        <v>628.59890111046195</v>
      </c>
      <c r="G2849">
        <v>1674.99996967986</v>
      </c>
      <c r="H2849">
        <v>87.157801240003494</v>
      </c>
      <c r="I2849">
        <v>15939561.1038645</v>
      </c>
      <c r="J2849">
        <v>258522748404.51599</v>
      </c>
      <c r="K2849">
        <v>1674.99996967986</v>
      </c>
      <c r="L2849">
        <v>1052903.1403008101</v>
      </c>
      <c r="M2849">
        <v>1955025698.83253</v>
      </c>
      <c r="N2849">
        <v>1052903.1403008101</v>
      </c>
    </row>
    <row r="2850" spans="1:14" x14ac:dyDescent="0.3">
      <c r="A2850" t="s">
        <v>4360</v>
      </c>
      <c r="B2850">
        <v>435341</v>
      </c>
      <c r="C2850">
        <v>2848</v>
      </c>
      <c r="D2850">
        <v>0.759124338278786</v>
      </c>
      <c r="E2850">
        <v>10057661337.450001</v>
      </c>
      <c r="F2850">
        <v>630.90620338983001</v>
      </c>
      <c r="G2850">
        <v>2049.9999899193599</v>
      </c>
      <c r="H2850">
        <v>74.172413660081105</v>
      </c>
      <c r="I2850">
        <v>15941611.1038545</v>
      </c>
      <c r="J2850">
        <v>258522748404.51599</v>
      </c>
      <c r="K2850">
        <v>2049.9999899193599</v>
      </c>
      <c r="L2850">
        <v>1293357.71058921</v>
      </c>
      <c r="M2850">
        <v>1956319056.5431199</v>
      </c>
      <c r="N2850">
        <v>1293357.71058921</v>
      </c>
    </row>
    <row r="2851" spans="1:14" x14ac:dyDescent="0.3">
      <c r="A2851" t="s">
        <v>4359</v>
      </c>
      <c r="B2851">
        <v>435490</v>
      </c>
      <c r="C2851">
        <v>2849</v>
      </c>
      <c r="D2851">
        <v>0.75921302875497598</v>
      </c>
      <c r="E2851">
        <v>10435141081.461399</v>
      </c>
      <c r="F2851">
        <v>654.50863097603701</v>
      </c>
      <c r="G2851">
        <v>1862.5</v>
      </c>
      <c r="H2851">
        <v>66.919215190069494</v>
      </c>
      <c r="I2851">
        <v>15943473.6038545</v>
      </c>
      <c r="J2851">
        <v>257370684231.99301</v>
      </c>
      <c r="K2851">
        <v>1862.5</v>
      </c>
      <c r="L2851">
        <v>1219022.3251928601</v>
      </c>
      <c r="M2851">
        <v>1957538078.86831</v>
      </c>
      <c r="N2851">
        <v>1219022.3251928601</v>
      </c>
    </row>
    <row r="2852" spans="1:14" x14ac:dyDescent="0.3">
      <c r="A2852" t="s">
        <v>4358</v>
      </c>
      <c r="B2852">
        <v>435634</v>
      </c>
      <c r="C2852">
        <v>2850</v>
      </c>
      <c r="D2852">
        <v>0.75929874303973799</v>
      </c>
      <c r="E2852">
        <v>10395711779.677</v>
      </c>
      <c r="F2852">
        <v>651.96195675043805</v>
      </c>
      <c r="G2852">
        <v>1799.9999800007699</v>
      </c>
      <c r="H2852">
        <v>69.907758500057597</v>
      </c>
      <c r="I2852">
        <v>15945273.603834501</v>
      </c>
      <c r="J2852">
        <v>253618246641.48901</v>
      </c>
      <c r="K2852">
        <v>1799.9999800007699</v>
      </c>
      <c r="L2852">
        <v>1173531.5091120501</v>
      </c>
      <c r="M2852">
        <v>1958711610.3774199</v>
      </c>
      <c r="N2852">
        <v>1173531.5091120501</v>
      </c>
    </row>
    <row r="2853" spans="1:14" x14ac:dyDescent="0.3">
      <c r="A2853" t="s">
        <v>4357</v>
      </c>
      <c r="B2853">
        <v>435777</v>
      </c>
      <c r="C2853">
        <v>2851</v>
      </c>
      <c r="D2853">
        <v>0.75938386208449804</v>
      </c>
      <c r="E2853">
        <v>10366022953.7136</v>
      </c>
      <c r="F2853">
        <v>650.02716715371105</v>
      </c>
      <c r="G2853">
        <v>1787.4999399594899</v>
      </c>
      <c r="H2853">
        <v>81.695154600042699</v>
      </c>
      <c r="I2853">
        <v>15947061.1037744</v>
      </c>
      <c r="J2853">
        <v>253618246641.48901</v>
      </c>
      <c r="K2853">
        <v>1787.4999399594899</v>
      </c>
      <c r="L2853">
        <v>1161923.5222592901</v>
      </c>
      <c r="M2853">
        <v>1959873533.8996799</v>
      </c>
      <c r="N2853">
        <v>1161923.5222592901</v>
      </c>
    </row>
    <row r="2854" spans="1:14" x14ac:dyDescent="0.3">
      <c r="A2854" t="s">
        <v>4356</v>
      </c>
      <c r="B2854">
        <v>435916</v>
      </c>
      <c r="C2854">
        <v>2852</v>
      </c>
      <c r="D2854">
        <v>0.75946660016259104</v>
      </c>
      <c r="E2854">
        <v>10459102589.225201</v>
      </c>
      <c r="F2854">
        <v>655.79250508474604</v>
      </c>
      <c r="G2854">
        <v>1737.4996399506899</v>
      </c>
      <c r="H2854">
        <v>99.342061330058002</v>
      </c>
      <c r="I2854">
        <v>15948798.6034144</v>
      </c>
      <c r="J2854">
        <v>253618246641.48901</v>
      </c>
      <c r="K2854">
        <v>1737.4996399506899</v>
      </c>
      <c r="L2854">
        <v>1139439.2414671001</v>
      </c>
      <c r="M2854">
        <v>1961012973.14115</v>
      </c>
      <c r="N2854">
        <v>1139439.2414671001</v>
      </c>
    </row>
    <row r="2855" spans="1:14" x14ac:dyDescent="0.3">
      <c r="A2855" t="s">
        <v>4355</v>
      </c>
      <c r="B2855">
        <v>436054</v>
      </c>
      <c r="C2855">
        <v>2853</v>
      </c>
      <c r="D2855">
        <v>0.75954874301973396</v>
      </c>
      <c r="E2855">
        <v>10768355905.4258</v>
      </c>
      <c r="F2855">
        <v>675.10986931618902</v>
      </c>
      <c r="G2855">
        <v>1725</v>
      </c>
      <c r="H2855">
        <v>124.132521269958</v>
      </c>
      <c r="I2855">
        <v>15950523.6034144</v>
      </c>
      <c r="J2855">
        <v>253618246641.48901</v>
      </c>
      <c r="K2855">
        <v>1725</v>
      </c>
      <c r="L2855">
        <v>1164564.5245704199</v>
      </c>
      <c r="M2855">
        <v>1962177537.66572</v>
      </c>
      <c r="N2855">
        <v>1164564.5245704199</v>
      </c>
    </row>
    <row r="2856" spans="1:14" x14ac:dyDescent="0.3">
      <c r="A2856" t="s">
        <v>4354</v>
      </c>
      <c r="B2856">
        <v>436216</v>
      </c>
      <c r="C2856">
        <v>2854</v>
      </c>
      <c r="D2856">
        <v>0.759645171587777</v>
      </c>
      <c r="E2856">
        <v>10951796742.256701</v>
      </c>
      <c r="F2856">
        <v>686.52332706019899</v>
      </c>
      <c r="G2856">
        <v>2024.9999288991</v>
      </c>
      <c r="H2856">
        <v>110.310166280039</v>
      </c>
      <c r="I2856">
        <v>15952548.603343301</v>
      </c>
      <c r="J2856">
        <v>253618246641.48999</v>
      </c>
      <c r="K2856">
        <v>2024.9999288991</v>
      </c>
      <c r="L2856">
        <v>1390209.6884844799</v>
      </c>
      <c r="M2856">
        <v>1963567747.3541999</v>
      </c>
      <c r="N2856">
        <v>1390209.6884844799</v>
      </c>
    </row>
    <row r="2857" spans="1:14" x14ac:dyDescent="0.3">
      <c r="A2857" t="s">
        <v>4353</v>
      </c>
      <c r="B2857">
        <v>436368</v>
      </c>
      <c r="C2857">
        <v>2855</v>
      </c>
      <c r="D2857">
        <v>0.75973564777824398</v>
      </c>
      <c r="E2857">
        <v>11014802220.4468</v>
      </c>
      <c r="F2857">
        <v>690.390654938632</v>
      </c>
      <c r="G2857">
        <v>1899.99999981001</v>
      </c>
      <c r="H2857">
        <v>80.166515080039702</v>
      </c>
      <c r="I2857">
        <v>15954448.603343099</v>
      </c>
      <c r="J2857">
        <v>253618246641.48901</v>
      </c>
      <c r="K2857">
        <v>1899.99999981001</v>
      </c>
      <c r="L2857">
        <v>1311742.24425223</v>
      </c>
      <c r="M2857">
        <v>1964879489.59846</v>
      </c>
      <c r="N2857">
        <v>1311742.24425223</v>
      </c>
    </row>
    <row r="2858" spans="1:14" x14ac:dyDescent="0.3">
      <c r="A2858" t="s">
        <v>4352</v>
      </c>
      <c r="B2858">
        <v>436517</v>
      </c>
      <c r="C2858">
        <v>2856</v>
      </c>
      <c r="D2858">
        <v>0.75982433825443296</v>
      </c>
      <c r="E2858">
        <v>11415870485.8864</v>
      </c>
      <c r="F2858">
        <v>715.44546931618902</v>
      </c>
      <c r="G2858">
        <v>1862.4999999701899</v>
      </c>
      <c r="H2858">
        <v>73.430552800068</v>
      </c>
      <c r="I2858">
        <v>15956311.103343099</v>
      </c>
      <c r="J2858">
        <v>253618246641.48901</v>
      </c>
      <c r="K2858">
        <v>1862.4999999701899</v>
      </c>
      <c r="L2858">
        <v>1332517.1865800801</v>
      </c>
      <c r="M2858">
        <v>1966212006.7850399</v>
      </c>
      <c r="N2858">
        <v>1332517.1865800801</v>
      </c>
    </row>
    <row r="2859" spans="1:14" x14ac:dyDescent="0.3">
      <c r="A2859" t="s">
        <v>4351</v>
      </c>
      <c r="B2859">
        <v>436685</v>
      </c>
      <c r="C2859">
        <v>2857</v>
      </c>
      <c r="D2859">
        <v>0.75992433825443195</v>
      </c>
      <c r="E2859">
        <v>11160250070.845301</v>
      </c>
      <c r="F2859">
        <v>699.33341098772598</v>
      </c>
      <c r="G2859">
        <v>2099.9999999813699</v>
      </c>
      <c r="H2859">
        <v>61.661947800071403</v>
      </c>
      <c r="I2859">
        <v>15958411.103343001</v>
      </c>
      <c r="J2859">
        <v>253618246641.48999</v>
      </c>
      <c r="K2859">
        <v>2099.9999999813699</v>
      </c>
      <c r="L2859">
        <v>1468600.1630611899</v>
      </c>
      <c r="M2859">
        <v>1967680606.9481001</v>
      </c>
      <c r="N2859">
        <v>1468600.1630611899</v>
      </c>
    </row>
    <row r="2860" spans="1:14" x14ac:dyDescent="0.3">
      <c r="A2860" t="s">
        <v>4350</v>
      </c>
      <c r="B2860">
        <v>436832</v>
      </c>
      <c r="C2860">
        <v>2858</v>
      </c>
      <c r="D2860">
        <v>0.76001183825060903</v>
      </c>
      <c r="E2860">
        <v>11154581487.0609</v>
      </c>
      <c r="F2860">
        <v>698.897727995325</v>
      </c>
      <c r="G2860">
        <v>1837.49991970881</v>
      </c>
      <c r="H2860">
        <v>77.721969020061096</v>
      </c>
      <c r="I2860">
        <v>15960248.6032627</v>
      </c>
      <c r="J2860">
        <v>253618246641.48901</v>
      </c>
      <c r="K2860">
        <v>1837.49991970881</v>
      </c>
      <c r="L2860">
        <v>1284224.5190760801</v>
      </c>
      <c r="M2860">
        <v>1968964831.46717</v>
      </c>
      <c r="N2860">
        <v>1284224.5190760801</v>
      </c>
    </row>
    <row r="2861" spans="1:14" x14ac:dyDescent="0.3">
      <c r="A2861" t="s">
        <v>4349</v>
      </c>
      <c r="B2861">
        <v>436976</v>
      </c>
      <c r="C2861">
        <v>2859</v>
      </c>
      <c r="D2861">
        <v>0.76009755253394196</v>
      </c>
      <c r="E2861">
        <v>11661529206.4079</v>
      </c>
      <c r="F2861">
        <v>730.57848001168895</v>
      </c>
      <c r="G2861">
        <v>1799.9999500010099</v>
      </c>
      <c r="H2861">
        <v>79.774152640057693</v>
      </c>
      <c r="I2861">
        <v>15962048.603212699</v>
      </c>
      <c r="J2861">
        <v>253618246641.48901</v>
      </c>
      <c r="K2861">
        <v>1799.9999500010099</v>
      </c>
      <c r="L2861">
        <v>1315041.22749285</v>
      </c>
      <c r="M2861">
        <v>1970279872.69467</v>
      </c>
      <c r="N2861">
        <v>1315041.22749285</v>
      </c>
    </row>
    <row r="2862" spans="1:14" x14ac:dyDescent="0.3">
      <c r="A2862" t="s">
        <v>4348</v>
      </c>
      <c r="B2862">
        <v>437109</v>
      </c>
      <c r="C2862">
        <v>2860</v>
      </c>
      <c r="D2862">
        <v>0.76017671920059904</v>
      </c>
      <c r="E2862">
        <v>11819005784.706699</v>
      </c>
      <c r="F2862">
        <v>740.36705552308604</v>
      </c>
      <c r="G2862">
        <v>1662.49999979883</v>
      </c>
      <c r="H2862">
        <v>78.343747430049802</v>
      </c>
      <c r="I2862">
        <v>15963711.1032125</v>
      </c>
      <c r="J2862">
        <v>253618246641.48901</v>
      </c>
      <c r="K2862">
        <v>1662.49999979883</v>
      </c>
      <c r="L2862">
        <v>1230860.2296581899</v>
      </c>
      <c r="M2862">
        <v>1971510732.92433</v>
      </c>
      <c r="N2862">
        <v>1230860.2296581899</v>
      </c>
    </row>
    <row r="2863" spans="1:14" x14ac:dyDescent="0.3">
      <c r="A2863" t="s">
        <v>4347</v>
      </c>
      <c r="B2863">
        <v>437264</v>
      </c>
      <c r="C2863">
        <v>2861</v>
      </c>
      <c r="D2863">
        <v>0.76026898110487695</v>
      </c>
      <c r="E2863">
        <v>11015326935.815599</v>
      </c>
      <c r="F2863">
        <v>689.93920695499696</v>
      </c>
      <c r="G2863">
        <v>1937.4999898411299</v>
      </c>
      <c r="H2863">
        <v>79.913829080030098</v>
      </c>
      <c r="I2863">
        <v>15965648.603202401</v>
      </c>
      <c r="J2863">
        <v>253618246641.48901</v>
      </c>
      <c r="K2863">
        <v>1937.4999898411299</v>
      </c>
      <c r="L2863">
        <v>1336757.2064662999</v>
      </c>
      <c r="M2863">
        <v>1972847490.13079</v>
      </c>
      <c r="N2863">
        <v>1336757.2064662999</v>
      </c>
    </row>
    <row r="2864" spans="1:14" x14ac:dyDescent="0.3">
      <c r="A2864" t="s">
        <v>4346</v>
      </c>
      <c r="B2864">
        <v>437380</v>
      </c>
      <c r="C2864">
        <v>2862</v>
      </c>
      <c r="D2864">
        <v>0.76033802872343903</v>
      </c>
      <c r="E2864">
        <v>11263702567.809799</v>
      </c>
      <c r="F2864">
        <v>705.43201665692595</v>
      </c>
      <c r="G2864">
        <v>1449.99998978897</v>
      </c>
      <c r="H2864">
        <v>83.480141500043899</v>
      </c>
      <c r="I2864">
        <v>15967098.603192201</v>
      </c>
      <c r="J2864">
        <v>253618246641.48901</v>
      </c>
      <c r="K2864">
        <v>1449.99998978897</v>
      </c>
      <c r="L2864">
        <v>1022876.41694936</v>
      </c>
      <c r="M2864">
        <v>1973870366.54774</v>
      </c>
      <c r="N2864">
        <v>1022876.41694936</v>
      </c>
    </row>
    <row r="2865" spans="1:14" x14ac:dyDescent="0.3">
      <c r="A2865" t="s">
        <v>4345</v>
      </c>
      <c r="B2865">
        <v>437527</v>
      </c>
      <c r="C2865">
        <v>2863</v>
      </c>
      <c r="D2865">
        <v>0.76042552872343705</v>
      </c>
      <c r="E2865">
        <v>11287152646.5261</v>
      </c>
      <c r="F2865">
        <v>706.81932556984202</v>
      </c>
      <c r="G2865">
        <v>1837.4999999608799</v>
      </c>
      <c r="H2865">
        <v>73.284384870096403</v>
      </c>
      <c r="I2865">
        <v>15968936.1031921</v>
      </c>
      <c r="J2865">
        <v>253999938322.47</v>
      </c>
      <c r="K2865">
        <v>1837.4999999608799</v>
      </c>
      <c r="L2865">
        <v>1298780.51070693</v>
      </c>
      <c r="M2865">
        <v>1975169147.05845</v>
      </c>
      <c r="N2865">
        <v>1298780.51070693</v>
      </c>
    </row>
    <row r="2866" spans="1:14" x14ac:dyDescent="0.3">
      <c r="A2866" t="s">
        <v>4344</v>
      </c>
      <c r="B2866">
        <v>437680</v>
      </c>
      <c r="C2866">
        <v>2864</v>
      </c>
      <c r="D2866">
        <v>0.76051660015200695</v>
      </c>
      <c r="E2866">
        <v>11433480682.430599</v>
      </c>
      <c r="F2866">
        <v>715.896879777908</v>
      </c>
      <c r="G2866">
        <v>1912.49999997951</v>
      </c>
      <c r="H2866">
        <v>70.248758970073595</v>
      </c>
      <c r="I2866">
        <v>15970848.6031921</v>
      </c>
      <c r="J2866">
        <v>254620187304.06201</v>
      </c>
      <c r="K2866">
        <v>1912.49999997951</v>
      </c>
      <c r="L2866">
        <v>1369152.7825605799</v>
      </c>
      <c r="M2866">
        <v>1976538299.8410101</v>
      </c>
      <c r="N2866">
        <v>1369152.7825605799</v>
      </c>
    </row>
    <row r="2867" spans="1:14" x14ac:dyDescent="0.3">
      <c r="A2867" t="s">
        <v>4343</v>
      </c>
      <c r="B2867">
        <v>437826</v>
      </c>
      <c r="C2867">
        <v>2865</v>
      </c>
      <c r="D2867">
        <v>0.76060350491388995</v>
      </c>
      <c r="E2867">
        <v>11279602080.232901</v>
      </c>
      <c r="F2867">
        <v>706.181216773816</v>
      </c>
      <c r="G2867">
        <v>1824.99999953061</v>
      </c>
      <c r="H2867">
        <v>92.070646650070501</v>
      </c>
      <c r="I2867">
        <v>15972673.603191599</v>
      </c>
      <c r="J2867">
        <v>254620187304.06201</v>
      </c>
      <c r="K2867">
        <v>1824.99999953061</v>
      </c>
      <c r="L2867">
        <v>1288780.7202807399</v>
      </c>
      <c r="M2867">
        <v>1977827080.56129</v>
      </c>
      <c r="N2867">
        <v>1288780.7202807399</v>
      </c>
    </row>
    <row r="2868" spans="1:14" x14ac:dyDescent="0.3">
      <c r="A2868" t="s">
        <v>4342</v>
      </c>
      <c r="B2868">
        <v>437995</v>
      </c>
      <c r="C2868">
        <v>2866</v>
      </c>
      <c r="D2868">
        <v>0.76070410015148804</v>
      </c>
      <c r="E2868">
        <v>11371425389.7075</v>
      </c>
      <c r="F2868">
        <v>711.83584658094696</v>
      </c>
      <c r="G2868">
        <v>2112.4999895598698</v>
      </c>
      <c r="H2868">
        <v>88.885969040074201</v>
      </c>
      <c r="I2868">
        <v>15974786.1031812</v>
      </c>
      <c r="J2868">
        <v>254620187304.06201</v>
      </c>
      <c r="K2868">
        <v>2112.4999895598698</v>
      </c>
      <c r="L2868">
        <v>1503753.21847059</v>
      </c>
      <c r="M2868">
        <v>1979330833.7797599</v>
      </c>
      <c r="N2868">
        <v>1503753.21847059</v>
      </c>
    </row>
    <row r="2869" spans="1:14" x14ac:dyDescent="0.3">
      <c r="A2869" t="s">
        <v>4341</v>
      </c>
      <c r="B2869">
        <v>438142</v>
      </c>
      <c r="C2869">
        <v>2867</v>
      </c>
      <c r="D2869">
        <v>0.76079160015147596</v>
      </c>
      <c r="E2869">
        <v>11527158053.3696</v>
      </c>
      <c r="F2869">
        <v>721.50150993571003</v>
      </c>
      <c r="G2869">
        <v>1837.4999997597099</v>
      </c>
      <c r="H2869">
        <v>84.523652610050604</v>
      </c>
      <c r="I2869">
        <v>15976623.603181001</v>
      </c>
      <c r="J2869">
        <v>254620187304.06201</v>
      </c>
      <c r="K2869">
        <v>1837.4999997597099</v>
      </c>
      <c r="L2869">
        <v>1325759.0243335001</v>
      </c>
      <c r="M2869">
        <v>1980656592.80409</v>
      </c>
      <c r="N2869">
        <v>1325759.0243335001</v>
      </c>
    </row>
    <row r="2870" spans="1:14" x14ac:dyDescent="0.3">
      <c r="A2870" t="s">
        <v>4340</v>
      </c>
      <c r="B2870">
        <v>438310</v>
      </c>
      <c r="C2870">
        <v>2868</v>
      </c>
      <c r="D2870">
        <v>0.76089160015145196</v>
      </c>
      <c r="E2870">
        <v>11399343106.1548</v>
      </c>
      <c r="F2870">
        <v>713.40761560490898</v>
      </c>
      <c r="G2870">
        <v>2099.9999994803202</v>
      </c>
      <c r="H2870">
        <v>80.492005940060395</v>
      </c>
      <c r="I2870">
        <v>15978723.603180399</v>
      </c>
      <c r="J2870">
        <v>254620187304.06201</v>
      </c>
      <c r="K2870">
        <v>2099.9999994803202</v>
      </c>
      <c r="L2870">
        <v>1498155.9923995601</v>
      </c>
      <c r="M2870">
        <v>1982154748.79649</v>
      </c>
      <c r="N2870">
        <v>1498155.9923995601</v>
      </c>
    </row>
    <row r="2871" spans="1:14" x14ac:dyDescent="0.3">
      <c r="A2871" t="s">
        <v>4339</v>
      </c>
      <c r="B2871">
        <v>438473</v>
      </c>
      <c r="C2871">
        <v>2869</v>
      </c>
      <c r="D2871">
        <v>0.76098862396049805</v>
      </c>
      <c r="E2871">
        <v>11437483628.0389</v>
      </c>
      <c r="F2871">
        <v>715.70331063705498</v>
      </c>
      <c r="G2871">
        <v>2037.49998997896</v>
      </c>
      <c r="H2871">
        <v>74.115085680075296</v>
      </c>
      <c r="I2871">
        <v>15980761.1031704</v>
      </c>
      <c r="J2871">
        <v>254620187304.06201</v>
      </c>
      <c r="K2871">
        <v>2037.49998997896</v>
      </c>
      <c r="L2871">
        <v>1458245.4882509101</v>
      </c>
      <c r="M2871">
        <v>1983612994.28474</v>
      </c>
      <c r="N2871">
        <v>1458245.4882509101</v>
      </c>
    </row>
    <row r="2872" spans="1:14" x14ac:dyDescent="0.3">
      <c r="A2872" t="s">
        <v>4338</v>
      </c>
      <c r="B2872">
        <v>438641</v>
      </c>
      <c r="C2872">
        <v>2870</v>
      </c>
      <c r="D2872">
        <v>0.76108862396049703</v>
      </c>
      <c r="E2872">
        <v>11249497647.672199</v>
      </c>
      <c r="F2872">
        <v>703.84755113968504</v>
      </c>
      <c r="G2872">
        <v>2099.9999999813699</v>
      </c>
      <c r="H2872">
        <v>66.660566200078804</v>
      </c>
      <c r="I2872">
        <v>15982861.1031704</v>
      </c>
      <c r="J2872">
        <v>254620187304.06201</v>
      </c>
      <c r="K2872">
        <v>2099.9999999813699</v>
      </c>
      <c r="L2872">
        <v>1478079.85738022</v>
      </c>
      <c r="M2872">
        <v>1985091074.1421199</v>
      </c>
      <c r="N2872">
        <v>1478079.85738022</v>
      </c>
    </row>
    <row r="2873" spans="1:14" x14ac:dyDescent="0.3">
      <c r="A2873" t="s">
        <v>4337</v>
      </c>
      <c r="B2873">
        <v>438783</v>
      </c>
      <c r="C2873">
        <v>2871</v>
      </c>
      <c r="D2873">
        <v>0.76117314777002099</v>
      </c>
      <c r="E2873">
        <v>11247212520.8573</v>
      </c>
      <c r="F2873">
        <v>703.62643530099399</v>
      </c>
      <c r="G2873">
        <v>1775</v>
      </c>
      <c r="H2873">
        <v>61.165029170068301</v>
      </c>
      <c r="I2873">
        <v>15984636.1031704</v>
      </c>
      <c r="J2873">
        <v>254620187304.06201</v>
      </c>
      <c r="K2873">
        <v>1775</v>
      </c>
      <c r="L2873">
        <v>1248936.92265926</v>
      </c>
      <c r="M2873">
        <v>1986340011.06478</v>
      </c>
      <c r="N2873">
        <v>1248936.92265926</v>
      </c>
    </row>
    <row r="2874" spans="1:14" x14ac:dyDescent="0.3">
      <c r="A2874" t="s">
        <v>4336</v>
      </c>
      <c r="B2874">
        <v>438955</v>
      </c>
      <c r="C2874">
        <v>2872</v>
      </c>
      <c r="D2874">
        <v>0.76127552872239901</v>
      </c>
      <c r="E2874">
        <v>11280973045.0613</v>
      </c>
      <c r="F2874">
        <v>705.64358416130904</v>
      </c>
      <c r="G2874">
        <v>2149.9999999292099</v>
      </c>
      <c r="H2874">
        <v>80.347947640065797</v>
      </c>
      <c r="I2874">
        <v>15986786.1031703</v>
      </c>
      <c r="J2874">
        <v>254620187304.06201</v>
      </c>
      <c r="K2874">
        <v>2149.9999999292099</v>
      </c>
      <c r="L2874">
        <v>1517133.70589686</v>
      </c>
      <c r="M2874">
        <v>1987857144.77068</v>
      </c>
      <c r="N2874">
        <v>1517133.70589686</v>
      </c>
    </row>
    <row r="2875" spans="1:14" x14ac:dyDescent="0.3">
      <c r="A2875" t="s">
        <v>4335</v>
      </c>
      <c r="B2875">
        <v>439111</v>
      </c>
      <c r="C2875">
        <v>2873</v>
      </c>
      <c r="D2875">
        <v>0.76136838586477495</v>
      </c>
      <c r="E2875">
        <v>11389530640.51</v>
      </c>
      <c r="F2875">
        <v>712.34715283460002</v>
      </c>
      <c r="G2875">
        <v>1949.99998990073</v>
      </c>
      <c r="H2875">
        <v>81.4616401800468</v>
      </c>
      <c r="I2875">
        <v>15988736.103160201</v>
      </c>
      <c r="J2875">
        <v>254620187304.06201</v>
      </c>
      <c r="K2875">
        <v>1949.99998990073</v>
      </c>
      <c r="L2875">
        <v>1389076.9408332801</v>
      </c>
      <c r="M2875">
        <v>1989246221.7115099</v>
      </c>
      <c r="N2875">
        <v>1389076.9408332801</v>
      </c>
    </row>
    <row r="2876" spans="1:14" x14ac:dyDescent="0.3">
      <c r="A2876" t="s">
        <v>4334</v>
      </c>
      <c r="B2876">
        <v>439282</v>
      </c>
      <c r="C2876">
        <v>2874</v>
      </c>
      <c r="D2876">
        <v>0.76147017157381403</v>
      </c>
      <c r="E2876">
        <v>11866029637.5429</v>
      </c>
      <c r="F2876">
        <v>742.05011759205104</v>
      </c>
      <c r="G2876">
        <v>2137.4998898301201</v>
      </c>
      <c r="H2876">
        <v>79.878854080046196</v>
      </c>
      <c r="I2876">
        <v>15990873.6030501</v>
      </c>
      <c r="J2876">
        <v>254620187304.06201</v>
      </c>
      <c r="K2876">
        <v>2137.4998898301201</v>
      </c>
      <c r="L2876">
        <v>1586132.04460144</v>
      </c>
      <c r="M2876">
        <v>1990832353.75611</v>
      </c>
      <c r="N2876">
        <v>1586132.04460144</v>
      </c>
    </row>
    <row r="2877" spans="1:14" x14ac:dyDescent="0.3">
      <c r="A2877" t="s">
        <v>4333</v>
      </c>
      <c r="B2877">
        <v>439441</v>
      </c>
      <c r="C2877">
        <v>2875</v>
      </c>
      <c r="D2877">
        <v>0.76156481442333102</v>
      </c>
      <c r="E2877">
        <v>11759839928.483</v>
      </c>
      <c r="F2877">
        <v>735.31808053769703</v>
      </c>
      <c r="G2877">
        <v>1987.4998398590801</v>
      </c>
      <c r="H2877">
        <v>88.537477690026904</v>
      </c>
      <c r="I2877">
        <v>15992861.102889899</v>
      </c>
      <c r="J2877">
        <v>254620187304.06201</v>
      </c>
      <c r="K2877">
        <v>1987.4998398590801</v>
      </c>
      <c r="L2877">
        <v>1461444.5673141601</v>
      </c>
      <c r="M2877">
        <v>1992293798.3234301</v>
      </c>
      <c r="N2877">
        <v>1461444.5673141601</v>
      </c>
    </row>
    <row r="2878" spans="1:14" x14ac:dyDescent="0.3">
      <c r="A2878" t="s">
        <v>4332</v>
      </c>
      <c r="B2878">
        <v>439589</v>
      </c>
      <c r="C2878">
        <v>2876</v>
      </c>
      <c r="D2878">
        <v>0.76165290965522703</v>
      </c>
      <c r="E2878">
        <v>11989295191.841499</v>
      </c>
      <c r="F2878">
        <v>749.57872729398002</v>
      </c>
      <c r="G2878">
        <v>1849.99986981041</v>
      </c>
      <c r="H2878">
        <v>83.316680670066503</v>
      </c>
      <c r="I2878">
        <v>15994711.1027597</v>
      </c>
      <c r="J2878">
        <v>273352852497.92401</v>
      </c>
      <c r="K2878">
        <v>1849.99986981041</v>
      </c>
      <c r="L2878">
        <v>1386720.5479065201</v>
      </c>
      <c r="M2878">
        <v>1993680518.87133</v>
      </c>
      <c r="N2878">
        <v>1386720.5479065201</v>
      </c>
    </row>
    <row r="2879" spans="1:14" x14ac:dyDescent="0.3">
      <c r="A2879" t="s">
        <v>4331</v>
      </c>
      <c r="B2879">
        <v>439731</v>
      </c>
      <c r="C2879">
        <v>2877</v>
      </c>
      <c r="D2879">
        <v>0.76173743345951195</v>
      </c>
      <c r="E2879">
        <v>12016781422.2122</v>
      </c>
      <c r="F2879">
        <v>751.213819403858</v>
      </c>
      <c r="G2879">
        <v>1774.9998899698201</v>
      </c>
      <c r="H2879">
        <v>72.229440390082999</v>
      </c>
      <c r="I2879">
        <v>15996486.1026497</v>
      </c>
      <c r="J2879">
        <v>281800917193.19501</v>
      </c>
      <c r="K2879">
        <v>1774.9998899698201</v>
      </c>
      <c r="L2879">
        <v>1333404.44678566</v>
      </c>
      <c r="M2879">
        <v>1995013923.31812</v>
      </c>
      <c r="N2879">
        <v>1333404.44678566</v>
      </c>
    </row>
    <row r="2880" spans="1:14" x14ac:dyDescent="0.3">
      <c r="A2880" t="s">
        <v>4330</v>
      </c>
      <c r="B2880">
        <v>439859</v>
      </c>
      <c r="C2880">
        <v>2878</v>
      </c>
      <c r="D2880">
        <v>0.76181362393427299</v>
      </c>
      <c r="E2880">
        <v>11684215201.375401</v>
      </c>
      <c r="F2880">
        <v>730.35081361776702</v>
      </c>
      <c r="G2880">
        <v>1599.99996998906</v>
      </c>
      <c r="H2880">
        <v>74.358504940069096</v>
      </c>
      <c r="I2880">
        <v>15998086.1026197</v>
      </c>
      <c r="J2880">
        <v>281800917193.19501</v>
      </c>
      <c r="K2880">
        <v>1599.99996998906</v>
      </c>
      <c r="L2880">
        <v>1168561.2798699101</v>
      </c>
      <c r="M2880">
        <v>1996182484.59799</v>
      </c>
      <c r="N2880">
        <v>1168561.2798699101</v>
      </c>
    </row>
    <row r="2881" spans="1:14" x14ac:dyDescent="0.3">
      <c r="A2881" t="s">
        <v>4329</v>
      </c>
      <c r="B2881">
        <v>439998</v>
      </c>
      <c r="C2881">
        <v>2879</v>
      </c>
      <c r="D2881">
        <v>0.76189636202950595</v>
      </c>
      <c r="E2881">
        <v>11783981824.937799</v>
      </c>
      <c r="F2881">
        <v>736.50698392752804</v>
      </c>
      <c r="G2881">
        <v>1737.49999990127</v>
      </c>
      <c r="H2881">
        <v>95.337912480020705</v>
      </c>
      <c r="I2881">
        <v>15999823.6026196</v>
      </c>
      <c r="J2881">
        <v>281800917193.19501</v>
      </c>
      <c r="K2881">
        <v>1737.49999990127</v>
      </c>
      <c r="L2881">
        <v>1279680.8845013699</v>
      </c>
      <c r="M2881">
        <v>1997462165.4824901</v>
      </c>
      <c r="N2881">
        <v>1279680.8845013699</v>
      </c>
    </row>
    <row r="2882" spans="1:14" x14ac:dyDescent="0.3">
      <c r="A2882" t="s">
        <v>4328</v>
      </c>
      <c r="B2882">
        <v>440132</v>
      </c>
      <c r="C2882">
        <v>2880</v>
      </c>
      <c r="D2882">
        <v>0.76197612393426795</v>
      </c>
      <c r="E2882">
        <v>11969083798.737301</v>
      </c>
      <c r="F2882">
        <v>747.99767796610195</v>
      </c>
      <c r="G2882">
        <v>1675</v>
      </c>
      <c r="H2882">
        <v>100.452179339957</v>
      </c>
      <c r="I2882">
        <v>16001498.6026196</v>
      </c>
      <c r="J2882">
        <v>281800917193.19501</v>
      </c>
      <c r="K2882">
        <v>1675</v>
      </c>
      <c r="L2882">
        <v>1252896.11059322</v>
      </c>
      <c r="M2882">
        <v>1998715061.5930901</v>
      </c>
      <c r="N2882">
        <v>1252896.11059322</v>
      </c>
    </row>
    <row r="2883" spans="1:14" x14ac:dyDescent="0.3">
      <c r="A2883" t="s">
        <v>4327</v>
      </c>
      <c r="B2883">
        <v>440279</v>
      </c>
      <c r="C2883">
        <v>2881</v>
      </c>
      <c r="D2883">
        <v>0.76206362393426497</v>
      </c>
      <c r="E2883">
        <v>11862317940.85</v>
      </c>
      <c r="F2883">
        <v>741.240317942724</v>
      </c>
      <c r="G2883">
        <v>1837.4999999403899</v>
      </c>
      <c r="H2883">
        <v>110.846351140029</v>
      </c>
      <c r="I2883">
        <v>16003336.102619501</v>
      </c>
      <c r="J2883">
        <v>281800917193.19501</v>
      </c>
      <c r="K2883">
        <v>1837.4999999403899</v>
      </c>
      <c r="L2883">
        <v>1362029.0841755699</v>
      </c>
      <c r="M2883">
        <v>2000077090.6772599</v>
      </c>
      <c r="N2883">
        <v>1362029.0841755699</v>
      </c>
    </row>
    <row r="2884" spans="1:14" x14ac:dyDescent="0.3">
      <c r="A2884" t="s">
        <v>4326</v>
      </c>
      <c r="B2884">
        <v>440441</v>
      </c>
      <c r="C2884">
        <v>2882</v>
      </c>
      <c r="D2884">
        <v>0.76216005250521301</v>
      </c>
      <c r="E2884">
        <v>11801632651.349199</v>
      </c>
      <c r="F2884">
        <v>737.35497597896006</v>
      </c>
      <c r="G2884">
        <v>2024.9999899081799</v>
      </c>
      <c r="H2884">
        <v>133.741223550163</v>
      </c>
      <c r="I2884">
        <v>16005361.1026094</v>
      </c>
      <c r="J2884">
        <v>281800917193.19501</v>
      </c>
      <c r="K2884">
        <v>2024.9999899081799</v>
      </c>
      <c r="L2884">
        <v>1493143.8189161399</v>
      </c>
      <c r="M2884">
        <v>2001570234.4961801</v>
      </c>
      <c r="N2884">
        <v>1493143.8189161399</v>
      </c>
    </row>
    <row r="2885" spans="1:14" x14ac:dyDescent="0.3">
      <c r="A2885" t="s">
        <v>4325</v>
      </c>
      <c r="B2885">
        <v>440593</v>
      </c>
      <c r="C2885">
        <v>2883</v>
      </c>
      <c r="D2885">
        <v>0.76225052869568399</v>
      </c>
      <c r="E2885">
        <v>11840334132.9424</v>
      </c>
      <c r="F2885">
        <v>739.68520017533604</v>
      </c>
      <c r="G2885">
        <v>1899.9999998901001</v>
      </c>
      <c r="H2885">
        <v>139.32286703023399</v>
      </c>
      <c r="I2885">
        <v>16007261.102609299</v>
      </c>
      <c r="J2885">
        <v>281800917193.19501</v>
      </c>
      <c r="K2885">
        <v>1899.9999998901001</v>
      </c>
      <c r="L2885">
        <v>1405401.88025185</v>
      </c>
      <c r="M2885">
        <v>2002975636.37643</v>
      </c>
      <c r="N2885">
        <v>1405401.88025185</v>
      </c>
    </row>
    <row r="2886" spans="1:14" x14ac:dyDescent="0.3">
      <c r="A2886" t="s">
        <v>4324</v>
      </c>
      <c r="B2886">
        <v>440746</v>
      </c>
      <c r="C2886">
        <v>2884</v>
      </c>
      <c r="D2886">
        <v>0.76234160012377805</v>
      </c>
      <c r="E2886">
        <v>11761186228.2512</v>
      </c>
      <c r="F2886">
        <v>734.65292589129206</v>
      </c>
      <c r="G2886">
        <v>1912.4999899603399</v>
      </c>
      <c r="H2886">
        <v>98.999551540117196</v>
      </c>
      <c r="I2886">
        <v>16009173.6025993</v>
      </c>
      <c r="J2886">
        <v>281800917193.19501</v>
      </c>
      <c r="K2886">
        <v>1912.4999899603399</v>
      </c>
      <c r="L2886">
        <v>1405023.71339143</v>
      </c>
      <c r="M2886">
        <v>2004380660.0898199</v>
      </c>
      <c r="N2886">
        <v>1405023.71339143</v>
      </c>
    </row>
    <row r="2887" spans="1:14" x14ac:dyDescent="0.3">
      <c r="A2887" t="s">
        <v>4323</v>
      </c>
      <c r="B2887">
        <v>440890</v>
      </c>
      <c r="C2887">
        <v>2885</v>
      </c>
      <c r="D2887">
        <v>0.76242731440330103</v>
      </c>
      <c r="E2887">
        <v>11651843795.1248</v>
      </c>
      <c r="F2887">
        <v>727.74111583869103</v>
      </c>
      <c r="G2887">
        <v>1799.99986999109</v>
      </c>
      <c r="H2887">
        <v>83.588605210016198</v>
      </c>
      <c r="I2887">
        <v>16010973.602469301</v>
      </c>
      <c r="J2887">
        <v>281800917193.19501</v>
      </c>
      <c r="K2887">
        <v>1799.99986999109</v>
      </c>
      <c r="L2887">
        <v>1309933.91389681</v>
      </c>
      <c r="M2887">
        <v>2005690594.00372</v>
      </c>
      <c r="N2887">
        <v>1309933.91389681</v>
      </c>
    </row>
    <row r="2888" spans="1:14" x14ac:dyDescent="0.3">
      <c r="A2888" t="s">
        <v>4322</v>
      </c>
      <c r="B2888">
        <v>441054</v>
      </c>
      <c r="C2888">
        <v>2886</v>
      </c>
      <c r="D2888">
        <v>0.76252493344900796</v>
      </c>
      <c r="E2888">
        <v>11690828044.0439</v>
      </c>
      <c r="F2888">
        <v>730.08248375219205</v>
      </c>
      <c r="G2888">
        <v>2049.9999598395002</v>
      </c>
      <c r="H2888">
        <v>108.74537861013</v>
      </c>
      <c r="I2888">
        <v>16013023.602429099</v>
      </c>
      <c r="J2888">
        <v>281800917193.19501</v>
      </c>
      <c r="K2888">
        <v>2049.9999598395002</v>
      </c>
      <c r="L2888">
        <v>1496669.0623715201</v>
      </c>
      <c r="M2888">
        <v>2007187263.0660901</v>
      </c>
      <c r="N2888">
        <v>1496669.0623715201</v>
      </c>
    </row>
    <row r="2889" spans="1:14" x14ac:dyDescent="0.3">
      <c r="A2889" t="s">
        <v>4321</v>
      </c>
      <c r="B2889">
        <v>441203</v>
      </c>
      <c r="C2889">
        <v>2887</v>
      </c>
      <c r="D2889">
        <v>0.76261362392280496</v>
      </c>
      <c r="E2889">
        <v>11717234335.1089</v>
      </c>
      <c r="F2889">
        <v>731.64643571011095</v>
      </c>
      <c r="G2889">
        <v>1862.4999497495501</v>
      </c>
      <c r="H2889">
        <v>101.05600226014199</v>
      </c>
      <c r="I2889">
        <v>16014886.102378899</v>
      </c>
      <c r="J2889">
        <v>281800917193.19501</v>
      </c>
      <c r="K2889">
        <v>1862.4999497495501</v>
      </c>
      <c r="L2889">
        <v>1362691.44974452</v>
      </c>
      <c r="M2889">
        <v>2008549954.51583</v>
      </c>
      <c r="N2889">
        <v>1362691.44974452</v>
      </c>
    </row>
    <row r="2890" spans="1:14" x14ac:dyDescent="0.3">
      <c r="A2890" t="s">
        <v>4320</v>
      </c>
      <c r="B2890">
        <v>441345</v>
      </c>
      <c r="C2890">
        <v>2888</v>
      </c>
      <c r="D2890">
        <v>0.76269814773088596</v>
      </c>
      <c r="E2890">
        <v>11887637165.367201</v>
      </c>
      <c r="F2890">
        <v>742.20445131502004</v>
      </c>
      <c r="G2890">
        <v>1774.99996970035</v>
      </c>
      <c r="H2890">
        <v>99.079205060057603</v>
      </c>
      <c r="I2890">
        <v>16016661.1023486</v>
      </c>
      <c r="J2890">
        <v>281800917193.19501</v>
      </c>
      <c r="K2890">
        <v>1774.99996970035</v>
      </c>
      <c r="L2890">
        <v>1317412.8785956199</v>
      </c>
      <c r="M2890">
        <v>2009867367.3944299</v>
      </c>
      <c r="N2890">
        <v>1317412.8785956199</v>
      </c>
    </row>
    <row r="2891" spans="1:14" x14ac:dyDescent="0.3">
      <c r="A2891" t="s">
        <v>4319</v>
      </c>
      <c r="B2891">
        <v>441491</v>
      </c>
      <c r="C2891">
        <v>2889</v>
      </c>
      <c r="D2891">
        <v>0.76278505248934303</v>
      </c>
      <c r="E2891">
        <v>12072731073.247999</v>
      </c>
      <c r="F2891">
        <v>753.67491011104596</v>
      </c>
      <c r="G2891">
        <v>1824.99992760084</v>
      </c>
      <c r="H2891">
        <v>105.018226780075</v>
      </c>
      <c r="I2891">
        <v>16018486.1022762</v>
      </c>
      <c r="J2891">
        <v>281800917193.19501</v>
      </c>
      <c r="K2891">
        <v>1824.99992760084</v>
      </c>
      <c r="L2891">
        <v>1375456.6563872299</v>
      </c>
      <c r="M2891">
        <v>2011242824.0508201</v>
      </c>
      <c r="N2891">
        <v>1375456.6563872299</v>
      </c>
    </row>
    <row r="2892" spans="1:14" x14ac:dyDescent="0.3">
      <c r="A2892" t="s">
        <v>4318</v>
      </c>
      <c r="B2892">
        <v>441634</v>
      </c>
      <c r="C2892">
        <v>2890</v>
      </c>
      <c r="D2892">
        <v>0.76287017153696202</v>
      </c>
      <c r="E2892">
        <v>12372495475.014799</v>
      </c>
      <c r="F2892">
        <v>772.302382729398</v>
      </c>
      <c r="G2892">
        <v>1787.5</v>
      </c>
      <c r="H2892">
        <v>119.28616862016599</v>
      </c>
      <c r="I2892">
        <v>16020273.6022762</v>
      </c>
      <c r="J2892">
        <v>286349136082.59003</v>
      </c>
      <c r="K2892">
        <v>1787.5</v>
      </c>
      <c r="L2892">
        <v>1380490.5091287901</v>
      </c>
      <c r="M2892">
        <v>2012623314.5599401</v>
      </c>
      <c r="N2892">
        <v>1380490.5091287901</v>
      </c>
    </row>
    <row r="2893" spans="1:14" x14ac:dyDescent="0.3">
      <c r="A2893" t="s">
        <v>4317</v>
      </c>
      <c r="B2893">
        <v>441806</v>
      </c>
      <c r="C2893">
        <v>2891</v>
      </c>
      <c r="D2893">
        <v>0.76297255248599605</v>
      </c>
      <c r="E2893">
        <v>12274946446.74</v>
      </c>
      <c r="F2893">
        <v>766.11046814728297</v>
      </c>
      <c r="G2893">
        <v>2149.99992969818</v>
      </c>
      <c r="H2893">
        <v>100.319082420106</v>
      </c>
      <c r="I2893">
        <v>16022423.6022059</v>
      </c>
      <c r="J2893">
        <v>286765766820.54999</v>
      </c>
      <c r="K2893">
        <v>2149.99992969818</v>
      </c>
      <c r="L2893">
        <v>1647137.4526577001</v>
      </c>
      <c r="M2893">
        <v>2014270452.0125999</v>
      </c>
      <c r="N2893">
        <v>1647137.4526577001</v>
      </c>
    </row>
    <row r="2894" spans="1:14" x14ac:dyDescent="0.3">
      <c r="A2894" t="s">
        <v>4316</v>
      </c>
      <c r="B2894">
        <v>441954</v>
      </c>
      <c r="C2894">
        <v>2892</v>
      </c>
      <c r="D2894">
        <v>0.76306064772037696</v>
      </c>
      <c r="E2894">
        <v>12280685032.174299</v>
      </c>
      <c r="F2894">
        <v>766.38013909994197</v>
      </c>
      <c r="G2894">
        <v>1849.9999220017301</v>
      </c>
      <c r="H2894">
        <v>92.947706050067595</v>
      </c>
      <c r="I2894">
        <v>16024273.6021279</v>
      </c>
      <c r="J2894">
        <v>286765766820.54999</v>
      </c>
      <c r="K2894">
        <v>1849.9999220017301</v>
      </c>
      <c r="L2894">
        <v>1417803.19755857</v>
      </c>
      <c r="M2894">
        <v>2015688255.21016</v>
      </c>
      <c r="N2894">
        <v>1417803.19755857</v>
      </c>
    </row>
    <row r="2895" spans="1:14" x14ac:dyDescent="0.3">
      <c r="A2895" t="s">
        <v>4315</v>
      </c>
      <c r="B2895">
        <v>442106</v>
      </c>
      <c r="C2895">
        <v>2893</v>
      </c>
      <c r="D2895">
        <v>0.763151123907993</v>
      </c>
      <c r="E2895">
        <v>12062431723.9482</v>
      </c>
      <c r="F2895">
        <v>752.67072624196396</v>
      </c>
      <c r="G2895">
        <v>1899.9999399483199</v>
      </c>
      <c r="H2895">
        <v>107.83160338016199</v>
      </c>
      <c r="I2895">
        <v>16026173.6020678</v>
      </c>
      <c r="J2895">
        <v>286765766820.54999</v>
      </c>
      <c r="K2895">
        <v>1899.9999399483199</v>
      </c>
      <c r="L2895">
        <v>1430074.3346605899</v>
      </c>
      <c r="M2895">
        <v>2017118329.5448201</v>
      </c>
      <c r="N2895">
        <v>1430074.3346605899</v>
      </c>
    </row>
    <row r="2896" spans="1:14" x14ac:dyDescent="0.3">
      <c r="A2896" t="s">
        <v>4314</v>
      </c>
      <c r="B2896">
        <v>442256</v>
      </c>
      <c r="C2896">
        <v>2894</v>
      </c>
      <c r="D2896">
        <v>0.76324040962227502</v>
      </c>
      <c r="E2896">
        <v>12167169392.1838</v>
      </c>
      <c r="F2896">
        <v>759.11732577440102</v>
      </c>
      <c r="G2896">
        <v>1874.99999992176</v>
      </c>
      <c r="H2896">
        <v>118.333729590191</v>
      </c>
      <c r="I2896">
        <v>16028048.6020677</v>
      </c>
      <c r="J2896">
        <v>286765766820.54999</v>
      </c>
      <c r="K2896">
        <v>1874.99999992176</v>
      </c>
      <c r="L2896">
        <v>1423344.9857676099</v>
      </c>
      <c r="M2896">
        <v>2018541674.5305901</v>
      </c>
      <c r="N2896">
        <v>1423344.9857676099</v>
      </c>
    </row>
    <row r="2897" spans="1:14" x14ac:dyDescent="0.3">
      <c r="A2897" t="s">
        <v>4313</v>
      </c>
      <c r="B2897">
        <v>442430</v>
      </c>
      <c r="C2897">
        <v>2895</v>
      </c>
      <c r="D2897">
        <v>0.76334398104655898</v>
      </c>
      <c r="E2897">
        <v>12262923083.656799</v>
      </c>
      <c r="F2897">
        <v>764.98765008766804</v>
      </c>
      <c r="G2897">
        <v>2174.9999099485499</v>
      </c>
      <c r="H2897">
        <v>106.773761110096</v>
      </c>
      <c r="I2897">
        <v>16030223.6019777</v>
      </c>
      <c r="J2897">
        <v>286765766820.54999</v>
      </c>
      <c r="K2897">
        <v>2174.9999099485499</v>
      </c>
      <c r="L2897">
        <v>1663848.07005243</v>
      </c>
      <c r="M2897">
        <v>2020205522.6006401</v>
      </c>
      <c r="N2897">
        <v>1663848.07005243</v>
      </c>
    </row>
    <row r="2898" spans="1:14" x14ac:dyDescent="0.3">
      <c r="A2898" t="s">
        <v>4312</v>
      </c>
      <c r="B2898">
        <v>442587</v>
      </c>
      <c r="C2898">
        <v>2896</v>
      </c>
      <c r="D2898">
        <v>0.76343743342417303</v>
      </c>
      <c r="E2898">
        <v>12307255552.189899</v>
      </c>
      <c r="F2898">
        <v>767.65922463471702</v>
      </c>
      <c r="G2898">
        <v>1962.49992990121</v>
      </c>
      <c r="H2898">
        <v>97.428578800103594</v>
      </c>
      <c r="I2898">
        <v>16032186.1019076</v>
      </c>
      <c r="J2898">
        <v>286765766820.54999</v>
      </c>
      <c r="K2898">
        <v>1962.49992990121</v>
      </c>
      <c r="L2898">
        <v>1506531.17453365</v>
      </c>
      <c r="M2898">
        <v>2021712053.7751801</v>
      </c>
      <c r="N2898">
        <v>1506531.17453365</v>
      </c>
    </row>
    <row r="2899" spans="1:14" x14ac:dyDescent="0.3">
      <c r="A2899" t="s">
        <v>4311</v>
      </c>
      <c r="B2899">
        <v>442722</v>
      </c>
      <c r="C2899">
        <v>2897</v>
      </c>
      <c r="D2899">
        <v>0.76351779056560098</v>
      </c>
      <c r="E2899">
        <v>12376584249.493601</v>
      </c>
      <c r="F2899">
        <v>771.90232109877297</v>
      </c>
      <c r="G2899">
        <v>1687.4999699797399</v>
      </c>
      <c r="H2899">
        <v>95.734039700097497</v>
      </c>
      <c r="I2899">
        <v>16033873.6018776</v>
      </c>
      <c r="J2899">
        <v>286765766820.54999</v>
      </c>
      <c r="K2899">
        <v>1687.4999699797399</v>
      </c>
      <c r="L2899">
        <v>1302585.1436814701</v>
      </c>
      <c r="M2899">
        <v>2023014638.91886</v>
      </c>
      <c r="N2899">
        <v>1302585.1436814701</v>
      </c>
    </row>
    <row r="2900" spans="1:14" x14ac:dyDescent="0.3">
      <c r="A2900" t="s">
        <v>4310</v>
      </c>
      <c r="B2900">
        <v>442854</v>
      </c>
      <c r="C2900">
        <v>2898</v>
      </c>
      <c r="D2900">
        <v>0.76359636199036096</v>
      </c>
      <c r="E2900">
        <v>12435140630.4669</v>
      </c>
      <c r="F2900">
        <v>775.47456130917601</v>
      </c>
      <c r="G2900">
        <v>1649.9999199695801</v>
      </c>
      <c r="H2900">
        <v>85.009448150029698</v>
      </c>
      <c r="I2900">
        <v>16035523.601797501</v>
      </c>
      <c r="J2900">
        <v>286765766820.54999</v>
      </c>
      <c r="K2900">
        <v>1649.9999199695801</v>
      </c>
      <c r="L2900">
        <v>1279532.96409859</v>
      </c>
      <c r="M2900">
        <v>2024294171.8829601</v>
      </c>
      <c r="N2900">
        <v>1279532.96409859</v>
      </c>
    </row>
    <row r="2901" spans="1:14" x14ac:dyDescent="0.3">
      <c r="A2901" t="s">
        <v>4309</v>
      </c>
      <c r="B2901">
        <v>443041</v>
      </c>
      <c r="C2901">
        <v>2899</v>
      </c>
      <c r="D2901">
        <v>0.76370767150512198</v>
      </c>
      <c r="E2901">
        <v>12357110240.9907</v>
      </c>
      <c r="F2901">
        <v>770.49615049678596</v>
      </c>
      <c r="G2901">
        <v>2337.4998099897002</v>
      </c>
      <c r="H2901">
        <v>75.984388470018104</v>
      </c>
      <c r="I2901">
        <v>16037861.1016075</v>
      </c>
      <c r="J2901">
        <v>286765766820.54901</v>
      </c>
      <c r="K2901">
        <v>2337.4998099897002</v>
      </c>
      <c r="L2901">
        <v>1801034.6053840299</v>
      </c>
      <c r="M2901">
        <v>2026095206.4883399</v>
      </c>
      <c r="N2901">
        <v>1801034.6053840299</v>
      </c>
    </row>
    <row r="2902" spans="1:14" x14ac:dyDescent="0.3">
      <c r="A2902" t="s">
        <v>4308</v>
      </c>
      <c r="B2902">
        <v>443197</v>
      </c>
      <c r="C2902">
        <v>2900</v>
      </c>
      <c r="D2902">
        <v>0.76380052864581005</v>
      </c>
      <c r="E2902">
        <v>12487098790.32</v>
      </c>
      <c r="F2902">
        <v>778.50659906487397</v>
      </c>
      <c r="G2902">
        <v>1949.9999544508701</v>
      </c>
      <c r="H2902">
        <v>94.103664320045993</v>
      </c>
      <c r="I2902">
        <v>16039811.101562001</v>
      </c>
      <c r="J2902">
        <v>286765766820.54999</v>
      </c>
      <c r="K2902">
        <v>1949.9999544508701</v>
      </c>
      <c r="L2902">
        <v>1518087.83271621</v>
      </c>
      <c r="M2902">
        <v>2027613294.3210599</v>
      </c>
      <c r="N2902">
        <v>1518087.83271621</v>
      </c>
    </row>
    <row r="2903" spans="1:14" x14ac:dyDescent="0.3">
      <c r="A2903" t="s">
        <v>4307</v>
      </c>
      <c r="B2903">
        <v>443375</v>
      </c>
      <c r="C2903">
        <v>2901</v>
      </c>
      <c r="D2903">
        <v>0.76390648102342296</v>
      </c>
      <c r="E2903">
        <v>12495634322.7651</v>
      </c>
      <c r="F2903">
        <v>778.93069456458204</v>
      </c>
      <c r="G2903">
        <v>2224.9999298695402</v>
      </c>
      <c r="H2903">
        <v>98.999481990112301</v>
      </c>
      <c r="I2903">
        <v>16042036.1014919</v>
      </c>
      <c r="J2903">
        <v>286765766820.54901</v>
      </c>
      <c r="K2903">
        <v>2224.9999298695402</v>
      </c>
      <c r="L2903">
        <v>1733120.7407794299</v>
      </c>
      <c r="M2903">
        <v>2029346415.0618401</v>
      </c>
      <c r="N2903">
        <v>1733120.7407794299</v>
      </c>
    </row>
    <row r="2904" spans="1:14" x14ac:dyDescent="0.3">
      <c r="A2904" t="s">
        <v>4306</v>
      </c>
      <c r="B2904">
        <v>443514</v>
      </c>
      <c r="C2904">
        <v>2902</v>
      </c>
      <c r="D2904">
        <v>0.76398921911639905</v>
      </c>
      <c r="E2904">
        <v>12465433894.538799</v>
      </c>
      <c r="F2904">
        <v>776.96396148451197</v>
      </c>
      <c r="G2904">
        <v>1737.49995248951</v>
      </c>
      <c r="H2904">
        <v>95.921533510085595</v>
      </c>
      <c r="I2904">
        <v>16043773.6014443</v>
      </c>
      <c r="J2904">
        <v>286765766820.54999</v>
      </c>
      <c r="K2904">
        <v>1737.49995248951</v>
      </c>
      <c r="L2904">
        <v>1349974.8461654</v>
      </c>
      <c r="M2904">
        <v>2030696389.908</v>
      </c>
      <c r="N2904">
        <v>1349974.8461654</v>
      </c>
    </row>
    <row r="2905" spans="1:14" x14ac:dyDescent="0.3">
      <c r="A2905" t="s">
        <v>4305</v>
      </c>
      <c r="B2905">
        <v>443641</v>
      </c>
      <c r="C2905">
        <v>2903</v>
      </c>
      <c r="D2905">
        <v>0.76406481435449203</v>
      </c>
      <c r="E2905">
        <v>12454036745.728201</v>
      </c>
      <c r="F2905">
        <v>776.17678199883096</v>
      </c>
      <c r="G2905">
        <v>1587.4999999608799</v>
      </c>
      <c r="H2905">
        <v>99.262585630088395</v>
      </c>
      <c r="I2905">
        <v>16045361.1014443</v>
      </c>
      <c r="J2905">
        <v>309233064802.53198</v>
      </c>
      <c r="K2905">
        <v>1587.4999999608799</v>
      </c>
      <c r="L2905">
        <v>1232180.64139278</v>
      </c>
      <c r="M2905">
        <v>2031928570.5493901</v>
      </c>
      <c r="N2905">
        <v>1232180.64139278</v>
      </c>
    </row>
    <row r="2906" spans="1:14" x14ac:dyDescent="0.3">
      <c r="A2906" t="s">
        <v>4304</v>
      </c>
      <c r="B2906">
        <v>443774</v>
      </c>
      <c r="C2906">
        <v>2904</v>
      </c>
      <c r="D2906">
        <v>0.76414398102115599</v>
      </c>
      <c r="E2906">
        <v>12552466736.2642</v>
      </c>
      <c r="F2906">
        <v>782.23021589713596</v>
      </c>
      <c r="G2906">
        <v>1662.49999993853</v>
      </c>
      <c r="H2906">
        <v>98.563198870063204</v>
      </c>
      <c r="I2906">
        <v>16047023.6014442</v>
      </c>
      <c r="J2906">
        <v>310153855703.43298</v>
      </c>
      <c r="K2906">
        <v>1662.49999993853</v>
      </c>
      <c r="L2906">
        <v>1300457.7338809001</v>
      </c>
      <c r="M2906">
        <v>2033229028.2832699</v>
      </c>
      <c r="N2906">
        <v>1300457.7338809001</v>
      </c>
    </row>
    <row r="2907" spans="1:14" x14ac:dyDescent="0.3">
      <c r="A2907" t="s">
        <v>4303</v>
      </c>
      <c r="B2907">
        <v>443918</v>
      </c>
      <c r="C2907">
        <v>2905</v>
      </c>
      <c r="D2907">
        <v>0.76422969530687002</v>
      </c>
      <c r="E2907">
        <v>12672198174.115299</v>
      </c>
      <c r="F2907">
        <v>789.60293220338997</v>
      </c>
      <c r="G2907">
        <v>1799.99999999068</v>
      </c>
      <c r="H2907">
        <v>79.967006170026096</v>
      </c>
      <c r="I2907">
        <v>16048823.6014442</v>
      </c>
      <c r="J2907">
        <v>310153855703.43298</v>
      </c>
      <c r="K2907">
        <v>1799.99999999068</v>
      </c>
      <c r="L2907">
        <v>1421285.27795874</v>
      </c>
      <c r="M2907">
        <v>2034650313.5612299</v>
      </c>
      <c r="N2907">
        <v>1421285.27795874</v>
      </c>
    </row>
    <row r="2908" spans="1:14" x14ac:dyDescent="0.3">
      <c r="A2908" t="s">
        <v>4302</v>
      </c>
      <c r="B2908">
        <v>444059</v>
      </c>
      <c r="C2908">
        <v>2906</v>
      </c>
      <c r="D2908">
        <v>0.76431362387782198</v>
      </c>
      <c r="E2908">
        <v>12690122503.858</v>
      </c>
      <c r="F2908">
        <v>790.63296652600798</v>
      </c>
      <c r="G2908">
        <v>1762.49998999945</v>
      </c>
      <c r="H2908">
        <v>81.428089760011503</v>
      </c>
      <c r="I2908">
        <v>16050586.101434199</v>
      </c>
      <c r="J2908">
        <v>310153855703.43298</v>
      </c>
      <c r="K2908">
        <v>1762.49998999945</v>
      </c>
      <c r="L2908">
        <v>1393490.59559533</v>
      </c>
      <c r="M2908">
        <v>2036043804.1568301</v>
      </c>
      <c r="N2908">
        <v>1393490.59559533</v>
      </c>
    </row>
    <row r="2909" spans="1:14" x14ac:dyDescent="0.3">
      <c r="A2909" t="s">
        <v>4301</v>
      </c>
      <c r="B2909">
        <v>444210</v>
      </c>
      <c r="C2909">
        <v>2907</v>
      </c>
      <c r="D2909">
        <v>0.76440350482638897</v>
      </c>
      <c r="E2909">
        <v>12685933293.704901</v>
      </c>
      <c r="F2909">
        <v>790.27903167738202</v>
      </c>
      <c r="G2909">
        <v>1887.4999198913499</v>
      </c>
      <c r="H2909">
        <v>104.61403374014201</v>
      </c>
      <c r="I2909">
        <v>16052473.6013541</v>
      </c>
      <c r="J2909">
        <v>310153855703.43298</v>
      </c>
      <c r="K2909">
        <v>1887.4999198913499</v>
      </c>
      <c r="L2909">
        <v>1491651.6089828699</v>
      </c>
      <c r="M2909">
        <v>2037535455.76581</v>
      </c>
      <c r="N2909">
        <v>1491651.6089828699</v>
      </c>
    </row>
    <row r="2910" spans="1:14" x14ac:dyDescent="0.3">
      <c r="A2910" t="s">
        <v>4300</v>
      </c>
      <c r="B2910">
        <v>444348</v>
      </c>
      <c r="C2910">
        <v>2908</v>
      </c>
      <c r="D2910">
        <v>0.76448564768257599</v>
      </c>
      <c r="E2910">
        <v>12839787154.972601</v>
      </c>
      <c r="F2910">
        <v>799.77752074810098</v>
      </c>
      <c r="G2910">
        <v>1724.9999799299901</v>
      </c>
      <c r="H2910">
        <v>101.348335170101</v>
      </c>
      <c r="I2910">
        <v>16054198.601334101</v>
      </c>
      <c r="J2910">
        <v>310153855703.43298</v>
      </c>
      <c r="K2910">
        <v>1724.9999799299901</v>
      </c>
      <c r="L2910">
        <v>1379616.20723893</v>
      </c>
      <c r="M2910">
        <v>2038915071.9730501</v>
      </c>
      <c r="N2910">
        <v>1379616.20723893</v>
      </c>
    </row>
    <row r="2911" spans="1:14" x14ac:dyDescent="0.3">
      <c r="A2911" t="s">
        <v>4299</v>
      </c>
      <c r="B2911">
        <v>444507</v>
      </c>
      <c r="C2911">
        <v>2909</v>
      </c>
      <c r="D2911">
        <v>0.76458029053971699</v>
      </c>
      <c r="E2911">
        <v>13302288135.986401</v>
      </c>
      <c r="F2911">
        <v>828.48367925189996</v>
      </c>
      <c r="G2911">
        <v>1987.4999999701899</v>
      </c>
      <c r="H2911">
        <v>114.18518478019</v>
      </c>
      <c r="I2911">
        <v>16056186.101334</v>
      </c>
      <c r="J2911">
        <v>310153855703.43201</v>
      </c>
      <c r="K2911">
        <v>1987.4999999701899</v>
      </c>
      <c r="L2911">
        <v>1646611.31248846</v>
      </c>
      <c r="M2911">
        <v>2040561683.2855401</v>
      </c>
      <c r="N2911">
        <v>1646611.31248846</v>
      </c>
    </row>
    <row r="2912" spans="1:14" x14ac:dyDescent="0.3">
      <c r="A2912" t="s">
        <v>4298</v>
      </c>
      <c r="B2912">
        <v>444666</v>
      </c>
      <c r="C2912">
        <v>2910</v>
      </c>
      <c r="D2912">
        <v>0.76467493339495196</v>
      </c>
      <c r="E2912">
        <v>13785965063.4373</v>
      </c>
      <c r="F2912">
        <v>858.50143395675002</v>
      </c>
      <c r="G2912">
        <v>1987.4999599289099</v>
      </c>
      <c r="H2912">
        <v>106.592314560133</v>
      </c>
      <c r="I2912">
        <v>16058173.601294</v>
      </c>
      <c r="J2912">
        <v>310153855703.43201</v>
      </c>
      <c r="K2912">
        <v>1987.4999599289099</v>
      </c>
      <c r="L2912">
        <v>1706271.5655879499</v>
      </c>
      <c r="M2912">
        <v>2042267954.85113</v>
      </c>
      <c r="N2912">
        <v>1706271.5655879499</v>
      </c>
    </row>
    <row r="2913" spans="1:14" x14ac:dyDescent="0.3">
      <c r="A2913" t="s">
        <v>4297</v>
      </c>
      <c r="B2913">
        <v>444818</v>
      </c>
      <c r="C2913">
        <v>2911</v>
      </c>
      <c r="D2913">
        <v>0.76476540958447503</v>
      </c>
      <c r="E2913">
        <v>14704000146.304701</v>
      </c>
      <c r="F2913">
        <v>915.56243834015197</v>
      </c>
      <c r="G2913">
        <v>1899.9999799896</v>
      </c>
      <c r="H2913">
        <v>100.126483530107</v>
      </c>
      <c r="I2913">
        <v>16060073.6012739</v>
      </c>
      <c r="J2913">
        <v>310153855703.43298</v>
      </c>
      <c r="K2913">
        <v>1899.9999799896</v>
      </c>
      <c r="L2913">
        <v>1739568.61452552</v>
      </c>
      <c r="M2913">
        <v>2044007523.4656501</v>
      </c>
      <c r="N2913">
        <v>1739568.61452552</v>
      </c>
    </row>
    <row r="2914" spans="1:14" x14ac:dyDescent="0.3">
      <c r="A2914" t="s">
        <v>4296</v>
      </c>
      <c r="B2914">
        <v>444955</v>
      </c>
      <c r="C2914">
        <v>2912</v>
      </c>
      <c r="D2914">
        <v>0.76484695720066498</v>
      </c>
      <c r="E2914">
        <v>14313545362.846901</v>
      </c>
      <c r="F2914">
        <v>891.15527206312095</v>
      </c>
      <c r="G2914">
        <v>1712.4999399799799</v>
      </c>
      <c r="H2914">
        <v>82.767126780020504</v>
      </c>
      <c r="I2914">
        <v>16061786.1012139</v>
      </c>
      <c r="J2914">
        <v>310153855703.43298</v>
      </c>
      <c r="K2914">
        <v>1712.4999399799799</v>
      </c>
      <c r="L2914">
        <v>1526103.3499209399</v>
      </c>
      <c r="M2914">
        <v>2045533626.8155701</v>
      </c>
      <c r="N2914">
        <v>1526103.3499209399</v>
      </c>
    </row>
    <row r="2915" spans="1:14" x14ac:dyDescent="0.3">
      <c r="A2915" t="s">
        <v>4295</v>
      </c>
      <c r="B2915">
        <v>445120</v>
      </c>
      <c r="C2915">
        <v>2913</v>
      </c>
      <c r="D2915">
        <v>0.76494517147923602</v>
      </c>
      <c r="E2915">
        <v>14393261024.898199</v>
      </c>
      <c r="F2915">
        <v>896.00327931034496</v>
      </c>
      <c r="G2915">
        <v>2062.4998500011802</v>
      </c>
      <c r="H2915">
        <v>61.791667789965899</v>
      </c>
      <c r="I2915">
        <v>16063848.6010639</v>
      </c>
      <c r="J2915">
        <v>310153855703.43201</v>
      </c>
      <c r="K2915">
        <v>2062.4998500011802</v>
      </c>
      <c r="L2915">
        <v>1848006.6291781501</v>
      </c>
      <c r="M2915">
        <v>2047381633.4447501</v>
      </c>
      <c r="N2915">
        <v>1848006.6291781501</v>
      </c>
    </row>
    <row r="2916" spans="1:14" x14ac:dyDescent="0.3">
      <c r="A2916" t="s">
        <v>4294</v>
      </c>
      <c r="B2916">
        <v>445262</v>
      </c>
      <c r="C2916">
        <v>2914</v>
      </c>
      <c r="D2916">
        <v>0.76502969528495002</v>
      </c>
      <c r="E2916">
        <v>14510491264.447901</v>
      </c>
      <c r="F2916">
        <v>903.20124663939202</v>
      </c>
      <c r="G2916">
        <v>1774.9999199900701</v>
      </c>
      <c r="H2916">
        <v>90.372566560055006</v>
      </c>
      <c r="I2916">
        <v>16065623.600983899</v>
      </c>
      <c r="J2916">
        <v>310153855703.43298</v>
      </c>
      <c r="K2916">
        <v>1774.9999199900701</v>
      </c>
      <c r="L2916">
        <v>1603182.14051985</v>
      </c>
      <c r="M2916">
        <v>2048984815.5852699</v>
      </c>
      <c r="N2916">
        <v>1603182.14051985</v>
      </c>
    </row>
    <row r="2917" spans="1:14" x14ac:dyDescent="0.3">
      <c r="A2917" t="s">
        <v>4293</v>
      </c>
      <c r="B2917">
        <v>445418</v>
      </c>
      <c r="C2917">
        <v>2915</v>
      </c>
      <c r="D2917">
        <v>0.76512255242447302</v>
      </c>
      <c r="E2917">
        <v>14877782797.9195</v>
      </c>
      <c r="F2917">
        <v>925.95081046171902</v>
      </c>
      <c r="G2917">
        <v>1949.9999299794399</v>
      </c>
      <c r="H2917">
        <v>98.237019300107804</v>
      </c>
      <c r="I2917">
        <v>16067573.600913901</v>
      </c>
      <c r="J2917">
        <v>310153855703.43201</v>
      </c>
      <c r="K2917">
        <v>1949.9999299794399</v>
      </c>
      <c r="L2917">
        <v>1805604.01556476</v>
      </c>
      <c r="M2917">
        <v>2050790419.6008401</v>
      </c>
      <c r="N2917">
        <v>1805604.01556476</v>
      </c>
    </row>
    <row r="2918" spans="1:14" x14ac:dyDescent="0.3">
      <c r="A2918" t="s">
        <v>4292</v>
      </c>
      <c r="B2918">
        <v>445582</v>
      </c>
      <c r="C2918">
        <v>2916</v>
      </c>
      <c r="D2918">
        <v>0.76522017146780397</v>
      </c>
      <c r="E2918">
        <v>15747603995.5452</v>
      </c>
      <c r="F2918">
        <v>979.96097399181804</v>
      </c>
      <c r="G2918">
        <v>2049.9999099597298</v>
      </c>
      <c r="H2918">
        <v>104.38369002012</v>
      </c>
      <c r="I2918">
        <v>16069623.6008239</v>
      </c>
      <c r="J2918">
        <v>312313145938.66602</v>
      </c>
      <c r="K2918">
        <v>2049.9999099597298</v>
      </c>
      <c r="L2918">
        <v>2008919.90844727</v>
      </c>
      <c r="M2918">
        <v>2052799339.50928</v>
      </c>
      <c r="N2918">
        <v>2008919.90844727</v>
      </c>
    </row>
    <row r="2919" spans="1:14" x14ac:dyDescent="0.3">
      <c r="A2919" t="s">
        <v>4291</v>
      </c>
      <c r="B2919">
        <v>445732</v>
      </c>
      <c r="C2919">
        <v>2917</v>
      </c>
      <c r="D2919">
        <v>0.765309457179705</v>
      </c>
      <c r="E2919">
        <v>15645002161.928301</v>
      </c>
      <c r="F2919">
        <v>973.46255943892504</v>
      </c>
      <c r="G2919">
        <v>1874.99994992092</v>
      </c>
      <c r="H2919">
        <v>107.739067460173</v>
      </c>
      <c r="I2919">
        <v>16071498.6007738</v>
      </c>
      <c r="J2919">
        <v>317688400354.034</v>
      </c>
      <c r="K2919">
        <v>1874.99994992092</v>
      </c>
      <c r="L2919">
        <v>1825242.25019787</v>
      </c>
      <c r="M2919">
        <v>2054624581.75948</v>
      </c>
      <c r="N2919">
        <v>1825242.25019787</v>
      </c>
    </row>
    <row r="2920" spans="1:14" x14ac:dyDescent="0.3">
      <c r="A2920" t="s">
        <v>4290</v>
      </c>
      <c r="B2920">
        <v>445889</v>
      </c>
      <c r="C2920">
        <v>2918</v>
      </c>
      <c r="D2920">
        <v>0.76540290955732404</v>
      </c>
      <c r="E2920">
        <v>15449532066.4953</v>
      </c>
      <c r="F2920">
        <v>961.18265815312702</v>
      </c>
      <c r="G2920">
        <v>1962.49992998875</v>
      </c>
      <c r="H2920">
        <v>99.8246408800956</v>
      </c>
      <c r="I2920">
        <v>16073461.1007038</v>
      </c>
      <c r="J2920">
        <v>317688400354.03302</v>
      </c>
      <c r="K2920">
        <v>1962.49992998875</v>
      </c>
      <c r="L2920">
        <v>1886320.8993319101</v>
      </c>
      <c r="M2920">
        <v>2056510902.6588099</v>
      </c>
      <c r="N2920">
        <v>1886320.8993319101</v>
      </c>
    </row>
    <row r="2921" spans="1:14" x14ac:dyDescent="0.3">
      <c r="A2921" t="s">
        <v>4289</v>
      </c>
      <c r="B2921">
        <v>446037</v>
      </c>
      <c r="C2921">
        <v>2919</v>
      </c>
      <c r="D2921">
        <v>0.76549100478922905</v>
      </c>
      <c r="E2921">
        <v>15576503794.3937</v>
      </c>
      <c r="F2921">
        <v>968.97059701928697</v>
      </c>
      <c r="G2921">
        <v>1849.9998700004001</v>
      </c>
      <c r="H2921">
        <v>80.949740880012797</v>
      </c>
      <c r="I2921">
        <v>16075311.100573801</v>
      </c>
      <c r="J2921">
        <v>317688400354.034</v>
      </c>
      <c r="K2921">
        <v>1849.9998700004001</v>
      </c>
      <c r="L2921">
        <v>1792595.47851989</v>
      </c>
      <c r="M2921">
        <v>2058303498.1373301</v>
      </c>
      <c r="N2921">
        <v>1792595.47851989</v>
      </c>
    </row>
    <row r="2922" spans="1:14" x14ac:dyDescent="0.3">
      <c r="A2922" t="s">
        <v>4288</v>
      </c>
      <c r="B2922">
        <v>446193</v>
      </c>
      <c r="C2922">
        <v>2920</v>
      </c>
      <c r="D2922">
        <v>0.76558386192398797</v>
      </c>
      <c r="E2922">
        <v>16033166928.5077</v>
      </c>
      <c r="F2922">
        <v>997.257357977791</v>
      </c>
      <c r="G2922">
        <v>1949.99982994981</v>
      </c>
      <c r="H2922">
        <v>67.925132979978898</v>
      </c>
      <c r="I2922">
        <v>16077261.1004037</v>
      </c>
      <c r="J2922">
        <v>317688400354.03302</v>
      </c>
      <c r="K2922">
        <v>1949.99982994981</v>
      </c>
      <c r="L2922">
        <v>1944651.6784728901</v>
      </c>
      <c r="M2922">
        <v>2060248149.81581</v>
      </c>
      <c r="N2922">
        <v>1944651.6784728901</v>
      </c>
    </row>
    <row r="2923" spans="1:14" x14ac:dyDescent="0.3">
      <c r="A2923" t="s">
        <v>4287</v>
      </c>
      <c r="B2923">
        <v>446352</v>
      </c>
      <c r="C2923">
        <v>2921</v>
      </c>
      <c r="D2923">
        <v>0.76567850478017596</v>
      </c>
      <c r="E2923">
        <v>16353848176.393999</v>
      </c>
      <c r="F2923">
        <v>1017.07788609001</v>
      </c>
      <c r="G2923">
        <v>1987.4999799504801</v>
      </c>
      <c r="H2923">
        <v>109.117780780129</v>
      </c>
      <c r="I2923">
        <v>16079248.600383701</v>
      </c>
      <c r="J2923">
        <v>317688400354.03302</v>
      </c>
      <c r="K2923">
        <v>1987.4999799504801</v>
      </c>
      <c r="L2923">
        <v>2021442.2782119701</v>
      </c>
      <c r="M2923">
        <v>2062269592.0940199</v>
      </c>
      <c r="N2923">
        <v>2021442.2782119701</v>
      </c>
    </row>
    <row r="2924" spans="1:14" x14ac:dyDescent="0.3">
      <c r="A2924" t="s">
        <v>4286</v>
      </c>
      <c r="B2924">
        <v>446516</v>
      </c>
      <c r="C2924">
        <v>2922</v>
      </c>
      <c r="D2924">
        <v>0.76577612382636295</v>
      </c>
      <c r="E2924">
        <v>16605694521.700701</v>
      </c>
      <c r="F2924">
        <v>1032.6090531852701</v>
      </c>
      <c r="G2924">
        <v>2049.9999699294499</v>
      </c>
      <c r="H2924">
        <v>122.437485860146</v>
      </c>
      <c r="I2924">
        <v>16081298.6003536</v>
      </c>
      <c r="J2924">
        <v>317688400354.03302</v>
      </c>
      <c r="K2924">
        <v>2049.9999699294499</v>
      </c>
      <c r="L2924">
        <v>2116848.5279786801</v>
      </c>
      <c r="M2924">
        <v>2064386440.622</v>
      </c>
      <c r="N2924">
        <v>2116848.5279786801</v>
      </c>
    </row>
    <row r="2925" spans="1:14" x14ac:dyDescent="0.3">
      <c r="A2925" t="s">
        <v>4285</v>
      </c>
      <c r="B2925">
        <v>446669</v>
      </c>
      <c r="C2925">
        <v>2923</v>
      </c>
      <c r="D2925">
        <v>0.76586719525493097</v>
      </c>
      <c r="E2925">
        <v>18246345823.2225</v>
      </c>
      <c r="F2925">
        <v>1134.4964453535899</v>
      </c>
      <c r="G2925">
        <v>1912.4999999198999</v>
      </c>
      <c r="H2925">
        <v>190.29811364028501</v>
      </c>
      <c r="I2925">
        <v>16083211.1003535</v>
      </c>
      <c r="J2925">
        <v>317688400354.034</v>
      </c>
      <c r="K2925">
        <v>1912.4999999198999</v>
      </c>
      <c r="L2925">
        <v>2169724.4516478698</v>
      </c>
      <c r="M2925">
        <v>2066556165.0736401</v>
      </c>
      <c r="N2925">
        <v>2169724.4516478698</v>
      </c>
    </row>
    <row r="2926" spans="1:14" x14ac:dyDescent="0.3">
      <c r="A2926" t="s">
        <v>4284</v>
      </c>
      <c r="B2926">
        <v>446809</v>
      </c>
      <c r="C2926">
        <v>2924</v>
      </c>
      <c r="D2926">
        <v>0.76595052858824297</v>
      </c>
      <c r="E2926">
        <v>16092973484.8223</v>
      </c>
      <c r="F2926">
        <v>1000.49812893045</v>
      </c>
      <c r="G2926">
        <v>1749.9999995511</v>
      </c>
      <c r="H2926">
        <v>117.013347430077</v>
      </c>
      <c r="I2926">
        <v>16084961.100353099</v>
      </c>
      <c r="J2926">
        <v>317688400354.034</v>
      </c>
      <c r="K2926">
        <v>1749.9999995511</v>
      </c>
      <c r="L2926">
        <v>1750871.72517916</v>
      </c>
      <c r="M2926">
        <v>2068307036.79882</v>
      </c>
      <c r="N2926">
        <v>1750871.72517916</v>
      </c>
    </row>
    <row r="2927" spans="1:14" x14ac:dyDescent="0.3">
      <c r="A2927" t="s">
        <v>4283</v>
      </c>
      <c r="B2927">
        <v>446970</v>
      </c>
      <c r="C2927">
        <v>2925</v>
      </c>
      <c r="D2927">
        <v>0.76604636191965103</v>
      </c>
      <c r="E2927">
        <v>14357044093.610901</v>
      </c>
      <c r="F2927">
        <v>892.46395563997703</v>
      </c>
      <c r="G2927">
        <v>2012.49995956011</v>
      </c>
      <c r="H2927">
        <v>125.889230350213</v>
      </c>
      <c r="I2927">
        <v>16086973.6003126</v>
      </c>
      <c r="J2927">
        <v>317688400354.03302</v>
      </c>
      <c r="K2927">
        <v>2012.49995956011</v>
      </c>
      <c r="L2927">
        <v>1796083.67463431</v>
      </c>
      <c r="M2927">
        <v>2070103120.47346</v>
      </c>
      <c r="N2927">
        <v>1796083.67463431</v>
      </c>
    </row>
    <row r="2928" spans="1:14" x14ac:dyDescent="0.3">
      <c r="A2928" t="s">
        <v>4282</v>
      </c>
      <c r="B2928">
        <v>447108</v>
      </c>
      <c r="C2928">
        <v>2926</v>
      </c>
      <c r="D2928">
        <v>0.76612850477677397</v>
      </c>
      <c r="E2928">
        <v>14535387579.870701</v>
      </c>
      <c r="F2928">
        <v>903.45328363530098</v>
      </c>
      <c r="G2928">
        <v>1724.9999995995299</v>
      </c>
      <c r="H2928">
        <v>106.485474430065</v>
      </c>
      <c r="I2928">
        <v>16088698.600312199</v>
      </c>
      <c r="J2928">
        <v>317688400354.034</v>
      </c>
      <c r="K2928">
        <v>1724.9999995995299</v>
      </c>
      <c r="L2928">
        <v>1558456.91390908</v>
      </c>
      <c r="M2928">
        <v>2071661577.3873701</v>
      </c>
      <c r="N2928">
        <v>1558456.91390908</v>
      </c>
    </row>
    <row r="2929" spans="1:14" x14ac:dyDescent="0.3">
      <c r="A2929" t="s">
        <v>4281</v>
      </c>
      <c r="B2929">
        <v>447275</v>
      </c>
      <c r="C2929">
        <v>2927</v>
      </c>
      <c r="D2929">
        <v>0.76622790953247299</v>
      </c>
      <c r="E2929">
        <v>14682600907.6029</v>
      </c>
      <c r="F2929">
        <v>912.48499707773203</v>
      </c>
      <c r="G2929">
        <v>2087.4998696688499</v>
      </c>
      <c r="H2929">
        <v>90.129968660028197</v>
      </c>
      <c r="I2929">
        <v>16090786.1001819</v>
      </c>
      <c r="J2929">
        <v>317688400354.03302</v>
      </c>
      <c r="K2929">
        <v>2087.4998696688499</v>
      </c>
      <c r="L2929">
        <v>1904812.31247455</v>
      </c>
      <c r="M2929">
        <v>2073566389.6998401</v>
      </c>
      <c r="N2929">
        <v>1904812.31247455</v>
      </c>
    </row>
    <row r="2930" spans="1:14" x14ac:dyDescent="0.3">
      <c r="A2930" t="s">
        <v>4280</v>
      </c>
      <c r="B2930">
        <v>447411</v>
      </c>
      <c r="C2930">
        <v>2928</v>
      </c>
      <c r="D2930">
        <v>0.76630886191151903</v>
      </c>
      <c r="E2930">
        <v>14539700661.885599</v>
      </c>
      <c r="F2930">
        <v>903.50866680303898</v>
      </c>
      <c r="G2930">
        <v>1699.9999599717501</v>
      </c>
      <c r="H2930">
        <v>104.64658630005199</v>
      </c>
      <c r="I2930">
        <v>16092486.1001419</v>
      </c>
      <c r="J2930">
        <v>317688400354.034</v>
      </c>
      <c r="K2930">
        <v>1699.9999599717501</v>
      </c>
      <c r="L2930">
        <v>1535964.6973993001</v>
      </c>
      <c r="M2930">
        <v>2075102354.3972399</v>
      </c>
      <c r="N2930">
        <v>1535964.6973993001</v>
      </c>
    </row>
    <row r="2931" spans="1:14" x14ac:dyDescent="0.3">
      <c r="A2931" t="s">
        <v>4279</v>
      </c>
      <c r="B2931">
        <v>447571</v>
      </c>
      <c r="C2931">
        <v>2929</v>
      </c>
      <c r="D2931">
        <v>0.76640410000627901</v>
      </c>
      <c r="E2931">
        <v>14589634708.7003</v>
      </c>
      <c r="F2931">
        <v>906.49894739918204</v>
      </c>
      <c r="G2931">
        <v>1999.99998995848</v>
      </c>
      <c r="H2931">
        <v>118.598707540128</v>
      </c>
      <c r="I2931">
        <v>16094486.1001318</v>
      </c>
      <c r="J2931">
        <v>320089841909.255</v>
      </c>
      <c r="K2931">
        <v>1999.99998995848</v>
      </c>
      <c r="L2931">
        <v>1812997.8856957301</v>
      </c>
      <c r="M2931">
        <v>2076915352.2829399</v>
      </c>
      <c r="N2931">
        <v>1812997.8856957301</v>
      </c>
    </row>
    <row r="2932" spans="1:14" x14ac:dyDescent="0.3">
      <c r="A2932" t="s">
        <v>4278</v>
      </c>
      <c r="B2932">
        <v>447724</v>
      </c>
      <c r="C2932">
        <v>2930</v>
      </c>
      <c r="D2932">
        <v>0.76649517143389501</v>
      </c>
      <c r="E2932">
        <v>12689026925.1355</v>
      </c>
      <c r="F2932">
        <v>788.31465599064904</v>
      </c>
      <c r="G2932">
        <v>1912.4999799411701</v>
      </c>
      <c r="H2932">
        <v>112.496506280105</v>
      </c>
      <c r="I2932">
        <v>16096398.600111799</v>
      </c>
      <c r="J2932">
        <v>336899932795.80701</v>
      </c>
      <c r="K2932">
        <v>1912.4999799411701</v>
      </c>
      <c r="L2932">
        <v>1507651.7637694499</v>
      </c>
      <c r="M2932">
        <v>2078423004.04671</v>
      </c>
      <c r="N2932">
        <v>1507651.7637694499</v>
      </c>
    </row>
    <row r="2933" spans="1:14" x14ac:dyDescent="0.3">
      <c r="A2933" t="s">
        <v>4277</v>
      </c>
      <c r="B2933">
        <v>447896</v>
      </c>
      <c r="C2933">
        <v>2931</v>
      </c>
      <c r="D2933">
        <v>0.76659755237817895</v>
      </c>
      <c r="E2933">
        <v>12993296880.857401</v>
      </c>
      <c r="F2933">
        <v>807.109833547633</v>
      </c>
      <c r="G2933">
        <v>2149.9998299498102</v>
      </c>
      <c r="H2933">
        <v>102.647480790096</v>
      </c>
      <c r="I2933">
        <v>16098548.599941701</v>
      </c>
      <c r="J2933">
        <v>336899932795.80701</v>
      </c>
      <c r="K2933">
        <v>2149.9998299498102</v>
      </c>
      <c r="L2933">
        <v>1735286.0048782299</v>
      </c>
      <c r="M2933">
        <v>2080158290.05158</v>
      </c>
      <c r="N2933">
        <v>1735286.0048782299</v>
      </c>
    </row>
    <row r="2934" spans="1:14" x14ac:dyDescent="0.3">
      <c r="A2934" t="s">
        <v>4276</v>
      </c>
      <c r="B2934">
        <v>448046</v>
      </c>
      <c r="C2934">
        <v>2932</v>
      </c>
      <c r="D2934">
        <v>0.76668683808341398</v>
      </c>
      <c r="E2934">
        <v>13310975741.1082</v>
      </c>
      <c r="F2934">
        <v>826.74692741087097</v>
      </c>
      <c r="G2934">
        <v>1874.9998099505899</v>
      </c>
      <c r="H2934">
        <v>99.115100060059305</v>
      </c>
      <c r="I2934">
        <v>16100423.5997517</v>
      </c>
      <c r="J2934">
        <v>336899932795.80701</v>
      </c>
      <c r="K2934">
        <v>1874.9998099505899</v>
      </c>
      <c r="L2934">
        <v>1550150.3317726101</v>
      </c>
      <c r="M2934">
        <v>2081708440.3833599</v>
      </c>
      <c r="N2934">
        <v>1550150.3317726101</v>
      </c>
    </row>
    <row r="2935" spans="1:14" x14ac:dyDescent="0.3">
      <c r="A2935" t="s">
        <v>4275</v>
      </c>
      <c r="B2935">
        <v>448218</v>
      </c>
      <c r="C2935">
        <v>2933</v>
      </c>
      <c r="D2935">
        <v>0.76678921902960295</v>
      </c>
      <c r="E2935">
        <v>13204837500.057301</v>
      </c>
      <c r="F2935">
        <v>820.04515727644696</v>
      </c>
      <c r="G2935">
        <v>2149.9998699687399</v>
      </c>
      <c r="H2935">
        <v>87.805017500031397</v>
      </c>
      <c r="I2935">
        <v>16102573.5996216</v>
      </c>
      <c r="J2935">
        <v>336899932795.80701</v>
      </c>
      <c r="K2935">
        <v>2149.9998699687399</v>
      </c>
      <c r="L2935">
        <v>1763096.9815128499</v>
      </c>
      <c r="M2935">
        <v>2083471537.3648701</v>
      </c>
      <c r="N2935">
        <v>1763096.9815128499</v>
      </c>
    </row>
    <row r="2936" spans="1:14" x14ac:dyDescent="0.3">
      <c r="A2936" t="s">
        <v>4274</v>
      </c>
      <c r="B2936">
        <v>448385</v>
      </c>
      <c r="C2936">
        <v>2934</v>
      </c>
      <c r="D2936">
        <v>0.76688862379055101</v>
      </c>
      <c r="E2936">
        <v>13279051045.1786</v>
      </c>
      <c r="F2936">
        <v>824.54706516656904</v>
      </c>
      <c r="G2936">
        <v>2087.4999798908798</v>
      </c>
      <c r="H2936">
        <v>79.512640470012499</v>
      </c>
      <c r="I2936">
        <v>16104661.0996015</v>
      </c>
      <c r="J2936">
        <v>336899932795.80701</v>
      </c>
      <c r="K2936">
        <v>2087.4999798908798</v>
      </c>
      <c r="L2936">
        <v>1721241.9819542901</v>
      </c>
      <c r="M2936">
        <v>2085192779.3468201</v>
      </c>
      <c r="N2936">
        <v>1721241.9819542901</v>
      </c>
    </row>
    <row r="2937" spans="1:14" x14ac:dyDescent="0.3">
      <c r="A2937" t="s">
        <v>4273</v>
      </c>
      <c r="B2937">
        <v>448554</v>
      </c>
      <c r="C2937">
        <v>2935</v>
      </c>
      <c r="D2937">
        <v>0.76698921902388095</v>
      </c>
      <c r="E2937">
        <v>13382120128.682199</v>
      </c>
      <c r="F2937">
        <v>830.83803506721199</v>
      </c>
      <c r="G2937">
        <v>2112.4998999386999</v>
      </c>
      <c r="H2937">
        <v>106.330952970067</v>
      </c>
      <c r="I2937">
        <v>16106773.5995015</v>
      </c>
      <c r="J2937">
        <v>336899932795.80701</v>
      </c>
      <c r="K2937">
        <v>2112.4998999386999</v>
      </c>
      <c r="L2937">
        <v>1755145.26594475</v>
      </c>
      <c r="M2937">
        <v>2086947924.6127701</v>
      </c>
      <c r="N2937">
        <v>1755145.26594475</v>
      </c>
    </row>
    <row r="2938" spans="1:14" x14ac:dyDescent="0.3">
      <c r="A2938" t="s">
        <v>4272</v>
      </c>
      <c r="B2938">
        <v>448712</v>
      </c>
      <c r="C2938">
        <v>2936</v>
      </c>
      <c r="D2938">
        <v>0.76708326663763304</v>
      </c>
      <c r="E2938">
        <v>14594958398.3626</v>
      </c>
      <c r="F2938">
        <v>906.02682811221496</v>
      </c>
      <c r="G2938">
        <v>1974.99988880008</v>
      </c>
      <c r="H2938">
        <v>107.572191780084</v>
      </c>
      <c r="I2938">
        <v>16108748.5993903</v>
      </c>
      <c r="J2938">
        <v>336899932795.80701</v>
      </c>
      <c r="K2938">
        <v>1974.99988880008</v>
      </c>
      <c r="L2938">
        <v>1789402.88477151</v>
      </c>
      <c r="M2938">
        <v>2088737327.49754</v>
      </c>
      <c r="N2938">
        <v>1789402.88477151</v>
      </c>
    </row>
    <row r="2939" spans="1:14" x14ac:dyDescent="0.3">
      <c r="A2939" t="s">
        <v>4271</v>
      </c>
      <c r="B2939">
        <v>448862</v>
      </c>
      <c r="C2939">
        <v>2937</v>
      </c>
      <c r="D2939">
        <v>0.76717255234952397</v>
      </c>
      <c r="E2939">
        <v>14197645178.6681</v>
      </c>
      <c r="F2939">
        <v>881.25981537112796</v>
      </c>
      <c r="G2939">
        <v>1874.99994971044</v>
      </c>
      <c r="H2939">
        <v>108.68879839009</v>
      </c>
      <c r="I2939">
        <v>16110623.599339999</v>
      </c>
      <c r="J2939">
        <v>336899932795.80701</v>
      </c>
      <c r="K2939">
        <v>1874.99994971044</v>
      </c>
      <c r="L2939">
        <v>1652362.1095026899</v>
      </c>
      <c r="M2939">
        <v>2090389689.6070399</v>
      </c>
      <c r="N2939">
        <v>1652362.1095026899</v>
      </c>
    </row>
    <row r="2940" spans="1:14" x14ac:dyDescent="0.3">
      <c r="A2940" t="s">
        <v>4270</v>
      </c>
      <c r="B2940">
        <v>449036</v>
      </c>
      <c r="C2940">
        <v>2938</v>
      </c>
      <c r="D2940">
        <v>0.76727612377126697</v>
      </c>
      <c r="E2940">
        <v>14537996019.9825</v>
      </c>
      <c r="F2940">
        <v>902.26386995908797</v>
      </c>
      <c r="G2940">
        <v>2174.9998565893602</v>
      </c>
      <c r="H2940">
        <v>113.70983146005899</v>
      </c>
      <c r="I2940">
        <v>16112798.5991966</v>
      </c>
      <c r="J2940">
        <v>336899932795.80701</v>
      </c>
      <c r="K2940">
        <v>2174.9998565893602</v>
      </c>
      <c r="L2940">
        <v>1962423.78776677</v>
      </c>
      <c r="M2940">
        <v>2092352113.39481</v>
      </c>
      <c r="N2940">
        <v>1962423.78776677</v>
      </c>
    </row>
    <row r="2941" spans="1:14" x14ac:dyDescent="0.3">
      <c r="A2941" t="s">
        <v>4269</v>
      </c>
      <c r="B2941">
        <v>449225</v>
      </c>
      <c r="C2941">
        <v>2939</v>
      </c>
      <c r="D2941">
        <v>0.76738862376364103</v>
      </c>
      <c r="E2941">
        <v>14425881540.1436</v>
      </c>
      <c r="F2941">
        <v>895.17451618936298</v>
      </c>
      <c r="G2941">
        <v>2362.4998398702501</v>
      </c>
      <c r="H2941">
        <v>103.765632190085</v>
      </c>
      <c r="I2941">
        <v>16115161.099036399</v>
      </c>
      <c r="J2941">
        <v>336899932795.80701</v>
      </c>
      <c r="K2941">
        <v>2362.4998398702501</v>
      </c>
      <c r="L2941">
        <v>2114849.6511533</v>
      </c>
      <c r="M2941">
        <v>2094466963.0459599</v>
      </c>
      <c r="N2941">
        <v>2114849.6511533</v>
      </c>
    </row>
    <row r="2942" spans="1:14" x14ac:dyDescent="0.3">
      <c r="A2942" t="s">
        <v>4268</v>
      </c>
      <c r="B2942">
        <v>449406</v>
      </c>
      <c r="C2942">
        <v>2940</v>
      </c>
      <c r="D2942">
        <v>0.76749636185506698</v>
      </c>
      <c r="E2942">
        <v>14900046542.108999</v>
      </c>
      <c r="F2942">
        <v>924.46825949737001</v>
      </c>
      <c r="G2942">
        <v>2262.4999199397798</v>
      </c>
      <c r="H2942">
        <v>93.338111440042098</v>
      </c>
      <c r="I2942">
        <v>16117423.598956401</v>
      </c>
      <c r="J2942">
        <v>336899932795.80701</v>
      </c>
      <c r="K2942">
        <v>2262.4999199397798</v>
      </c>
      <c r="L2942">
        <v>2091609.36309967</v>
      </c>
      <c r="M2942">
        <v>2096558572.40906</v>
      </c>
      <c r="N2942">
        <v>2091609.36309967</v>
      </c>
    </row>
    <row r="2943" spans="1:14" x14ac:dyDescent="0.3">
      <c r="A2943" t="s">
        <v>4267</v>
      </c>
      <c r="B2943">
        <v>449580</v>
      </c>
      <c r="C2943">
        <v>2941</v>
      </c>
      <c r="D2943">
        <v>0.76759993328362297</v>
      </c>
      <c r="E2943">
        <v>14869799008.1443</v>
      </c>
      <c r="F2943">
        <v>922.46707738164798</v>
      </c>
      <c r="G2943">
        <v>2174.99999967031</v>
      </c>
      <c r="H2943">
        <v>88.384957400020994</v>
      </c>
      <c r="I2943">
        <v>16119598.598956</v>
      </c>
      <c r="J2943">
        <v>341088572359.78003</v>
      </c>
      <c r="K2943">
        <v>2174.99999967031</v>
      </c>
      <c r="L2943">
        <v>2006365.8930009501</v>
      </c>
      <c r="M2943">
        <v>2098564938.3020599</v>
      </c>
      <c r="N2943">
        <v>2006365.8930009501</v>
      </c>
    </row>
    <row r="2944" spans="1:14" x14ac:dyDescent="0.3">
      <c r="A2944" t="s">
        <v>4266</v>
      </c>
      <c r="B2944">
        <v>449718</v>
      </c>
      <c r="C2944">
        <v>2942</v>
      </c>
      <c r="D2944">
        <v>0.767682076140761</v>
      </c>
      <c r="E2944">
        <v>14817362335.9543</v>
      </c>
      <c r="F2944">
        <v>919.11574412624202</v>
      </c>
      <c r="G2944">
        <v>1724.9999999105901</v>
      </c>
      <c r="H2944">
        <v>110.880881030026</v>
      </c>
      <c r="I2944">
        <v>16121323.598956</v>
      </c>
      <c r="J2944">
        <v>392963262344.37</v>
      </c>
      <c r="K2944">
        <v>1724.9999999105901</v>
      </c>
      <c r="L2944">
        <v>1585474.6585355899</v>
      </c>
      <c r="M2944">
        <v>2100150412.9605999</v>
      </c>
      <c r="N2944">
        <v>1585474.6585355899</v>
      </c>
    </row>
    <row r="2945" spans="1:14" x14ac:dyDescent="0.3">
      <c r="A2945" t="s">
        <v>4265</v>
      </c>
      <c r="B2945">
        <v>449867</v>
      </c>
      <c r="C2945">
        <v>2943</v>
      </c>
      <c r="D2945">
        <v>0.76777076661694399</v>
      </c>
      <c r="E2945">
        <v>14313248721.796</v>
      </c>
      <c r="F2945">
        <v>887.74319380479199</v>
      </c>
      <c r="G2945">
        <v>1862.49999983981</v>
      </c>
      <c r="H2945">
        <v>143.79272334011901</v>
      </c>
      <c r="I2945">
        <v>16123186.098955801</v>
      </c>
      <c r="J2945">
        <v>392963262344.36902</v>
      </c>
      <c r="K2945">
        <v>1862.49999983981</v>
      </c>
      <c r="L2945">
        <v>1653421.69831921</v>
      </c>
      <c r="M2945">
        <v>2101803834.65892</v>
      </c>
      <c r="N2945">
        <v>1653421.69831921</v>
      </c>
    </row>
    <row r="2946" spans="1:14" x14ac:dyDescent="0.3">
      <c r="A2946" t="s">
        <v>4264</v>
      </c>
      <c r="B2946">
        <v>450016</v>
      </c>
      <c r="C2946">
        <v>2944</v>
      </c>
      <c r="D2946">
        <v>0.76785945709217096</v>
      </c>
      <c r="E2946">
        <v>14443045315.8256</v>
      </c>
      <c r="F2946">
        <v>895.69003325540598</v>
      </c>
      <c r="G2946">
        <v>1862.4999797698099</v>
      </c>
      <c r="H2946">
        <v>134.391290270208</v>
      </c>
      <c r="I2946">
        <v>16125048.5989356</v>
      </c>
      <c r="J2946">
        <v>392963262344.36902</v>
      </c>
      <c r="K2946">
        <v>1862.4999797698099</v>
      </c>
      <c r="L2946">
        <v>1668222.66881821</v>
      </c>
      <c r="M2946">
        <v>2103472057.32774</v>
      </c>
      <c r="N2946">
        <v>1668222.66881821</v>
      </c>
    </row>
    <row r="2947" spans="1:14" x14ac:dyDescent="0.3">
      <c r="A2947" t="s">
        <v>4263</v>
      </c>
      <c r="B2947">
        <v>450171</v>
      </c>
      <c r="C2947">
        <v>2945</v>
      </c>
      <c r="D2947">
        <v>0.76795171899263703</v>
      </c>
      <c r="E2947">
        <v>14783083522.6728</v>
      </c>
      <c r="F2947">
        <v>916.66746855639997</v>
      </c>
      <c r="G2947">
        <v>1937.49990978091</v>
      </c>
      <c r="H2947">
        <v>121.930556940107</v>
      </c>
      <c r="I2947">
        <v>16126986.098845299</v>
      </c>
      <c r="J2947">
        <v>392963262344.36902</v>
      </c>
      <c r="K2947">
        <v>1937.49990978091</v>
      </c>
      <c r="L2947">
        <v>1776043.1376271199</v>
      </c>
      <c r="M2947">
        <v>2105248100.4653599</v>
      </c>
      <c r="N2947">
        <v>1776043.1376271199</v>
      </c>
    </row>
    <row r="2948" spans="1:14" x14ac:dyDescent="0.3">
      <c r="A2948" t="s">
        <v>4262</v>
      </c>
      <c r="B2948">
        <v>450341</v>
      </c>
      <c r="C2948">
        <v>2946</v>
      </c>
      <c r="D2948">
        <v>0.76805290946833304</v>
      </c>
      <c r="E2948">
        <v>14846112302.7528</v>
      </c>
      <c r="F2948">
        <v>920.45446347165398</v>
      </c>
      <c r="G2948">
        <v>2124.9999896101599</v>
      </c>
      <c r="H2948">
        <v>115.66584467001999</v>
      </c>
      <c r="I2948">
        <v>16129111.098835001</v>
      </c>
      <c r="J2948">
        <v>392963262344.36902</v>
      </c>
      <c r="K2948">
        <v>2124.9999896101599</v>
      </c>
      <c r="L2948">
        <v>1955965.72531389</v>
      </c>
      <c r="M2948">
        <v>2107204066.19068</v>
      </c>
      <c r="N2948">
        <v>1955965.72531389</v>
      </c>
    </row>
    <row r="2949" spans="1:14" x14ac:dyDescent="0.3">
      <c r="A2949" t="s">
        <v>4261</v>
      </c>
      <c r="B2949">
        <v>450493</v>
      </c>
      <c r="C2949">
        <v>2947</v>
      </c>
      <c r="D2949">
        <v>0.76814338565833196</v>
      </c>
      <c r="E2949">
        <v>14885292937.069401</v>
      </c>
      <c r="F2949">
        <v>922.77494856808903</v>
      </c>
      <c r="G2949">
        <v>1899.99998996965</v>
      </c>
      <c r="H2949">
        <v>121.64002043004</v>
      </c>
      <c r="I2949">
        <v>16131011.0988249</v>
      </c>
      <c r="J2949">
        <v>392963262344.36902</v>
      </c>
      <c r="K2949">
        <v>1899.99998996965</v>
      </c>
      <c r="L2949">
        <v>1753272.3930236101</v>
      </c>
      <c r="M2949">
        <v>2108957338.5836999</v>
      </c>
      <c r="N2949">
        <v>1753272.3930236101</v>
      </c>
    </row>
    <row r="2950" spans="1:14" x14ac:dyDescent="0.3">
      <c r="A2950" t="s">
        <v>4260</v>
      </c>
      <c r="B2950">
        <v>450660</v>
      </c>
      <c r="C2950">
        <v>2948</v>
      </c>
      <c r="D2950">
        <v>0.76824279042023502</v>
      </c>
      <c r="E2950">
        <v>14771981709.629499</v>
      </c>
      <c r="F2950">
        <v>915.63202314436001</v>
      </c>
      <c r="G2950">
        <v>2087.49999997951</v>
      </c>
      <c r="H2950">
        <v>118.906953870012</v>
      </c>
      <c r="I2950">
        <v>16133098.5988249</v>
      </c>
      <c r="J2950">
        <v>392963262344.36902</v>
      </c>
      <c r="K2950">
        <v>2087.49999997951</v>
      </c>
      <c r="L2950">
        <v>1911381.84829509</v>
      </c>
      <c r="M2950">
        <v>2110868720.4319999</v>
      </c>
      <c r="N2950">
        <v>1911381.84829509</v>
      </c>
    </row>
    <row r="2951" spans="1:14" x14ac:dyDescent="0.3">
      <c r="A2951" t="s">
        <v>4259</v>
      </c>
      <c r="B2951">
        <v>450804</v>
      </c>
      <c r="C2951">
        <v>2949</v>
      </c>
      <c r="D2951">
        <v>0.76832850470594605</v>
      </c>
      <c r="E2951">
        <v>14849161141.8902</v>
      </c>
      <c r="F2951">
        <v>920.31326078316795</v>
      </c>
      <c r="G2951">
        <v>1799.9999999198999</v>
      </c>
      <c r="H2951">
        <v>138.07003785004099</v>
      </c>
      <c r="I2951">
        <v>16134898.598824801</v>
      </c>
      <c r="J2951">
        <v>392963262344.36902</v>
      </c>
      <c r="K2951">
        <v>1799.9999999198999</v>
      </c>
      <c r="L2951">
        <v>1656563.8693359899</v>
      </c>
      <c r="M2951">
        <v>2112525284.3013301</v>
      </c>
      <c r="N2951">
        <v>1656563.8693359899</v>
      </c>
    </row>
    <row r="2952" spans="1:14" x14ac:dyDescent="0.3">
      <c r="A2952" t="s">
        <v>4258</v>
      </c>
      <c r="B2952">
        <v>450949</v>
      </c>
      <c r="C2952">
        <v>2950</v>
      </c>
      <c r="D2952">
        <v>0.768414814229748</v>
      </c>
      <c r="E2952">
        <v>15628390267.6539</v>
      </c>
      <c r="F2952">
        <v>968.49910566919903</v>
      </c>
      <c r="G2952">
        <v>1812.49999983981</v>
      </c>
      <c r="H2952">
        <v>143.713312710244</v>
      </c>
      <c r="I2952">
        <v>16136711.0988247</v>
      </c>
      <c r="J2952">
        <v>392963262344.36902</v>
      </c>
      <c r="K2952">
        <v>1812.49999983981</v>
      </c>
      <c r="L2952">
        <v>1755404.62887028</v>
      </c>
      <c r="M2952">
        <v>2114280688.9302001</v>
      </c>
      <c r="N2952">
        <v>1755404.62887028</v>
      </c>
    </row>
    <row r="2953" spans="1:14" x14ac:dyDescent="0.3">
      <c r="A2953" t="s">
        <v>4257</v>
      </c>
      <c r="B2953">
        <v>451141</v>
      </c>
      <c r="C2953">
        <v>2951</v>
      </c>
      <c r="D2953">
        <v>0.76852909994212204</v>
      </c>
      <c r="E2953">
        <v>15937898190.3776</v>
      </c>
      <c r="F2953">
        <v>987.53259041496199</v>
      </c>
      <c r="G2953">
        <v>2399.9999598711702</v>
      </c>
      <c r="H2953">
        <v>154.48547303019799</v>
      </c>
      <c r="I2953">
        <v>16139111.098784501</v>
      </c>
      <c r="J2953">
        <v>392963262344.36902</v>
      </c>
      <c r="K2953">
        <v>2399.9999598711702</v>
      </c>
      <c r="L2953">
        <v>2370078.1773673799</v>
      </c>
      <c r="M2953">
        <v>2116650767.1075699</v>
      </c>
      <c r="N2953">
        <v>2370078.1773673799</v>
      </c>
    </row>
    <row r="2954" spans="1:14" x14ac:dyDescent="0.3">
      <c r="A2954" t="s">
        <v>4256</v>
      </c>
      <c r="B2954">
        <v>451298</v>
      </c>
      <c r="C2954">
        <v>2952</v>
      </c>
      <c r="D2954">
        <v>0.76862255232307097</v>
      </c>
      <c r="E2954">
        <v>16265430337.177099</v>
      </c>
      <c r="F2954">
        <v>1007.7043659848</v>
      </c>
      <c r="G2954">
        <v>1962.4999999198999</v>
      </c>
      <c r="H2954">
        <v>145.238275180062</v>
      </c>
      <c r="I2954">
        <v>16141073.598784501</v>
      </c>
      <c r="J2954">
        <v>392963262344.36902</v>
      </c>
      <c r="K2954">
        <v>1962.4999999198999</v>
      </c>
      <c r="L2954">
        <v>1977619.8181644501</v>
      </c>
      <c r="M2954">
        <v>2118628386.92573</v>
      </c>
      <c r="N2954">
        <v>1977619.8181644501</v>
      </c>
    </row>
    <row r="2955" spans="1:14" x14ac:dyDescent="0.3">
      <c r="A2955" t="s">
        <v>4255</v>
      </c>
      <c r="B2955">
        <v>451447</v>
      </c>
      <c r="C2955">
        <v>2953</v>
      </c>
      <c r="D2955">
        <v>0.76871124279925596</v>
      </c>
      <c r="E2955">
        <v>16389955943.816601</v>
      </c>
      <c r="F2955">
        <v>1015.30203945061</v>
      </c>
      <c r="G2955">
        <v>1862.4999998789201</v>
      </c>
      <c r="H2955">
        <v>160.00418284023999</v>
      </c>
      <c r="I2955">
        <v>16142936.0987843</v>
      </c>
      <c r="J2955">
        <v>392963262344.36902</v>
      </c>
      <c r="K2955">
        <v>1862.4999998789201</v>
      </c>
      <c r="L2955">
        <v>1891000.0483538299</v>
      </c>
      <c r="M2955">
        <v>2120519386.9740901</v>
      </c>
      <c r="N2955">
        <v>1891000.0483538299</v>
      </c>
    </row>
    <row r="2956" spans="1:14" x14ac:dyDescent="0.3">
      <c r="A2956" t="s">
        <v>4254</v>
      </c>
      <c r="B2956">
        <v>451591</v>
      </c>
      <c r="C2956">
        <v>2954</v>
      </c>
      <c r="D2956">
        <v>0.76879695708496898</v>
      </c>
      <c r="E2956">
        <v>16690201716.6817</v>
      </c>
      <c r="F2956">
        <v>1033.7859729982499</v>
      </c>
      <c r="G2956">
        <v>1799.99999997951</v>
      </c>
      <c r="H2956">
        <v>137.890957020201</v>
      </c>
      <c r="I2956">
        <v>16144736.0987843</v>
      </c>
      <c r="J2956">
        <v>394585890374.34003</v>
      </c>
      <c r="K2956">
        <v>1799.99999997951</v>
      </c>
      <c r="L2956">
        <v>1860814.7513756601</v>
      </c>
      <c r="M2956">
        <v>2122380201.7254601</v>
      </c>
      <c r="N2956">
        <v>1860814.7513756601</v>
      </c>
    </row>
    <row r="2957" spans="1:14" x14ac:dyDescent="0.3">
      <c r="A2957" t="s">
        <v>4253</v>
      </c>
      <c r="B2957">
        <v>451750</v>
      </c>
      <c r="C2957">
        <v>2955</v>
      </c>
      <c r="D2957">
        <v>0.76889159994210998</v>
      </c>
      <c r="E2957">
        <v>16381947061.8631</v>
      </c>
      <c r="F2957">
        <v>1014.56787574518</v>
      </c>
      <c r="G2957">
        <v>1987.4999999701899</v>
      </c>
      <c r="H2957">
        <v>137.88049600023899</v>
      </c>
      <c r="I2957">
        <v>16146723.5987843</v>
      </c>
      <c r="J2957">
        <v>422170566883.836</v>
      </c>
      <c r="K2957">
        <v>1987.4999999701899</v>
      </c>
      <c r="L2957">
        <v>2016453.6530132999</v>
      </c>
      <c r="M2957">
        <v>2124396655.37848</v>
      </c>
      <c r="N2957">
        <v>2016453.6530132999</v>
      </c>
    </row>
    <row r="2958" spans="1:14" x14ac:dyDescent="0.3">
      <c r="A2958" t="s">
        <v>4252</v>
      </c>
      <c r="B2958">
        <v>451875</v>
      </c>
      <c r="C2958">
        <v>2956</v>
      </c>
      <c r="D2958">
        <v>0.76896600470401499</v>
      </c>
      <c r="E2958">
        <v>16524823455.9916</v>
      </c>
      <c r="F2958">
        <v>1023.3174811806</v>
      </c>
      <c r="G2958">
        <v>1562.49999999068</v>
      </c>
      <c r="H2958">
        <v>156.427073190084</v>
      </c>
      <c r="I2958">
        <v>16148286.0987843</v>
      </c>
      <c r="J2958">
        <v>422170566883.836</v>
      </c>
      <c r="K2958">
        <v>1562.49999999068</v>
      </c>
      <c r="L2958">
        <v>1598933.5643351499</v>
      </c>
      <c r="M2958">
        <v>2125995588.9428101</v>
      </c>
      <c r="N2958">
        <v>1598933.5643351499</v>
      </c>
    </row>
    <row r="2959" spans="1:14" x14ac:dyDescent="0.3">
      <c r="A2959" t="s">
        <v>4251</v>
      </c>
      <c r="B2959">
        <v>452026</v>
      </c>
      <c r="C2959">
        <v>2957</v>
      </c>
      <c r="D2959">
        <v>0.76905588565639205</v>
      </c>
      <c r="E2959">
        <v>17016217921.2565</v>
      </c>
      <c r="F2959">
        <v>1053.6244590298099</v>
      </c>
      <c r="G2959">
        <v>1887.4999999292099</v>
      </c>
      <c r="H2959">
        <v>169.36797380029299</v>
      </c>
      <c r="I2959">
        <v>16150173.598784201</v>
      </c>
      <c r="J2959">
        <v>422170566883.836</v>
      </c>
      <c r="K2959">
        <v>1887.4999999292099</v>
      </c>
      <c r="L2959">
        <v>1988716.16634419</v>
      </c>
      <c r="M2959">
        <v>2127984305.1091599</v>
      </c>
      <c r="N2959">
        <v>1988716.16634419</v>
      </c>
    </row>
    <row r="2960" spans="1:14" x14ac:dyDescent="0.3">
      <c r="A2960" t="s">
        <v>4250</v>
      </c>
      <c r="B2960">
        <v>452172</v>
      </c>
      <c r="C2960">
        <v>2958</v>
      </c>
      <c r="D2960">
        <v>0.7691427904182</v>
      </c>
      <c r="E2960">
        <v>16997840733.1549</v>
      </c>
      <c r="F2960">
        <v>1052.36764535359</v>
      </c>
      <c r="G2960">
        <v>1824.9999979510901</v>
      </c>
      <c r="H2960">
        <v>156.41892507019901</v>
      </c>
      <c r="I2960">
        <v>16151998.5987822</v>
      </c>
      <c r="J2960">
        <v>422170566883.836</v>
      </c>
      <c r="K2960">
        <v>1824.9999979510901</v>
      </c>
      <c r="L2960">
        <v>1920570.9506140901</v>
      </c>
      <c r="M2960">
        <v>2129904876.0597701</v>
      </c>
      <c r="N2960">
        <v>1920570.9506140901</v>
      </c>
    </row>
    <row r="2961" spans="1:14" x14ac:dyDescent="0.3">
      <c r="A2961" t="s">
        <v>4249</v>
      </c>
      <c r="B2961">
        <v>452341</v>
      </c>
      <c r="C2961">
        <v>2959</v>
      </c>
      <c r="D2961">
        <v>0.769243385655766</v>
      </c>
      <c r="E2961">
        <v>15875484012.4179</v>
      </c>
      <c r="F2961">
        <v>982.75193945061403</v>
      </c>
      <c r="G2961">
        <v>2112.4999889004898</v>
      </c>
      <c r="H2961">
        <v>173.68067014030399</v>
      </c>
      <c r="I2961">
        <v>16154111.098771101</v>
      </c>
      <c r="J2961">
        <v>422170566883.836</v>
      </c>
      <c r="K2961">
        <v>2112.4999889004898</v>
      </c>
      <c r="L2961">
        <v>2076063.4611813601</v>
      </c>
      <c r="M2961">
        <v>2131980939.5209501</v>
      </c>
      <c r="N2961">
        <v>2076063.4611813601</v>
      </c>
    </row>
    <row r="2962" spans="1:14" x14ac:dyDescent="0.3">
      <c r="A2962" t="s">
        <v>4248</v>
      </c>
      <c r="B2962">
        <v>452488</v>
      </c>
      <c r="C2962">
        <v>2960</v>
      </c>
      <c r="D2962">
        <v>0.76933088565428298</v>
      </c>
      <c r="E2962">
        <v>16101828644.8433</v>
      </c>
      <c r="F2962">
        <v>996.65015312682704</v>
      </c>
      <c r="G2962">
        <v>1837.4999688584301</v>
      </c>
      <c r="H2962">
        <v>141.43543122016499</v>
      </c>
      <c r="I2962">
        <v>16155948.5987399</v>
      </c>
      <c r="J2962">
        <v>422170566883.836</v>
      </c>
      <c r="K2962">
        <v>1837.4999688584301</v>
      </c>
      <c r="L2962">
        <v>1831344.6253332901</v>
      </c>
      <c r="M2962">
        <v>2133812284.1462801</v>
      </c>
      <c r="N2962">
        <v>1831344.6253332901</v>
      </c>
    </row>
    <row r="2963" spans="1:14" x14ac:dyDescent="0.3">
      <c r="A2963" t="s">
        <v>4247</v>
      </c>
      <c r="B2963">
        <v>452627</v>
      </c>
      <c r="C2963">
        <v>2961</v>
      </c>
      <c r="D2963">
        <v>0.76941362374952005</v>
      </c>
      <c r="E2963">
        <v>16341484984.2687</v>
      </c>
      <c r="F2963">
        <v>1011.37532220923</v>
      </c>
      <c r="G2963">
        <v>1737.4999999813699</v>
      </c>
      <c r="H2963">
        <v>115.041410690112</v>
      </c>
      <c r="I2963">
        <v>16157686.0987399</v>
      </c>
      <c r="J2963">
        <v>422170566883.836</v>
      </c>
      <c r="K2963">
        <v>1737.4999999813699</v>
      </c>
      <c r="L2963">
        <v>1757264.62231969</v>
      </c>
      <c r="M2963">
        <v>2135569548.7686</v>
      </c>
      <c r="N2963">
        <v>1757264.62231969</v>
      </c>
    </row>
    <row r="2964" spans="1:14" x14ac:dyDescent="0.3">
      <c r="A2964" t="s">
        <v>4246</v>
      </c>
      <c r="B2964">
        <v>452767</v>
      </c>
      <c r="C2964">
        <v>2962</v>
      </c>
      <c r="D2964">
        <v>0.76949695708275601</v>
      </c>
      <c r="E2964">
        <v>16261183420.522699</v>
      </c>
      <c r="F2964">
        <v>1006.29646487434</v>
      </c>
      <c r="G2964">
        <v>1749.99999794922</v>
      </c>
      <c r="H2964">
        <v>100.895258860038</v>
      </c>
      <c r="I2964">
        <v>16159436.0987378</v>
      </c>
      <c r="J2964">
        <v>422170566883.836</v>
      </c>
      <c r="K2964">
        <v>1749.99999794922</v>
      </c>
      <c r="L2964">
        <v>1761018.8114664101</v>
      </c>
      <c r="M2964">
        <v>2137330567.58007</v>
      </c>
      <c r="N2964">
        <v>1761018.8114664101</v>
      </c>
    </row>
    <row r="2965" spans="1:14" x14ac:dyDescent="0.3">
      <c r="A2965" t="s">
        <v>4245</v>
      </c>
      <c r="B2965">
        <v>452930</v>
      </c>
      <c r="C2965">
        <v>2963</v>
      </c>
      <c r="D2965">
        <v>0.76959398088980102</v>
      </c>
      <c r="E2965">
        <v>16160716998.9687</v>
      </c>
      <c r="F2965">
        <v>999.95318497954497</v>
      </c>
      <c r="G2965">
        <v>2037.49994794093</v>
      </c>
      <c r="H2965">
        <v>138.30696143014299</v>
      </c>
      <c r="I2965">
        <v>16161473.598685799</v>
      </c>
      <c r="J2965">
        <v>422170566883.836</v>
      </c>
      <c r="K2965">
        <v>2037.49994794093</v>
      </c>
      <c r="L2965">
        <v>2037404.5623391899</v>
      </c>
      <c r="M2965">
        <v>2139367972.14241</v>
      </c>
      <c r="N2965">
        <v>2037404.5623391899</v>
      </c>
    </row>
    <row r="2966" spans="1:14" x14ac:dyDescent="0.3">
      <c r="A2966" t="s">
        <v>4244</v>
      </c>
      <c r="B2966">
        <v>453099</v>
      </c>
      <c r="C2966">
        <v>2964</v>
      </c>
      <c r="D2966">
        <v>0.76969457612789405</v>
      </c>
      <c r="E2966">
        <v>16360999468.0177</v>
      </c>
      <c r="F2966">
        <v>1012.2134635300999</v>
      </c>
      <c r="G2966">
        <v>2112.4999999496999</v>
      </c>
      <c r="H2966">
        <v>141.940366180176</v>
      </c>
      <c r="I2966">
        <v>16163586.0986857</v>
      </c>
      <c r="J2966">
        <v>422170566883.836</v>
      </c>
      <c r="K2966">
        <v>2112.4999999496999</v>
      </c>
      <c r="L2966">
        <v>2138300.9416564298</v>
      </c>
      <c r="M2966">
        <v>2141506273.08407</v>
      </c>
      <c r="N2966">
        <v>2138300.9416564298</v>
      </c>
    </row>
    <row r="2967" spans="1:14" x14ac:dyDescent="0.3">
      <c r="A2967" t="s">
        <v>4243</v>
      </c>
      <c r="B2967">
        <v>453238</v>
      </c>
      <c r="C2967">
        <v>2965</v>
      </c>
      <c r="D2967">
        <v>0.76977731422312601</v>
      </c>
      <c r="E2967">
        <v>16390083679.6751</v>
      </c>
      <c r="F2967">
        <v>1013.90384050263</v>
      </c>
      <c r="G2967">
        <v>1737.4999998789201</v>
      </c>
      <c r="H2967">
        <v>137.34533269014301</v>
      </c>
      <c r="I2967">
        <v>16165323.5986856</v>
      </c>
      <c r="J2967">
        <v>422170566883.836</v>
      </c>
      <c r="K2967">
        <v>1737.4999998789201</v>
      </c>
      <c r="L2967">
        <v>1761657.9227505601</v>
      </c>
      <c r="M2967">
        <v>2143267931.00682</v>
      </c>
      <c r="N2967">
        <v>1761657.9227505601</v>
      </c>
    </row>
    <row r="2968" spans="1:14" x14ac:dyDescent="0.3">
      <c r="A2968" t="s">
        <v>4242</v>
      </c>
      <c r="B2968">
        <v>453389</v>
      </c>
      <c r="C2968">
        <v>2966</v>
      </c>
      <c r="D2968">
        <v>0.76986719517550095</v>
      </c>
      <c r="E2968">
        <v>16762275451.099899</v>
      </c>
      <c r="F2968">
        <v>1036.8068647574501</v>
      </c>
      <c r="G2968">
        <v>1887.4999998603</v>
      </c>
      <c r="H2968">
        <v>166.766936530165</v>
      </c>
      <c r="I2968">
        <v>16167211.098685499</v>
      </c>
      <c r="J2968">
        <v>422170566883.836</v>
      </c>
      <c r="K2968">
        <v>1887.4999998603</v>
      </c>
      <c r="L2968">
        <v>1956972.9570848399</v>
      </c>
      <c r="M2968">
        <v>2145224903.9639001</v>
      </c>
      <c r="N2968">
        <v>1956972.9570848399</v>
      </c>
    </row>
    <row r="2969" spans="1:14" x14ac:dyDescent="0.3">
      <c r="A2969" t="s">
        <v>4241</v>
      </c>
      <c r="B2969">
        <v>453540</v>
      </c>
      <c r="C2969">
        <v>2967</v>
      </c>
      <c r="D2969">
        <v>0.769957076127878</v>
      </c>
      <c r="E2969">
        <v>17117738325.423401</v>
      </c>
      <c r="F2969">
        <v>1058.6699203389801</v>
      </c>
      <c r="G2969">
        <v>1887.4999999198999</v>
      </c>
      <c r="H2969">
        <v>165.53323909026099</v>
      </c>
      <c r="I2969">
        <v>16169098.598685401</v>
      </c>
      <c r="J2969">
        <v>422170566883.836</v>
      </c>
      <c r="K2969">
        <v>1887.4999999198999</v>
      </c>
      <c r="L2969">
        <v>1998239.47455503</v>
      </c>
      <c r="M2969">
        <v>2147223143.4384601</v>
      </c>
      <c r="N2969">
        <v>1998239.47455503</v>
      </c>
    </row>
    <row r="2970" spans="1:14" x14ac:dyDescent="0.3">
      <c r="A2970" t="s">
        <v>4240</v>
      </c>
      <c r="B2970">
        <v>453691</v>
      </c>
      <c r="C2970">
        <v>2968</v>
      </c>
      <c r="D2970">
        <v>0.77004695708025706</v>
      </c>
      <c r="E2970">
        <v>17152060499.0268</v>
      </c>
      <c r="F2970">
        <v>1060.66880488019</v>
      </c>
      <c r="G2970">
        <v>1887.4999999701899</v>
      </c>
      <c r="H2970">
        <v>153.18451056022101</v>
      </c>
      <c r="I2970">
        <v>16170986.098685401</v>
      </c>
      <c r="J2970">
        <v>433508705010.01501</v>
      </c>
      <c r="K2970">
        <v>1887.4999999701899</v>
      </c>
      <c r="L2970">
        <v>2002012.3691797401</v>
      </c>
      <c r="M2970">
        <v>2149225155.8076401</v>
      </c>
      <c r="N2970">
        <v>2002012.3691797401</v>
      </c>
    </row>
    <row r="2971" spans="1:14" x14ac:dyDescent="0.3">
      <c r="A2971" t="s">
        <v>4239</v>
      </c>
      <c r="B2971">
        <v>453825</v>
      </c>
      <c r="C2971">
        <v>2969</v>
      </c>
      <c r="D2971">
        <v>0.77012671898501905</v>
      </c>
      <c r="E2971">
        <v>17123393628.7684</v>
      </c>
      <c r="F2971">
        <v>1058.78640035067</v>
      </c>
      <c r="G2971">
        <v>1675</v>
      </c>
      <c r="H2971">
        <v>128.71278933010501</v>
      </c>
      <c r="I2971">
        <v>16172661.098685401</v>
      </c>
      <c r="J2971">
        <v>440779902286.58801</v>
      </c>
      <c r="K2971">
        <v>1675</v>
      </c>
      <c r="L2971">
        <v>1773467.22058737</v>
      </c>
      <c r="M2971">
        <v>2150998623.0282202</v>
      </c>
      <c r="N2971">
        <v>1773467.22058737</v>
      </c>
    </row>
    <row r="2972" spans="1:14" x14ac:dyDescent="0.3">
      <c r="A2972" t="s">
        <v>4238</v>
      </c>
      <c r="B2972">
        <v>453973</v>
      </c>
      <c r="C2972">
        <v>2970</v>
      </c>
      <c r="D2972">
        <v>0.770214814223111</v>
      </c>
      <c r="E2972">
        <v>17609003081.4725</v>
      </c>
      <c r="F2972">
        <v>1088.68842922268</v>
      </c>
      <c r="G2972">
        <v>1849.9999999292099</v>
      </c>
      <c r="H2972">
        <v>160.65834914020701</v>
      </c>
      <c r="I2972">
        <v>16174511.0986853</v>
      </c>
      <c r="J2972">
        <v>440779902286.58801</v>
      </c>
      <c r="K2972">
        <v>1849.9999999292099</v>
      </c>
      <c r="L2972">
        <v>2014073.5939849</v>
      </c>
      <c r="M2972">
        <v>2153012696.62221</v>
      </c>
      <c r="N2972">
        <v>2014073.5939849</v>
      </c>
    </row>
    <row r="2973" spans="1:14" x14ac:dyDescent="0.3">
      <c r="A2973" t="s">
        <v>4237</v>
      </c>
      <c r="B2973">
        <v>454111</v>
      </c>
      <c r="C2973">
        <v>2971</v>
      </c>
      <c r="D2973">
        <v>0.77029695708024803</v>
      </c>
      <c r="E2973">
        <v>18260629743.437199</v>
      </c>
      <c r="F2973">
        <v>1128.8552931618899</v>
      </c>
      <c r="G2973">
        <v>1724.99999988079</v>
      </c>
      <c r="H2973">
        <v>168.59823663013799</v>
      </c>
      <c r="I2973">
        <v>16176236.098685199</v>
      </c>
      <c r="J2973">
        <v>440779902286.58801</v>
      </c>
      <c r="K2973">
        <v>1724.99999988079</v>
      </c>
      <c r="L2973">
        <v>1947275.3805696899</v>
      </c>
      <c r="M2973">
        <v>2154959972.00278</v>
      </c>
      <c r="N2973">
        <v>1947275.3805696899</v>
      </c>
    </row>
    <row r="2974" spans="1:14" x14ac:dyDescent="0.3">
      <c r="A2974" t="s">
        <v>4236</v>
      </c>
      <c r="B2974">
        <v>454249</v>
      </c>
      <c r="C2974">
        <v>2972</v>
      </c>
      <c r="D2974">
        <v>0.77037909993738796</v>
      </c>
      <c r="E2974">
        <v>18276271622.230202</v>
      </c>
      <c r="F2974">
        <v>1129.7017906487399</v>
      </c>
      <c r="G2974">
        <v>1724.9999999292099</v>
      </c>
      <c r="H2974">
        <v>181.54989801003899</v>
      </c>
      <c r="I2974">
        <v>16177961.098685101</v>
      </c>
      <c r="J2974">
        <v>440779902286.58801</v>
      </c>
      <c r="K2974">
        <v>1724.9999999292099</v>
      </c>
      <c r="L2974">
        <v>1948735.5887891101</v>
      </c>
      <c r="M2974">
        <v>2156908707.5915699</v>
      </c>
      <c r="N2974">
        <v>1948735.5887891101</v>
      </c>
    </row>
    <row r="2975" spans="1:14" x14ac:dyDescent="0.3">
      <c r="A2975" t="s">
        <v>4235</v>
      </c>
      <c r="B2975">
        <v>454399</v>
      </c>
      <c r="C2975">
        <v>2973</v>
      </c>
      <c r="D2975">
        <v>0.77046838565167097</v>
      </c>
      <c r="E2975">
        <v>19235588833.469898</v>
      </c>
      <c r="F2975">
        <v>1188.86178550555</v>
      </c>
      <c r="G2975">
        <v>1874.9999999515701</v>
      </c>
      <c r="H2975">
        <v>212.619141329672</v>
      </c>
      <c r="I2975">
        <v>16179836.098685101</v>
      </c>
      <c r="J2975">
        <v>440779902286.58801</v>
      </c>
      <c r="K2975">
        <v>1874.9999999515701</v>
      </c>
      <c r="L2975">
        <v>2229115.8477653302</v>
      </c>
      <c r="M2975">
        <v>2159137823.4393301</v>
      </c>
      <c r="N2975">
        <v>2229115.8477653302</v>
      </c>
    </row>
    <row r="2976" spans="1:14" x14ac:dyDescent="0.3">
      <c r="A2976" t="s">
        <v>4234</v>
      </c>
      <c r="B2976">
        <v>454562</v>
      </c>
      <c r="C2976">
        <v>2974</v>
      </c>
      <c r="D2976">
        <v>0.77056540946119101</v>
      </c>
      <c r="E2976">
        <v>19183431396.255402</v>
      </c>
      <c r="F2976">
        <v>1185.4888915838701</v>
      </c>
      <c r="G2976">
        <v>2037.4999999292099</v>
      </c>
      <c r="H2976">
        <v>223.61057522965899</v>
      </c>
      <c r="I2976">
        <v>16181873.598685</v>
      </c>
      <c r="J2976">
        <v>440779902286.58801</v>
      </c>
      <c r="K2976">
        <v>2037.4999999292099</v>
      </c>
      <c r="L2976">
        <v>2415433.6165182199</v>
      </c>
      <c r="M2976">
        <v>2161553257.05585</v>
      </c>
      <c r="N2976">
        <v>2415433.6165182199</v>
      </c>
    </row>
    <row r="2977" spans="1:14" x14ac:dyDescent="0.3">
      <c r="A2977" t="s">
        <v>4233</v>
      </c>
      <c r="B2977">
        <v>454729</v>
      </c>
      <c r="C2977">
        <v>2975</v>
      </c>
      <c r="D2977">
        <v>0.77066481422214295</v>
      </c>
      <c r="E2977">
        <v>18637526262.6884</v>
      </c>
      <c r="F2977">
        <v>1151.60473687902</v>
      </c>
      <c r="G2977">
        <v>2087.4999799896</v>
      </c>
      <c r="H2977">
        <v>188.503289169841</v>
      </c>
      <c r="I2977">
        <v>16183961.098665001</v>
      </c>
      <c r="J2977">
        <v>440779902286.58801</v>
      </c>
      <c r="K2977">
        <v>2087.4999799896</v>
      </c>
      <c r="L2977">
        <v>2403974.8651908799</v>
      </c>
      <c r="M2977">
        <v>2163957231.9210401</v>
      </c>
      <c r="N2977">
        <v>2403974.8651908799</v>
      </c>
    </row>
    <row r="2978" spans="1:14" x14ac:dyDescent="0.3">
      <c r="A2978" t="s">
        <v>4232</v>
      </c>
      <c r="B2978">
        <v>454907</v>
      </c>
      <c r="C2978">
        <v>2976</v>
      </c>
      <c r="D2978">
        <v>0.77077076660309396</v>
      </c>
      <c r="E2978">
        <v>19127391989.752499</v>
      </c>
      <c r="F2978">
        <v>1181.7108658679099</v>
      </c>
      <c r="G2978">
        <v>2224.9999999701899</v>
      </c>
      <c r="H2978">
        <v>165.385325899972</v>
      </c>
      <c r="I2978">
        <v>16186186.0986649</v>
      </c>
      <c r="J2978">
        <v>440779902286.58801</v>
      </c>
      <c r="K2978">
        <v>2224.9999999701899</v>
      </c>
      <c r="L2978">
        <v>2629306.6765208798</v>
      </c>
      <c r="M2978">
        <v>2166586538.5975599</v>
      </c>
      <c r="N2978">
        <v>2629306.6765208798</v>
      </c>
    </row>
    <row r="2979" spans="1:14" x14ac:dyDescent="0.3">
      <c r="A2979" t="s">
        <v>4231</v>
      </c>
      <c r="B2979">
        <v>455051</v>
      </c>
      <c r="C2979">
        <v>2977</v>
      </c>
      <c r="D2979">
        <v>0.77085648088880498</v>
      </c>
      <c r="E2979">
        <v>19330923262.651798</v>
      </c>
      <c r="F2979">
        <v>1194.1524501461099</v>
      </c>
      <c r="G2979">
        <v>1799.9999999198999</v>
      </c>
      <c r="H2979">
        <v>198.13844215971801</v>
      </c>
      <c r="I2979">
        <v>16187986.0986649</v>
      </c>
      <c r="J2979">
        <v>440779902286.58801</v>
      </c>
      <c r="K2979">
        <v>1799.9999999198999</v>
      </c>
      <c r="L2979">
        <v>2149474.41016735</v>
      </c>
      <c r="M2979">
        <v>2168736013.00773</v>
      </c>
      <c r="N2979">
        <v>2149474.41016735</v>
      </c>
    </row>
    <row r="2980" spans="1:14" x14ac:dyDescent="0.3">
      <c r="A2980" t="s">
        <v>4230</v>
      </c>
      <c r="B2980">
        <v>455204</v>
      </c>
      <c r="C2980">
        <v>2978</v>
      </c>
      <c r="D2980">
        <v>0.770947552317369</v>
      </c>
      <c r="E2980">
        <v>19240074535.181599</v>
      </c>
      <c r="F2980">
        <v>1188.3999407364099</v>
      </c>
      <c r="G2980">
        <v>1912.49999983981</v>
      </c>
      <c r="H2980">
        <v>224.486492449445</v>
      </c>
      <c r="I2980">
        <v>16189898.598664699</v>
      </c>
      <c r="J2980">
        <v>440779902286.58801</v>
      </c>
      <c r="K2980">
        <v>1912.49999983981</v>
      </c>
      <c r="L2980">
        <v>2272814.88646801</v>
      </c>
      <c r="M2980">
        <v>2171008827.8941998</v>
      </c>
      <c r="N2980">
        <v>2272814.88646801</v>
      </c>
    </row>
    <row r="2981" spans="1:14" x14ac:dyDescent="0.3">
      <c r="A2981" t="s">
        <v>4229</v>
      </c>
      <c r="B2981">
        <v>455348</v>
      </c>
      <c r="C2981">
        <v>2979</v>
      </c>
      <c r="D2981">
        <v>0.77103326660307603</v>
      </c>
      <c r="E2981">
        <v>19890848403.357498</v>
      </c>
      <c r="F2981">
        <v>1228.45965061368</v>
      </c>
      <c r="G2981">
        <v>1799.9999998603</v>
      </c>
      <c r="H2981">
        <v>231.028099399609</v>
      </c>
      <c r="I2981">
        <v>16191698.5986646</v>
      </c>
      <c r="J2981">
        <v>440779902286.58801</v>
      </c>
      <c r="K2981">
        <v>1799.9999998603</v>
      </c>
      <c r="L2981">
        <v>2211227.3709330098</v>
      </c>
      <c r="M2981">
        <v>2173220055.26513</v>
      </c>
      <c r="N2981">
        <v>2211227.3709330098</v>
      </c>
    </row>
    <row r="2982" spans="1:14" x14ac:dyDescent="0.3">
      <c r="A2982" t="s">
        <v>4228</v>
      </c>
      <c r="B2982">
        <v>455505</v>
      </c>
      <c r="C2982">
        <v>2980</v>
      </c>
      <c r="D2982">
        <v>0.77112671898402596</v>
      </c>
      <c r="E2982">
        <v>20451484173.712101</v>
      </c>
      <c r="F2982">
        <v>1262.9314673874901</v>
      </c>
      <c r="G2982">
        <v>1962.4999999496999</v>
      </c>
      <c r="H2982">
        <v>252.324192299293</v>
      </c>
      <c r="I2982">
        <v>16193661.0986645</v>
      </c>
      <c r="J2982">
        <v>440779902286.58801</v>
      </c>
      <c r="K2982">
        <v>1962.4999999496999</v>
      </c>
      <c r="L2982">
        <v>2478503.0046844301</v>
      </c>
      <c r="M2982">
        <v>2175698558.2698202</v>
      </c>
      <c r="N2982">
        <v>2478503.0046844301</v>
      </c>
    </row>
    <row r="2983" spans="1:14" x14ac:dyDescent="0.3">
      <c r="A2983" t="s">
        <v>4227</v>
      </c>
      <c r="B2983">
        <v>455656</v>
      </c>
      <c r="C2983">
        <v>2981</v>
      </c>
      <c r="D2983">
        <v>0.77121659993639802</v>
      </c>
      <c r="E2983">
        <v>20881944223.053101</v>
      </c>
      <c r="F2983">
        <v>1289.36319111631</v>
      </c>
      <c r="G2983">
        <v>1887.49999981001</v>
      </c>
      <c r="H2983">
        <v>259.21257258935702</v>
      </c>
      <c r="I2983">
        <v>16195548.598664301</v>
      </c>
      <c r="J2983">
        <v>446207502869.16498</v>
      </c>
      <c r="K2983">
        <v>1887.49999981001</v>
      </c>
      <c r="L2983">
        <v>2433673.0229870598</v>
      </c>
      <c r="M2983">
        <v>2178132231.2927999</v>
      </c>
      <c r="N2983">
        <v>2433673.0229870598</v>
      </c>
    </row>
    <row r="2984" spans="1:14" x14ac:dyDescent="0.3">
      <c r="A2984" t="s">
        <v>4226</v>
      </c>
      <c r="B2984">
        <v>455788</v>
      </c>
      <c r="C2984">
        <v>2982</v>
      </c>
      <c r="D2984">
        <v>0.77129517136496695</v>
      </c>
      <c r="E2984">
        <v>20553283951.3176</v>
      </c>
      <c r="F2984">
        <v>1268.9406644067799</v>
      </c>
      <c r="G2984">
        <v>1649.9999999403899</v>
      </c>
      <c r="H2984">
        <v>220.927535629674</v>
      </c>
      <c r="I2984">
        <v>16197198.598664301</v>
      </c>
      <c r="J2984">
        <v>460769358090.71301</v>
      </c>
      <c r="K2984">
        <v>1649.9999999403899</v>
      </c>
      <c r="L2984">
        <v>2093752.0961955499</v>
      </c>
      <c r="M2984">
        <v>2180225983.3889999</v>
      </c>
      <c r="N2984">
        <v>2093752.0961955499</v>
      </c>
    </row>
    <row r="2985" spans="1:14" x14ac:dyDescent="0.3">
      <c r="A2985" t="s">
        <v>4225</v>
      </c>
      <c r="B2985">
        <v>455935</v>
      </c>
      <c r="C2985">
        <v>2983</v>
      </c>
      <c r="D2985">
        <v>0.77138267136496397</v>
      </c>
      <c r="E2985">
        <v>20674403461.622398</v>
      </c>
      <c r="F2985">
        <v>1276.2736829339599</v>
      </c>
      <c r="G2985">
        <v>1837.4999999496999</v>
      </c>
      <c r="H2985">
        <v>217.630128749661</v>
      </c>
      <c r="I2985">
        <v>16199036.0986642</v>
      </c>
      <c r="J2985">
        <v>460769358090.71301</v>
      </c>
      <c r="K2985">
        <v>1837.4999999496999</v>
      </c>
      <c r="L2985">
        <v>2345152.8923269599</v>
      </c>
      <c r="M2985">
        <v>2182571136.2813201</v>
      </c>
      <c r="N2985">
        <v>2345152.8923269599</v>
      </c>
    </row>
    <row r="2986" spans="1:14" x14ac:dyDescent="0.3">
      <c r="A2986" t="s">
        <v>4224</v>
      </c>
      <c r="B2986">
        <v>456077</v>
      </c>
      <c r="C2986">
        <v>2984</v>
      </c>
      <c r="D2986">
        <v>0.77146719517448403</v>
      </c>
      <c r="E2986">
        <v>20773565472.502602</v>
      </c>
      <c r="F2986">
        <v>1282.25465663355</v>
      </c>
      <c r="G2986">
        <v>1774.9999999105901</v>
      </c>
      <c r="H2986">
        <v>238.07486237960799</v>
      </c>
      <c r="I2986">
        <v>16200811.098664099</v>
      </c>
      <c r="J2986">
        <v>460769358090.71301</v>
      </c>
      <c r="K2986">
        <v>1774.9999999105901</v>
      </c>
      <c r="L2986">
        <v>2276002.0154098999</v>
      </c>
      <c r="M2986">
        <v>2184847138.29673</v>
      </c>
      <c r="N2986">
        <v>2276002.0154098999</v>
      </c>
    </row>
    <row r="2987" spans="1:14" x14ac:dyDescent="0.3">
      <c r="A2987" t="s">
        <v>4223</v>
      </c>
      <c r="B2987">
        <v>456230</v>
      </c>
      <c r="C2987">
        <v>2985</v>
      </c>
      <c r="D2987">
        <v>0.77155826660304905</v>
      </c>
      <c r="E2987">
        <v>20001880903.960098</v>
      </c>
      <c r="F2987">
        <v>1234.47646206897</v>
      </c>
      <c r="G2987">
        <v>1912.4999998696101</v>
      </c>
      <c r="H2987">
        <v>268.77443202954498</v>
      </c>
      <c r="I2987">
        <v>16202723.598664001</v>
      </c>
      <c r="J2987">
        <v>460769358090.71301</v>
      </c>
      <c r="K2987">
        <v>1912.4999998696101</v>
      </c>
      <c r="L2987">
        <v>2360936.2335459399</v>
      </c>
      <c r="M2987">
        <v>2187208074.5302801</v>
      </c>
      <c r="N2987">
        <v>2360936.2335459399</v>
      </c>
    </row>
    <row r="2988" spans="1:14" x14ac:dyDescent="0.3">
      <c r="A2988" t="s">
        <v>4222</v>
      </c>
      <c r="B2988">
        <v>456372</v>
      </c>
      <c r="C2988">
        <v>2986</v>
      </c>
      <c r="D2988">
        <v>0.77164279041256401</v>
      </c>
      <c r="E2988">
        <v>18669841118.503201</v>
      </c>
      <c r="F2988">
        <v>1152.1393892460601</v>
      </c>
      <c r="G2988">
        <v>1774.99999981932</v>
      </c>
      <c r="H2988">
        <v>235.927375359579</v>
      </c>
      <c r="I2988">
        <v>16204498.598663799</v>
      </c>
      <c r="J2988">
        <v>460769358090.71301</v>
      </c>
      <c r="K2988">
        <v>1774.99999981932</v>
      </c>
      <c r="L2988">
        <v>2045047.41570359</v>
      </c>
      <c r="M2988">
        <v>2189253121.9459801</v>
      </c>
      <c r="N2988">
        <v>2045047.41570359</v>
      </c>
    </row>
    <row r="2989" spans="1:14" x14ac:dyDescent="0.3">
      <c r="A2989" t="s">
        <v>4221</v>
      </c>
      <c r="B2989">
        <v>456520</v>
      </c>
      <c r="C2989">
        <v>2987</v>
      </c>
      <c r="D2989">
        <v>0.77173088564778902</v>
      </c>
      <c r="E2989">
        <v>19341556300.890301</v>
      </c>
      <c r="F2989">
        <v>1193.4555265926399</v>
      </c>
      <c r="G2989">
        <v>1849.9999397117599</v>
      </c>
      <c r="H2989">
        <v>236.83000202954599</v>
      </c>
      <c r="I2989">
        <v>16206348.5986035</v>
      </c>
      <c r="J2989">
        <v>460769358090.71301</v>
      </c>
      <c r="K2989">
        <v>1849.9999397117599</v>
      </c>
      <c r="L2989">
        <v>2207892.6522450498</v>
      </c>
      <c r="M2989">
        <v>2191461014.5982299</v>
      </c>
      <c r="N2989">
        <v>2207892.6522450498</v>
      </c>
    </row>
    <row r="2990" spans="1:14" x14ac:dyDescent="0.3">
      <c r="A2990" t="s">
        <v>4220</v>
      </c>
      <c r="B2990">
        <v>456676</v>
      </c>
      <c r="C2990">
        <v>2988</v>
      </c>
      <c r="D2990">
        <v>0.77182374279064003</v>
      </c>
      <c r="E2990">
        <v>17805304675.1381</v>
      </c>
      <c r="F2990">
        <v>1098.5301490356501</v>
      </c>
      <c r="G2990">
        <v>1949.9999998789201</v>
      </c>
      <c r="H2990">
        <v>255.24407544960599</v>
      </c>
      <c r="I2990">
        <v>16208298.598603399</v>
      </c>
      <c r="J2990">
        <v>460769358090.71301</v>
      </c>
      <c r="K2990">
        <v>1949.9999998789201</v>
      </c>
      <c r="L2990">
        <v>2142133.7904865099</v>
      </c>
      <c r="M2990">
        <v>2193603148.38872</v>
      </c>
      <c r="N2990">
        <v>2142133.7904865099</v>
      </c>
    </row>
    <row r="2991" spans="1:14" x14ac:dyDescent="0.3">
      <c r="A2991" t="s">
        <v>4219</v>
      </c>
      <c r="B2991">
        <v>456825</v>
      </c>
      <c r="C2991">
        <v>2989</v>
      </c>
      <c r="D2991">
        <v>0.77191243326683001</v>
      </c>
      <c r="E2991">
        <v>19076489140.277199</v>
      </c>
      <c r="F2991">
        <v>1176.8229213909999</v>
      </c>
      <c r="G2991">
        <v>1862.49999997951</v>
      </c>
      <c r="H2991">
        <v>219.57580689968299</v>
      </c>
      <c r="I2991">
        <v>16210161.098603399</v>
      </c>
      <c r="J2991">
        <v>460769358090.71301</v>
      </c>
      <c r="K2991">
        <v>1862.49999997951</v>
      </c>
      <c r="L2991">
        <v>2191832.6910666199</v>
      </c>
      <c r="M2991">
        <v>2195794981.0797801</v>
      </c>
      <c r="N2991">
        <v>2191832.6910666199</v>
      </c>
    </row>
    <row r="2992" spans="1:14" x14ac:dyDescent="0.3">
      <c r="A2992" t="s">
        <v>4218</v>
      </c>
      <c r="B2992">
        <v>456980</v>
      </c>
      <c r="C2992">
        <v>2990</v>
      </c>
      <c r="D2992">
        <v>0.77200469517159098</v>
      </c>
      <c r="E2992">
        <v>19969225806.410801</v>
      </c>
      <c r="F2992">
        <v>1231.74835663355</v>
      </c>
      <c r="G2992">
        <v>1937.4999999813699</v>
      </c>
      <c r="H2992">
        <v>187.81212908977599</v>
      </c>
      <c r="I2992">
        <v>16212098.598603399</v>
      </c>
      <c r="J2992">
        <v>460769358090.71301</v>
      </c>
      <c r="K2992">
        <v>1937.4999999813699</v>
      </c>
      <c r="L2992">
        <v>2386512.4409545599</v>
      </c>
      <c r="M2992">
        <v>2198181493.52074</v>
      </c>
      <c r="N2992">
        <v>2386512.4409545599</v>
      </c>
    </row>
    <row r="2993" spans="1:14" x14ac:dyDescent="0.3">
      <c r="A2993" t="s">
        <v>4217</v>
      </c>
      <c r="B2993">
        <v>457125</v>
      </c>
      <c r="C2993">
        <v>2991</v>
      </c>
      <c r="D2993">
        <v>0.77209100469279801</v>
      </c>
      <c r="E2993">
        <v>20095461364.369598</v>
      </c>
      <c r="F2993">
        <v>1239.3962963179399</v>
      </c>
      <c r="G2993">
        <v>1812.49994534999</v>
      </c>
      <c r="H2993">
        <v>222.52648660973401</v>
      </c>
      <c r="I2993">
        <v>16213911.098548699</v>
      </c>
      <c r="J2993">
        <v>460769358090.71301</v>
      </c>
      <c r="K2993">
        <v>1812.49994534999</v>
      </c>
      <c r="L2993">
        <v>2246405.7193432399</v>
      </c>
      <c r="M2993">
        <v>2200427899.2400799</v>
      </c>
      <c r="N2993">
        <v>2246405.7193432399</v>
      </c>
    </row>
    <row r="2994" spans="1:14" x14ac:dyDescent="0.3">
      <c r="A2994" t="s">
        <v>4216</v>
      </c>
      <c r="B2994">
        <v>457281</v>
      </c>
      <c r="C2994">
        <v>2992</v>
      </c>
      <c r="D2994">
        <v>0.77218386183564902</v>
      </c>
      <c r="E2994">
        <v>20213663790.264198</v>
      </c>
      <c r="F2994">
        <v>1246.53656487434</v>
      </c>
      <c r="G2994">
        <v>1949.9999998789201</v>
      </c>
      <c r="H2994">
        <v>255.67076176955899</v>
      </c>
      <c r="I2994">
        <v>16215861.0985486</v>
      </c>
      <c r="J2994">
        <v>460769358090.71301</v>
      </c>
      <c r="K2994">
        <v>1949.9999998789201</v>
      </c>
      <c r="L2994">
        <v>2430746.3013540399</v>
      </c>
      <c r="M2994">
        <v>2202858645.54143</v>
      </c>
      <c r="N2994">
        <v>2430746.3013540399</v>
      </c>
    </row>
    <row r="2995" spans="1:14" x14ac:dyDescent="0.3">
      <c r="A2995" t="s">
        <v>4215</v>
      </c>
      <c r="B2995">
        <v>457423</v>
      </c>
      <c r="C2995">
        <v>2993</v>
      </c>
      <c r="D2995">
        <v>0.77226838564516798</v>
      </c>
      <c r="E2995">
        <v>20412350079.661499</v>
      </c>
      <c r="F2995">
        <v>1258.65138147282</v>
      </c>
      <c r="G2995">
        <v>1774.99999990127</v>
      </c>
      <c r="H2995">
        <v>238.332057509706</v>
      </c>
      <c r="I2995">
        <v>16217636.0985485</v>
      </c>
      <c r="J2995">
        <v>460769358090.71301</v>
      </c>
      <c r="K2995">
        <v>1774.99999990127</v>
      </c>
      <c r="L2995">
        <v>2234106.20199</v>
      </c>
      <c r="M2995">
        <v>2205092751.7434201</v>
      </c>
      <c r="N2995">
        <v>2234106.20199</v>
      </c>
    </row>
    <row r="2996" spans="1:14" x14ac:dyDescent="0.3">
      <c r="A2996" t="s">
        <v>4214</v>
      </c>
      <c r="B2996">
        <v>457576</v>
      </c>
      <c r="C2996">
        <v>2994</v>
      </c>
      <c r="D2996">
        <v>0.77235945706706599</v>
      </c>
      <c r="E2996">
        <v>19106964810.7201</v>
      </c>
      <c r="F2996">
        <v>1178.0207503798899</v>
      </c>
      <c r="G2996">
        <v>1912.4998598582999</v>
      </c>
      <c r="H2996">
        <v>261.92519349954398</v>
      </c>
      <c r="I2996">
        <v>16219548.598408399</v>
      </c>
      <c r="J2996">
        <v>460769358090.71301</v>
      </c>
      <c r="K2996">
        <v>1912.4998598582999</v>
      </c>
      <c r="L2996">
        <v>2252964.52001171</v>
      </c>
      <c r="M2996">
        <v>2207345716.2634401</v>
      </c>
      <c r="N2996">
        <v>2252964.52001171</v>
      </c>
    </row>
    <row r="2997" spans="1:14" x14ac:dyDescent="0.3">
      <c r="A2997" t="s">
        <v>4213</v>
      </c>
      <c r="B2997">
        <v>457730</v>
      </c>
      <c r="C2997">
        <v>2995</v>
      </c>
      <c r="D2997">
        <v>0.77245112373372904</v>
      </c>
      <c r="E2997">
        <v>17390758588.155102</v>
      </c>
      <c r="F2997">
        <v>1072.0825381648201</v>
      </c>
      <c r="G2997">
        <v>1924.9999999105901</v>
      </c>
      <c r="H2997">
        <v>245.93220548974401</v>
      </c>
      <c r="I2997">
        <v>16221473.5984083</v>
      </c>
      <c r="J2997">
        <v>470370974000.59003</v>
      </c>
      <c r="K2997">
        <v>1924.9999999105901</v>
      </c>
      <c r="L2997">
        <v>2063758.8858714199</v>
      </c>
      <c r="M2997">
        <v>2209409475.1493101</v>
      </c>
      <c r="N2997">
        <v>2063758.8858714199</v>
      </c>
    </row>
    <row r="2998" spans="1:14" x14ac:dyDescent="0.3">
      <c r="A2998" t="s">
        <v>4212</v>
      </c>
      <c r="B2998">
        <v>457887</v>
      </c>
      <c r="C2998">
        <v>2996</v>
      </c>
      <c r="D2998">
        <v>0.77254457611461202</v>
      </c>
      <c r="E2998">
        <v>15616177573.0126</v>
      </c>
      <c r="F2998">
        <v>962.56905616598499</v>
      </c>
      <c r="G2998">
        <v>1962.4999985601701</v>
      </c>
      <c r="H2998">
        <v>216.53088605978701</v>
      </c>
      <c r="I2998">
        <v>16223436.098406799</v>
      </c>
      <c r="J2998">
        <v>475705205061.63098</v>
      </c>
      <c r="K2998">
        <v>1962.4999985601701</v>
      </c>
      <c r="L2998">
        <v>1889041.77133981</v>
      </c>
      <c r="M2998">
        <v>2211298516.92065</v>
      </c>
      <c r="N2998">
        <v>1889041.77133981</v>
      </c>
    </row>
    <row r="2999" spans="1:14" x14ac:dyDescent="0.3">
      <c r="A2999" t="s">
        <v>4211</v>
      </c>
      <c r="B2999">
        <v>458052</v>
      </c>
      <c r="C2999">
        <v>2997</v>
      </c>
      <c r="D2999">
        <v>0.77264279040032602</v>
      </c>
      <c r="E2999">
        <v>16553582293.813601</v>
      </c>
      <c r="F2999">
        <v>1020.2202535359399</v>
      </c>
      <c r="G2999">
        <v>2062.49999999068</v>
      </c>
      <c r="H2999">
        <v>210.57389727983499</v>
      </c>
      <c r="I2999">
        <v>16225498.598406799</v>
      </c>
      <c r="J2999">
        <v>475705205061.63</v>
      </c>
      <c r="K2999">
        <v>2062.49999999068</v>
      </c>
      <c r="L2999">
        <v>2104204.27290837</v>
      </c>
      <c r="M2999">
        <v>2213402721.1935601</v>
      </c>
      <c r="N2999">
        <v>2104204.27290837</v>
      </c>
    </row>
    <row r="3000" spans="1:14" x14ac:dyDescent="0.3">
      <c r="A3000" t="s">
        <v>4210</v>
      </c>
      <c r="B3000">
        <v>458188</v>
      </c>
      <c r="C3000">
        <v>2998</v>
      </c>
      <c r="D3000">
        <v>0.77272374278127698</v>
      </c>
      <c r="E3000">
        <v>16839878321.3452</v>
      </c>
      <c r="F3000">
        <v>1037.7563458796001</v>
      </c>
      <c r="G3000">
        <v>1699.9999999701899</v>
      </c>
      <c r="H3000">
        <v>242.84846054963799</v>
      </c>
      <c r="I3000">
        <v>16227198.598406799</v>
      </c>
      <c r="J3000">
        <v>475705205061.63098</v>
      </c>
      <c r="K3000">
        <v>1699.9999999701899</v>
      </c>
      <c r="L3000">
        <v>1764185.7879643899</v>
      </c>
      <c r="M3000">
        <v>2215166906.9815202</v>
      </c>
      <c r="N3000">
        <v>1764185.7879643899</v>
      </c>
    </row>
    <row r="3001" spans="1:14" x14ac:dyDescent="0.3">
      <c r="A3001" t="s">
        <v>4209</v>
      </c>
      <c r="B3001">
        <v>458330</v>
      </c>
      <c r="C3001">
        <v>2999</v>
      </c>
      <c r="D3001">
        <v>0.77280826659079904</v>
      </c>
      <c r="E3001">
        <v>18043669246.004799</v>
      </c>
      <c r="F3001">
        <v>1111.81826358854</v>
      </c>
      <c r="G3001">
        <v>1774.9999999496999</v>
      </c>
      <c r="H3001">
        <v>249.65402219964</v>
      </c>
      <c r="I3001">
        <v>16228973.5984067</v>
      </c>
      <c r="J3001">
        <v>475705205061.63098</v>
      </c>
      <c r="K3001">
        <v>1774.9999999496999</v>
      </c>
      <c r="L3001">
        <v>1973477.41781374</v>
      </c>
      <c r="M3001">
        <v>2217140384.3993301</v>
      </c>
      <c r="N3001">
        <v>1973477.41781374</v>
      </c>
    </row>
    <row r="3002" spans="1:14" x14ac:dyDescent="0.3">
      <c r="A3002" t="s">
        <v>4208</v>
      </c>
      <c r="B3002">
        <v>458489</v>
      </c>
      <c r="C3002">
        <v>3000</v>
      </c>
      <c r="D3002">
        <v>0.77290290944793605</v>
      </c>
      <c r="E3002">
        <v>16836417663.129</v>
      </c>
      <c r="F3002">
        <v>1037.30257013442</v>
      </c>
      <c r="G3002">
        <v>1987.4999998901001</v>
      </c>
      <c r="H3002">
        <v>263.42260225961201</v>
      </c>
      <c r="I3002">
        <v>16230961.0984066</v>
      </c>
      <c r="J3002">
        <v>475705205061.63</v>
      </c>
      <c r="K3002">
        <v>1987.4999998901001</v>
      </c>
      <c r="L3002">
        <v>2061638.8580281599</v>
      </c>
      <c r="M3002">
        <v>2219202023.25736</v>
      </c>
      <c r="N3002">
        <v>2061638.8580281599</v>
      </c>
    </row>
    <row r="3003" spans="1:14" x14ac:dyDescent="0.3">
      <c r="A3003" t="s">
        <v>4207</v>
      </c>
      <c r="B3003">
        <v>458637</v>
      </c>
      <c r="C3003">
        <v>3001</v>
      </c>
      <c r="D3003">
        <v>0.772991004686018</v>
      </c>
      <c r="E3003">
        <v>16690135752.548901</v>
      </c>
      <c r="F3003">
        <v>1028.17285628288</v>
      </c>
      <c r="G3003">
        <v>1849.9999997094201</v>
      </c>
      <c r="H3003">
        <v>236.80789501968101</v>
      </c>
      <c r="I3003">
        <v>16232811.0984063</v>
      </c>
      <c r="J3003">
        <v>475705205061.63098</v>
      </c>
      <c r="K3003">
        <v>1849.9999997094201</v>
      </c>
      <c r="L3003">
        <v>1902119.78382456</v>
      </c>
      <c r="M3003">
        <v>2221104143.0411901</v>
      </c>
      <c r="N3003">
        <v>1902119.78382456</v>
      </c>
    </row>
    <row r="3004" spans="1:14" x14ac:dyDescent="0.3">
      <c r="A3004" t="s">
        <v>4206</v>
      </c>
      <c r="B3004">
        <v>458813</v>
      </c>
      <c r="C3004">
        <v>3002</v>
      </c>
      <c r="D3004">
        <v>0.77309576659077905</v>
      </c>
      <c r="E3004">
        <v>15180766238.5387</v>
      </c>
      <c r="F3004">
        <v>935.06349620105198</v>
      </c>
      <c r="G3004">
        <v>2199.99999999068</v>
      </c>
      <c r="H3004">
        <v>231.15356346974801</v>
      </c>
      <c r="I3004">
        <v>16235011.0984063</v>
      </c>
      <c r="J3004">
        <v>475705205061.63</v>
      </c>
      <c r="K3004">
        <v>2199.99999999068</v>
      </c>
      <c r="L3004">
        <v>2057139.6916336</v>
      </c>
      <c r="M3004">
        <v>2223161282.73282</v>
      </c>
      <c r="N3004">
        <v>2057139.6916336</v>
      </c>
    </row>
    <row r="3005" spans="1:14" x14ac:dyDescent="0.3">
      <c r="A3005" t="s">
        <v>4205</v>
      </c>
      <c r="B3005">
        <v>458946</v>
      </c>
      <c r="C3005">
        <v>3003</v>
      </c>
      <c r="D3005">
        <v>0.77317493325744502</v>
      </c>
      <c r="E3005">
        <v>15725921903.4513</v>
      </c>
      <c r="F3005">
        <v>968.54332928112206</v>
      </c>
      <c r="G3005">
        <v>1662.49999998882</v>
      </c>
      <c r="H3005">
        <v>182.61045615987999</v>
      </c>
      <c r="I3005">
        <v>16236673.5984063</v>
      </c>
      <c r="J3005">
        <v>475705205061.63098</v>
      </c>
      <c r="K3005">
        <v>1662.49999998882</v>
      </c>
      <c r="L3005">
        <v>1610203.28491904</v>
      </c>
      <c r="M3005">
        <v>2224771486.0177398</v>
      </c>
      <c r="N3005">
        <v>1610203.28491904</v>
      </c>
    </row>
    <row r="3006" spans="1:14" x14ac:dyDescent="0.3">
      <c r="A3006" t="s">
        <v>4204</v>
      </c>
      <c r="B3006">
        <v>459112</v>
      </c>
      <c r="C3006">
        <v>3004</v>
      </c>
      <c r="D3006">
        <v>0.77327374278125405</v>
      </c>
      <c r="E3006">
        <v>15637233759.264299</v>
      </c>
      <c r="F3006">
        <v>962.95805458795996</v>
      </c>
      <c r="G3006">
        <v>2074.9999999813699</v>
      </c>
      <c r="H3006">
        <v>149.594930239935</v>
      </c>
      <c r="I3006">
        <v>16238748.5984063</v>
      </c>
      <c r="J3006">
        <v>475705205061.63</v>
      </c>
      <c r="K3006">
        <v>2074.9999999813699</v>
      </c>
      <c r="L3006">
        <v>1998137.9632520799</v>
      </c>
      <c r="M3006">
        <v>2226769623.9809899</v>
      </c>
      <c r="N3006">
        <v>1998137.9632520799</v>
      </c>
    </row>
    <row r="3007" spans="1:14" x14ac:dyDescent="0.3">
      <c r="A3007" t="s">
        <v>4203</v>
      </c>
      <c r="B3007">
        <v>459244</v>
      </c>
      <c r="C3007">
        <v>3005</v>
      </c>
      <c r="D3007">
        <v>0.77335231420982098</v>
      </c>
      <c r="E3007">
        <v>16937423477.862301</v>
      </c>
      <c r="F3007">
        <v>1042.9191977790799</v>
      </c>
      <c r="G3007">
        <v>1649.9999999087299</v>
      </c>
      <c r="H3007">
        <v>201.44296405986501</v>
      </c>
      <c r="I3007">
        <v>16240398.598406199</v>
      </c>
      <c r="J3007">
        <v>475705205061.63098</v>
      </c>
      <c r="K3007">
        <v>1649.9999999087299</v>
      </c>
      <c r="L3007">
        <v>1720816.67624029</v>
      </c>
      <c r="M3007">
        <v>2228490440.6572299</v>
      </c>
      <c r="N3007">
        <v>1720816.67624029</v>
      </c>
    </row>
    <row r="3008" spans="1:14" x14ac:dyDescent="0.3">
      <c r="A3008" t="s">
        <v>4202</v>
      </c>
      <c r="B3008">
        <v>459399</v>
      </c>
      <c r="C3008">
        <v>3006</v>
      </c>
      <c r="D3008">
        <v>0.77344457611457795</v>
      </c>
      <c r="E3008">
        <v>16975887612.9503</v>
      </c>
      <c r="F3008">
        <v>1045.1629316189401</v>
      </c>
      <c r="G3008">
        <v>1937.4999998994101</v>
      </c>
      <c r="H3008">
        <v>231.59711249945099</v>
      </c>
      <c r="I3008">
        <v>16242336.098406101</v>
      </c>
      <c r="J3008">
        <v>475705205061.63098</v>
      </c>
      <c r="K3008">
        <v>1937.4999998994101</v>
      </c>
      <c r="L3008">
        <v>2025003.1799065699</v>
      </c>
      <c r="M3008">
        <v>2230515443.8371401</v>
      </c>
      <c r="N3008">
        <v>2025003.1799065699</v>
      </c>
    </row>
    <row r="3009" spans="1:14" x14ac:dyDescent="0.3">
      <c r="A3009" t="s">
        <v>4201</v>
      </c>
      <c r="B3009">
        <v>459537</v>
      </c>
      <c r="C3009">
        <v>3007</v>
      </c>
      <c r="D3009">
        <v>0.77352671897171499</v>
      </c>
      <c r="E3009">
        <v>16888765398.0515</v>
      </c>
      <c r="F3009">
        <v>1039.6886157802501</v>
      </c>
      <c r="G3009">
        <v>1724.99999988079</v>
      </c>
      <c r="H3009">
        <v>211.94528007966699</v>
      </c>
      <c r="I3009">
        <v>16244061.098406</v>
      </c>
      <c r="J3009">
        <v>475705205061.63098</v>
      </c>
      <c r="K3009">
        <v>1724.99999988079</v>
      </c>
      <c r="L3009">
        <v>1793462.86209699</v>
      </c>
      <c r="M3009">
        <v>2232308906.6992302</v>
      </c>
      <c r="N3009">
        <v>1793462.86209699</v>
      </c>
    </row>
    <row r="3010" spans="1:14" x14ac:dyDescent="0.3">
      <c r="A3010" t="s">
        <v>4200</v>
      </c>
      <c r="B3010">
        <v>459701</v>
      </c>
      <c r="C3010">
        <v>3008</v>
      </c>
      <c r="D3010">
        <v>0.77362433801932695</v>
      </c>
      <c r="E3010">
        <v>16863262866.302401</v>
      </c>
      <c r="F3010">
        <v>1037.98766142607</v>
      </c>
      <c r="G3010">
        <v>2049.9999998509802</v>
      </c>
      <c r="H3010">
        <v>206.53208501962899</v>
      </c>
      <c r="I3010">
        <v>16246111.098405801</v>
      </c>
      <c r="J3010">
        <v>483584833944.38599</v>
      </c>
      <c r="K3010">
        <v>2049.9999998509802</v>
      </c>
      <c r="L3010">
        <v>2127874.7057687701</v>
      </c>
      <c r="M3010">
        <v>2234436781.4050002</v>
      </c>
      <c r="N3010">
        <v>2127874.7057687701</v>
      </c>
    </row>
    <row r="3011" spans="1:14" x14ac:dyDescent="0.3">
      <c r="A3011" t="s">
        <v>4199</v>
      </c>
      <c r="B3011">
        <v>459836</v>
      </c>
      <c r="C3011">
        <v>3009</v>
      </c>
      <c r="D3011">
        <v>0.77370469516217899</v>
      </c>
      <c r="E3011">
        <v>17575951028.326199</v>
      </c>
      <c r="F3011">
        <v>1081.74353109293</v>
      </c>
      <c r="G3011">
        <v>1687.4999998789201</v>
      </c>
      <c r="H3011">
        <v>214.047151009667</v>
      </c>
      <c r="I3011">
        <v>16247798.5984057</v>
      </c>
      <c r="J3011">
        <v>499635929816.66602</v>
      </c>
      <c r="K3011">
        <v>1687.4999998789201</v>
      </c>
      <c r="L3011">
        <v>1825442.2085883501</v>
      </c>
      <c r="M3011">
        <v>2236262223.6135898</v>
      </c>
      <c r="N3011">
        <v>1825442.2085883501</v>
      </c>
    </row>
    <row r="3012" spans="1:14" x14ac:dyDescent="0.3">
      <c r="A3012" t="s">
        <v>4198</v>
      </c>
      <c r="B3012">
        <v>459968</v>
      </c>
      <c r="C3012">
        <v>3010</v>
      </c>
      <c r="D3012">
        <v>0.77378326659074903</v>
      </c>
      <c r="E3012">
        <v>17704176776.530499</v>
      </c>
      <c r="F3012">
        <v>1089.5247718293399</v>
      </c>
      <c r="G3012">
        <v>1649.9999999701899</v>
      </c>
      <c r="H3012">
        <v>192.37009081980199</v>
      </c>
      <c r="I3012">
        <v>16249448.5984057</v>
      </c>
      <c r="J3012">
        <v>499635929816.66602</v>
      </c>
      <c r="K3012">
        <v>1649.9999999701899</v>
      </c>
      <c r="L3012">
        <v>1797715.87348594</v>
      </c>
      <c r="M3012">
        <v>2238059939.4870801</v>
      </c>
      <c r="N3012">
        <v>1797715.87348594</v>
      </c>
    </row>
    <row r="3013" spans="1:14" x14ac:dyDescent="0.3">
      <c r="A3013" t="s">
        <v>4197</v>
      </c>
      <c r="B3013">
        <v>460126</v>
      </c>
      <c r="C3013">
        <v>3011</v>
      </c>
      <c r="D3013">
        <v>0.773877314209795</v>
      </c>
      <c r="E3013">
        <v>17966971908.7103</v>
      </c>
      <c r="F3013">
        <v>1105.56295575687</v>
      </c>
      <c r="G3013">
        <v>1974.99999997951</v>
      </c>
      <c r="H3013">
        <v>176.524110409852</v>
      </c>
      <c r="I3013">
        <v>16251423.5984057</v>
      </c>
      <c r="J3013">
        <v>499635929816.66699</v>
      </c>
      <c r="K3013">
        <v>1974.99999997951</v>
      </c>
      <c r="L3013">
        <v>2183486.8375971601</v>
      </c>
      <c r="M3013">
        <v>2240243426.3246799</v>
      </c>
      <c r="N3013">
        <v>2183486.8375971601</v>
      </c>
    </row>
    <row r="3014" spans="1:14" x14ac:dyDescent="0.3">
      <c r="A3014" t="s">
        <v>4196</v>
      </c>
      <c r="B3014">
        <v>460302</v>
      </c>
      <c r="C3014">
        <v>3012</v>
      </c>
      <c r="D3014">
        <v>0.773982076108364</v>
      </c>
      <c r="E3014">
        <v>18604950334.220798</v>
      </c>
      <c r="F3014">
        <v>1144.6647710110999</v>
      </c>
      <c r="G3014">
        <v>2199.9998699501102</v>
      </c>
      <c r="H3014">
        <v>224.74580388969099</v>
      </c>
      <c r="I3014">
        <v>16253623.5982756</v>
      </c>
      <c r="J3014">
        <v>499635929816.66699</v>
      </c>
      <c r="K3014">
        <v>2199.9998699501102</v>
      </c>
      <c r="L3014">
        <v>2518262.3473608899</v>
      </c>
      <c r="M3014">
        <v>2242761688.67204</v>
      </c>
      <c r="N3014">
        <v>2518262.3473608899</v>
      </c>
    </row>
    <row r="3015" spans="1:14" x14ac:dyDescent="0.3">
      <c r="A3015" t="s">
        <v>4195</v>
      </c>
      <c r="B3015">
        <v>460427</v>
      </c>
      <c r="C3015">
        <v>3013</v>
      </c>
      <c r="D3015">
        <v>0.77405648087026602</v>
      </c>
      <c r="E3015">
        <v>18562153298.209202</v>
      </c>
      <c r="F3015">
        <v>1141.9219187025101</v>
      </c>
      <c r="G3015">
        <v>1562.4999999310801</v>
      </c>
      <c r="H3015">
        <v>201.55445340955501</v>
      </c>
      <c r="I3015">
        <v>16255186.098275499</v>
      </c>
      <c r="J3015">
        <v>499635929816.66602</v>
      </c>
      <c r="K3015">
        <v>1562.4999999310801</v>
      </c>
      <c r="L3015">
        <v>1784252.99789397</v>
      </c>
      <c r="M3015">
        <v>2244545941.66993</v>
      </c>
      <c r="N3015">
        <v>1784252.99789397</v>
      </c>
    </row>
    <row r="3016" spans="1:14" x14ac:dyDescent="0.3">
      <c r="A3016" t="s">
        <v>4194</v>
      </c>
      <c r="B3016">
        <v>460589</v>
      </c>
      <c r="C3016">
        <v>3014</v>
      </c>
      <c r="D3016">
        <v>0.77415290944169302</v>
      </c>
      <c r="E3016">
        <v>18465129660.7388</v>
      </c>
      <c r="F3016">
        <v>1135.81164377557</v>
      </c>
      <c r="G3016">
        <v>2024.9999999701899</v>
      </c>
      <c r="H3016">
        <v>235.62787489957401</v>
      </c>
      <c r="I3016">
        <v>16257211.098275499</v>
      </c>
      <c r="J3016">
        <v>499635929816.66699</v>
      </c>
      <c r="K3016">
        <v>2024.9999999701899</v>
      </c>
      <c r="L3016">
        <v>2300018.5786116701</v>
      </c>
      <c r="M3016">
        <v>2246845960.2485399</v>
      </c>
      <c r="N3016">
        <v>2300018.5786116701</v>
      </c>
    </row>
    <row r="3017" spans="1:14" x14ac:dyDescent="0.3">
      <c r="A3017" t="s">
        <v>4193</v>
      </c>
      <c r="B3017">
        <v>460736</v>
      </c>
      <c r="C3017">
        <v>3015</v>
      </c>
      <c r="D3017">
        <v>0.77424040944169004</v>
      </c>
      <c r="E3017">
        <v>19423001888.395</v>
      </c>
      <c r="F3017">
        <v>1194.5964593804799</v>
      </c>
      <c r="G3017">
        <v>1837.49999993853</v>
      </c>
      <c r="H3017">
        <v>219.954780669673</v>
      </c>
      <c r="I3017">
        <v>16259048.598275499</v>
      </c>
      <c r="J3017">
        <v>499635929816.66602</v>
      </c>
      <c r="K3017">
        <v>1837.49999993853</v>
      </c>
      <c r="L3017">
        <v>2195070.9940382</v>
      </c>
      <c r="M3017">
        <v>2249041031.2425799</v>
      </c>
      <c r="N3017">
        <v>2195070.9940382</v>
      </c>
    </row>
    <row r="3018" spans="1:14" x14ac:dyDescent="0.3">
      <c r="A3018" t="s">
        <v>4192</v>
      </c>
      <c r="B3018">
        <v>460898</v>
      </c>
      <c r="C3018">
        <v>3016</v>
      </c>
      <c r="D3018">
        <v>0.77433683801311504</v>
      </c>
      <c r="E3018">
        <v>19378832835.411598</v>
      </c>
      <c r="F3018">
        <v>1191.73145108124</v>
      </c>
      <c r="G3018">
        <v>2024.9999999310801</v>
      </c>
      <c r="H3018">
        <v>226.70098489969001</v>
      </c>
      <c r="I3018">
        <v>16261073.598275401</v>
      </c>
      <c r="J3018">
        <v>499635929816.66699</v>
      </c>
      <c r="K3018">
        <v>2024.9999999310801</v>
      </c>
      <c r="L3018">
        <v>2413256.18835737</v>
      </c>
      <c r="M3018">
        <v>2251454287.4309402</v>
      </c>
      <c r="N3018">
        <v>2413256.18835737</v>
      </c>
    </row>
    <row r="3019" spans="1:14" x14ac:dyDescent="0.3">
      <c r="A3019" t="s">
        <v>4191</v>
      </c>
      <c r="B3019">
        <v>461035</v>
      </c>
      <c r="C3019">
        <v>3017</v>
      </c>
      <c r="D3019">
        <v>0.77441838563216203</v>
      </c>
      <c r="E3019">
        <v>19261932036.879799</v>
      </c>
      <c r="F3019">
        <v>1184.41772033898</v>
      </c>
      <c r="G3019">
        <v>1712.49999998882</v>
      </c>
      <c r="H3019">
        <v>172.08671040988</v>
      </c>
      <c r="I3019">
        <v>16262786.098275401</v>
      </c>
      <c r="J3019">
        <v>499635929816.66602</v>
      </c>
      <c r="K3019">
        <v>1712.49999998882</v>
      </c>
      <c r="L3019">
        <v>2028315.34606726</v>
      </c>
      <c r="M3019">
        <v>2253482602.777</v>
      </c>
      <c r="N3019">
        <v>2028315.34606726</v>
      </c>
    </row>
    <row r="3020" spans="1:14" x14ac:dyDescent="0.3">
      <c r="A3020" t="s">
        <v>4190</v>
      </c>
      <c r="B3020">
        <v>461194</v>
      </c>
      <c r="C3020">
        <v>3018</v>
      </c>
      <c r="D3020">
        <v>0.77451302848930503</v>
      </c>
      <c r="E3020">
        <v>19739484515.005699</v>
      </c>
      <c r="F3020">
        <v>1213.6341398012901</v>
      </c>
      <c r="G3020">
        <v>1987.49999999068</v>
      </c>
      <c r="H3020">
        <v>165.35019045986701</v>
      </c>
      <c r="I3020">
        <v>16264773.598275401</v>
      </c>
      <c r="J3020">
        <v>499635929816.66699</v>
      </c>
      <c r="K3020">
        <v>1987.49999999068</v>
      </c>
      <c r="L3020">
        <v>2412097.85284376</v>
      </c>
      <c r="M3020">
        <v>2255894700.6298499</v>
      </c>
      <c r="N3020">
        <v>2412097.85284376</v>
      </c>
    </row>
    <row r="3021" spans="1:14" x14ac:dyDescent="0.3">
      <c r="A3021" t="s">
        <v>4189</v>
      </c>
      <c r="B3021">
        <v>461341</v>
      </c>
      <c r="C3021">
        <v>3019</v>
      </c>
      <c r="D3021">
        <v>0.77460052848930105</v>
      </c>
      <c r="E3021">
        <v>19709437323.626099</v>
      </c>
      <c r="F3021">
        <v>1211.6498762127401</v>
      </c>
      <c r="G3021">
        <v>1837.4999999292099</v>
      </c>
      <c r="H3021">
        <v>199.31949998973201</v>
      </c>
      <c r="I3021">
        <v>16266611.0982753</v>
      </c>
      <c r="J3021">
        <v>499635929816.66602</v>
      </c>
      <c r="K3021">
        <v>1837.4999999292099</v>
      </c>
      <c r="L3021">
        <v>2226406.64745514</v>
      </c>
      <c r="M3021">
        <v>2258121107.2772999</v>
      </c>
      <c r="N3021">
        <v>2226406.64745514</v>
      </c>
    </row>
    <row r="3022" spans="1:14" x14ac:dyDescent="0.3">
      <c r="A3022" t="s">
        <v>4188</v>
      </c>
      <c r="B3022">
        <v>461508</v>
      </c>
      <c r="C3022">
        <v>3020</v>
      </c>
      <c r="D3022">
        <v>0.774699933238991</v>
      </c>
      <c r="E3022">
        <v>20007000413.811798</v>
      </c>
      <c r="F3022">
        <v>1229.7849329047301</v>
      </c>
      <c r="G3022">
        <v>2087.4997434802299</v>
      </c>
      <c r="H3022">
        <v>226.46525710970599</v>
      </c>
      <c r="I3022">
        <v>16268698.598018801</v>
      </c>
      <c r="J3022">
        <v>499635929816.66699</v>
      </c>
      <c r="K3022">
        <v>2087.4997434802299</v>
      </c>
      <c r="L3022">
        <v>2567175.7319744802</v>
      </c>
      <c r="M3022">
        <v>2260688283.0092802</v>
      </c>
      <c r="N3022">
        <v>2567175.7319744802</v>
      </c>
    </row>
    <row r="3023" spans="1:14" x14ac:dyDescent="0.3">
      <c r="A3023" t="s">
        <v>4187</v>
      </c>
      <c r="B3023">
        <v>461650</v>
      </c>
      <c r="C3023">
        <v>3021</v>
      </c>
      <c r="D3023">
        <v>0.77478445704803101</v>
      </c>
      <c r="E3023">
        <v>19786756714.3447</v>
      </c>
      <c r="F3023">
        <v>1216.11436785506</v>
      </c>
      <c r="G3023">
        <v>1774.9999898411299</v>
      </c>
      <c r="H3023">
        <v>212.20264051973399</v>
      </c>
      <c r="I3023">
        <v>16270473.598008599</v>
      </c>
      <c r="J3023">
        <v>499635929816.66602</v>
      </c>
      <c r="K3023">
        <v>1774.9999898411299</v>
      </c>
      <c r="L3023">
        <v>2158602.99058838</v>
      </c>
      <c r="M3023">
        <v>2262846885.9998698</v>
      </c>
      <c r="N3023">
        <v>2158602.99058838</v>
      </c>
    </row>
    <row r="3024" spans="1:14" x14ac:dyDescent="0.3">
      <c r="A3024" t="s">
        <v>4186</v>
      </c>
      <c r="B3024">
        <v>461777</v>
      </c>
      <c r="C3024">
        <v>3022</v>
      </c>
      <c r="D3024">
        <v>0.77486005228612298</v>
      </c>
      <c r="E3024">
        <v>19079940944.324001</v>
      </c>
      <c r="F3024">
        <v>1172.5583396843999</v>
      </c>
      <c r="G3024">
        <v>1587.4999999292099</v>
      </c>
      <c r="H3024">
        <v>218.77553577971599</v>
      </c>
      <c r="I3024">
        <v>16272061.0980085</v>
      </c>
      <c r="J3024">
        <v>518641452927.09198</v>
      </c>
      <c r="K3024">
        <v>1587.4999999292099</v>
      </c>
      <c r="L3024">
        <v>1861436.3641659899</v>
      </c>
      <c r="M3024">
        <v>2264708322.3640299</v>
      </c>
      <c r="N3024">
        <v>1861436.3641659899</v>
      </c>
    </row>
    <row r="3025" spans="1:14" x14ac:dyDescent="0.3">
      <c r="A3025" t="s">
        <v>4185</v>
      </c>
      <c r="B3025">
        <v>461916</v>
      </c>
      <c r="C3025">
        <v>3023</v>
      </c>
      <c r="D3025">
        <v>0.77494279038135605</v>
      </c>
      <c r="E3025">
        <v>19110862529.702099</v>
      </c>
      <c r="F3025">
        <v>1174.33323354763</v>
      </c>
      <c r="G3025">
        <v>1737.4999998901001</v>
      </c>
      <c r="H3025">
        <v>230.966147729499</v>
      </c>
      <c r="I3025">
        <v>16273798.5980084</v>
      </c>
      <c r="J3025">
        <v>520808749422.14099</v>
      </c>
      <c r="K3025">
        <v>1737.4999998901001</v>
      </c>
      <c r="L3025">
        <v>2040403.99315995</v>
      </c>
      <c r="M3025">
        <v>2266748726.3571901</v>
      </c>
      <c r="N3025">
        <v>2040403.99315995</v>
      </c>
    </row>
    <row r="3026" spans="1:14" x14ac:dyDescent="0.3">
      <c r="A3026" t="s">
        <v>4184</v>
      </c>
      <c r="B3026">
        <v>462066</v>
      </c>
      <c r="C3026">
        <v>3024</v>
      </c>
      <c r="D3026">
        <v>0.77503207608421099</v>
      </c>
      <c r="E3026">
        <v>19133066482.241798</v>
      </c>
      <c r="F3026">
        <v>1175.56218901227</v>
      </c>
      <c r="G3026">
        <v>1874.9997599609101</v>
      </c>
      <c r="H3026">
        <v>199.837724639838</v>
      </c>
      <c r="I3026">
        <v>16275673.5977684</v>
      </c>
      <c r="J3026">
        <v>520808749422.14099</v>
      </c>
      <c r="K3026">
        <v>1874.9997599609101</v>
      </c>
      <c r="L3026">
        <v>2204178.8222171301</v>
      </c>
      <c r="M3026">
        <v>2268952905.17941</v>
      </c>
      <c r="N3026">
        <v>2204178.8222171301</v>
      </c>
    </row>
    <row r="3027" spans="1:14" x14ac:dyDescent="0.3">
      <c r="A3027" t="s">
        <v>4183</v>
      </c>
      <c r="B3027">
        <v>462212</v>
      </c>
      <c r="C3027">
        <v>3025</v>
      </c>
      <c r="D3027">
        <v>0.77511898084611397</v>
      </c>
      <c r="E3027">
        <v>19104759790.450401</v>
      </c>
      <c r="F3027">
        <v>1173.6913798948001</v>
      </c>
      <c r="G3027">
        <v>1824.99999996833</v>
      </c>
      <c r="H3027">
        <v>159.57758183994801</v>
      </c>
      <c r="I3027">
        <v>16277498.5977684</v>
      </c>
      <c r="J3027">
        <v>520808749422.14099</v>
      </c>
      <c r="K3027">
        <v>1824.99999996833</v>
      </c>
      <c r="L3027">
        <v>2141986.7682708399</v>
      </c>
      <c r="M3027">
        <v>2271094891.94768</v>
      </c>
      <c r="N3027">
        <v>2141986.7682708399</v>
      </c>
    </row>
    <row r="3028" spans="1:14" x14ac:dyDescent="0.3">
      <c r="A3028" t="s">
        <v>4182</v>
      </c>
      <c r="B3028">
        <v>462350</v>
      </c>
      <c r="C3028">
        <v>3026</v>
      </c>
      <c r="D3028">
        <v>0.775201123703254</v>
      </c>
      <c r="E3028">
        <v>19403226165.034401</v>
      </c>
      <c r="F3028">
        <v>1191.9012014611301</v>
      </c>
      <c r="G3028">
        <v>1724.9999999310801</v>
      </c>
      <c r="H3028">
        <v>182.41582619986599</v>
      </c>
      <c r="I3028">
        <v>16279223.597768299</v>
      </c>
      <c r="J3028">
        <v>520808749422.14099</v>
      </c>
      <c r="K3028">
        <v>1724.9999999310801</v>
      </c>
      <c r="L3028">
        <v>2056029.5724382999</v>
      </c>
      <c r="M3028">
        <v>2273150921.5201201</v>
      </c>
      <c r="N3028">
        <v>2056029.5724382999</v>
      </c>
    </row>
    <row r="3029" spans="1:14" x14ac:dyDescent="0.3">
      <c r="A3029" t="s">
        <v>4181</v>
      </c>
      <c r="B3029">
        <v>462496</v>
      </c>
      <c r="C3029">
        <v>3027</v>
      </c>
      <c r="D3029">
        <v>0.77528802846515199</v>
      </c>
      <c r="E3029">
        <v>19571960689.193901</v>
      </c>
      <c r="F3029">
        <v>1202.13145803624</v>
      </c>
      <c r="G3029">
        <v>1824.9999998696101</v>
      </c>
      <c r="H3029">
        <v>220.75820777966399</v>
      </c>
      <c r="I3029">
        <v>16281048.597768201</v>
      </c>
      <c r="J3029">
        <v>520808749422.14099</v>
      </c>
      <c r="K3029">
        <v>1824.9999998696101</v>
      </c>
      <c r="L3029">
        <v>2193889.9107593899</v>
      </c>
      <c r="M3029">
        <v>2275344811.4308801</v>
      </c>
      <c r="N3029">
        <v>2193889.9107593899</v>
      </c>
    </row>
    <row r="3030" spans="1:14" x14ac:dyDescent="0.3">
      <c r="A3030" t="s">
        <v>4180</v>
      </c>
      <c r="B3030">
        <v>462639</v>
      </c>
      <c r="C3030">
        <v>3028</v>
      </c>
      <c r="D3030">
        <v>0.77537314751276498</v>
      </c>
      <c r="E3030">
        <v>19695082029.620499</v>
      </c>
      <c r="F3030">
        <v>1209.56090888369</v>
      </c>
      <c r="G3030">
        <v>1787.4999998603</v>
      </c>
      <c r="H3030">
        <v>210.52596311965499</v>
      </c>
      <c r="I3030">
        <v>16282836.097767999</v>
      </c>
      <c r="J3030">
        <v>520808749422.14099</v>
      </c>
      <c r="K3030">
        <v>1787.4999998603</v>
      </c>
      <c r="L3030">
        <v>2162090.1244606199</v>
      </c>
      <c r="M3030">
        <v>2277506901.5553398</v>
      </c>
      <c r="N3030">
        <v>2162090.1244606199</v>
      </c>
    </row>
    <row r="3031" spans="1:14" x14ac:dyDescent="0.3">
      <c r="A3031" t="s">
        <v>4179</v>
      </c>
      <c r="B3031">
        <v>462777</v>
      </c>
      <c r="C3031">
        <v>3029</v>
      </c>
      <c r="D3031">
        <v>0.77545529036990002</v>
      </c>
      <c r="E3031">
        <v>20124510671.794998</v>
      </c>
      <c r="F3031">
        <v>1235.8030745178301</v>
      </c>
      <c r="G3031">
        <v>1724.99999983981</v>
      </c>
      <c r="H3031">
        <v>228.86099392961901</v>
      </c>
      <c r="I3031">
        <v>16284561.097767901</v>
      </c>
      <c r="J3031">
        <v>520808749422.14099</v>
      </c>
      <c r="K3031">
        <v>1724.99999983981</v>
      </c>
      <c r="L3031">
        <v>2131760.30334529</v>
      </c>
      <c r="M3031">
        <v>2279638661.8586798</v>
      </c>
      <c r="N3031">
        <v>2131760.30334529</v>
      </c>
    </row>
    <row r="3032" spans="1:14" x14ac:dyDescent="0.3">
      <c r="A3032" t="s">
        <v>4178</v>
      </c>
      <c r="B3032">
        <v>462944</v>
      </c>
      <c r="C3032">
        <v>3030</v>
      </c>
      <c r="D3032">
        <v>0.77555469513180098</v>
      </c>
      <c r="E3032">
        <v>20314924259.503899</v>
      </c>
      <c r="F3032">
        <v>1247.3360702513201</v>
      </c>
      <c r="G3032">
        <v>2087.4999999292099</v>
      </c>
      <c r="H3032">
        <v>238.79025394964199</v>
      </c>
      <c r="I3032">
        <v>16286648.5977678</v>
      </c>
      <c r="J3032">
        <v>520808749422.14099</v>
      </c>
      <c r="K3032">
        <v>2087.4999999292099</v>
      </c>
      <c r="L3032">
        <v>2603814.0465613399</v>
      </c>
      <c r="M3032">
        <v>2282242475.9052401</v>
      </c>
      <c r="N3032">
        <v>2603814.0465613399</v>
      </c>
    </row>
    <row r="3033" spans="1:14" x14ac:dyDescent="0.3">
      <c r="A3033" t="s">
        <v>4177</v>
      </c>
      <c r="B3033">
        <v>463089</v>
      </c>
      <c r="C3033">
        <v>3031</v>
      </c>
      <c r="D3033">
        <v>0.77564100465560804</v>
      </c>
      <c r="E3033">
        <v>20255522192.611401</v>
      </c>
      <c r="F3033">
        <v>1243.5503925774401</v>
      </c>
      <c r="G3033">
        <v>1812.4999999403899</v>
      </c>
      <c r="H3033">
        <v>183.897082999856</v>
      </c>
      <c r="I3033">
        <v>16288461.0977677</v>
      </c>
      <c r="J3033">
        <v>520808749422.14099</v>
      </c>
      <c r="K3033">
        <v>1812.4999999403899</v>
      </c>
      <c r="L3033">
        <v>2253935.0864724801</v>
      </c>
      <c r="M3033">
        <v>2284496410.9917202</v>
      </c>
      <c r="N3033">
        <v>2253935.0864724801</v>
      </c>
    </row>
    <row r="3034" spans="1:14" x14ac:dyDescent="0.3">
      <c r="A3034" t="s">
        <v>4176</v>
      </c>
      <c r="B3034">
        <v>463242</v>
      </c>
      <c r="C3034">
        <v>3032</v>
      </c>
      <c r="D3034">
        <v>0.77573207608417605</v>
      </c>
      <c r="E3034">
        <v>20362991159.5182</v>
      </c>
      <c r="F3034">
        <v>1250.00148322618</v>
      </c>
      <c r="G3034">
        <v>1912.4999999310801</v>
      </c>
      <c r="H3034">
        <v>166.55815931985899</v>
      </c>
      <c r="I3034">
        <v>16290373.5977677</v>
      </c>
      <c r="J3034">
        <v>520808749422.14099</v>
      </c>
      <c r="K3034">
        <v>1912.4999999310801</v>
      </c>
      <c r="L3034">
        <v>2390627.8365839198</v>
      </c>
      <c r="M3034">
        <v>2286887038.8283</v>
      </c>
      <c r="N3034">
        <v>2390627.8365839198</v>
      </c>
    </row>
    <row r="3035" spans="1:14" x14ac:dyDescent="0.3">
      <c r="A3035" t="s">
        <v>4175</v>
      </c>
      <c r="B3035">
        <v>463366</v>
      </c>
      <c r="C3035">
        <v>3033</v>
      </c>
      <c r="D3035">
        <v>0.77580588560798502</v>
      </c>
      <c r="E3035">
        <v>20482848937.334599</v>
      </c>
      <c r="F3035">
        <v>1257.2394422559901</v>
      </c>
      <c r="G3035">
        <v>1549.99999997951</v>
      </c>
      <c r="H3035">
        <v>193.86069583981299</v>
      </c>
      <c r="I3035">
        <v>16291923.597767601</v>
      </c>
      <c r="J3035">
        <v>520808749422.14099</v>
      </c>
      <c r="K3035">
        <v>1549.99999997951</v>
      </c>
      <c r="L3035">
        <v>1948721.1354710199</v>
      </c>
      <c r="M3035">
        <v>2288835759.9637699</v>
      </c>
      <c r="N3035">
        <v>1948721.1354710199</v>
      </c>
    </row>
    <row r="3036" spans="1:14" x14ac:dyDescent="0.3">
      <c r="A3036" t="s">
        <v>4174</v>
      </c>
      <c r="B3036">
        <v>463514</v>
      </c>
      <c r="C3036">
        <v>3034</v>
      </c>
      <c r="D3036">
        <v>0.77589398084606898</v>
      </c>
      <c r="E3036">
        <v>20853825941.358601</v>
      </c>
      <c r="F3036">
        <v>1279.8647174167199</v>
      </c>
      <c r="G3036">
        <v>1849.9999997597099</v>
      </c>
      <c r="H3036">
        <v>270.80162927934498</v>
      </c>
      <c r="I3036">
        <v>16293773.5977674</v>
      </c>
      <c r="J3036">
        <v>520808749422.14099</v>
      </c>
      <c r="K3036">
        <v>1849.9999997597099</v>
      </c>
      <c r="L3036">
        <v>2367749.7269134</v>
      </c>
      <c r="M3036">
        <v>2291203509.69069</v>
      </c>
      <c r="N3036">
        <v>2367749.7269134</v>
      </c>
    </row>
    <row r="3037" spans="1:14" x14ac:dyDescent="0.3">
      <c r="A3037" t="s">
        <v>4173</v>
      </c>
      <c r="B3037">
        <v>463667</v>
      </c>
      <c r="C3037">
        <v>3035</v>
      </c>
      <c r="D3037">
        <v>0.77598505227463499</v>
      </c>
      <c r="E3037">
        <v>21127120044.954498</v>
      </c>
      <c r="F3037">
        <v>1296.4854574517799</v>
      </c>
      <c r="G3037">
        <v>1912.4999998901001</v>
      </c>
      <c r="H3037">
        <v>252.545723829498</v>
      </c>
      <c r="I3037">
        <v>16295686.097767301</v>
      </c>
      <c r="J3037">
        <v>520808749422.14099</v>
      </c>
      <c r="K3037">
        <v>1912.4999998901001</v>
      </c>
      <c r="L3037">
        <v>2479528.4372340501</v>
      </c>
      <c r="M3037">
        <v>2293683038.1279202</v>
      </c>
      <c r="N3037">
        <v>2479528.4372340501</v>
      </c>
    </row>
    <row r="3038" spans="1:14" x14ac:dyDescent="0.3">
      <c r="A3038" t="s">
        <v>4172</v>
      </c>
      <c r="B3038">
        <v>463814</v>
      </c>
      <c r="C3038">
        <v>3036</v>
      </c>
      <c r="D3038">
        <v>0.77607255217939097</v>
      </c>
      <c r="E3038">
        <v>21934673309.824799</v>
      </c>
      <c r="F3038">
        <v>1345.8899556691999</v>
      </c>
      <c r="G3038">
        <v>1837.49799988977</v>
      </c>
      <c r="H3038">
        <v>257.82672013966902</v>
      </c>
      <c r="I3038">
        <v>16297523.5957672</v>
      </c>
      <c r="J3038">
        <v>521879354644.93402</v>
      </c>
      <c r="K3038">
        <v>1837.49799988977</v>
      </c>
      <c r="L3038">
        <v>2473070.1016138899</v>
      </c>
      <c r="M3038">
        <v>2296156108.2295299</v>
      </c>
      <c r="N3038">
        <v>2473070.1016138899</v>
      </c>
    </row>
    <row r="3039" spans="1:14" x14ac:dyDescent="0.3">
      <c r="A3039" t="s">
        <v>4171</v>
      </c>
      <c r="B3039">
        <v>463950</v>
      </c>
      <c r="C3039">
        <v>3037</v>
      </c>
      <c r="D3039">
        <v>0.77615350456033905</v>
      </c>
      <c r="E3039">
        <v>21971111453.645699</v>
      </c>
      <c r="F3039">
        <v>1347.98515552309</v>
      </c>
      <c r="G3039">
        <v>1699.9999998994101</v>
      </c>
      <c r="H3039">
        <v>249.902821169552</v>
      </c>
      <c r="I3039">
        <v>16299223.595767099</v>
      </c>
      <c r="J3039">
        <v>521974519553.62701</v>
      </c>
      <c r="K3039">
        <v>1699.9999998994101</v>
      </c>
      <c r="L3039">
        <v>2291574.7642536601</v>
      </c>
      <c r="M3039">
        <v>2298447682.9937901</v>
      </c>
      <c r="N3039">
        <v>2291574.7642536601</v>
      </c>
    </row>
    <row r="3040" spans="1:14" x14ac:dyDescent="0.3">
      <c r="A3040" t="s">
        <v>4170</v>
      </c>
      <c r="B3040">
        <v>464123</v>
      </c>
      <c r="C3040">
        <v>3038</v>
      </c>
      <c r="D3040">
        <v>0.77625648074652698</v>
      </c>
      <c r="E3040">
        <v>22132640553.9739</v>
      </c>
      <c r="F3040">
        <v>1357.71525341905</v>
      </c>
      <c r="G3040">
        <v>2162.4999099411002</v>
      </c>
      <c r="H3040">
        <v>254.114903569457</v>
      </c>
      <c r="I3040">
        <v>16301386.095677</v>
      </c>
      <c r="J3040">
        <v>521974519553.62598</v>
      </c>
      <c r="K3040">
        <v>2162.4999099411002</v>
      </c>
      <c r="L3040">
        <v>2936059.1132443598</v>
      </c>
      <c r="M3040">
        <v>2301383742.1070299</v>
      </c>
      <c r="N3040">
        <v>2936059.1132443598</v>
      </c>
    </row>
    <row r="3041" spans="1:14" x14ac:dyDescent="0.3">
      <c r="A3041" t="s">
        <v>4169</v>
      </c>
      <c r="B3041">
        <v>464274</v>
      </c>
      <c r="C3041">
        <v>3039</v>
      </c>
      <c r="D3041">
        <v>0.77634636169890603</v>
      </c>
      <c r="E3041">
        <v>22530412834.8456</v>
      </c>
      <c r="F3041">
        <v>1381.9563722969001</v>
      </c>
      <c r="G3041">
        <v>1887.4999999701899</v>
      </c>
      <c r="H3041">
        <v>198.88232048982599</v>
      </c>
      <c r="I3041">
        <v>16303273.595677</v>
      </c>
      <c r="J3041">
        <v>521974519553.62701</v>
      </c>
      <c r="K3041">
        <v>1887.4999999701899</v>
      </c>
      <c r="L3041">
        <v>2608442.65266921</v>
      </c>
      <c r="M3041">
        <v>2303992184.7596998</v>
      </c>
      <c r="N3041">
        <v>2608442.65266921</v>
      </c>
    </row>
    <row r="3042" spans="1:14" x14ac:dyDescent="0.3">
      <c r="A3042" t="s">
        <v>4168</v>
      </c>
      <c r="B3042">
        <v>464424</v>
      </c>
      <c r="C3042">
        <v>3040</v>
      </c>
      <c r="D3042">
        <v>0.77643564741316096</v>
      </c>
      <c r="E3042">
        <v>23429544485.437199</v>
      </c>
      <c r="F3042">
        <v>1436.9414880187001</v>
      </c>
      <c r="G3042">
        <v>1874.9999993387601</v>
      </c>
      <c r="H3042">
        <v>231.422348959668</v>
      </c>
      <c r="I3042">
        <v>16305148.595676299</v>
      </c>
      <c r="J3042">
        <v>521974519553.62701</v>
      </c>
      <c r="K3042">
        <v>1874.9999993387601</v>
      </c>
      <c r="L3042">
        <v>2694265.2890849002</v>
      </c>
      <c r="M3042">
        <v>2306686450.04879</v>
      </c>
      <c r="N3042">
        <v>2694265.2890849002</v>
      </c>
    </row>
    <row r="3043" spans="1:14" x14ac:dyDescent="0.3">
      <c r="A3043" t="s">
        <v>4167</v>
      </c>
      <c r="B3043">
        <v>464582</v>
      </c>
      <c r="C3043">
        <v>3041</v>
      </c>
      <c r="D3043">
        <v>0.77652969503220604</v>
      </c>
      <c r="E3043">
        <v>23870678471.227299</v>
      </c>
      <c r="F3043">
        <v>1463.8190684687299</v>
      </c>
      <c r="G3043">
        <v>1974.9999999608799</v>
      </c>
      <c r="H3043">
        <v>271.76443068939102</v>
      </c>
      <c r="I3043">
        <v>16307123.595676299</v>
      </c>
      <c r="J3043">
        <v>521974519553.62701</v>
      </c>
      <c r="K3043">
        <v>1974.9999999608799</v>
      </c>
      <c r="L3043">
        <v>2891042.6601684801</v>
      </c>
      <c r="M3043">
        <v>2309577492.70895</v>
      </c>
      <c r="N3043">
        <v>2891042.6601684801</v>
      </c>
    </row>
    <row r="3044" spans="1:14" x14ac:dyDescent="0.3">
      <c r="A3044" t="s">
        <v>4166</v>
      </c>
      <c r="B3044">
        <v>464714</v>
      </c>
      <c r="C3044">
        <v>3042</v>
      </c>
      <c r="D3044">
        <v>0.77660826646029801</v>
      </c>
      <c r="E3044">
        <v>24779696474.704102</v>
      </c>
      <c r="F3044">
        <v>1519.4089444769099</v>
      </c>
      <c r="G3044">
        <v>1649.9999899305401</v>
      </c>
      <c r="H3044">
        <v>250.39329805961901</v>
      </c>
      <c r="I3044">
        <v>16308773.5956662</v>
      </c>
      <c r="J3044">
        <v>521974519553.62701</v>
      </c>
      <c r="K3044">
        <v>1649.9999899305401</v>
      </c>
      <c r="L3044">
        <v>2507024.7430872698</v>
      </c>
      <c r="M3044">
        <v>2312084517.4520402</v>
      </c>
      <c r="N3044">
        <v>2507024.7430872698</v>
      </c>
    </row>
    <row r="3045" spans="1:14" x14ac:dyDescent="0.3">
      <c r="A3045" t="s">
        <v>4165</v>
      </c>
      <c r="B3045">
        <v>464882</v>
      </c>
      <c r="C3045">
        <v>3043</v>
      </c>
      <c r="D3045">
        <v>0.77670826645600999</v>
      </c>
      <c r="E3045">
        <v>25115973329.481998</v>
      </c>
      <c r="F3045">
        <v>1539.8300515487999</v>
      </c>
      <c r="G3045">
        <v>2099.9999099485499</v>
      </c>
      <c r="H3045">
        <v>303.51807008923498</v>
      </c>
      <c r="I3045">
        <v>16310873.595576201</v>
      </c>
      <c r="J3045">
        <v>521974519553.62598</v>
      </c>
      <c r="K3045">
        <v>2099.9999099485499</v>
      </c>
      <c r="L3045">
        <v>3233642.9695885601</v>
      </c>
      <c r="M3045">
        <v>2315318160.4216299</v>
      </c>
      <c r="N3045">
        <v>3233642.9695885601</v>
      </c>
    </row>
    <row r="3046" spans="1:14" x14ac:dyDescent="0.3">
      <c r="A3046" t="s">
        <v>4164</v>
      </c>
      <c r="B3046">
        <v>465011</v>
      </c>
      <c r="C3046">
        <v>3044</v>
      </c>
      <c r="D3046">
        <v>0.77678505216743599</v>
      </c>
      <c r="E3046">
        <v>24955664079.914101</v>
      </c>
      <c r="F3046">
        <v>1529.85044301578</v>
      </c>
      <c r="G3046">
        <v>1612.4999399501801</v>
      </c>
      <c r="H3046">
        <v>262.114039679705</v>
      </c>
      <c r="I3046">
        <v>16312486.095516101</v>
      </c>
      <c r="J3046">
        <v>521974519553.62701</v>
      </c>
      <c r="K3046">
        <v>1612.4999399501801</v>
      </c>
      <c r="L3046">
        <v>2466883.7474957001</v>
      </c>
      <c r="M3046">
        <v>2317785044.1691298</v>
      </c>
      <c r="N3046">
        <v>2466883.7474957001</v>
      </c>
    </row>
    <row r="3047" spans="1:14" x14ac:dyDescent="0.3">
      <c r="A3047" t="s">
        <v>4163</v>
      </c>
      <c r="B3047">
        <v>465179</v>
      </c>
      <c r="C3047">
        <v>3045</v>
      </c>
      <c r="D3047">
        <v>0.77688505216743198</v>
      </c>
      <c r="E3047">
        <v>25667501899.429699</v>
      </c>
      <c r="F3047">
        <v>1573.28550961426</v>
      </c>
      <c r="G3047">
        <v>2099.9999999198999</v>
      </c>
      <c r="H3047">
        <v>296.347357808965</v>
      </c>
      <c r="I3047">
        <v>16314586.095516</v>
      </c>
      <c r="J3047">
        <v>521974519553.62598</v>
      </c>
      <c r="K3047">
        <v>2099.9999999198999</v>
      </c>
      <c r="L3047">
        <v>3303899.57006393</v>
      </c>
      <c r="M3047">
        <v>2321088943.7391901</v>
      </c>
      <c r="N3047">
        <v>3303899.57006393</v>
      </c>
    </row>
    <row r="3048" spans="1:14" x14ac:dyDescent="0.3">
      <c r="A3048" t="s">
        <v>4162</v>
      </c>
      <c r="B3048">
        <v>465346</v>
      </c>
      <c r="C3048">
        <v>3046</v>
      </c>
      <c r="D3048">
        <v>0.77698445692933604</v>
      </c>
      <c r="E3048">
        <v>24903613050.3876</v>
      </c>
      <c r="F3048">
        <v>1526.26777171245</v>
      </c>
      <c r="G3048">
        <v>2087.4999999813699</v>
      </c>
      <c r="H3048">
        <v>277.50366332955002</v>
      </c>
      <c r="I3048">
        <v>16316673.595516</v>
      </c>
      <c r="J3048">
        <v>521974519553.62701</v>
      </c>
      <c r="K3048">
        <v>2087.4999999813699</v>
      </c>
      <c r="L3048">
        <v>3186083.9734213101</v>
      </c>
      <c r="M3048">
        <v>2324275027.7126098</v>
      </c>
      <c r="N3048">
        <v>3186083.9734213101</v>
      </c>
    </row>
    <row r="3049" spans="1:14" x14ac:dyDescent="0.3">
      <c r="A3049" t="s">
        <v>4161</v>
      </c>
      <c r="B3049">
        <v>465526</v>
      </c>
      <c r="C3049">
        <v>3047</v>
      </c>
      <c r="D3049">
        <v>0.777091599785525</v>
      </c>
      <c r="E3049">
        <v>27498797785.2145</v>
      </c>
      <c r="F3049">
        <v>1685.0864963179399</v>
      </c>
      <c r="G3049">
        <v>2249.99997996911</v>
      </c>
      <c r="H3049">
        <v>316.150834339482</v>
      </c>
      <c r="I3049">
        <v>16318923.595496001</v>
      </c>
      <c r="J3049">
        <v>521974519553.62598</v>
      </c>
      <c r="K3049">
        <v>2249.99997996911</v>
      </c>
      <c r="L3049">
        <v>3791444.5829615798</v>
      </c>
      <c r="M3049">
        <v>2328066472.2955699</v>
      </c>
      <c r="N3049">
        <v>3791444.5829615798</v>
      </c>
    </row>
    <row r="3050" spans="1:14" x14ac:dyDescent="0.3">
      <c r="A3050" t="s">
        <v>4160</v>
      </c>
      <c r="B3050">
        <v>465681</v>
      </c>
      <c r="C3050">
        <v>3048</v>
      </c>
      <c r="D3050">
        <v>0.77718386168933296</v>
      </c>
      <c r="E3050">
        <v>28059281600.752701</v>
      </c>
      <c r="F3050">
        <v>1719.2280135593201</v>
      </c>
      <c r="G3050">
        <v>1937.4999799597999</v>
      </c>
      <c r="H3050">
        <v>306.15504983962097</v>
      </c>
      <c r="I3050">
        <v>16320861.095476</v>
      </c>
      <c r="J3050">
        <v>521974519553.62701</v>
      </c>
      <c r="K3050">
        <v>1937.4999799597999</v>
      </c>
      <c r="L3050">
        <v>3331004.2418175102</v>
      </c>
      <c r="M3050">
        <v>2331397476.5373902</v>
      </c>
      <c r="N3050">
        <v>3331004.2418175102</v>
      </c>
    </row>
    <row r="3051" spans="1:14" x14ac:dyDescent="0.3">
      <c r="A3051" t="s">
        <v>4159</v>
      </c>
      <c r="B3051">
        <v>465829</v>
      </c>
      <c r="C3051">
        <v>3049</v>
      </c>
      <c r="D3051">
        <v>0.77727195692694595</v>
      </c>
      <c r="E3051">
        <v>29095216204.956799</v>
      </c>
      <c r="F3051">
        <v>1782.499</v>
      </c>
      <c r="G3051">
        <v>1849.99998987093</v>
      </c>
      <c r="H3051">
        <v>300.56706683972101</v>
      </c>
      <c r="I3051">
        <v>16322711.0954658</v>
      </c>
      <c r="J3051">
        <v>556376641358.93994</v>
      </c>
      <c r="K3051">
        <v>1849.99998987093</v>
      </c>
      <c r="L3051">
        <v>3297623.1319449502</v>
      </c>
      <c r="M3051">
        <v>2334695099.6693401</v>
      </c>
      <c r="N3051">
        <v>3297623.1319449502</v>
      </c>
    </row>
    <row r="3052" spans="1:14" x14ac:dyDescent="0.3">
      <c r="A3052" t="s">
        <v>4158</v>
      </c>
      <c r="B3052">
        <v>465964</v>
      </c>
      <c r="C3052">
        <v>3050</v>
      </c>
      <c r="D3052">
        <v>0.77735231406980199</v>
      </c>
      <c r="E3052">
        <v>29963230354.115501</v>
      </c>
      <c r="F3052">
        <v>1835.48754821742</v>
      </c>
      <c r="G3052">
        <v>1687.49999998882</v>
      </c>
      <c r="H3052">
        <v>280.55819200952197</v>
      </c>
      <c r="I3052">
        <v>16324398.5954658</v>
      </c>
      <c r="J3052">
        <v>559970892890.83801</v>
      </c>
      <c r="K3052">
        <v>1687.49999998882</v>
      </c>
      <c r="L3052">
        <v>3097385.2375963801</v>
      </c>
      <c r="M3052">
        <v>2337792484.90693</v>
      </c>
      <c r="N3052">
        <v>3097385.2375963801</v>
      </c>
    </row>
    <row r="3053" spans="1:14" x14ac:dyDescent="0.3">
      <c r="A3053" t="s">
        <v>4157</v>
      </c>
      <c r="B3053">
        <v>466118</v>
      </c>
      <c r="C3053">
        <v>3051</v>
      </c>
      <c r="D3053">
        <v>0.77744398073646104</v>
      </c>
      <c r="E3053">
        <v>27830857573.165199</v>
      </c>
      <c r="F3053">
        <v>1704.6616410870799</v>
      </c>
      <c r="G3053">
        <v>1924.99999983049</v>
      </c>
      <c r="H3053">
        <v>320.073601689626</v>
      </c>
      <c r="I3053">
        <v>16326323.5954656</v>
      </c>
      <c r="J3053">
        <v>559970892890.83899</v>
      </c>
      <c r="K3053">
        <v>1924.99999983049</v>
      </c>
      <c r="L3053">
        <v>3281473.65880368</v>
      </c>
      <c r="M3053">
        <v>2341073958.5657401</v>
      </c>
      <c r="N3053">
        <v>3281473.65880368</v>
      </c>
    </row>
    <row r="3054" spans="1:14" x14ac:dyDescent="0.3">
      <c r="A3054" t="s">
        <v>4156</v>
      </c>
      <c r="B3054">
        <v>466276</v>
      </c>
      <c r="C3054">
        <v>3052</v>
      </c>
      <c r="D3054">
        <v>0.77753802835550101</v>
      </c>
      <c r="E3054">
        <v>29061763163.496799</v>
      </c>
      <c r="F3054">
        <v>1779.8402566919899</v>
      </c>
      <c r="G3054">
        <v>1974.99999983049</v>
      </c>
      <c r="H3054">
        <v>301.92024117935699</v>
      </c>
      <c r="I3054">
        <v>16328298.5954655</v>
      </c>
      <c r="J3054">
        <v>559970892890.83899</v>
      </c>
      <c r="K3054">
        <v>1974.99999983049</v>
      </c>
      <c r="L3054">
        <v>3515184.50666499</v>
      </c>
      <c r="M3054">
        <v>2344589143.0724001</v>
      </c>
      <c r="N3054">
        <v>3515184.50666499</v>
      </c>
    </row>
    <row r="3055" spans="1:14" x14ac:dyDescent="0.3">
      <c r="A3055" t="s">
        <v>4155</v>
      </c>
      <c r="B3055">
        <v>466440</v>
      </c>
      <c r="C3055">
        <v>3053</v>
      </c>
      <c r="D3055">
        <v>0.77763564740311797</v>
      </c>
      <c r="E3055">
        <v>29306338267.741001</v>
      </c>
      <c r="F3055">
        <v>1794.59355055523</v>
      </c>
      <c r="G3055">
        <v>2049.99999995902</v>
      </c>
      <c r="H3055">
        <v>297.19633470898702</v>
      </c>
      <c r="I3055">
        <v>16330348.595465399</v>
      </c>
      <c r="J3055">
        <v>559970892890.83899</v>
      </c>
      <c r="K3055">
        <v>2049.99999995902</v>
      </c>
      <c r="L3055">
        <v>3678916.7785646799</v>
      </c>
      <c r="M3055">
        <v>2348268059.8509698</v>
      </c>
      <c r="N3055">
        <v>3678916.7785646799</v>
      </c>
    </row>
    <row r="3056" spans="1:14" x14ac:dyDescent="0.3">
      <c r="A3056" t="s">
        <v>4154</v>
      </c>
      <c r="B3056">
        <v>466610</v>
      </c>
      <c r="C3056">
        <v>3054</v>
      </c>
      <c r="D3056">
        <v>0.77773683787930603</v>
      </c>
      <c r="E3056">
        <v>28367593222.563599</v>
      </c>
      <c r="F3056">
        <v>1736.8828461133801</v>
      </c>
      <c r="G3056">
        <v>2124.9999999608799</v>
      </c>
      <c r="H3056">
        <v>328.67699223961603</v>
      </c>
      <c r="I3056">
        <v>16332473.595465399</v>
      </c>
      <c r="J3056">
        <v>559970892890.83899</v>
      </c>
      <c r="K3056">
        <v>2124.9999999608799</v>
      </c>
      <c r="L3056">
        <v>3690876.0479229898</v>
      </c>
      <c r="M3056">
        <v>2351958935.89889</v>
      </c>
      <c r="N3056">
        <v>3690876.0479229898</v>
      </c>
    </row>
    <row r="3057" spans="1:14" x14ac:dyDescent="0.3">
      <c r="A3057" t="s">
        <v>4153</v>
      </c>
      <c r="B3057">
        <v>466742</v>
      </c>
      <c r="C3057">
        <v>3055</v>
      </c>
      <c r="D3057">
        <v>0.77781540930787496</v>
      </c>
      <c r="E3057">
        <v>28699495338.474499</v>
      </c>
      <c r="F3057">
        <v>1757.0269485680899</v>
      </c>
      <c r="G3057">
        <v>1649.9999999403899</v>
      </c>
      <c r="H3057">
        <v>355.176228039867</v>
      </c>
      <c r="I3057">
        <v>16334123.595465301</v>
      </c>
      <c r="J3057">
        <v>559970892890.83801</v>
      </c>
      <c r="K3057">
        <v>1649.9999999403899</v>
      </c>
      <c r="L3057">
        <v>2899094.4650326199</v>
      </c>
      <c r="M3057">
        <v>2354858030.3639202</v>
      </c>
      <c r="N3057">
        <v>2899094.4650326199</v>
      </c>
    </row>
    <row r="3058" spans="1:14" x14ac:dyDescent="0.3">
      <c r="A3058" t="s">
        <v>4152</v>
      </c>
      <c r="B3058">
        <v>466897</v>
      </c>
      <c r="C3058">
        <v>3056</v>
      </c>
      <c r="D3058">
        <v>0.77790767121168403</v>
      </c>
      <c r="E3058">
        <v>29547786219.069401</v>
      </c>
      <c r="F3058">
        <v>1808.74606469901</v>
      </c>
      <c r="G3058">
        <v>1937.49997999891</v>
      </c>
      <c r="H3058">
        <v>478.86810845978198</v>
      </c>
      <c r="I3058">
        <v>16336061.0954453</v>
      </c>
      <c r="J3058">
        <v>559970892890.83899</v>
      </c>
      <c r="K3058">
        <v>1937.49997999891</v>
      </c>
      <c r="L3058">
        <v>3504445.4641774502</v>
      </c>
      <c r="M3058">
        <v>2358362475.8281002</v>
      </c>
      <c r="N3058">
        <v>3504445.4641774502</v>
      </c>
    </row>
    <row r="3059" spans="1:14" x14ac:dyDescent="0.3">
      <c r="A3059" t="s">
        <v>4151</v>
      </c>
      <c r="B3059">
        <v>467039</v>
      </c>
      <c r="C3059">
        <v>3057</v>
      </c>
      <c r="D3059">
        <v>0.77799219502072503</v>
      </c>
      <c r="E3059">
        <v>30947901332.4916</v>
      </c>
      <c r="F3059">
        <v>1894.2472645528901</v>
      </c>
      <c r="G3059">
        <v>1774.99998985975</v>
      </c>
      <c r="H3059">
        <v>394.37724183985301</v>
      </c>
      <c r="I3059">
        <v>16337836.0954352</v>
      </c>
      <c r="J3059">
        <v>559970892890.83801</v>
      </c>
      <c r="K3059">
        <v>1774.99998985975</v>
      </c>
      <c r="L3059">
        <v>3362288.8753732499</v>
      </c>
      <c r="M3059">
        <v>2361724764.7034702</v>
      </c>
      <c r="N3059">
        <v>3362288.8753732499</v>
      </c>
    </row>
    <row r="3060" spans="1:14" x14ac:dyDescent="0.3">
      <c r="A3060" t="s">
        <v>4150</v>
      </c>
      <c r="B3060">
        <v>467203</v>
      </c>
      <c r="C3060">
        <v>3058</v>
      </c>
      <c r="D3060">
        <v>0.77808981406833999</v>
      </c>
      <c r="E3060">
        <v>32149470136.8582</v>
      </c>
      <c r="F3060">
        <v>1967.5455476914101</v>
      </c>
      <c r="G3060">
        <v>2049.9999999198999</v>
      </c>
      <c r="H3060">
        <v>438.05673976985003</v>
      </c>
      <c r="I3060">
        <v>16339886.0954351</v>
      </c>
      <c r="J3060">
        <v>559970892890.83899</v>
      </c>
      <c r="K3060">
        <v>2049.9999999198999</v>
      </c>
      <c r="L3060">
        <v>4033468.3726098002</v>
      </c>
      <c r="M3060">
        <v>2365758233.0760798</v>
      </c>
      <c r="N3060">
        <v>4033468.3726098002</v>
      </c>
    </row>
    <row r="3061" spans="1:14" x14ac:dyDescent="0.3">
      <c r="A3061" t="s">
        <v>4149</v>
      </c>
      <c r="B3061">
        <v>467368</v>
      </c>
      <c r="C3061">
        <v>3059</v>
      </c>
      <c r="D3061">
        <v>0.77818802835404199</v>
      </c>
      <c r="E3061">
        <v>33470233811.201</v>
      </c>
      <c r="F3061">
        <v>2048.1176779953198</v>
      </c>
      <c r="G3061">
        <v>2062.4999997410901</v>
      </c>
      <c r="H3061">
        <v>386.95717950926303</v>
      </c>
      <c r="I3061">
        <v>16341948.5954349</v>
      </c>
      <c r="J3061">
        <v>559970892890.83899</v>
      </c>
      <c r="K3061">
        <v>2062.4999997410901</v>
      </c>
      <c r="L3061">
        <v>4224242.7103350703</v>
      </c>
      <c r="M3061">
        <v>2369982475.7864199</v>
      </c>
      <c r="N3061">
        <v>4224242.7103350703</v>
      </c>
    </row>
    <row r="3062" spans="1:14" x14ac:dyDescent="0.3">
      <c r="A3062" t="s">
        <v>4148</v>
      </c>
      <c r="B3062">
        <v>467515</v>
      </c>
      <c r="C3062">
        <v>3060</v>
      </c>
      <c r="D3062">
        <v>0.77827552835404001</v>
      </c>
      <c r="E3062">
        <v>33426678945.809799</v>
      </c>
      <c r="F3062">
        <v>2045.22249316189</v>
      </c>
      <c r="G3062">
        <v>1837.4999999403899</v>
      </c>
      <c r="H3062">
        <v>349.42199575946501</v>
      </c>
      <c r="I3062">
        <v>16343786.0954348</v>
      </c>
      <c r="J3062">
        <v>559970892890.83801</v>
      </c>
      <c r="K3062">
        <v>1837.4999999403899</v>
      </c>
      <c r="L3062">
        <v>3758096.3310630601</v>
      </c>
      <c r="M3062">
        <v>2373740572.1174798</v>
      </c>
      <c r="N3062">
        <v>3758096.3310630601</v>
      </c>
    </row>
    <row r="3063" spans="1:14" x14ac:dyDescent="0.3">
      <c r="A3063" t="s">
        <v>4147</v>
      </c>
      <c r="B3063">
        <v>467661</v>
      </c>
      <c r="C3063">
        <v>3061</v>
      </c>
      <c r="D3063">
        <v>0.778362433115944</v>
      </c>
      <c r="E3063">
        <v>33981601940.859699</v>
      </c>
      <c r="F3063">
        <v>2078.9435000292201</v>
      </c>
      <c r="G3063">
        <v>1825</v>
      </c>
      <c r="H3063">
        <v>412.27806021965802</v>
      </c>
      <c r="I3063">
        <v>16345611.0954348</v>
      </c>
      <c r="J3063">
        <v>559970892890.83801</v>
      </c>
      <c r="K3063">
        <v>1825</v>
      </c>
      <c r="L3063">
        <v>3794071.8875533198</v>
      </c>
      <c r="M3063">
        <v>2377534644.0050302</v>
      </c>
      <c r="N3063">
        <v>3794071.8875533198</v>
      </c>
    </row>
    <row r="3064" spans="1:14" x14ac:dyDescent="0.3">
      <c r="A3064" t="s">
        <v>4146</v>
      </c>
      <c r="B3064">
        <v>467829</v>
      </c>
      <c r="C3064">
        <v>3062</v>
      </c>
      <c r="D3064">
        <v>0.77846243311593699</v>
      </c>
      <c r="E3064">
        <v>36901498030.853897</v>
      </c>
      <c r="F3064">
        <v>2257.2883638223302</v>
      </c>
      <c r="G3064">
        <v>2099.9999998398098</v>
      </c>
      <c r="H3064">
        <v>468.74344682956502</v>
      </c>
      <c r="I3064">
        <v>16347711.0954346</v>
      </c>
      <c r="J3064">
        <v>585222207503.69702</v>
      </c>
      <c r="K3064">
        <v>2099.9999998398098</v>
      </c>
      <c r="L3064">
        <v>4740305.5636652997</v>
      </c>
      <c r="M3064">
        <v>2382274949.5686998</v>
      </c>
      <c r="N3064">
        <v>4740305.5636652997</v>
      </c>
    </row>
    <row r="3065" spans="1:14" x14ac:dyDescent="0.3">
      <c r="A3065" t="s">
        <v>4145</v>
      </c>
      <c r="B3065">
        <v>467983</v>
      </c>
      <c r="C3065">
        <v>3063</v>
      </c>
      <c r="D3065">
        <v>0.77855409973498102</v>
      </c>
      <c r="E3065">
        <v>39484489321.174896</v>
      </c>
      <c r="F3065">
        <v>2415.0072266510801</v>
      </c>
      <c r="G3065">
        <v>1924.9989999290499</v>
      </c>
      <c r="H3065">
        <v>472.68966835932099</v>
      </c>
      <c r="I3065">
        <v>16349636.0944346</v>
      </c>
      <c r="J3065">
        <v>595921917085.41602</v>
      </c>
      <c r="K3065">
        <v>1924.9989999290499</v>
      </c>
      <c r="L3065">
        <v>4648886.4961247696</v>
      </c>
      <c r="M3065">
        <v>2386923836.0648198</v>
      </c>
      <c r="N3065">
        <v>4648886.4961247696</v>
      </c>
    </row>
    <row r="3066" spans="1:14" x14ac:dyDescent="0.3">
      <c r="A3066" t="s">
        <v>4144</v>
      </c>
      <c r="B3066">
        <v>468146</v>
      </c>
      <c r="C3066">
        <v>3064</v>
      </c>
      <c r="D3066">
        <v>0.77865112354450305</v>
      </c>
      <c r="E3066">
        <v>37929364613.170502</v>
      </c>
      <c r="F3066">
        <v>2319.6013786674498</v>
      </c>
      <c r="G3066">
        <v>2037.4999999608799</v>
      </c>
      <c r="H3066">
        <v>499.58149686932302</v>
      </c>
      <c r="I3066">
        <v>16351673.5944345</v>
      </c>
      <c r="J3066">
        <v>595921917085.41699</v>
      </c>
      <c r="K3066">
        <v>2037.4999999608799</v>
      </c>
      <c r="L3066">
        <v>4726187.8089441899</v>
      </c>
      <c r="M3066">
        <v>2391650023.8737702</v>
      </c>
      <c r="N3066">
        <v>4726187.8089441899</v>
      </c>
    </row>
    <row r="3067" spans="1:14" x14ac:dyDescent="0.3">
      <c r="A3067" t="s">
        <v>4143</v>
      </c>
      <c r="B3067">
        <v>468299</v>
      </c>
      <c r="C3067">
        <v>3065</v>
      </c>
      <c r="D3067">
        <v>0.77874219497307196</v>
      </c>
      <c r="E3067">
        <v>37276668052.733803</v>
      </c>
      <c r="F3067">
        <v>2279.4185836352999</v>
      </c>
      <c r="G3067">
        <v>1912.4999999496999</v>
      </c>
      <c r="H3067">
        <v>471.57147238950199</v>
      </c>
      <c r="I3067">
        <v>16353586.0944345</v>
      </c>
      <c r="J3067">
        <v>595921917085.41602</v>
      </c>
      <c r="K3067">
        <v>1912.4999999496999</v>
      </c>
      <c r="L3067">
        <v>4359388.0410878696</v>
      </c>
      <c r="M3067">
        <v>2396009411.9148598</v>
      </c>
      <c r="N3067">
        <v>4359388.0410878696</v>
      </c>
    </row>
    <row r="3068" spans="1:14" x14ac:dyDescent="0.3">
      <c r="A3068" t="s">
        <v>4142</v>
      </c>
      <c r="B3068">
        <v>468467</v>
      </c>
      <c r="C3068">
        <v>3066</v>
      </c>
      <c r="D3068">
        <v>0.77884219497306995</v>
      </c>
      <c r="E3068">
        <v>33435937257.827599</v>
      </c>
      <c r="F3068">
        <v>2044.3004998246599</v>
      </c>
      <c r="G3068">
        <v>2099.99999995902</v>
      </c>
      <c r="H3068">
        <v>523.55720451959701</v>
      </c>
      <c r="I3068">
        <v>16355686.094434399</v>
      </c>
      <c r="J3068">
        <v>595921917085.41699</v>
      </c>
      <c r="K3068">
        <v>2099.99999995902</v>
      </c>
      <c r="L3068">
        <v>4293031.0495480103</v>
      </c>
      <c r="M3068">
        <v>2400302442.9643998</v>
      </c>
      <c r="N3068">
        <v>4293031.0495480103</v>
      </c>
    </row>
    <row r="3069" spans="1:14" x14ac:dyDescent="0.3">
      <c r="A3069" t="s">
        <v>4141</v>
      </c>
      <c r="B3069">
        <v>468632</v>
      </c>
      <c r="C3069">
        <v>3067</v>
      </c>
      <c r="D3069">
        <v>0.77894040925878405</v>
      </c>
      <c r="E3069">
        <v>36407455222.7108</v>
      </c>
      <c r="F3069">
        <v>2225.7008666277002</v>
      </c>
      <c r="G3069">
        <v>2062.49999999068</v>
      </c>
      <c r="H3069">
        <v>423.41855288974398</v>
      </c>
      <c r="I3069">
        <v>16357748.594434399</v>
      </c>
      <c r="J3069">
        <v>595921917085.41699</v>
      </c>
      <c r="K3069">
        <v>2062.49999999068</v>
      </c>
      <c r="L3069">
        <v>4590508.0373988999</v>
      </c>
      <c r="M3069">
        <v>2404892951.0018001</v>
      </c>
      <c r="N3069">
        <v>4590508.0373988999</v>
      </c>
    </row>
    <row r="3070" spans="1:14" x14ac:dyDescent="0.3">
      <c r="A3070" t="s">
        <v>4140</v>
      </c>
      <c r="B3070">
        <v>468783</v>
      </c>
      <c r="C3070">
        <v>3068</v>
      </c>
      <c r="D3070">
        <v>0.77903029021116399</v>
      </c>
      <c r="E3070">
        <v>37377119026.090401</v>
      </c>
      <c r="F3070">
        <v>2284.7157974868501</v>
      </c>
      <c r="G3070">
        <v>1887.49999999068</v>
      </c>
      <c r="H3070">
        <v>497.48870322011101</v>
      </c>
      <c r="I3070">
        <v>16359636.094434399</v>
      </c>
      <c r="J3070">
        <v>595921917085.41602</v>
      </c>
      <c r="K3070">
        <v>1887.49999999068</v>
      </c>
      <c r="L3070">
        <v>4312401.0677351505</v>
      </c>
      <c r="M3070">
        <v>2409205352.06954</v>
      </c>
      <c r="N3070">
        <v>4312401.0677351505</v>
      </c>
    </row>
    <row r="3071" spans="1:14" x14ac:dyDescent="0.3">
      <c r="A3071" t="s">
        <v>4139</v>
      </c>
      <c r="B3071">
        <v>468962</v>
      </c>
      <c r="C3071">
        <v>3069</v>
      </c>
      <c r="D3071">
        <v>0.77913683783021104</v>
      </c>
      <c r="E3071">
        <v>35460507433.233002</v>
      </c>
      <c r="F3071">
        <v>2167.26447790766</v>
      </c>
      <c r="G3071">
        <v>2237.49999997951</v>
      </c>
      <c r="H3071">
        <v>589.40149139982702</v>
      </c>
      <c r="I3071">
        <v>16361873.594434399</v>
      </c>
      <c r="J3071">
        <v>595921917085.41699</v>
      </c>
      <c r="K3071">
        <v>2237.49999997951</v>
      </c>
      <c r="L3071">
        <v>4849254.2692739796</v>
      </c>
      <c r="M3071">
        <v>2414054606.33881</v>
      </c>
      <c r="N3071">
        <v>4849254.2692739796</v>
      </c>
    </row>
    <row r="3072" spans="1:14" x14ac:dyDescent="0.3">
      <c r="A3072" t="s">
        <v>4138</v>
      </c>
      <c r="B3072">
        <v>469126</v>
      </c>
      <c r="C3072">
        <v>3070</v>
      </c>
      <c r="D3072">
        <v>0.779234456877829</v>
      </c>
      <c r="E3072">
        <v>37627739544.799004</v>
      </c>
      <c r="F3072">
        <v>2299.4326102571599</v>
      </c>
      <c r="G3072">
        <v>2049.9999999701899</v>
      </c>
      <c r="H3072">
        <v>572.215677879758</v>
      </c>
      <c r="I3072">
        <v>16363923.594434399</v>
      </c>
      <c r="J3072">
        <v>595921917085.41699</v>
      </c>
      <c r="K3072">
        <v>2049.9999999701899</v>
      </c>
      <c r="L3072">
        <v>4713836.8509586398</v>
      </c>
      <c r="M3072">
        <v>2418768443.1897702</v>
      </c>
      <c r="N3072">
        <v>4713836.8509586398</v>
      </c>
    </row>
    <row r="3073" spans="1:14" x14ac:dyDescent="0.3">
      <c r="A3073" t="s">
        <v>4137</v>
      </c>
      <c r="B3073">
        <v>469296</v>
      </c>
      <c r="C3073">
        <v>3071</v>
      </c>
      <c r="D3073">
        <v>0.77933564735401895</v>
      </c>
      <c r="E3073">
        <v>39276677605.518501</v>
      </c>
      <c r="F3073">
        <v>2399.8876319403898</v>
      </c>
      <c r="G3073">
        <v>2124.99999998882</v>
      </c>
      <c r="H3073">
        <v>569.98723556984703</v>
      </c>
      <c r="I3073">
        <v>16366048.594434399</v>
      </c>
      <c r="J3073">
        <v>595921917085.41699</v>
      </c>
      <c r="K3073">
        <v>2124.99999998882</v>
      </c>
      <c r="L3073">
        <v>5099761.2178464998</v>
      </c>
      <c r="M3073">
        <v>2423868204.40762</v>
      </c>
      <c r="N3073">
        <v>5099761.2178464998</v>
      </c>
    </row>
    <row r="3074" spans="1:14" x14ac:dyDescent="0.3">
      <c r="A3074" t="s">
        <v>4136</v>
      </c>
      <c r="B3074">
        <v>469442</v>
      </c>
      <c r="C3074">
        <v>3072</v>
      </c>
      <c r="D3074">
        <v>0.77942255211449296</v>
      </c>
      <c r="E3074">
        <v>40582896889.352303</v>
      </c>
      <c r="F3074">
        <v>2479.4238943308001</v>
      </c>
      <c r="G3074">
        <v>1824.9999699704299</v>
      </c>
      <c r="H3074">
        <v>473.75293655991698</v>
      </c>
      <c r="I3074">
        <v>16367873.594404301</v>
      </c>
      <c r="J3074">
        <v>595921917085.41602</v>
      </c>
      <c r="K3074">
        <v>1824.9999699704299</v>
      </c>
      <c r="L3074">
        <v>4524948.5326976804</v>
      </c>
      <c r="M3074">
        <v>2428393152.94031</v>
      </c>
      <c r="N3074">
        <v>4524948.5326976804</v>
      </c>
    </row>
    <row r="3075" spans="1:14" x14ac:dyDescent="0.3">
      <c r="A3075" t="s">
        <v>4135</v>
      </c>
      <c r="B3075">
        <v>469634</v>
      </c>
      <c r="C3075">
        <v>3073</v>
      </c>
      <c r="D3075">
        <v>0.77953683782877803</v>
      </c>
      <c r="E3075">
        <v>41736862989.523003</v>
      </c>
      <c r="F3075">
        <v>2549.5519515195801</v>
      </c>
      <c r="G3075">
        <v>2399.9999999701899</v>
      </c>
      <c r="H3075">
        <v>541.66108367975005</v>
      </c>
      <c r="I3075">
        <v>16370273.594404301</v>
      </c>
      <c r="J3075">
        <v>595921917085.41699</v>
      </c>
      <c r="K3075">
        <v>2399.9999999701899</v>
      </c>
      <c r="L3075">
        <v>6118924.6835710099</v>
      </c>
      <c r="M3075">
        <v>2434512077.6238899</v>
      </c>
      <c r="N3075">
        <v>6118924.6835710099</v>
      </c>
    </row>
    <row r="3076" spans="1:14" x14ac:dyDescent="0.3">
      <c r="A3076" t="s">
        <v>4134</v>
      </c>
      <c r="B3076">
        <v>469795</v>
      </c>
      <c r="C3076">
        <v>3074</v>
      </c>
      <c r="D3076">
        <v>0.77963267116210999</v>
      </c>
      <c r="E3076">
        <v>41339921429.448402</v>
      </c>
      <c r="F3076">
        <v>2524.9938335476299</v>
      </c>
      <c r="G3076">
        <v>2012.4999999701899</v>
      </c>
      <c r="H3076">
        <v>439.711265539934</v>
      </c>
      <c r="I3076">
        <v>16372286.094404301</v>
      </c>
      <c r="J3076">
        <v>630909476860.78699</v>
      </c>
      <c r="K3076">
        <v>2012.4999999701899</v>
      </c>
      <c r="L3076">
        <v>5081550.0899393503</v>
      </c>
      <c r="M3076">
        <v>2439593627.71382</v>
      </c>
      <c r="N3076">
        <v>5081550.0899393503</v>
      </c>
    </row>
    <row r="3077" spans="1:14" x14ac:dyDescent="0.3">
      <c r="A3077" t="s">
        <v>4133</v>
      </c>
      <c r="B3077">
        <v>469959</v>
      </c>
      <c r="C3077">
        <v>3075</v>
      </c>
      <c r="D3077">
        <v>0.77973029020972695</v>
      </c>
      <c r="E3077">
        <v>43970314462.959</v>
      </c>
      <c r="F3077">
        <v>2685.3189167153701</v>
      </c>
      <c r="G3077">
        <v>2049.9999999701899</v>
      </c>
      <c r="H3077">
        <v>477.576016159868</v>
      </c>
      <c r="I3077">
        <v>16374336.0944042</v>
      </c>
      <c r="J3077">
        <v>678760110082.98901</v>
      </c>
      <c r="K3077">
        <v>2049.9999999701899</v>
      </c>
      <c r="L3077">
        <v>5504903.7791864797</v>
      </c>
      <c r="M3077">
        <v>2445098531.49301</v>
      </c>
      <c r="N3077">
        <v>5504903.7791864797</v>
      </c>
    </row>
    <row r="3078" spans="1:14" x14ac:dyDescent="0.3">
      <c r="A3078" t="s">
        <v>4132</v>
      </c>
      <c r="B3078">
        <v>470110</v>
      </c>
      <c r="C3078">
        <v>3076</v>
      </c>
      <c r="D3078">
        <v>0.779820171162107</v>
      </c>
      <c r="E3078">
        <v>47021733324.255096</v>
      </c>
      <c r="F3078">
        <v>2871.34167735243</v>
      </c>
      <c r="G3078">
        <v>1887.49999997951</v>
      </c>
      <c r="H3078">
        <v>512.136533199822</v>
      </c>
      <c r="I3078">
        <v>16376223.5944042</v>
      </c>
      <c r="J3078">
        <v>678760110082.98901</v>
      </c>
      <c r="K3078">
        <v>1887.49999997951</v>
      </c>
      <c r="L3078">
        <v>5419657.4159438796</v>
      </c>
      <c r="M3078">
        <v>2450518188.9089599</v>
      </c>
      <c r="N3078">
        <v>5419657.4159438796</v>
      </c>
    </row>
    <row r="3079" spans="1:14" x14ac:dyDescent="0.3">
      <c r="A3079" t="s">
        <v>4131</v>
      </c>
      <c r="B3079">
        <v>470275</v>
      </c>
      <c r="C3079">
        <v>3077</v>
      </c>
      <c r="D3079">
        <v>0.77991838544782</v>
      </c>
      <c r="E3079">
        <v>44332089813.910599</v>
      </c>
      <c r="F3079">
        <v>2706.76000885447</v>
      </c>
      <c r="G3079">
        <v>2062.4999999608799</v>
      </c>
      <c r="H3079">
        <v>664.01060491999999</v>
      </c>
      <c r="I3079">
        <v>16378286.0944042</v>
      </c>
      <c r="J3079">
        <v>678760110082.98901</v>
      </c>
      <c r="K3079">
        <v>2062.4999999608799</v>
      </c>
      <c r="L3079">
        <v>5582692.5181564596</v>
      </c>
      <c r="M3079">
        <v>2456100881.4271102</v>
      </c>
      <c r="N3079">
        <v>5582692.5181564596</v>
      </c>
    </row>
    <row r="3080" spans="1:14" x14ac:dyDescent="0.3">
      <c r="A3080" t="s">
        <v>4130</v>
      </c>
      <c r="B3080">
        <v>470440</v>
      </c>
      <c r="C3080">
        <v>3078</v>
      </c>
      <c r="D3080">
        <v>0.78001659970210402</v>
      </c>
      <c r="E3080">
        <v>45906967852.945396</v>
      </c>
      <c r="F3080">
        <v>2802.5635468147302</v>
      </c>
      <c r="G3080">
        <v>2062.4993399791401</v>
      </c>
      <c r="H3080">
        <v>495.634162329807</v>
      </c>
      <c r="I3080">
        <v>16380348.5937442</v>
      </c>
      <c r="J3080">
        <v>678760110082.98901</v>
      </c>
      <c r="K3080">
        <v>2062.4993399791401</v>
      </c>
      <c r="L3080">
        <v>5780285.4655549796</v>
      </c>
      <c r="M3080">
        <v>2461881166.8926702</v>
      </c>
      <c r="N3080">
        <v>5780285.4655549796</v>
      </c>
    </row>
    <row r="3081" spans="1:14" x14ac:dyDescent="0.3">
      <c r="A3081" t="s">
        <v>4129</v>
      </c>
      <c r="B3081">
        <v>470591</v>
      </c>
      <c r="C3081">
        <v>3079</v>
      </c>
      <c r="D3081">
        <v>0.78010648065427901</v>
      </c>
      <c r="E3081">
        <v>45950079689.465599</v>
      </c>
      <c r="F3081">
        <v>2804.8722669199301</v>
      </c>
      <c r="G3081">
        <v>1887.49999566935</v>
      </c>
      <c r="H3081">
        <v>451.72101722997598</v>
      </c>
      <c r="I3081">
        <v>16382236.0937398</v>
      </c>
      <c r="J3081">
        <v>678760110082.98901</v>
      </c>
      <c r="K3081">
        <v>1887.49999566935</v>
      </c>
      <c r="L3081">
        <v>5294196.3916644398</v>
      </c>
      <c r="M3081">
        <v>2467175363.2843299</v>
      </c>
      <c r="N3081">
        <v>5294196.3916644398</v>
      </c>
    </row>
    <row r="3082" spans="1:14" x14ac:dyDescent="0.3">
      <c r="A3082" t="s">
        <v>4128</v>
      </c>
      <c r="B3082">
        <v>470732</v>
      </c>
      <c r="C3082">
        <v>3080</v>
      </c>
      <c r="D3082">
        <v>0.78019040922569305</v>
      </c>
      <c r="E3082">
        <v>47781111553.6763</v>
      </c>
      <c r="F3082">
        <v>2916.3278597896001</v>
      </c>
      <c r="G3082">
        <v>1762.49999970011</v>
      </c>
      <c r="H3082">
        <v>386.31026038002301</v>
      </c>
      <c r="I3082">
        <v>16383998.5937395</v>
      </c>
      <c r="J3082">
        <v>678760110082.98999</v>
      </c>
      <c r="K3082">
        <v>1762.49999970011</v>
      </c>
      <c r="L3082">
        <v>5140027.8520045998</v>
      </c>
      <c r="M3082">
        <v>2472315391.1363401</v>
      </c>
      <c r="N3082">
        <v>5140027.8520045998</v>
      </c>
    </row>
    <row r="3083" spans="1:14" x14ac:dyDescent="0.3">
      <c r="A3083" t="s">
        <v>4127</v>
      </c>
      <c r="B3083">
        <v>470878</v>
      </c>
      <c r="C3083">
        <v>3081</v>
      </c>
      <c r="D3083">
        <v>0.78027731398759803</v>
      </c>
      <c r="E3083">
        <v>48734955097.067299</v>
      </c>
      <c r="F3083">
        <v>2974.2145592051402</v>
      </c>
      <c r="G3083">
        <v>1825</v>
      </c>
      <c r="H3083">
        <v>359.10027144007699</v>
      </c>
      <c r="I3083">
        <v>16385823.5937395</v>
      </c>
      <c r="J3083">
        <v>678760110082.98999</v>
      </c>
      <c r="K3083">
        <v>1825</v>
      </c>
      <c r="L3083">
        <v>5427941.57054938</v>
      </c>
      <c r="M3083">
        <v>2477743332.7068901</v>
      </c>
      <c r="N3083">
        <v>5427941.57054938</v>
      </c>
    </row>
    <row r="3084" spans="1:14" x14ac:dyDescent="0.3">
      <c r="A3084" t="s">
        <v>4126</v>
      </c>
      <c r="B3084">
        <v>471025</v>
      </c>
      <c r="C3084">
        <v>3082</v>
      </c>
      <c r="D3084">
        <v>0.78036481398756796</v>
      </c>
      <c r="E3084">
        <v>43680217096.065903</v>
      </c>
      <c r="F3084">
        <v>2665.43326995909</v>
      </c>
      <c r="G3084">
        <v>1837.49999937042</v>
      </c>
      <c r="H3084">
        <v>412.41589822002902</v>
      </c>
      <c r="I3084">
        <v>16387661.0937389</v>
      </c>
      <c r="J3084">
        <v>678760110082.98999</v>
      </c>
      <c r="K3084">
        <v>1837.49999937042</v>
      </c>
      <c r="L3084">
        <v>4897733.6318717403</v>
      </c>
      <c r="M3084">
        <v>2482641066.3387599</v>
      </c>
      <c r="N3084">
        <v>4897733.6318717403</v>
      </c>
    </row>
    <row r="3085" spans="1:14" x14ac:dyDescent="0.3">
      <c r="A3085" t="s">
        <v>4125</v>
      </c>
      <c r="B3085">
        <v>471166</v>
      </c>
      <c r="C3085">
        <v>3083</v>
      </c>
      <c r="D3085">
        <v>0.780448742558986</v>
      </c>
      <c r="E3085">
        <v>44368428524.512901</v>
      </c>
      <c r="F3085">
        <v>2707.1378240210402</v>
      </c>
      <c r="G3085">
        <v>1762.4999997708901</v>
      </c>
      <c r="H3085">
        <v>478.03380109979997</v>
      </c>
      <c r="I3085">
        <v>16389423.593738699</v>
      </c>
      <c r="J3085">
        <v>678760110082.98999</v>
      </c>
      <c r="K3085">
        <v>1762.4999997708901</v>
      </c>
      <c r="L3085">
        <v>4771330.4142168602</v>
      </c>
      <c r="M3085">
        <v>2487412396.7529702</v>
      </c>
      <c r="N3085">
        <v>4771330.4142168602</v>
      </c>
    </row>
    <row r="3086" spans="1:14" x14ac:dyDescent="0.3">
      <c r="A3086" t="s">
        <v>4124</v>
      </c>
      <c r="B3086">
        <v>471306</v>
      </c>
      <c r="C3086">
        <v>3084</v>
      </c>
      <c r="D3086">
        <v>0.78053207589231199</v>
      </c>
      <c r="E3086">
        <v>40057150815.085403</v>
      </c>
      <c r="F3086">
        <v>2443.8244513734699</v>
      </c>
      <c r="G3086">
        <v>1749.9999998603</v>
      </c>
      <c r="H3086">
        <v>452.83960583991802</v>
      </c>
      <c r="I3086">
        <v>16391173.5937385</v>
      </c>
      <c r="J3086">
        <v>678760110082.98999</v>
      </c>
      <c r="K3086">
        <v>1749.9999998603</v>
      </c>
      <c r="L3086">
        <v>4276692.7895621704</v>
      </c>
      <c r="M3086">
        <v>2491689089.5425401</v>
      </c>
      <c r="N3086">
        <v>4276692.7895621704</v>
      </c>
    </row>
    <row r="3087" spans="1:14" x14ac:dyDescent="0.3">
      <c r="A3087" t="s">
        <v>4123</v>
      </c>
      <c r="B3087">
        <v>471459</v>
      </c>
      <c r="C3087">
        <v>3085</v>
      </c>
      <c r="D3087">
        <v>0.78062314732087201</v>
      </c>
      <c r="E3087">
        <v>39505481201.248398</v>
      </c>
      <c r="F3087">
        <v>2409.8867641729998</v>
      </c>
      <c r="G3087">
        <v>1912.4999997597099</v>
      </c>
      <c r="H3087">
        <v>430.907675799863</v>
      </c>
      <c r="I3087">
        <v>16393086.093738301</v>
      </c>
      <c r="J3087">
        <v>678760110082.98901</v>
      </c>
      <c r="K3087">
        <v>1912.4999997597099</v>
      </c>
      <c r="L3087">
        <v>4608908.4359018104</v>
      </c>
      <c r="M3087">
        <v>2496297997.9784398</v>
      </c>
      <c r="N3087">
        <v>4608908.4359018104</v>
      </c>
    </row>
    <row r="3088" spans="1:14" x14ac:dyDescent="0.3">
      <c r="A3088" t="s">
        <v>4122</v>
      </c>
      <c r="B3088">
        <v>471607</v>
      </c>
      <c r="C3088">
        <v>3086</v>
      </c>
      <c r="D3088">
        <v>0.78071124255896096</v>
      </c>
      <c r="E3088">
        <v>40599749113.948601</v>
      </c>
      <c r="F3088">
        <v>2476.3590953828202</v>
      </c>
      <c r="G3088">
        <v>1849.9999998491201</v>
      </c>
      <c r="H3088">
        <v>379.79597328007202</v>
      </c>
      <c r="I3088">
        <v>16394936.0937381</v>
      </c>
      <c r="J3088">
        <v>678760110082.98999</v>
      </c>
      <c r="K3088">
        <v>1849.9999998491201</v>
      </c>
      <c r="L3088">
        <v>4581264.3260845896</v>
      </c>
      <c r="M3088">
        <v>2500879262.3045201</v>
      </c>
      <c r="N3088">
        <v>4581264.3260845896</v>
      </c>
    </row>
    <row r="3089" spans="1:14" x14ac:dyDescent="0.3">
      <c r="A3089" t="s">
        <v>4121</v>
      </c>
      <c r="B3089">
        <v>471752</v>
      </c>
      <c r="C3089">
        <v>3087</v>
      </c>
      <c r="D3089">
        <v>0.78079755208276902</v>
      </c>
      <c r="E3089">
        <v>43496562773.6185</v>
      </c>
      <c r="F3089">
        <v>2652.75536335476</v>
      </c>
      <c r="G3089">
        <v>1812.4999999701899</v>
      </c>
      <c r="H3089">
        <v>308.36694697003298</v>
      </c>
      <c r="I3089">
        <v>16396748.5937381</v>
      </c>
      <c r="J3089">
        <v>680804481067.93396</v>
      </c>
      <c r="K3089">
        <v>1812.4999999701899</v>
      </c>
      <c r="L3089">
        <v>4808119.0960014397</v>
      </c>
      <c r="M3089">
        <v>2505687381.4005198</v>
      </c>
      <c r="N3089">
        <v>4808119.0960014397</v>
      </c>
    </row>
    <row r="3090" spans="1:14" x14ac:dyDescent="0.3">
      <c r="A3090" t="s">
        <v>4120</v>
      </c>
      <c r="B3090">
        <v>471897</v>
      </c>
      <c r="C3090">
        <v>3088</v>
      </c>
      <c r="D3090">
        <v>0.78088386160631695</v>
      </c>
      <c r="E3090">
        <v>41131103916.587097</v>
      </c>
      <c r="F3090">
        <v>2508.2142074225599</v>
      </c>
      <c r="G3090">
        <v>1812.49999452009</v>
      </c>
      <c r="H3090">
        <v>279.297079040021</v>
      </c>
      <c r="I3090">
        <v>16398561.093732599</v>
      </c>
      <c r="J3090">
        <v>711697198173.755</v>
      </c>
      <c r="K3090">
        <v>1812.49999452009</v>
      </c>
      <c r="L3090">
        <v>4546138.2372086197</v>
      </c>
      <c r="M3090">
        <v>2510233519.6377301</v>
      </c>
      <c r="N3090">
        <v>4546138.2372086197</v>
      </c>
    </row>
    <row r="3091" spans="1:14" x14ac:dyDescent="0.3">
      <c r="A3091" t="s">
        <v>4119</v>
      </c>
      <c r="B3091">
        <v>472048</v>
      </c>
      <c r="C3091">
        <v>3089</v>
      </c>
      <c r="D3091">
        <v>0.780973742558696</v>
      </c>
      <c r="E3091">
        <v>42471293996.764099</v>
      </c>
      <c r="F3091">
        <v>2589.6422133839901</v>
      </c>
      <c r="G3091">
        <v>1887.4999999608799</v>
      </c>
      <c r="H3091">
        <v>384.37847329000402</v>
      </c>
      <c r="I3091">
        <v>16400448.593732599</v>
      </c>
      <c r="J3091">
        <v>711697198173.755</v>
      </c>
      <c r="K3091">
        <v>1887.4999999608799</v>
      </c>
      <c r="L3091">
        <v>4887949.6776609803</v>
      </c>
      <c r="M3091">
        <v>2515121469.3153901</v>
      </c>
      <c r="N3091">
        <v>4887949.6776609803</v>
      </c>
    </row>
    <row r="3092" spans="1:14" x14ac:dyDescent="0.3">
      <c r="A3092" t="s">
        <v>4118</v>
      </c>
      <c r="B3092">
        <v>472186</v>
      </c>
      <c r="C3092">
        <v>3090</v>
      </c>
      <c r="D3092">
        <v>0.78105588541583704</v>
      </c>
      <c r="E3092">
        <v>44830856447.151703</v>
      </c>
      <c r="F3092">
        <v>2733.2265562828802</v>
      </c>
      <c r="G3092">
        <v>1724.99999995902</v>
      </c>
      <c r="H3092">
        <v>394.82890208997901</v>
      </c>
      <c r="I3092">
        <v>16402173.5937325</v>
      </c>
      <c r="J3092">
        <v>711697198173.755</v>
      </c>
      <c r="K3092">
        <v>1724.99999995902</v>
      </c>
      <c r="L3092">
        <v>4714815.8094759602</v>
      </c>
      <c r="M3092">
        <v>2519836285.1248698</v>
      </c>
      <c r="N3092">
        <v>4714815.8094759602</v>
      </c>
    </row>
    <row r="3093" spans="1:14" x14ac:dyDescent="0.3">
      <c r="A3093" t="s">
        <v>4117</v>
      </c>
      <c r="B3093">
        <v>472326</v>
      </c>
      <c r="C3093">
        <v>3091</v>
      </c>
      <c r="D3093">
        <v>0.78113921874916403</v>
      </c>
      <c r="E3093">
        <v>43294240942.067101</v>
      </c>
      <c r="F3093">
        <v>2639.2613142022201</v>
      </c>
      <c r="G3093">
        <v>1749.9999998603</v>
      </c>
      <c r="H3093">
        <v>462.56427493996398</v>
      </c>
      <c r="I3093">
        <v>16403923.5937324</v>
      </c>
      <c r="J3093">
        <v>711697198173.755</v>
      </c>
      <c r="K3093">
        <v>1749.9999998603</v>
      </c>
      <c r="L3093">
        <v>4618707.2994851796</v>
      </c>
      <c r="M3093">
        <v>2524454992.4243598</v>
      </c>
      <c r="N3093">
        <v>4618707.2994851796</v>
      </c>
    </row>
    <row r="3094" spans="1:14" x14ac:dyDescent="0.3">
      <c r="A3094" t="s">
        <v>4116</v>
      </c>
      <c r="B3094">
        <v>472465</v>
      </c>
      <c r="C3094">
        <v>3092</v>
      </c>
      <c r="D3094">
        <v>0.78122195684439599</v>
      </c>
      <c r="E3094">
        <v>44076228598.237602</v>
      </c>
      <c r="F3094">
        <v>2686.6475143191101</v>
      </c>
      <c r="G3094">
        <v>1737.4999998696101</v>
      </c>
      <c r="H3094">
        <v>441.85591902985902</v>
      </c>
      <c r="I3094">
        <v>16405661.093732299</v>
      </c>
      <c r="J3094">
        <v>711697198173.755</v>
      </c>
      <c r="K3094">
        <v>1737.4999998696101</v>
      </c>
      <c r="L3094">
        <v>4668050.0557791498</v>
      </c>
      <c r="M3094">
        <v>2529123042.4801302</v>
      </c>
      <c r="N3094">
        <v>4668050.0557791498</v>
      </c>
    </row>
    <row r="3095" spans="1:14" x14ac:dyDescent="0.3">
      <c r="A3095" t="s">
        <v>4115</v>
      </c>
      <c r="B3095">
        <v>472625</v>
      </c>
      <c r="C3095">
        <v>3093</v>
      </c>
      <c r="D3095">
        <v>0.78131719493962803</v>
      </c>
      <c r="E3095">
        <v>44068852430.0131</v>
      </c>
      <c r="F3095">
        <v>2685.8704710111101</v>
      </c>
      <c r="G3095">
        <v>1999.9999998696101</v>
      </c>
      <c r="H3095">
        <v>345.59505839005101</v>
      </c>
      <c r="I3095">
        <v>16407661.0937321</v>
      </c>
      <c r="J3095">
        <v>711697198173.755</v>
      </c>
      <c r="K3095">
        <v>1999.9999998696101</v>
      </c>
      <c r="L3095">
        <v>5371740.9416720197</v>
      </c>
      <c r="M3095">
        <v>2534494783.4218102</v>
      </c>
      <c r="N3095">
        <v>5371740.9416720197</v>
      </c>
    </row>
    <row r="3096" spans="1:14" x14ac:dyDescent="0.3">
      <c r="A3096" t="s">
        <v>4114</v>
      </c>
      <c r="B3096">
        <v>472771</v>
      </c>
      <c r="C3096">
        <v>3094</v>
      </c>
      <c r="D3096">
        <v>0.78140409970153102</v>
      </c>
      <c r="E3096">
        <v>42044207205.816597</v>
      </c>
      <c r="F3096">
        <v>2562.18914874342</v>
      </c>
      <c r="G3096">
        <v>1824.9999999813699</v>
      </c>
      <c r="H3096">
        <v>295.30343910007502</v>
      </c>
      <c r="I3096">
        <v>16409486.0937321</v>
      </c>
      <c r="J3096">
        <v>711697198173.755</v>
      </c>
      <c r="K3096">
        <v>1824.9999999813699</v>
      </c>
      <c r="L3096">
        <v>4675995.1964090103</v>
      </c>
      <c r="M3096">
        <v>2539170778.6182199</v>
      </c>
      <c r="N3096">
        <v>4675995.1964090103</v>
      </c>
    </row>
    <row r="3097" spans="1:14" x14ac:dyDescent="0.3">
      <c r="A3097" t="s">
        <v>4113</v>
      </c>
      <c r="B3097">
        <v>472893</v>
      </c>
      <c r="C3097">
        <v>3095</v>
      </c>
      <c r="D3097">
        <v>0.78147671874915103</v>
      </c>
      <c r="E3097">
        <v>40990257366.111702</v>
      </c>
      <c r="F3097">
        <v>2497.7289413793101</v>
      </c>
      <c r="G3097">
        <v>1525</v>
      </c>
      <c r="H3097">
        <v>268.37863844997997</v>
      </c>
      <c r="I3097">
        <v>16411011.0937321</v>
      </c>
      <c r="J3097">
        <v>711697198173.75598</v>
      </c>
      <c r="K3097">
        <v>1525</v>
      </c>
      <c r="L3097">
        <v>3809036.63560344</v>
      </c>
      <c r="M3097">
        <v>2542979815.2538199</v>
      </c>
      <c r="N3097">
        <v>3809036.63560344</v>
      </c>
    </row>
    <row r="3098" spans="1:14" x14ac:dyDescent="0.3">
      <c r="A3098" t="s">
        <v>4112</v>
      </c>
      <c r="B3098">
        <v>473035</v>
      </c>
      <c r="C3098">
        <v>3096</v>
      </c>
      <c r="D3098">
        <v>0.78156124255866999</v>
      </c>
      <c r="E3098">
        <v>39823410570.622101</v>
      </c>
      <c r="F3098">
        <v>2426.36505119813</v>
      </c>
      <c r="G3098">
        <v>1774.9999998994101</v>
      </c>
      <c r="H3098">
        <v>373.79823160998802</v>
      </c>
      <c r="I3098">
        <v>16412786.093731999</v>
      </c>
      <c r="J3098">
        <v>711697198173.755</v>
      </c>
      <c r="K3098">
        <v>1774.9999998994101</v>
      </c>
      <c r="L3098">
        <v>4306797.9656326296</v>
      </c>
      <c r="M3098">
        <v>2547286613.21945</v>
      </c>
      <c r="N3098">
        <v>4306797.9656326296</v>
      </c>
    </row>
    <row r="3099" spans="1:14" x14ac:dyDescent="0.3">
      <c r="A3099" t="s">
        <v>4111</v>
      </c>
      <c r="B3099">
        <v>473166</v>
      </c>
      <c r="C3099">
        <v>3097</v>
      </c>
      <c r="D3099">
        <v>0.78163921874914</v>
      </c>
      <c r="E3099">
        <v>41534163466.451103</v>
      </c>
      <c r="F3099">
        <v>2530.3455360023399</v>
      </c>
      <c r="G3099">
        <v>1637.4999998789201</v>
      </c>
      <c r="H3099">
        <v>365.52831312992703</v>
      </c>
      <c r="I3099">
        <v>16414423.593731901</v>
      </c>
      <c r="J3099">
        <v>711697198173.75598</v>
      </c>
      <c r="K3099">
        <v>1637.4999998789201</v>
      </c>
      <c r="L3099">
        <v>4143440.8148974702</v>
      </c>
      <c r="M3099">
        <v>2551430054.0343499</v>
      </c>
      <c r="N3099">
        <v>4143440.8148974702</v>
      </c>
    </row>
    <row r="3100" spans="1:14" x14ac:dyDescent="0.3">
      <c r="A3100" t="s">
        <v>4110</v>
      </c>
      <c r="B3100">
        <v>473323</v>
      </c>
      <c r="C3100">
        <v>3098</v>
      </c>
      <c r="D3100">
        <v>0.78173267113008604</v>
      </c>
      <c r="E3100">
        <v>42071787287.172798</v>
      </c>
      <c r="F3100">
        <v>2562.7922642022199</v>
      </c>
      <c r="G3100">
        <v>1962.49999987147</v>
      </c>
      <c r="H3100">
        <v>382.58456137993898</v>
      </c>
      <c r="I3100">
        <v>16416386.0937318</v>
      </c>
      <c r="J3100">
        <v>711697198173.755</v>
      </c>
      <c r="K3100">
        <v>1962.49999987147</v>
      </c>
      <c r="L3100">
        <v>5029479.8181674797</v>
      </c>
      <c r="M3100">
        <v>2556459533.85252</v>
      </c>
      <c r="N3100">
        <v>5029479.8181674797</v>
      </c>
    </row>
    <row r="3101" spans="1:14" x14ac:dyDescent="0.3">
      <c r="A3101" t="s">
        <v>4109</v>
      </c>
      <c r="B3101">
        <v>473443</v>
      </c>
      <c r="C3101">
        <v>3099</v>
      </c>
      <c r="D3101">
        <v>0.78180409970103204</v>
      </c>
      <c r="E3101">
        <v>41708704320.708702</v>
      </c>
      <c r="F3101">
        <v>2540.44303161894</v>
      </c>
      <c r="G3101">
        <v>1499.99998985975</v>
      </c>
      <c r="H3101">
        <v>345.33975045004001</v>
      </c>
      <c r="I3101">
        <v>16417886.0937216</v>
      </c>
      <c r="J3101">
        <v>711697198173.75598</v>
      </c>
      <c r="K3101">
        <v>1499.99998985975</v>
      </c>
      <c r="L3101">
        <v>3810664.5216676998</v>
      </c>
      <c r="M3101">
        <v>2560270198.3741798</v>
      </c>
      <c r="N3101">
        <v>3810664.5216676998</v>
      </c>
    </row>
    <row r="3102" spans="1:14" x14ac:dyDescent="0.3">
      <c r="A3102" t="s">
        <v>4108</v>
      </c>
      <c r="B3102">
        <v>473597</v>
      </c>
      <c r="C3102">
        <v>3100</v>
      </c>
      <c r="D3102">
        <v>0.78189576636769198</v>
      </c>
      <c r="E3102">
        <v>40273068762.931702</v>
      </c>
      <c r="F3102">
        <v>2452.7120642898899</v>
      </c>
      <c r="G3102">
        <v>1924.9999998603</v>
      </c>
      <c r="H3102">
        <v>354.99509920989499</v>
      </c>
      <c r="I3102">
        <v>16419811.0937215</v>
      </c>
      <c r="J3102">
        <v>711697198173.755</v>
      </c>
      <c r="K3102">
        <v>1924.9999998603</v>
      </c>
      <c r="L3102">
        <v>4721470.7234153897</v>
      </c>
      <c r="M3102">
        <v>2564991669.0976</v>
      </c>
      <c r="N3102">
        <v>4721470.7234153897</v>
      </c>
    </row>
    <row r="3103" spans="1:14" x14ac:dyDescent="0.3">
      <c r="A3103" t="s">
        <v>4107</v>
      </c>
      <c r="B3103">
        <v>473761</v>
      </c>
      <c r="C3103">
        <v>3101</v>
      </c>
      <c r="D3103">
        <v>0.78199338541054397</v>
      </c>
      <c r="E3103">
        <v>39615542859.298103</v>
      </c>
      <c r="F3103">
        <v>2412.3662131502001</v>
      </c>
      <c r="G3103">
        <v>2049.9998998902702</v>
      </c>
      <c r="H3103">
        <v>251.59998671</v>
      </c>
      <c r="I3103">
        <v>16421861.093621399</v>
      </c>
      <c r="J3103">
        <v>711660152662.24902</v>
      </c>
      <c r="K3103">
        <v>2049.9998998902702</v>
      </c>
      <c r="L3103">
        <v>4945350.4954565801</v>
      </c>
      <c r="M3103">
        <v>2569937019.59306</v>
      </c>
      <c r="N3103">
        <v>4945350.4954565801</v>
      </c>
    </row>
    <row r="3104" spans="1:14" x14ac:dyDescent="0.3">
      <c r="A3104" t="s">
        <v>4106</v>
      </c>
      <c r="B3104">
        <v>473949</v>
      </c>
      <c r="C3104">
        <v>3102</v>
      </c>
      <c r="D3104">
        <v>0.78210529017244801</v>
      </c>
      <c r="E3104">
        <v>41370488523.311996</v>
      </c>
      <c r="F3104">
        <v>2518.8721873758</v>
      </c>
      <c r="G3104">
        <v>2349.99999997951</v>
      </c>
      <c r="H3104">
        <v>199.44796357001499</v>
      </c>
      <c r="I3104">
        <v>16424211.093621399</v>
      </c>
      <c r="J3104">
        <v>708659466230.32898</v>
      </c>
      <c r="K3104">
        <v>2349.99999997951</v>
      </c>
      <c r="L3104">
        <v>5919349.6402815199</v>
      </c>
      <c r="M3104">
        <v>2575856369.2333398</v>
      </c>
      <c r="N3104">
        <v>5919349.6402815199</v>
      </c>
    </row>
    <row r="3105" spans="1:14" x14ac:dyDescent="0.3">
      <c r="A3105" t="s">
        <v>4105</v>
      </c>
      <c r="B3105">
        <v>474119</v>
      </c>
      <c r="C3105">
        <v>3103</v>
      </c>
      <c r="D3105">
        <v>0.78220648064863196</v>
      </c>
      <c r="E3105">
        <v>41918817680.224503</v>
      </c>
      <c r="F3105">
        <v>2551.9274317358299</v>
      </c>
      <c r="G3105">
        <v>2124.9999998789199</v>
      </c>
      <c r="H3105">
        <v>279.95614744005599</v>
      </c>
      <c r="I3105">
        <v>16426336.0936212</v>
      </c>
      <c r="J3105">
        <v>708659466230.32898</v>
      </c>
      <c r="K3105">
        <v>2124.9999998789199</v>
      </c>
      <c r="L3105">
        <v>5422845.7921296703</v>
      </c>
      <c r="M3105">
        <v>2581279215.0254698</v>
      </c>
      <c r="N3105">
        <v>5422845.7921296703</v>
      </c>
    </row>
    <row r="3106" spans="1:14" x14ac:dyDescent="0.3">
      <c r="A3106" t="s">
        <v>4104</v>
      </c>
      <c r="B3106">
        <v>474272</v>
      </c>
      <c r="C3106">
        <v>3104</v>
      </c>
      <c r="D3106">
        <v>0.78229755207719298</v>
      </c>
      <c r="E3106">
        <v>42709253031.520897</v>
      </c>
      <c r="F3106">
        <v>2599.74474991233</v>
      </c>
      <c r="G3106">
        <v>1912.4999997801999</v>
      </c>
      <c r="H3106">
        <v>294.80422792990299</v>
      </c>
      <c r="I3106">
        <v>16428248.593621001</v>
      </c>
      <c r="J3106">
        <v>708659466230.32898</v>
      </c>
      <c r="K3106">
        <v>1912.4999997801999</v>
      </c>
      <c r="L3106">
        <v>4972011.8336359197</v>
      </c>
      <c r="M3106">
        <v>2586251226.8590999</v>
      </c>
      <c r="N3106">
        <v>4972011.8336359197</v>
      </c>
    </row>
    <row r="3107" spans="1:14" x14ac:dyDescent="0.3">
      <c r="A3107" t="s">
        <v>4103</v>
      </c>
      <c r="B3107">
        <v>474421</v>
      </c>
      <c r="C3107">
        <v>3105</v>
      </c>
      <c r="D3107">
        <v>0.78238624255290101</v>
      </c>
      <c r="E3107">
        <v>42851453105.791199</v>
      </c>
      <c r="F3107">
        <v>2608.1048911747498</v>
      </c>
      <c r="G3107">
        <v>1862.49998987093</v>
      </c>
      <c r="H3107">
        <v>224.422603649975</v>
      </c>
      <c r="I3107">
        <v>16430111.0936109</v>
      </c>
      <c r="J3107">
        <v>708659466230.32898</v>
      </c>
      <c r="K3107">
        <v>1862.49998987093</v>
      </c>
      <c r="L3107">
        <v>4857595.3333953097</v>
      </c>
      <c r="M3107">
        <v>2591108822.1925001</v>
      </c>
      <c r="N3107">
        <v>4857595.3333953097</v>
      </c>
    </row>
    <row r="3108" spans="1:14" x14ac:dyDescent="0.3">
      <c r="A3108" t="s">
        <v>4102</v>
      </c>
      <c r="B3108">
        <v>474563</v>
      </c>
      <c r="C3108">
        <v>3106</v>
      </c>
      <c r="D3108">
        <v>0.78247076636241897</v>
      </c>
      <c r="E3108">
        <v>42775411503.234901</v>
      </c>
      <c r="F3108">
        <v>2603.1954736995899</v>
      </c>
      <c r="G3108">
        <v>1774.9999998696101</v>
      </c>
      <c r="H3108">
        <v>250.80461314996501</v>
      </c>
      <c r="I3108">
        <v>16431886.093610801</v>
      </c>
      <c r="J3108">
        <v>708659466230.32996</v>
      </c>
      <c r="K3108">
        <v>1774.9999998696101</v>
      </c>
      <c r="L3108">
        <v>4620671.9654773502</v>
      </c>
      <c r="M3108">
        <v>2595729494.15798</v>
      </c>
      <c r="N3108">
        <v>4620671.9654773502</v>
      </c>
    </row>
    <row r="3109" spans="1:14" x14ac:dyDescent="0.3">
      <c r="A3109" t="s">
        <v>4101</v>
      </c>
      <c r="B3109">
        <v>474711</v>
      </c>
      <c r="C3109">
        <v>3107</v>
      </c>
      <c r="D3109">
        <v>0.78255886160050903</v>
      </c>
      <c r="E3109">
        <v>41015005023.054703</v>
      </c>
      <c r="F3109">
        <v>2495.7809222092301</v>
      </c>
      <c r="G3109">
        <v>1849.99999988079</v>
      </c>
      <c r="H3109">
        <v>239.33063902992501</v>
      </c>
      <c r="I3109">
        <v>16433736.0936106</v>
      </c>
      <c r="J3109">
        <v>708659466230.32898</v>
      </c>
      <c r="K3109">
        <v>1849.99999988079</v>
      </c>
      <c r="L3109">
        <v>4617194.7057895502</v>
      </c>
      <c r="M3109">
        <v>2600346688.86377</v>
      </c>
      <c r="N3109">
        <v>4617194.7057895502</v>
      </c>
    </row>
    <row r="3110" spans="1:14" x14ac:dyDescent="0.3">
      <c r="A3110" t="s">
        <v>4100</v>
      </c>
      <c r="B3110">
        <v>474876</v>
      </c>
      <c r="C3110">
        <v>3108</v>
      </c>
      <c r="D3110">
        <v>0.78265707588621702</v>
      </c>
      <c r="E3110">
        <v>41968715692.885597</v>
      </c>
      <c r="F3110">
        <v>2553.4941581239</v>
      </c>
      <c r="G3110">
        <v>2062.4999998789199</v>
      </c>
      <c r="H3110">
        <v>184.90182283998101</v>
      </c>
      <c r="I3110">
        <v>16435798.593610501</v>
      </c>
      <c r="J3110">
        <v>708659466230.32898</v>
      </c>
      <c r="K3110">
        <v>2062.4999998789199</v>
      </c>
      <c r="L3110">
        <v>5266581.7008213801</v>
      </c>
      <c r="M3110">
        <v>2605613270.56459</v>
      </c>
      <c r="N3110">
        <v>5266581.7008213801</v>
      </c>
    </row>
    <row r="3111" spans="1:14" x14ac:dyDescent="0.3">
      <c r="A3111" t="s">
        <v>4099</v>
      </c>
      <c r="B3111">
        <v>475014</v>
      </c>
      <c r="C3111">
        <v>3109</v>
      </c>
      <c r="D3111">
        <v>0.78273921874335395</v>
      </c>
      <c r="E3111">
        <v>41195281327.555801</v>
      </c>
      <c r="F3111">
        <v>2506.1732135593202</v>
      </c>
      <c r="G3111">
        <v>1724.99999988079</v>
      </c>
      <c r="H3111">
        <v>155.065497499999</v>
      </c>
      <c r="I3111">
        <v>16437523.5936104</v>
      </c>
      <c r="J3111">
        <v>708659466230.32996</v>
      </c>
      <c r="K3111">
        <v>1724.99999988079</v>
      </c>
      <c r="L3111">
        <v>4323148.7930910597</v>
      </c>
      <c r="M3111">
        <v>2609936419.3576798</v>
      </c>
      <c r="N3111">
        <v>4323148.7930910597</v>
      </c>
    </row>
    <row r="3112" spans="1:14" x14ac:dyDescent="0.3">
      <c r="A3112" t="s">
        <v>4098</v>
      </c>
      <c r="B3112">
        <v>475211</v>
      </c>
      <c r="C3112">
        <v>3110</v>
      </c>
      <c r="D3112">
        <v>0.78285648064811497</v>
      </c>
      <c r="E3112">
        <v>38130359538.7425</v>
      </c>
      <c r="F3112">
        <v>2319.36689736996</v>
      </c>
      <c r="G3112">
        <v>2462.49999997951</v>
      </c>
      <c r="H3112">
        <v>207.45134057000999</v>
      </c>
      <c r="I3112">
        <v>16439986.0936104</v>
      </c>
      <c r="J3112">
        <v>708659466230.32898</v>
      </c>
      <c r="K3112">
        <v>2462.49999997951</v>
      </c>
      <c r="L3112">
        <v>5711440.9847259996</v>
      </c>
      <c r="M3112">
        <v>2615647860.3424001</v>
      </c>
      <c r="N3112">
        <v>5711440.9847259996</v>
      </c>
    </row>
    <row r="3113" spans="1:14" x14ac:dyDescent="0.3">
      <c r="A3113" t="s">
        <v>4097</v>
      </c>
      <c r="B3113">
        <v>475384</v>
      </c>
      <c r="C3113">
        <v>3111</v>
      </c>
      <c r="D3113">
        <v>0.78295945683859003</v>
      </c>
      <c r="E3113">
        <v>38132095672.129204</v>
      </c>
      <c r="F3113">
        <v>2319.1674406195202</v>
      </c>
      <c r="G3113">
        <v>2162.4999999701899</v>
      </c>
      <c r="H3113">
        <v>211.19417308999201</v>
      </c>
      <c r="I3113">
        <v>16442148.5936104</v>
      </c>
      <c r="J3113">
        <v>708659466230.32898</v>
      </c>
      <c r="K3113">
        <v>2162.4999999701899</v>
      </c>
      <c r="L3113">
        <v>5015199.59027059</v>
      </c>
      <c r="M3113">
        <v>2620663059.9326701</v>
      </c>
      <c r="N3113">
        <v>5015199.59027059</v>
      </c>
    </row>
    <row r="3114" spans="1:14" x14ac:dyDescent="0.3">
      <c r="A3114" t="s">
        <v>4096</v>
      </c>
      <c r="B3114">
        <v>475561</v>
      </c>
      <c r="C3114">
        <v>3112</v>
      </c>
      <c r="D3114">
        <v>0.78306481398144601</v>
      </c>
      <c r="E3114">
        <v>39053487321.798897</v>
      </c>
      <c r="F3114">
        <v>2374.8862664523699</v>
      </c>
      <c r="G3114">
        <v>2212.4999999701899</v>
      </c>
      <c r="H3114">
        <v>221.97124645005999</v>
      </c>
      <c r="I3114">
        <v>16444361.0936103</v>
      </c>
      <c r="J3114">
        <v>708659466230.32898</v>
      </c>
      <c r="K3114">
        <v>2212.4999999701899</v>
      </c>
      <c r="L3114">
        <v>5254435.8644550899</v>
      </c>
      <c r="M3114">
        <v>2625917495.7971301</v>
      </c>
      <c r="N3114">
        <v>5254435.8644550899</v>
      </c>
    </row>
    <row r="3115" spans="1:14" x14ac:dyDescent="0.3">
      <c r="A3115" t="s">
        <v>4095</v>
      </c>
      <c r="B3115">
        <v>475718</v>
      </c>
      <c r="C3115">
        <v>3113</v>
      </c>
      <c r="D3115">
        <v>0.78315826636239605</v>
      </c>
      <c r="E3115">
        <v>38545879294.017998</v>
      </c>
      <c r="F3115">
        <v>2343.7383482466398</v>
      </c>
      <c r="G3115">
        <v>1962.49999995902</v>
      </c>
      <c r="H3115">
        <v>209.66311755998001</v>
      </c>
      <c r="I3115">
        <v>16446323.5936103</v>
      </c>
      <c r="J3115">
        <v>708659466230.32898</v>
      </c>
      <c r="K3115">
        <v>1962.49999995902</v>
      </c>
      <c r="L3115">
        <v>4599586.5083379801</v>
      </c>
      <c r="M3115">
        <v>2630517082.30547</v>
      </c>
      <c r="N3115">
        <v>4599586.5083379801</v>
      </c>
    </row>
    <row r="3116" spans="1:14" x14ac:dyDescent="0.3">
      <c r="A3116" t="s">
        <v>4094</v>
      </c>
      <c r="B3116">
        <v>475857</v>
      </c>
      <c r="C3116">
        <v>3114</v>
      </c>
      <c r="D3116">
        <v>0.78324100445763301</v>
      </c>
      <c r="E3116">
        <v>36429580814.585197</v>
      </c>
      <c r="F3116">
        <v>2214.8252372881402</v>
      </c>
      <c r="G3116">
        <v>1737.4999999813699</v>
      </c>
      <c r="H3116">
        <v>215.86081105998599</v>
      </c>
      <c r="I3116">
        <v>16448061.0936103</v>
      </c>
      <c r="J3116">
        <v>765213349134.64404</v>
      </c>
      <c r="K3116">
        <v>1737.4999999813699</v>
      </c>
      <c r="L3116">
        <v>3848258.8497468801</v>
      </c>
      <c r="M3116">
        <v>2634365341.15521</v>
      </c>
      <c r="N3116">
        <v>3848258.8497468801</v>
      </c>
    </row>
    <row r="3117" spans="1:14" x14ac:dyDescent="0.3">
      <c r="A3117" t="s">
        <v>4093</v>
      </c>
      <c r="B3117">
        <v>475984</v>
      </c>
      <c r="C3117">
        <v>3115</v>
      </c>
      <c r="D3117">
        <v>0.78331659969572798</v>
      </c>
      <c r="E3117">
        <v>32728766809.625702</v>
      </c>
      <c r="F3117">
        <v>1989.63319023963</v>
      </c>
      <c r="G3117">
        <v>1587.49999998882</v>
      </c>
      <c r="H3117">
        <v>376.092645150051</v>
      </c>
      <c r="I3117">
        <v>16449648.5936103</v>
      </c>
      <c r="J3117">
        <v>804525194568.13</v>
      </c>
      <c r="K3117">
        <v>1587.49999998882</v>
      </c>
      <c r="L3117">
        <v>3158542.6894831699</v>
      </c>
      <c r="M3117">
        <v>2637523883.8446999</v>
      </c>
      <c r="N3117">
        <v>3158542.6894831699</v>
      </c>
    </row>
    <row r="3118" spans="1:14" x14ac:dyDescent="0.3">
      <c r="A3118" t="s">
        <v>4092</v>
      </c>
      <c r="B3118">
        <v>476147</v>
      </c>
      <c r="C3118">
        <v>3116</v>
      </c>
      <c r="D3118">
        <v>0.78341362350525101</v>
      </c>
      <c r="E3118">
        <v>31435051662.1283</v>
      </c>
      <c r="F3118">
        <v>1910.7495416130901</v>
      </c>
      <c r="G3118">
        <v>2037.49999999068</v>
      </c>
      <c r="H3118">
        <v>169.27099493002299</v>
      </c>
      <c r="I3118">
        <v>16451686.093610199</v>
      </c>
      <c r="J3118">
        <v>804525194568.12903</v>
      </c>
      <c r="K3118">
        <v>2037.49999999068</v>
      </c>
      <c r="L3118">
        <v>3893152.1910188701</v>
      </c>
      <c r="M3118">
        <v>2641417036.0357199</v>
      </c>
      <c r="N3118">
        <v>3893152.1910188701</v>
      </c>
    </row>
    <row r="3119" spans="1:14" x14ac:dyDescent="0.3">
      <c r="A3119" t="s">
        <v>4091</v>
      </c>
      <c r="B3119">
        <v>476295</v>
      </c>
      <c r="C3119">
        <v>3117</v>
      </c>
      <c r="D3119">
        <v>0.78350171874334495</v>
      </c>
      <c r="E3119">
        <v>36456861657.865601</v>
      </c>
      <c r="F3119">
        <v>2215.7462961426099</v>
      </c>
      <c r="G3119">
        <v>1849.9999999701899</v>
      </c>
      <c r="H3119">
        <v>199.59078295001501</v>
      </c>
      <c r="I3119">
        <v>16453536.093610199</v>
      </c>
      <c r="J3119">
        <v>804525194568.13</v>
      </c>
      <c r="K3119">
        <v>1849.9999999701899</v>
      </c>
      <c r="L3119">
        <v>4099130.6477977899</v>
      </c>
      <c r="M3119">
        <v>2645516166.6835098</v>
      </c>
      <c r="N3119">
        <v>4099130.6477977899</v>
      </c>
    </row>
    <row r="3120" spans="1:14" x14ac:dyDescent="0.3">
      <c r="A3120" t="s">
        <v>4090</v>
      </c>
      <c r="B3120">
        <v>476460</v>
      </c>
      <c r="C3120">
        <v>3118</v>
      </c>
      <c r="D3120">
        <v>0.78359993302905795</v>
      </c>
      <c r="E3120">
        <v>37909768672.1502</v>
      </c>
      <c r="F3120">
        <v>2303.7611458796</v>
      </c>
      <c r="G3120">
        <v>2062.4999999701899</v>
      </c>
      <c r="H3120">
        <v>222.574712909971</v>
      </c>
      <c r="I3120">
        <v>16455598.593610199</v>
      </c>
      <c r="J3120">
        <v>804525194568.12903</v>
      </c>
      <c r="K3120">
        <v>2062.4999999701899</v>
      </c>
      <c r="L3120">
        <v>4751507.3633080097</v>
      </c>
      <c r="M3120">
        <v>2650267674.0468202</v>
      </c>
      <c r="N3120">
        <v>4751507.3633080097</v>
      </c>
    </row>
    <row r="3121" spans="1:14" x14ac:dyDescent="0.3">
      <c r="A3121" t="s">
        <v>4089</v>
      </c>
      <c r="B3121">
        <v>476609</v>
      </c>
      <c r="C3121">
        <v>3119</v>
      </c>
      <c r="D3121">
        <v>0.78368862350524804</v>
      </c>
      <c r="E3121">
        <v>37145563305.324898</v>
      </c>
      <c r="F3121">
        <v>2257.06523588545</v>
      </c>
      <c r="G3121">
        <v>1862.49999997951</v>
      </c>
      <c r="H3121">
        <v>200.47846232000299</v>
      </c>
      <c r="I3121">
        <v>16457461.093610199</v>
      </c>
      <c r="J3121">
        <v>804525194568.13</v>
      </c>
      <c r="K3121">
        <v>1862.49999997951</v>
      </c>
      <c r="L3121">
        <v>4203784.0017903997</v>
      </c>
      <c r="M3121">
        <v>2654471458.0486102</v>
      </c>
      <c r="N3121">
        <v>4203784.0017903997</v>
      </c>
    </row>
    <row r="3122" spans="1:14" x14ac:dyDescent="0.3">
      <c r="A3122" t="s">
        <v>4088</v>
      </c>
      <c r="B3122">
        <v>476771</v>
      </c>
      <c r="C3122">
        <v>3120</v>
      </c>
      <c r="D3122">
        <v>0.78378505207667504</v>
      </c>
      <c r="E3122">
        <v>46479908648.678101</v>
      </c>
      <c r="F3122">
        <v>2823.8979263588499</v>
      </c>
      <c r="G3122">
        <v>2024.9999999701899</v>
      </c>
      <c r="H3122">
        <v>232.780766059938</v>
      </c>
      <c r="I3122">
        <v>16459486.0936101</v>
      </c>
      <c r="J3122">
        <v>804525194568.12903</v>
      </c>
      <c r="K3122">
        <v>2024.9999999701899</v>
      </c>
      <c r="L3122">
        <v>5718393.3007925097</v>
      </c>
      <c r="M3122">
        <v>2660189851.3494101</v>
      </c>
      <c r="N3122">
        <v>5718393.3007925097</v>
      </c>
    </row>
    <row r="3123" spans="1:14" x14ac:dyDescent="0.3">
      <c r="A3123" t="s">
        <v>4087</v>
      </c>
      <c r="B3123">
        <v>476925</v>
      </c>
      <c r="C3123">
        <v>3121</v>
      </c>
      <c r="D3123">
        <v>0.78387671874334097</v>
      </c>
      <c r="E3123">
        <v>43888421935.829597</v>
      </c>
      <c r="F3123">
        <v>2666.1397182934002</v>
      </c>
      <c r="G3123">
        <v>1924.99999997951</v>
      </c>
      <c r="H3123">
        <v>246.55488309991699</v>
      </c>
      <c r="I3123">
        <v>16461411.0936101</v>
      </c>
      <c r="J3123">
        <v>804525194568.12903</v>
      </c>
      <c r="K3123">
        <v>1924.99999997951</v>
      </c>
      <c r="L3123">
        <v>5132318.95766016</v>
      </c>
      <c r="M3123">
        <v>2665322170.3070698</v>
      </c>
      <c r="N3123">
        <v>5132318.95766016</v>
      </c>
    </row>
    <row r="3124" spans="1:14" x14ac:dyDescent="0.3">
      <c r="A3124" t="s">
        <v>4086</v>
      </c>
      <c r="B3124">
        <v>477085</v>
      </c>
      <c r="C3124">
        <v>3122</v>
      </c>
      <c r="D3124">
        <v>0.78397195683857801</v>
      </c>
      <c r="E3124">
        <v>46587404300.746101</v>
      </c>
      <c r="F3124">
        <v>2829.7540549678602</v>
      </c>
      <c r="G3124">
        <v>1999.99999997951</v>
      </c>
      <c r="H3124">
        <v>167.15494403002199</v>
      </c>
      <c r="I3124">
        <v>16463411.0936101</v>
      </c>
      <c r="J3124">
        <v>804525194568.12903</v>
      </c>
      <c r="K3124">
        <v>1999.99999997951</v>
      </c>
      <c r="L3124">
        <v>5659508.10987774</v>
      </c>
      <c r="M3124">
        <v>2670981678.4169402</v>
      </c>
      <c r="N3124">
        <v>5659508.10987774</v>
      </c>
    </row>
    <row r="3125" spans="1:14" x14ac:dyDescent="0.3">
      <c r="A3125" t="s">
        <v>4085</v>
      </c>
      <c r="B3125">
        <v>477257</v>
      </c>
      <c r="C3125">
        <v>3123</v>
      </c>
      <c r="D3125">
        <v>0.78407433779095803</v>
      </c>
      <c r="E3125">
        <v>45333705063.658096</v>
      </c>
      <c r="F3125">
        <v>2753.2438649327901</v>
      </c>
      <c r="G3125">
        <v>2149.99999997951</v>
      </c>
      <c r="H3125">
        <v>126.028197130023</v>
      </c>
      <c r="I3125">
        <v>16465561.0936101</v>
      </c>
      <c r="J3125">
        <v>804525194568.12903</v>
      </c>
      <c r="K3125">
        <v>2149.99999997951</v>
      </c>
      <c r="L3125">
        <v>5919474.3095490802</v>
      </c>
      <c r="M3125">
        <v>2676901152.72649</v>
      </c>
      <c r="N3125">
        <v>5919474.3095490802</v>
      </c>
    </row>
    <row r="3126" spans="1:14" x14ac:dyDescent="0.3">
      <c r="A3126" t="s">
        <v>4084</v>
      </c>
      <c r="B3126">
        <v>477435</v>
      </c>
      <c r="C3126">
        <v>3124</v>
      </c>
      <c r="D3126">
        <v>0.78418029017190904</v>
      </c>
      <c r="E3126">
        <v>45371377698.719704</v>
      </c>
      <c r="F3126">
        <v>2755.1595242255999</v>
      </c>
      <c r="G3126">
        <v>2224.9999999813699</v>
      </c>
      <c r="H3126">
        <v>169.085307180039</v>
      </c>
      <c r="I3126">
        <v>16467786.0936101</v>
      </c>
      <c r="J3126">
        <v>804525194568.12903</v>
      </c>
      <c r="K3126">
        <v>2224.9999999813699</v>
      </c>
      <c r="L3126">
        <v>6130229.9413506398</v>
      </c>
      <c r="M3126">
        <v>2683031382.66784</v>
      </c>
      <c r="N3126">
        <v>6130229.9413506398</v>
      </c>
    </row>
    <row r="3127" spans="1:14" x14ac:dyDescent="0.3">
      <c r="A3127" t="s">
        <v>4083</v>
      </c>
      <c r="B3127">
        <v>477583</v>
      </c>
      <c r="C3127">
        <v>3125</v>
      </c>
      <c r="D3127">
        <v>0.78426838540999899</v>
      </c>
      <c r="E3127">
        <v>42140742567.940804</v>
      </c>
      <c r="F3127">
        <v>2558.69299894798</v>
      </c>
      <c r="G3127">
        <v>1849.9999998901001</v>
      </c>
      <c r="H3127">
        <v>169.444070079998</v>
      </c>
      <c r="I3127">
        <v>16469636.093609899</v>
      </c>
      <c r="J3127">
        <v>804525194568.13</v>
      </c>
      <c r="K3127">
        <v>1849.9999998901001</v>
      </c>
      <c r="L3127">
        <v>4733582.0477725696</v>
      </c>
      <c r="M3127">
        <v>2687764964.71561</v>
      </c>
      <c r="N3127">
        <v>4733582.0477725696</v>
      </c>
    </row>
    <row r="3128" spans="1:14" x14ac:dyDescent="0.3">
      <c r="A3128" t="s">
        <v>4082</v>
      </c>
      <c r="B3128">
        <v>477730</v>
      </c>
      <c r="C3128">
        <v>3126</v>
      </c>
      <c r="D3128">
        <v>0.78435588540999801</v>
      </c>
      <c r="E3128">
        <v>41546403805.856201</v>
      </c>
      <c r="F3128">
        <v>2522.32464628872</v>
      </c>
      <c r="G3128">
        <v>1837.49999997951</v>
      </c>
      <c r="H3128">
        <v>165.29223397000499</v>
      </c>
      <c r="I3128">
        <v>16471473.593609899</v>
      </c>
      <c r="J3128">
        <v>804525194568.13</v>
      </c>
      <c r="K3128">
        <v>1837.49999997951</v>
      </c>
      <c r="L3128">
        <v>4634771.5375038404</v>
      </c>
      <c r="M3128">
        <v>2692399736.2531199</v>
      </c>
      <c r="N3128">
        <v>4634771.5375038404</v>
      </c>
    </row>
    <row r="3129" spans="1:14" x14ac:dyDescent="0.3">
      <c r="A3129" t="s">
        <v>4081</v>
      </c>
      <c r="B3129">
        <v>477884</v>
      </c>
      <c r="C3129">
        <v>3127</v>
      </c>
      <c r="D3129">
        <v>0.78444755207666395</v>
      </c>
      <c r="E3129">
        <v>43904037844.165398</v>
      </c>
      <c r="F3129">
        <v>2665.1475464932801</v>
      </c>
      <c r="G3129">
        <v>1924.99999997951</v>
      </c>
      <c r="H3129">
        <v>166.604041630008</v>
      </c>
      <c r="I3129">
        <v>16473398.593609899</v>
      </c>
      <c r="J3129">
        <v>838160268968.98999</v>
      </c>
      <c r="K3129">
        <v>1924.99999997951</v>
      </c>
      <c r="L3129">
        <v>5130409.0269449502</v>
      </c>
      <c r="M3129">
        <v>2697530145.2800598</v>
      </c>
      <c r="N3129">
        <v>5130409.0269449502</v>
      </c>
    </row>
    <row r="3130" spans="1:14" x14ac:dyDescent="0.3">
      <c r="A3130" t="s">
        <v>4080</v>
      </c>
      <c r="B3130">
        <v>478034</v>
      </c>
      <c r="C3130">
        <v>3128</v>
      </c>
      <c r="D3130">
        <v>0.78453683778952099</v>
      </c>
      <c r="E3130">
        <v>46029171038.016998</v>
      </c>
      <c r="F3130">
        <v>2793.83348486265</v>
      </c>
      <c r="G3130">
        <v>1874.9999699909199</v>
      </c>
      <c r="H3130">
        <v>189.15265086999699</v>
      </c>
      <c r="I3130">
        <v>16475273.5935799</v>
      </c>
      <c r="J3130">
        <v>860221984436.21997</v>
      </c>
      <c r="K3130">
        <v>1874.9999699909199</v>
      </c>
      <c r="L3130">
        <v>5238437.7002771003</v>
      </c>
      <c r="M3130">
        <v>2702768582.98034</v>
      </c>
      <c r="N3130">
        <v>5238437.7002771003</v>
      </c>
    </row>
    <row r="3131" spans="1:14" x14ac:dyDescent="0.3">
      <c r="A3131" t="s">
        <v>4079</v>
      </c>
      <c r="B3131">
        <v>478191</v>
      </c>
      <c r="C3131">
        <v>3129</v>
      </c>
      <c r="D3131">
        <v>0.78463029017046704</v>
      </c>
      <c r="E3131">
        <v>44594828238.114403</v>
      </c>
      <c r="F3131">
        <v>2706.4507654588001</v>
      </c>
      <c r="G3131">
        <v>1962.4999998696101</v>
      </c>
      <c r="H3131">
        <v>154.958318810012</v>
      </c>
      <c r="I3131">
        <v>16477236.093579801</v>
      </c>
      <c r="J3131">
        <v>860221984436.21997</v>
      </c>
      <c r="K3131">
        <v>1962.4999998696101</v>
      </c>
      <c r="L3131">
        <v>5311409.6268600104</v>
      </c>
      <c r="M3131">
        <v>2708079992.6072001</v>
      </c>
      <c r="N3131">
        <v>5311409.6268600104</v>
      </c>
    </row>
    <row r="3132" spans="1:14" x14ac:dyDescent="0.3">
      <c r="A3132" t="s">
        <v>4078</v>
      </c>
      <c r="B3132">
        <v>478338</v>
      </c>
      <c r="C3132">
        <v>3130</v>
      </c>
      <c r="D3132">
        <v>0.78471779017046195</v>
      </c>
      <c r="E3132">
        <v>45307309969.068703</v>
      </c>
      <c r="F3132">
        <v>2749.3845277031</v>
      </c>
      <c r="G3132">
        <v>1837.4999998901001</v>
      </c>
      <c r="H3132">
        <v>144.593984949994</v>
      </c>
      <c r="I3132">
        <v>16479073.5935797</v>
      </c>
      <c r="J3132">
        <v>860221984436.21997</v>
      </c>
      <c r="K3132">
        <v>1837.4999998901001</v>
      </c>
      <c r="L3132">
        <v>5051994.0693522999</v>
      </c>
      <c r="M3132">
        <v>2713131986.6765499</v>
      </c>
      <c r="N3132">
        <v>5051994.0693522999</v>
      </c>
    </row>
    <row r="3133" spans="1:14" x14ac:dyDescent="0.3">
      <c r="A3133" t="s">
        <v>4077</v>
      </c>
      <c r="B3133">
        <v>478483</v>
      </c>
      <c r="C3133">
        <v>3131</v>
      </c>
      <c r="D3133">
        <v>0.78480409969427101</v>
      </c>
      <c r="E3133">
        <v>47178370615.229897</v>
      </c>
      <c r="F3133">
        <v>2862.6112908825198</v>
      </c>
      <c r="G3133">
        <v>1812.5</v>
      </c>
      <c r="H3133">
        <v>189.35715157995801</v>
      </c>
      <c r="I3133">
        <v>16480886.0935797</v>
      </c>
      <c r="J3133">
        <v>860221984436.21997</v>
      </c>
      <c r="K3133">
        <v>1812.5</v>
      </c>
      <c r="L3133">
        <v>5188482.9647245603</v>
      </c>
      <c r="M3133">
        <v>2718320469.6412802</v>
      </c>
      <c r="N3133">
        <v>5188482.9647245603</v>
      </c>
    </row>
    <row r="3134" spans="1:14" x14ac:dyDescent="0.3">
      <c r="A3134" t="s">
        <v>4076</v>
      </c>
      <c r="B3134">
        <v>478632</v>
      </c>
      <c r="C3134">
        <v>3132</v>
      </c>
      <c r="D3134">
        <v>0.78489279017046099</v>
      </c>
      <c r="E3134">
        <v>44954870203.735603</v>
      </c>
      <c r="F3134">
        <v>2727.3891819988298</v>
      </c>
      <c r="G3134">
        <v>1862.49999997951</v>
      </c>
      <c r="H3134">
        <v>74.0234784999857</v>
      </c>
      <c r="I3134">
        <v>16482748.5935796</v>
      </c>
      <c r="J3134">
        <v>860221984436.21997</v>
      </c>
      <c r="K3134">
        <v>1862.49999997951</v>
      </c>
      <c r="L3134">
        <v>5079762.3514169296</v>
      </c>
      <c r="M3134">
        <v>2723400231.9926901</v>
      </c>
      <c r="N3134">
        <v>5079762.3514169296</v>
      </c>
    </row>
    <row r="3135" spans="1:14" x14ac:dyDescent="0.3">
      <c r="A3135" t="s">
        <v>4075</v>
      </c>
      <c r="B3135">
        <v>478784</v>
      </c>
      <c r="C3135">
        <v>3133</v>
      </c>
      <c r="D3135">
        <v>0.78498326636093596</v>
      </c>
      <c r="E3135">
        <v>44346106068.054497</v>
      </c>
      <c r="F3135">
        <v>2690.1456719754501</v>
      </c>
      <c r="G3135">
        <v>1899.99999999068</v>
      </c>
      <c r="H3135">
        <v>133.669084959987</v>
      </c>
      <c r="I3135">
        <v>16484648.5935796</v>
      </c>
      <c r="J3135">
        <v>860221984436.21997</v>
      </c>
      <c r="K3135">
        <v>1899.99999999068</v>
      </c>
      <c r="L3135">
        <v>5111276.7767283004</v>
      </c>
      <c r="M3135">
        <v>2728511508.7694201</v>
      </c>
      <c r="N3135">
        <v>5111276.7767283004</v>
      </c>
    </row>
    <row r="3136" spans="1:14" x14ac:dyDescent="0.3">
      <c r="A3136" t="s">
        <v>4074</v>
      </c>
      <c r="B3136">
        <v>478922</v>
      </c>
      <c r="C3136">
        <v>3134</v>
      </c>
      <c r="D3136">
        <v>0.78506540921760204</v>
      </c>
      <c r="E3136">
        <v>45992799938.315102</v>
      </c>
      <c r="F3136">
        <v>2789.74631244886</v>
      </c>
      <c r="G3136">
        <v>1724.99998997896</v>
      </c>
      <c r="H3136">
        <v>123.672046710022</v>
      </c>
      <c r="I3136">
        <v>16486373.593569599</v>
      </c>
      <c r="J3136">
        <v>860221984436.21997</v>
      </c>
      <c r="K3136">
        <v>1724.99998997896</v>
      </c>
      <c r="L3136">
        <v>4812312.3610181399</v>
      </c>
      <c r="M3136">
        <v>2733323821.1304402</v>
      </c>
      <c r="N3136">
        <v>4812312.3610181399</v>
      </c>
    </row>
    <row r="3137" spans="1:14" x14ac:dyDescent="0.3">
      <c r="A3137" t="s">
        <v>4073</v>
      </c>
      <c r="B3137">
        <v>479101</v>
      </c>
      <c r="C3137">
        <v>3135</v>
      </c>
      <c r="D3137">
        <v>0.78517195683664898</v>
      </c>
      <c r="E3137">
        <v>47161926533.840599</v>
      </c>
      <c r="F3137">
        <v>2860.2728432495601</v>
      </c>
      <c r="G3137">
        <v>2237.4999999813699</v>
      </c>
      <c r="H3137">
        <v>114.95686807000099</v>
      </c>
      <c r="I3137">
        <v>16488611.093569599</v>
      </c>
      <c r="J3137">
        <v>860221984436.21997</v>
      </c>
      <c r="K3137">
        <v>2237.4999999813699</v>
      </c>
      <c r="L3137">
        <v>6399860.4867176097</v>
      </c>
      <c r="M3137">
        <v>2739723681.6171598</v>
      </c>
      <c r="N3137">
        <v>6399860.4867176097</v>
      </c>
    </row>
    <row r="3138" spans="1:14" x14ac:dyDescent="0.3">
      <c r="A3138" t="s">
        <v>4072</v>
      </c>
      <c r="B3138">
        <v>479278</v>
      </c>
      <c r="C3138">
        <v>3136</v>
      </c>
      <c r="D3138">
        <v>0.78527731397950495</v>
      </c>
      <c r="E3138">
        <v>53387777581.820396</v>
      </c>
      <c r="F3138">
        <v>3237.4233632963201</v>
      </c>
      <c r="G3138">
        <v>2212.49999998882</v>
      </c>
      <c r="H3138">
        <v>108.63575873999</v>
      </c>
      <c r="I3138">
        <v>16490823.593569599</v>
      </c>
      <c r="J3138">
        <v>860221984436.21997</v>
      </c>
      <c r="K3138">
        <v>2212.49999998882</v>
      </c>
      <c r="L3138">
        <v>7162799.1912569199</v>
      </c>
      <c r="M3138">
        <v>2746886480.8084202</v>
      </c>
      <c r="N3138">
        <v>7162799.1912569199</v>
      </c>
    </row>
    <row r="3139" spans="1:14" x14ac:dyDescent="0.3">
      <c r="A3139" t="s">
        <v>4071</v>
      </c>
      <c r="B3139">
        <v>479418</v>
      </c>
      <c r="C3139">
        <v>3137</v>
      </c>
      <c r="D3139">
        <v>0.78536064731283795</v>
      </c>
      <c r="E3139">
        <v>53272937538.047096</v>
      </c>
      <c r="F3139">
        <v>3230.1167089421401</v>
      </c>
      <c r="G3139">
        <v>1749.99999999068</v>
      </c>
      <c r="H3139">
        <v>89.337890279982602</v>
      </c>
      <c r="I3139">
        <v>16492573.593569599</v>
      </c>
      <c r="J3139">
        <v>860221984436.21997</v>
      </c>
      <c r="K3139">
        <v>1749.99999999068</v>
      </c>
      <c r="L3139">
        <v>5652704.2406186601</v>
      </c>
      <c r="M3139">
        <v>2752539185.0490298</v>
      </c>
      <c r="N3139">
        <v>5652704.2406186601</v>
      </c>
    </row>
    <row r="3140" spans="1:14" x14ac:dyDescent="0.3">
      <c r="A3140" t="s">
        <v>4070</v>
      </c>
      <c r="B3140">
        <v>479571</v>
      </c>
      <c r="C3140">
        <v>3138</v>
      </c>
      <c r="D3140">
        <v>0.78545171874140896</v>
      </c>
      <c r="E3140">
        <v>55958573635.891403</v>
      </c>
      <c r="F3140">
        <v>3392.56241864407</v>
      </c>
      <c r="G3140">
        <v>1912.49999998882</v>
      </c>
      <c r="H3140">
        <v>125.49793882997599</v>
      </c>
      <c r="I3140">
        <v>16494486.093569599</v>
      </c>
      <c r="J3140">
        <v>860221984436.21997</v>
      </c>
      <c r="K3140">
        <v>1912.49999998882</v>
      </c>
      <c r="L3140">
        <v>6488275.6256188601</v>
      </c>
      <c r="M3140">
        <v>2759027460.6746502</v>
      </c>
      <c r="N3140">
        <v>6488275.6256188601</v>
      </c>
    </row>
    <row r="3141" spans="1:14" x14ac:dyDescent="0.3">
      <c r="A3141" t="s">
        <v>4069</v>
      </c>
      <c r="B3141">
        <v>479735</v>
      </c>
      <c r="C3141">
        <v>3139</v>
      </c>
      <c r="D3141">
        <v>0.78554933778902802</v>
      </c>
      <c r="E3141">
        <v>56511797950.614098</v>
      </c>
      <c r="F3141">
        <v>3425.67661659848</v>
      </c>
      <c r="G3141">
        <v>2049.99999999068</v>
      </c>
      <c r="H3141">
        <v>157.699240779945</v>
      </c>
      <c r="I3141">
        <v>16496536.0935695</v>
      </c>
      <c r="J3141">
        <v>860221984436.21997</v>
      </c>
      <c r="K3141">
        <v>2049.99999999068</v>
      </c>
      <c r="L3141">
        <v>7022637.0639949702</v>
      </c>
      <c r="M3141">
        <v>2766050097.7386498</v>
      </c>
      <c r="N3141">
        <v>7022637.0639949702</v>
      </c>
    </row>
    <row r="3142" spans="1:14" x14ac:dyDescent="0.3">
      <c r="A3142" t="s">
        <v>4068</v>
      </c>
      <c r="B3142">
        <v>479873</v>
      </c>
      <c r="C3142">
        <v>3140</v>
      </c>
      <c r="D3142">
        <v>0.78563148064616894</v>
      </c>
      <c r="E3142">
        <v>55223234127.274399</v>
      </c>
      <c r="F3142">
        <v>3347.2154316189399</v>
      </c>
      <c r="G3142">
        <v>1724.9999999701899</v>
      </c>
      <c r="H3142">
        <v>160.442777880009</v>
      </c>
      <c r="I3142">
        <v>16498261.0935695</v>
      </c>
      <c r="J3142">
        <v>890357720268.375</v>
      </c>
      <c r="K3142">
        <v>1724.9999999701899</v>
      </c>
      <c r="L3142">
        <v>5773946.61944291</v>
      </c>
      <c r="M3142">
        <v>2771824044.3580899</v>
      </c>
      <c r="N3142">
        <v>5773946.61944291</v>
      </c>
    </row>
    <row r="3143" spans="1:14" x14ac:dyDescent="0.3">
      <c r="A3143" t="s">
        <v>4067</v>
      </c>
      <c r="B3143">
        <v>480007</v>
      </c>
      <c r="C3143">
        <v>3141</v>
      </c>
      <c r="D3143">
        <v>0.78571124255092994</v>
      </c>
      <c r="E3143">
        <v>56710810916.709999</v>
      </c>
      <c r="F3143">
        <v>3437.0321554646398</v>
      </c>
      <c r="G3143">
        <v>1674.9999999701899</v>
      </c>
      <c r="H3143">
        <v>193.842923659967</v>
      </c>
      <c r="I3143">
        <v>16499936.0935695</v>
      </c>
      <c r="J3143">
        <v>923233068448.90601</v>
      </c>
      <c r="K3143">
        <v>1674.9999999701899</v>
      </c>
      <c r="L3143">
        <v>5757028.8603008399</v>
      </c>
      <c r="M3143">
        <v>2777581073.21839</v>
      </c>
      <c r="N3143">
        <v>5757028.8603008399</v>
      </c>
    </row>
    <row r="3144" spans="1:14" x14ac:dyDescent="0.3">
      <c r="A3144" t="s">
        <v>4066</v>
      </c>
      <c r="B3144">
        <v>480151</v>
      </c>
      <c r="C3144">
        <v>3142</v>
      </c>
      <c r="D3144">
        <v>0.78579695683638195</v>
      </c>
      <c r="E3144">
        <v>60404943871.399902</v>
      </c>
      <c r="F3144">
        <v>3660.5205372881301</v>
      </c>
      <c r="G3144">
        <v>1799.9999944996</v>
      </c>
      <c r="H3144">
        <v>230.887812060014</v>
      </c>
      <c r="I3144">
        <v>16501736.093564</v>
      </c>
      <c r="J3144">
        <v>923233068448.90601</v>
      </c>
      <c r="K3144">
        <v>1799.9999944996</v>
      </c>
      <c r="L3144">
        <v>6588936.9469843302</v>
      </c>
      <c r="M3144">
        <v>2784170010.16538</v>
      </c>
      <c r="N3144">
        <v>6588936.9469843302</v>
      </c>
    </row>
    <row r="3145" spans="1:14" x14ac:dyDescent="0.3">
      <c r="A3145" t="s">
        <v>4065</v>
      </c>
      <c r="B3145">
        <v>480286</v>
      </c>
      <c r="C3145">
        <v>3143</v>
      </c>
      <c r="D3145">
        <v>0.78587731397923899</v>
      </c>
      <c r="E3145">
        <v>63886112715.0326</v>
      </c>
      <c r="F3145">
        <v>3871.0824061952098</v>
      </c>
      <c r="G3145">
        <v>1687.5</v>
      </c>
      <c r="H3145">
        <v>212.13321404998601</v>
      </c>
      <c r="I3145">
        <v>16503423.593564</v>
      </c>
      <c r="J3145">
        <v>923233068448.90601</v>
      </c>
      <c r="K3145">
        <v>1687.5</v>
      </c>
      <c r="L3145">
        <v>6532451.5604544096</v>
      </c>
      <c r="M3145">
        <v>2790702461.7258301</v>
      </c>
      <c r="N3145">
        <v>6532451.5604544096</v>
      </c>
    </row>
    <row r="3146" spans="1:14" x14ac:dyDescent="0.3">
      <c r="A3146" t="s">
        <v>4064</v>
      </c>
      <c r="B3146">
        <v>480434</v>
      </c>
      <c r="C3146">
        <v>3144</v>
      </c>
      <c r="D3146">
        <v>0.78596540921733404</v>
      </c>
      <c r="E3146">
        <v>67074148204.919197</v>
      </c>
      <c r="F3146">
        <v>4063.8010527177098</v>
      </c>
      <c r="G3146">
        <v>1849.99999999068</v>
      </c>
      <c r="H3146">
        <v>188.915755710019</v>
      </c>
      <c r="I3146">
        <v>16505273.593564</v>
      </c>
      <c r="J3146">
        <v>923233068448.90601</v>
      </c>
      <c r="K3146">
        <v>1849.99999999068</v>
      </c>
      <c r="L3146">
        <v>7518031.9474899098</v>
      </c>
      <c r="M3146">
        <v>2798220493.6733198</v>
      </c>
      <c r="N3146">
        <v>7518031.9474899098</v>
      </c>
    </row>
    <row r="3147" spans="1:14" x14ac:dyDescent="0.3">
      <c r="A3147" t="s">
        <v>4063</v>
      </c>
      <c r="B3147">
        <v>480564</v>
      </c>
      <c r="C3147">
        <v>3145</v>
      </c>
      <c r="D3147">
        <v>0.78604279016971501</v>
      </c>
      <c r="E3147">
        <v>71055660577.9375</v>
      </c>
      <c r="F3147">
        <v>4304.6039312098201</v>
      </c>
      <c r="G3147">
        <v>1625</v>
      </c>
      <c r="H3147">
        <v>255.76971731997099</v>
      </c>
      <c r="I3147">
        <v>16506898.593564</v>
      </c>
      <c r="J3147">
        <v>923233068448.90601</v>
      </c>
      <c r="K3147">
        <v>1625</v>
      </c>
      <c r="L3147">
        <v>6994981.3882159498</v>
      </c>
      <c r="M3147">
        <v>2805215475.0615401</v>
      </c>
      <c r="N3147">
        <v>6994981.3882159498</v>
      </c>
    </row>
    <row r="3148" spans="1:14" x14ac:dyDescent="0.3">
      <c r="A3148" t="s">
        <v>4062</v>
      </c>
      <c r="B3148">
        <v>480716</v>
      </c>
      <c r="C3148">
        <v>3146</v>
      </c>
      <c r="D3148">
        <v>0.78613326636019099</v>
      </c>
      <c r="E3148">
        <v>68677106425.000504</v>
      </c>
      <c r="F3148">
        <v>4160.0305458796001</v>
      </c>
      <c r="G3148">
        <v>1900</v>
      </c>
      <c r="H3148">
        <v>349.63105308996802</v>
      </c>
      <c r="I3148">
        <v>16508798.593564</v>
      </c>
      <c r="J3148">
        <v>923233068448.90601</v>
      </c>
      <c r="K3148">
        <v>1900</v>
      </c>
      <c r="L3148">
        <v>7904058.03717124</v>
      </c>
      <c r="M3148">
        <v>2813119533.0987101</v>
      </c>
      <c r="N3148">
        <v>7904058.03717124</v>
      </c>
    </row>
    <row r="3149" spans="1:14" x14ac:dyDescent="0.3">
      <c r="A3149" t="s">
        <v>4061</v>
      </c>
      <c r="B3149">
        <v>480846</v>
      </c>
      <c r="C3149">
        <v>3147</v>
      </c>
      <c r="D3149">
        <v>0.78621064731257195</v>
      </c>
      <c r="E3149">
        <v>72062692116.972397</v>
      </c>
      <c r="F3149">
        <v>4364.6785746347196</v>
      </c>
      <c r="G3149">
        <v>1625</v>
      </c>
      <c r="H3149">
        <v>349.75008725985799</v>
      </c>
      <c r="I3149">
        <v>16510423.593564</v>
      </c>
      <c r="J3149">
        <v>923233068448.90601</v>
      </c>
      <c r="K3149">
        <v>1625</v>
      </c>
      <c r="L3149">
        <v>7092602.6837814096</v>
      </c>
      <c r="M3149">
        <v>2820212135.7824898</v>
      </c>
      <c r="N3149">
        <v>7092602.6837814096</v>
      </c>
    </row>
    <row r="3150" spans="1:14" x14ac:dyDescent="0.3">
      <c r="A3150" t="s">
        <v>4060</v>
      </c>
      <c r="B3150">
        <v>481025</v>
      </c>
      <c r="C3150">
        <v>3148</v>
      </c>
      <c r="D3150">
        <v>0.786317194931617</v>
      </c>
      <c r="E3150">
        <v>71145078748.634506</v>
      </c>
      <c r="F3150">
        <v>4308.5168614260701</v>
      </c>
      <c r="G3150">
        <v>2237.4999999403899</v>
      </c>
      <c r="H3150">
        <v>359.88664482964299</v>
      </c>
      <c r="I3150">
        <v>16512661.093563899</v>
      </c>
      <c r="J3150">
        <v>923233068448.90601</v>
      </c>
      <c r="K3150">
        <v>2237.4999999403899</v>
      </c>
      <c r="L3150">
        <v>9640306.47718402</v>
      </c>
      <c r="M3150">
        <v>2829852442.2596698</v>
      </c>
      <c r="N3150">
        <v>9640306.47718402</v>
      </c>
    </row>
    <row r="3151" spans="1:14" x14ac:dyDescent="0.3">
      <c r="A3151" t="s">
        <v>4059</v>
      </c>
      <c r="B3151">
        <v>481174</v>
      </c>
      <c r="C3151">
        <v>3149</v>
      </c>
      <c r="D3151">
        <v>0.78640588540780698</v>
      </c>
      <c r="E3151">
        <v>67850038464.244797</v>
      </c>
      <c r="F3151">
        <v>4108.5071621858597</v>
      </c>
      <c r="G3151">
        <v>1862.49999998882</v>
      </c>
      <c r="H3151">
        <v>335.26279062966597</v>
      </c>
      <c r="I3151">
        <v>16514523.593563899</v>
      </c>
      <c r="J3151">
        <v>923233068448.90601</v>
      </c>
      <c r="K3151">
        <v>1862.49999998882</v>
      </c>
      <c r="L3151">
        <v>7652094.5895252395</v>
      </c>
      <c r="M3151">
        <v>2837504536.8491998</v>
      </c>
      <c r="N3151">
        <v>7652094.5895252395</v>
      </c>
    </row>
    <row r="3152" spans="1:14" x14ac:dyDescent="0.3">
      <c r="A3152" t="s">
        <v>4058</v>
      </c>
      <c r="B3152">
        <v>481325</v>
      </c>
      <c r="C3152">
        <v>3150</v>
      </c>
      <c r="D3152">
        <v>0.78649576636018703</v>
      </c>
      <c r="E3152">
        <v>68713761143.517601</v>
      </c>
      <c r="F3152">
        <v>4160.3324568673297</v>
      </c>
      <c r="G3152">
        <v>1887.49999997951</v>
      </c>
      <c r="H3152">
        <v>265.592767120014</v>
      </c>
      <c r="I3152">
        <v>16516411.093563899</v>
      </c>
      <c r="J3152">
        <v>923233068448.90601</v>
      </c>
      <c r="K3152">
        <v>1887.49999997951</v>
      </c>
      <c r="L3152">
        <v>7852627.51225184</v>
      </c>
      <c r="M3152">
        <v>2845357164.3614502</v>
      </c>
      <c r="N3152">
        <v>7852627.51225184</v>
      </c>
    </row>
    <row r="3153" spans="1:14" x14ac:dyDescent="0.3">
      <c r="A3153" t="s">
        <v>4057</v>
      </c>
      <c r="B3153">
        <v>481455</v>
      </c>
      <c r="C3153">
        <v>3151</v>
      </c>
      <c r="D3153">
        <v>0.786573147312567</v>
      </c>
      <c r="E3153">
        <v>67489563565.014702</v>
      </c>
      <c r="F3153">
        <v>4085.8103943308001</v>
      </c>
      <c r="G3153">
        <v>1624.9999999813699</v>
      </c>
      <c r="H3153">
        <v>218.35452581006399</v>
      </c>
      <c r="I3153">
        <v>16518036.093563899</v>
      </c>
      <c r="J3153">
        <v>923233068448.90601</v>
      </c>
      <c r="K3153">
        <v>1624.9999999813699</v>
      </c>
      <c r="L3153">
        <v>6639441.8907114398</v>
      </c>
      <c r="M3153">
        <v>2851996606.2521601</v>
      </c>
      <c r="N3153">
        <v>6639441.8907114398</v>
      </c>
    </row>
    <row r="3154" spans="1:14" x14ac:dyDescent="0.3">
      <c r="A3154" t="s">
        <v>4056</v>
      </c>
      <c r="B3154">
        <v>481570</v>
      </c>
      <c r="C3154">
        <v>3152</v>
      </c>
      <c r="D3154">
        <v>0.78664159969351799</v>
      </c>
      <c r="E3154">
        <v>65956080358.164902</v>
      </c>
      <c r="F3154">
        <v>3992.6260352425502</v>
      </c>
      <c r="G3154">
        <v>1437.49999997951</v>
      </c>
      <c r="H3154">
        <v>298.781317089867</v>
      </c>
      <c r="I3154">
        <v>16519473.593563801</v>
      </c>
      <c r="J3154">
        <v>923233068448.90601</v>
      </c>
      <c r="K3154">
        <v>1437.49999997951</v>
      </c>
      <c r="L3154">
        <v>5739399.9255793598</v>
      </c>
      <c r="M3154">
        <v>2857736006.1777401</v>
      </c>
      <c r="N3154">
        <v>5739399.9255793598</v>
      </c>
    </row>
    <row r="3155" spans="1:14" x14ac:dyDescent="0.3">
      <c r="A3155" t="s">
        <v>4055</v>
      </c>
      <c r="B3155">
        <v>481659</v>
      </c>
      <c r="C3155">
        <v>3153</v>
      </c>
      <c r="D3155">
        <v>0.78669457588399305</v>
      </c>
      <c r="E3155">
        <v>67310327158.722397</v>
      </c>
      <c r="F3155">
        <v>4074.33046125073</v>
      </c>
      <c r="G3155">
        <v>1112.49999997951</v>
      </c>
      <c r="H3155">
        <v>338.84555620997901</v>
      </c>
      <c r="I3155">
        <v>16520586.093563801</v>
      </c>
      <c r="J3155">
        <v>923233068448.90601</v>
      </c>
      <c r="K3155">
        <v>1112.49999997951</v>
      </c>
      <c r="L3155">
        <v>4532692.63805795</v>
      </c>
      <c r="M3155">
        <v>2862268698.8158002</v>
      </c>
      <c r="N3155">
        <v>4532692.63805795</v>
      </c>
    </row>
    <row r="3156" spans="1:14" x14ac:dyDescent="0.3">
      <c r="A3156" t="s">
        <v>4054</v>
      </c>
      <c r="B3156">
        <v>481818</v>
      </c>
      <c r="C3156">
        <v>3154</v>
      </c>
      <c r="D3156">
        <v>0.78678921874109697</v>
      </c>
      <c r="E3156">
        <v>68517713977.949203</v>
      </c>
      <c r="F3156">
        <v>4146.9153452367</v>
      </c>
      <c r="G3156">
        <v>1987.49999918043</v>
      </c>
      <c r="H3156">
        <v>538.50033976988402</v>
      </c>
      <c r="I3156">
        <v>16522573.593563</v>
      </c>
      <c r="J3156">
        <v>923233068448.90601</v>
      </c>
      <c r="K3156">
        <v>1987.49999918043</v>
      </c>
      <c r="L3156">
        <v>8241994.2452592701</v>
      </c>
      <c r="M3156">
        <v>2870510693.06106</v>
      </c>
      <c r="N3156">
        <v>8241994.2452592701</v>
      </c>
    </row>
    <row r="3157" spans="1:14" x14ac:dyDescent="0.3">
      <c r="A3157" t="s">
        <v>4053</v>
      </c>
      <c r="B3157">
        <v>481919</v>
      </c>
      <c r="C3157">
        <v>3155</v>
      </c>
      <c r="D3157">
        <v>0.78684933774978305</v>
      </c>
      <c r="E3157">
        <v>71479081623.500198</v>
      </c>
      <c r="F3157">
        <v>4325.8164279953198</v>
      </c>
      <c r="G3157">
        <v>1262.4991823993601</v>
      </c>
      <c r="H3157">
        <v>386.44083165001302</v>
      </c>
      <c r="I3157">
        <v>16523836.092745399</v>
      </c>
      <c r="J3157">
        <v>889907559831.16296</v>
      </c>
      <c r="K3157">
        <v>1262.4991823993601</v>
      </c>
      <c r="L3157">
        <v>5461339.70355382</v>
      </c>
      <c r="M3157">
        <v>2875972032.7646098</v>
      </c>
      <c r="N3157">
        <v>5461339.70355382</v>
      </c>
    </row>
    <row r="3158" spans="1:14" x14ac:dyDescent="0.3">
      <c r="A3158" t="s">
        <v>4052</v>
      </c>
      <c r="B3158">
        <v>482020</v>
      </c>
      <c r="C3158">
        <v>3156</v>
      </c>
      <c r="D3158">
        <v>0.78690945679740198</v>
      </c>
      <c r="E3158">
        <v>71935931728.765198</v>
      </c>
      <c r="F3158">
        <v>4353.1317725599101</v>
      </c>
      <c r="G3158">
        <v>1262.5</v>
      </c>
      <c r="H3158">
        <v>433.00781371992298</v>
      </c>
      <c r="I3158">
        <v>16525098.592745399</v>
      </c>
      <c r="J3158">
        <v>888171856257.32202</v>
      </c>
      <c r="K3158">
        <v>1262.5</v>
      </c>
      <c r="L3158">
        <v>5495828.8628568798</v>
      </c>
      <c r="M3158">
        <v>2881467861.62747</v>
      </c>
      <c r="N3158">
        <v>5495828.8628568798</v>
      </c>
    </row>
    <row r="3159" spans="1:14" x14ac:dyDescent="0.3">
      <c r="A3159" t="s">
        <v>4051</v>
      </c>
      <c r="B3159">
        <v>482125</v>
      </c>
      <c r="C3159">
        <v>3157</v>
      </c>
      <c r="D3159">
        <v>0.78697195679740195</v>
      </c>
      <c r="E3159">
        <v>71757325229.355499</v>
      </c>
      <c r="F3159">
        <v>4341.9787167738205</v>
      </c>
      <c r="G3159">
        <v>1312.5</v>
      </c>
      <c r="H3159">
        <v>414.82820005994398</v>
      </c>
      <c r="I3159">
        <v>16526411.092745399</v>
      </c>
      <c r="J3159">
        <v>888171856257.32202</v>
      </c>
      <c r="K3159">
        <v>1312.5</v>
      </c>
      <c r="L3159">
        <v>5698847.0657656398</v>
      </c>
      <c r="M3159">
        <v>2887166708.6932402</v>
      </c>
      <c r="N3159">
        <v>5698847.0657656398</v>
      </c>
    </row>
    <row r="3160" spans="1:14" x14ac:dyDescent="0.3">
      <c r="A3160" t="s">
        <v>4050</v>
      </c>
      <c r="B3160">
        <v>482280</v>
      </c>
      <c r="C3160">
        <v>3158</v>
      </c>
      <c r="D3160">
        <v>0.78706421870216103</v>
      </c>
      <c r="E3160">
        <v>71814078736.9646</v>
      </c>
      <c r="F3160">
        <v>4344.9034447691402</v>
      </c>
      <c r="G3160">
        <v>1937.4999999403899</v>
      </c>
      <c r="H3160">
        <v>353.17574814991798</v>
      </c>
      <c r="I3160">
        <v>16528348.5927453</v>
      </c>
      <c r="J3160">
        <v>888171856257.32397</v>
      </c>
      <c r="K3160">
        <v>1937.4999999403899</v>
      </c>
      <c r="L3160">
        <v>8418250.4239812307</v>
      </c>
      <c r="M3160">
        <v>2895584959.1172199</v>
      </c>
      <c r="N3160">
        <v>8418250.4239812307</v>
      </c>
    </row>
    <row r="3161" spans="1:14" x14ac:dyDescent="0.3">
      <c r="A3161" t="s">
        <v>4049</v>
      </c>
      <c r="B3161">
        <v>482409</v>
      </c>
      <c r="C3161">
        <v>3159</v>
      </c>
      <c r="D3161">
        <v>0.78714100441644597</v>
      </c>
      <c r="E3161">
        <v>72397327204.410004</v>
      </c>
      <c r="F3161">
        <v>4379.7639206896602</v>
      </c>
      <c r="G3161">
        <v>1612.49999997951</v>
      </c>
      <c r="H3161">
        <v>386.82027896989803</v>
      </c>
      <c r="I3161">
        <v>16529961.0927453</v>
      </c>
      <c r="J3161">
        <v>888171856257.323</v>
      </c>
      <c r="K3161">
        <v>1612.49999997951</v>
      </c>
      <c r="L3161">
        <v>7062369.32202233</v>
      </c>
      <c r="M3161">
        <v>2902647328.43924</v>
      </c>
      <c r="N3161">
        <v>7062369.32202233</v>
      </c>
    </row>
    <row r="3162" spans="1:14" x14ac:dyDescent="0.3">
      <c r="A3162" t="s">
        <v>4048</v>
      </c>
      <c r="B3162">
        <v>482558</v>
      </c>
      <c r="C3162">
        <v>3160</v>
      </c>
      <c r="D3162">
        <v>0.78722969489263395</v>
      </c>
      <c r="E3162">
        <v>76053940775.736099</v>
      </c>
      <c r="F3162">
        <v>4600.4568309760398</v>
      </c>
      <c r="G3162">
        <v>1862.4999999608799</v>
      </c>
      <c r="H3162">
        <v>457.09271769991898</v>
      </c>
      <c r="I3162">
        <v>16531823.5927453</v>
      </c>
      <c r="J3162">
        <v>888171856257.32397</v>
      </c>
      <c r="K3162">
        <v>1862.4999999608799</v>
      </c>
      <c r="L3162">
        <v>8568350.8475129195</v>
      </c>
      <c r="M3162">
        <v>2911215679.2867498</v>
      </c>
      <c r="N3162">
        <v>8568350.8475129195</v>
      </c>
    </row>
    <row r="3163" spans="1:14" x14ac:dyDescent="0.3">
      <c r="A3163" t="s">
        <v>4047</v>
      </c>
      <c r="B3163">
        <v>482726</v>
      </c>
      <c r="C3163">
        <v>3161</v>
      </c>
      <c r="D3163">
        <v>0.78732969489263305</v>
      </c>
      <c r="E3163">
        <v>75835035216.642899</v>
      </c>
      <c r="F3163">
        <v>4586.6327367036802</v>
      </c>
      <c r="G3163">
        <v>2099.99999997951</v>
      </c>
      <c r="H3163">
        <v>391.62566596009901</v>
      </c>
      <c r="I3163">
        <v>16533923.5927453</v>
      </c>
      <c r="J3163">
        <v>888171856257.32397</v>
      </c>
      <c r="K3163">
        <v>2099.99999997951</v>
      </c>
      <c r="L3163">
        <v>9631928.7469837498</v>
      </c>
      <c r="M3163">
        <v>2920847608.03374</v>
      </c>
      <c r="N3163">
        <v>9631928.7469837498</v>
      </c>
    </row>
    <row r="3164" spans="1:14" x14ac:dyDescent="0.3">
      <c r="A3164" t="s">
        <v>4046</v>
      </c>
      <c r="B3164">
        <v>482889</v>
      </c>
      <c r="C3164">
        <v>3162</v>
      </c>
      <c r="D3164">
        <v>0.787426718700727</v>
      </c>
      <c r="E3164">
        <v>78386345981.645996</v>
      </c>
      <c r="F3164">
        <v>4740.3562177089398</v>
      </c>
      <c r="G3164">
        <v>2037.4999699704299</v>
      </c>
      <c r="H3164">
        <v>416.18533109995599</v>
      </c>
      <c r="I3164">
        <v>16535961.0927152</v>
      </c>
      <c r="J3164">
        <v>888171856257.32397</v>
      </c>
      <c r="K3164">
        <v>2037.4999699704299</v>
      </c>
      <c r="L3164">
        <v>9658475.6512311194</v>
      </c>
      <c r="M3164">
        <v>2930506083.6849699</v>
      </c>
      <c r="N3164">
        <v>9658475.6512311194</v>
      </c>
    </row>
    <row r="3165" spans="1:14" x14ac:dyDescent="0.3">
      <c r="A3165" t="s">
        <v>4045</v>
      </c>
      <c r="B3165">
        <v>483063</v>
      </c>
      <c r="C3165">
        <v>3163</v>
      </c>
      <c r="D3165">
        <v>0.78753029012882103</v>
      </c>
      <c r="E3165">
        <v>81337302684.474304</v>
      </c>
      <c r="F3165">
        <v>4918.1662448860297</v>
      </c>
      <c r="G3165">
        <v>2174.99998996965</v>
      </c>
      <c r="H3165">
        <v>369.14548168988603</v>
      </c>
      <c r="I3165">
        <v>16538136.092705199</v>
      </c>
      <c r="J3165">
        <v>888171856257.323</v>
      </c>
      <c r="K3165">
        <v>2174.99998996965</v>
      </c>
      <c r="L3165">
        <v>10697011.5332962</v>
      </c>
      <c r="M3165">
        <v>2941203095.2182598</v>
      </c>
      <c r="N3165">
        <v>10697011.5332962</v>
      </c>
    </row>
    <row r="3166" spans="1:14" x14ac:dyDescent="0.3">
      <c r="A3166" t="s">
        <v>4044</v>
      </c>
      <c r="B3166">
        <v>483227</v>
      </c>
      <c r="C3166">
        <v>3164</v>
      </c>
      <c r="D3166">
        <v>0.78762790917643899</v>
      </c>
      <c r="E3166">
        <v>76002486194.5448</v>
      </c>
      <c r="F3166">
        <v>4595.0200178258301</v>
      </c>
      <c r="G3166">
        <v>2049.9999999701899</v>
      </c>
      <c r="H3166">
        <v>297.113431829994</v>
      </c>
      <c r="I3166">
        <v>16540186.092705199</v>
      </c>
      <c r="J3166">
        <v>888171856257.32397</v>
      </c>
      <c r="K3166">
        <v>2049.9999999701899</v>
      </c>
      <c r="L3166">
        <v>9419791.0364059992</v>
      </c>
      <c r="M3166">
        <v>2950622886.2546701</v>
      </c>
      <c r="N3166">
        <v>9419791.0364059992</v>
      </c>
    </row>
    <row r="3167" spans="1:14" x14ac:dyDescent="0.3">
      <c r="A3167" t="s">
        <v>4043</v>
      </c>
      <c r="B3167">
        <v>483381</v>
      </c>
      <c r="C3167">
        <v>3165</v>
      </c>
      <c r="D3167">
        <v>0.78771957584310404</v>
      </c>
      <c r="E3167">
        <v>76512165470.080093</v>
      </c>
      <c r="F3167">
        <v>4625.2963144360001</v>
      </c>
      <c r="G3167">
        <v>1924.9999999701899</v>
      </c>
      <c r="H3167">
        <v>236.08970506008001</v>
      </c>
      <c r="I3167">
        <v>16542111.092705101</v>
      </c>
      <c r="J3167">
        <v>888171856257.32397</v>
      </c>
      <c r="K3167">
        <v>1924.9999999701899</v>
      </c>
      <c r="L3167">
        <v>8903695.4051514491</v>
      </c>
      <c r="M3167">
        <v>2959526581.6598201</v>
      </c>
      <c r="N3167">
        <v>8903695.4051514491</v>
      </c>
    </row>
    <row r="3168" spans="1:14" x14ac:dyDescent="0.3">
      <c r="A3168" t="s">
        <v>4042</v>
      </c>
      <c r="B3168">
        <v>483556</v>
      </c>
      <c r="C3168">
        <v>3166</v>
      </c>
      <c r="D3168">
        <v>0.78782374250881704</v>
      </c>
      <c r="E3168">
        <v>72377228115.378296</v>
      </c>
      <c r="F3168">
        <v>4374.7534964932802</v>
      </c>
      <c r="G3168">
        <v>2187.4999799802899</v>
      </c>
      <c r="H3168">
        <v>325.45712178986702</v>
      </c>
      <c r="I3168">
        <v>16544298.5926851</v>
      </c>
      <c r="J3168">
        <v>888171856257.323</v>
      </c>
      <c r="K3168">
        <v>2187.4999799802899</v>
      </c>
      <c r="L3168">
        <v>9569773.1859977506</v>
      </c>
      <c r="M3168">
        <v>2969096354.84582</v>
      </c>
      <c r="N3168">
        <v>9569773.1859977506</v>
      </c>
    </row>
    <row r="3169" spans="1:14" x14ac:dyDescent="0.3">
      <c r="A3169" t="s">
        <v>4041</v>
      </c>
      <c r="B3169">
        <v>483753</v>
      </c>
      <c r="C3169">
        <v>3167</v>
      </c>
      <c r="D3169">
        <v>0.78794100441357795</v>
      </c>
      <c r="E3169">
        <v>73700143235.544403</v>
      </c>
      <c r="F3169">
        <v>4454.05253769725</v>
      </c>
      <c r="G3169">
        <v>2462.49999997951</v>
      </c>
      <c r="H3169">
        <v>281.99205930005201</v>
      </c>
      <c r="I3169">
        <v>16546761.0926851</v>
      </c>
      <c r="J3169">
        <v>888171856257.32202</v>
      </c>
      <c r="K3169">
        <v>2462.49999997951</v>
      </c>
      <c r="L3169">
        <v>10968104.3739882</v>
      </c>
      <c r="M3169">
        <v>2980064459.21981</v>
      </c>
      <c r="N3169">
        <v>10968104.3739882</v>
      </c>
    </row>
    <row r="3170" spans="1:14" x14ac:dyDescent="0.3">
      <c r="A3170" t="s">
        <v>4040</v>
      </c>
      <c r="B3170">
        <v>483915</v>
      </c>
      <c r="C3170">
        <v>3168</v>
      </c>
      <c r="D3170">
        <v>0.78803743298500495</v>
      </c>
      <c r="E3170">
        <v>76248805470.289001</v>
      </c>
      <c r="F3170">
        <v>4607.5165298071297</v>
      </c>
      <c r="G3170">
        <v>2024.9999999701899</v>
      </c>
      <c r="H3170">
        <v>275.42775779999198</v>
      </c>
      <c r="I3170">
        <v>16548786.0926851</v>
      </c>
      <c r="J3170">
        <v>904381832205.57495</v>
      </c>
      <c r="K3170">
        <v>2024.9999999701899</v>
      </c>
      <c r="L3170">
        <v>9330220.9727221206</v>
      </c>
      <c r="M3170">
        <v>2989394680.1925302</v>
      </c>
      <c r="N3170">
        <v>9330220.9727221206</v>
      </c>
    </row>
    <row r="3171" spans="1:14" x14ac:dyDescent="0.3">
      <c r="A3171" t="s">
        <v>4039</v>
      </c>
      <c r="B3171">
        <v>484091</v>
      </c>
      <c r="C3171">
        <v>3169</v>
      </c>
      <c r="D3171">
        <v>0.788142194889766</v>
      </c>
      <c r="E3171">
        <v>76715672194.465195</v>
      </c>
      <c r="F3171">
        <v>4635.11187580362</v>
      </c>
      <c r="G3171">
        <v>2199.99999997951</v>
      </c>
      <c r="H3171">
        <v>255.39239100004301</v>
      </c>
      <c r="I3171">
        <v>16550986.0926851</v>
      </c>
      <c r="J3171">
        <v>922724699725.96594</v>
      </c>
      <c r="K3171">
        <v>2199.99999997951</v>
      </c>
      <c r="L3171">
        <v>10197246.126672899</v>
      </c>
      <c r="M3171">
        <v>2999591926.3192</v>
      </c>
      <c r="N3171">
        <v>10197246.126672899</v>
      </c>
    </row>
    <row r="3172" spans="1:14" x14ac:dyDescent="0.3">
      <c r="A3172" t="s">
        <v>4038</v>
      </c>
      <c r="B3172">
        <v>484266</v>
      </c>
      <c r="C3172">
        <v>3170</v>
      </c>
      <c r="D3172">
        <v>0.78824636155643102</v>
      </c>
      <c r="E3172">
        <v>71931114925.0802</v>
      </c>
      <c r="F3172">
        <v>4345.4576563413202</v>
      </c>
      <c r="G3172">
        <v>2187.4999999608799</v>
      </c>
      <c r="H3172">
        <v>210.53430565997601</v>
      </c>
      <c r="I3172">
        <v>16553173.592684999</v>
      </c>
      <c r="J3172">
        <v>922724699725.96594</v>
      </c>
      <c r="K3172">
        <v>2187.4999999608799</v>
      </c>
      <c r="L3172">
        <v>9505688.6230766606</v>
      </c>
      <c r="M3172">
        <v>3009097614.9422798</v>
      </c>
      <c r="N3172">
        <v>9505688.6230766606</v>
      </c>
    </row>
    <row r="3173" spans="1:14" x14ac:dyDescent="0.3">
      <c r="A3173" t="s">
        <v>4037</v>
      </c>
      <c r="B3173">
        <v>484435</v>
      </c>
      <c r="C3173">
        <v>3171</v>
      </c>
      <c r="D3173">
        <v>0.78834695679452504</v>
      </c>
      <c r="E3173">
        <v>71776989941.9673</v>
      </c>
      <c r="F3173">
        <v>4335.5934497369999</v>
      </c>
      <c r="G3173">
        <v>2112.49999997951</v>
      </c>
      <c r="H3173">
        <v>145.27126111999701</v>
      </c>
      <c r="I3173">
        <v>16555286.092684999</v>
      </c>
      <c r="J3173">
        <v>922724699725.96497</v>
      </c>
      <c r="K3173">
        <v>2112.49999997951</v>
      </c>
      <c r="L3173">
        <v>9158941.1624805797</v>
      </c>
      <c r="M3173">
        <v>3018256556.1047602</v>
      </c>
      <c r="N3173">
        <v>9158941.1624805797</v>
      </c>
    </row>
    <row r="3174" spans="1:14" x14ac:dyDescent="0.3">
      <c r="A3174" t="s">
        <v>4036</v>
      </c>
      <c r="B3174">
        <v>484573</v>
      </c>
      <c r="C3174">
        <v>3172</v>
      </c>
      <c r="D3174">
        <v>0.78842909965166796</v>
      </c>
      <c r="E3174">
        <v>70563390453.152496</v>
      </c>
      <c r="F3174">
        <v>4261.8435210403304</v>
      </c>
      <c r="G3174">
        <v>1724.99999999068</v>
      </c>
      <c r="H3174">
        <v>146.229206540007</v>
      </c>
      <c r="I3174">
        <v>16557011.092684999</v>
      </c>
      <c r="J3174">
        <v>922724699725.96497</v>
      </c>
      <c r="K3174">
        <v>1724.99999999068</v>
      </c>
      <c r="L3174">
        <v>7351680.0737548703</v>
      </c>
      <c r="M3174">
        <v>3025608236.1785102</v>
      </c>
      <c r="N3174">
        <v>7351680.0737548703</v>
      </c>
    </row>
    <row r="3175" spans="1:14" x14ac:dyDescent="0.3">
      <c r="A3175" t="s">
        <v>4035</v>
      </c>
      <c r="B3175">
        <v>484747</v>
      </c>
      <c r="C3175">
        <v>3173</v>
      </c>
      <c r="D3175">
        <v>0.78853267108023795</v>
      </c>
      <c r="E3175">
        <v>69756359191.373306</v>
      </c>
      <c r="F3175">
        <v>4212.5475733489202</v>
      </c>
      <c r="G3175">
        <v>2174.99999996833</v>
      </c>
      <c r="H3175">
        <v>158.435195870039</v>
      </c>
      <c r="I3175">
        <v>16559186.092684999</v>
      </c>
      <c r="J3175">
        <v>922724699725.96594</v>
      </c>
      <c r="K3175">
        <v>2174.99999996833</v>
      </c>
      <c r="L3175">
        <v>9162290.9719005097</v>
      </c>
      <c r="M3175">
        <v>3034770527.1504102</v>
      </c>
      <c r="N3175">
        <v>9162290.9719005097</v>
      </c>
    </row>
    <row r="3176" spans="1:14" x14ac:dyDescent="0.3">
      <c r="A3176" t="s">
        <v>4034</v>
      </c>
      <c r="B3176">
        <v>484935</v>
      </c>
      <c r="C3176">
        <v>3174</v>
      </c>
      <c r="D3176">
        <v>0.78864457584214098</v>
      </c>
      <c r="E3176">
        <v>68967526611.783905</v>
      </c>
      <c r="F3176">
        <v>4164.3194342489796</v>
      </c>
      <c r="G3176">
        <v>2349.9999999701899</v>
      </c>
      <c r="H3176">
        <v>147.75320034996099</v>
      </c>
      <c r="I3176">
        <v>16561536.0926849</v>
      </c>
      <c r="J3176">
        <v>922724699725.96594</v>
      </c>
      <c r="K3176">
        <v>2349.9999999701899</v>
      </c>
      <c r="L3176">
        <v>9786150.6703609899</v>
      </c>
      <c r="M3176">
        <v>3044556677.8207698</v>
      </c>
      <c r="N3176">
        <v>9786150.6703609899</v>
      </c>
    </row>
    <row r="3177" spans="1:14" x14ac:dyDescent="0.3">
      <c r="A3177" t="s">
        <v>4033</v>
      </c>
      <c r="B3177">
        <v>485125</v>
      </c>
      <c r="C3177">
        <v>3175</v>
      </c>
      <c r="D3177">
        <v>0.78875767108023498</v>
      </c>
      <c r="E3177">
        <v>64385886678.334999</v>
      </c>
      <c r="F3177">
        <v>3887.11858679135</v>
      </c>
      <c r="G3177">
        <v>2374.9999999701899</v>
      </c>
      <c r="H3177">
        <v>132.31372665997401</v>
      </c>
      <c r="I3177">
        <v>16563911.0926849</v>
      </c>
      <c r="J3177">
        <v>922724699725.96594</v>
      </c>
      <c r="K3177">
        <v>2374.9999999701899</v>
      </c>
      <c r="L3177">
        <v>9231906.6435136106</v>
      </c>
      <c r="M3177">
        <v>3053788584.4642901</v>
      </c>
      <c r="N3177">
        <v>9231906.6435136106</v>
      </c>
    </row>
    <row r="3178" spans="1:14" x14ac:dyDescent="0.3">
      <c r="A3178" t="s">
        <v>4032</v>
      </c>
      <c r="B3178">
        <v>485299</v>
      </c>
      <c r="C3178">
        <v>3176</v>
      </c>
      <c r="D3178">
        <v>0.78886124250880496</v>
      </c>
      <c r="E3178">
        <v>53797846714.264397</v>
      </c>
      <c r="F3178">
        <v>3247.4687390415002</v>
      </c>
      <c r="G3178">
        <v>2174.9999999701899</v>
      </c>
      <c r="H3178">
        <v>159.51692854998001</v>
      </c>
      <c r="I3178">
        <v>16566086.0926849</v>
      </c>
      <c r="J3178">
        <v>922724699725.96594</v>
      </c>
      <c r="K3178">
        <v>2174.9999999701899</v>
      </c>
      <c r="L3178">
        <v>7063244.5073184799</v>
      </c>
      <c r="M3178">
        <v>3060851828.9716101</v>
      </c>
      <c r="N3178">
        <v>7063244.5073184799</v>
      </c>
    </row>
    <row r="3179" spans="1:14" x14ac:dyDescent="0.3">
      <c r="A3179" t="s">
        <v>4031</v>
      </c>
      <c r="B3179">
        <v>485479</v>
      </c>
      <c r="C3179">
        <v>3177</v>
      </c>
      <c r="D3179">
        <v>0.78896838536546998</v>
      </c>
      <c r="E3179">
        <v>61289969016.144402</v>
      </c>
      <c r="F3179">
        <v>3699.2229438924601</v>
      </c>
      <c r="G3179">
        <v>2249.99998996965</v>
      </c>
      <c r="H3179">
        <v>172.896426839995</v>
      </c>
      <c r="I3179">
        <v>16568336.092674799</v>
      </c>
      <c r="J3179">
        <v>922724699725.96594</v>
      </c>
      <c r="K3179">
        <v>2249.99998996965</v>
      </c>
      <c r="L3179">
        <v>8323251.5866535502</v>
      </c>
      <c r="M3179">
        <v>3069175080.55826</v>
      </c>
      <c r="N3179">
        <v>8323251.5866535502</v>
      </c>
    </row>
    <row r="3180" spans="1:14" x14ac:dyDescent="0.3">
      <c r="A3180" t="s">
        <v>4030</v>
      </c>
      <c r="B3180">
        <v>485648</v>
      </c>
      <c r="C3180">
        <v>3178</v>
      </c>
      <c r="D3180">
        <v>0.78906898060356401</v>
      </c>
      <c r="E3180">
        <v>61496818023.181297</v>
      </c>
      <c r="F3180">
        <v>3711.2343506721199</v>
      </c>
      <c r="G3180">
        <v>2112.4999999701899</v>
      </c>
      <c r="H3180">
        <v>118.22549620996401</v>
      </c>
      <c r="I3180">
        <v>16570448.592674799</v>
      </c>
      <c r="J3180">
        <v>922724699725.96497</v>
      </c>
      <c r="K3180">
        <v>2112.4999999701899</v>
      </c>
      <c r="L3180">
        <v>7839982.5656842496</v>
      </c>
      <c r="M3180">
        <v>3077015063.12394</v>
      </c>
      <c r="N3180">
        <v>7839982.5656842496</v>
      </c>
    </row>
    <row r="3181" spans="1:14" x14ac:dyDescent="0.3">
      <c r="A3181" t="s">
        <v>4029</v>
      </c>
      <c r="B3181">
        <v>485824</v>
      </c>
      <c r="C3181">
        <v>3179</v>
      </c>
      <c r="D3181">
        <v>0.78917374250832495</v>
      </c>
      <c r="E3181">
        <v>61515288495.005699</v>
      </c>
      <c r="F3181">
        <v>3711.8562039742801</v>
      </c>
      <c r="G3181">
        <v>2199.99999999068</v>
      </c>
      <c r="H3181">
        <v>98.144548129973799</v>
      </c>
      <c r="I3181">
        <v>16572648.592674799</v>
      </c>
      <c r="J3181">
        <v>922724699725.96594</v>
      </c>
      <c r="K3181">
        <v>2199.99999999068</v>
      </c>
      <c r="L3181">
        <v>8166083.6487088399</v>
      </c>
      <c r="M3181">
        <v>3085181146.7726498</v>
      </c>
      <c r="N3181">
        <v>8166083.6487088399</v>
      </c>
    </row>
    <row r="3182" spans="1:14" x14ac:dyDescent="0.3">
      <c r="A3182" t="s">
        <v>4028</v>
      </c>
      <c r="B3182">
        <v>485951</v>
      </c>
      <c r="C3182">
        <v>3180</v>
      </c>
      <c r="D3182">
        <v>0.78924933774642003</v>
      </c>
      <c r="E3182">
        <v>67629984373.809097</v>
      </c>
      <c r="F3182">
        <v>4080.42844301578</v>
      </c>
      <c r="G3182">
        <v>1587.5</v>
      </c>
      <c r="H3182">
        <v>174.46163653998599</v>
      </c>
      <c r="I3182">
        <v>16574236.092674799</v>
      </c>
      <c r="J3182">
        <v>1059298860284.0699</v>
      </c>
      <c r="K3182">
        <v>1587.5</v>
      </c>
      <c r="L3182">
        <v>6477680.1532875504</v>
      </c>
      <c r="M3182">
        <v>3091658826.92594</v>
      </c>
      <c r="N3182">
        <v>6477680.1532875504</v>
      </c>
    </row>
    <row r="3183" spans="1:14" x14ac:dyDescent="0.3">
      <c r="A3183" t="s">
        <v>4027</v>
      </c>
      <c r="B3183">
        <v>486107</v>
      </c>
      <c r="C3183">
        <v>3181</v>
      </c>
      <c r="D3183">
        <v>0.78934219488879798</v>
      </c>
      <c r="E3183">
        <v>65073733640.120903</v>
      </c>
      <c r="F3183">
        <v>3925.7361902396301</v>
      </c>
      <c r="G3183">
        <v>1949.9999899305401</v>
      </c>
      <c r="H3183">
        <v>171.948152389999</v>
      </c>
      <c r="I3183">
        <v>16576186.0926647</v>
      </c>
      <c r="J3183">
        <v>1103400932964.29</v>
      </c>
      <c r="K3183">
        <v>1949.9999899305401</v>
      </c>
      <c r="L3183">
        <v>7655185.5314372303</v>
      </c>
      <c r="M3183">
        <v>3099314012.4573798</v>
      </c>
      <c r="N3183">
        <v>7655185.5314372303</v>
      </c>
    </row>
    <row r="3184" spans="1:14" x14ac:dyDescent="0.3">
      <c r="A3184" t="s">
        <v>4026</v>
      </c>
      <c r="B3184">
        <v>486224</v>
      </c>
      <c r="C3184">
        <v>3182</v>
      </c>
      <c r="D3184">
        <v>0.78941183774546397</v>
      </c>
      <c r="E3184">
        <v>64582823404.4991</v>
      </c>
      <c r="F3184">
        <v>3895.777078609</v>
      </c>
      <c r="G3184">
        <v>1462.49998997896</v>
      </c>
      <c r="H3184">
        <v>146.14778325001799</v>
      </c>
      <c r="I3184">
        <v>16577648.592654699</v>
      </c>
      <c r="J3184">
        <v>1103400932964.29</v>
      </c>
      <c r="K3184">
        <v>1462.49998997896</v>
      </c>
      <c r="L3184">
        <v>5697573.93842596</v>
      </c>
      <c r="M3184">
        <v>3105011586.3958001</v>
      </c>
      <c r="N3184">
        <v>5697573.93842596</v>
      </c>
    </row>
    <row r="3185" spans="1:14" x14ac:dyDescent="0.3">
      <c r="A3185" t="s">
        <v>4025</v>
      </c>
      <c r="B3185">
        <v>486400</v>
      </c>
      <c r="C3185">
        <v>3183</v>
      </c>
      <c r="D3185">
        <v>0.78951659964927201</v>
      </c>
      <c r="E3185">
        <v>59973348985.818199</v>
      </c>
      <c r="F3185">
        <v>3617.2434658094699</v>
      </c>
      <c r="G3185">
        <v>2199.9999799709699</v>
      </c>
      <c r="H3185">
        <v>134.293312509961</v>
      </c>
      <c r="I3185">
        <v>16579848.5926347</v>
      </c>
      <c r="J3185">
        <v>1103400932964.29</v>
      </c>
      <c r="K3185">
        <v>2199.9999799709699</v>
      </c>
      <c r="L3185">
        <v>7957935.5523309801</v>
      </c>
      <c r="M3185">
        <v>3112969521.9481401</v>
      </c>
      <c r="N3185">
        <v>7957935.5523309801</v>
      </c>
    </row>
    <row r="3186" spans="1:14" x14ac:dyDescent="0.3">
      <c r="A3186" t="s">
        <v>4024</v>
      </c>
      <c r="B3186">
        <v>486539</v>
      </c>
      <c r="C3186">
        <v>3184</v>
      </c>
      <c r="D3186">
        <v>0.78959933774450997</v>
      </c>
      <c r="E3186">
        <v>60012303857.526497</v>
      </c>
      <c r="F3186">
        <v>3619.2137182933998</v>
      </c>
      <c r="G3186">
        <v>1737.49999998882</v>
      </c>
      <c r="H3186">
        <v>115.100442969958</v>
      </c>
      <c r="I3186">
        <v>16581586.0926347</v>
      </c>
      <c r="J3186">
        <v>1103400932964.29</v>
      </c>
      <c r="K3186">
        <v>1737.49999998882</v>
      </c>
      <c r="L3186">
        <v>6288383.8354943302</v>
      </c>
      <c r="M3186">
        <v>3119257905.7836299</v>
      </c>
      <c r="N3186">
        <v>6288383.8354943302</v>
      </c>
    </row>
    <row r="3187" spans="1:14" x14ac:dyDescent="0.3">
      <c r="A3187" t="s">
        <v>4023</v>
      </c>
      <c r="B3187">
        <v>486705</v>
      </c>
      <c r="C3187">
        <v>3185</v>
      </c>
      <c r="D3187">
        <v>0.789698147268318</v>
      </c>
      <c r="E3187">
        <v>62613280673.655098</v>
      </c>
      <c r="F3187">
        <v>3775.6005940970199</v>
      </c>
      <c r="G3187">
        <v>2074.9999999813699</v>
      </c>
      <c r="H3187">
        <v>100.024465939957</v>
      </c>
      <c r="I3187">
        <v>16583661.0926346</v>
      </c>
      <c r="J3187">
        <v>1103400932964.29</v>
      </c>
      <c r="K3187">
        <v>2074.9999999813699</v>
      </c>
      <c r="L3187">
        <v>7834371.2326809904</v>
      </c>
      <c r="M3187">
        <v>3127092277.0163102</v>
      </c>
      <c r="N3187">
        <v>7834371.2326809904</v>
      </c>
    </row>
    <row r="3188" spans="1:14" x14ac:dyDescent="0.3">
      <c r="A3188" t="s">
        <v>4022</v>
      </c>
      <c r="B3188">
        <v>486850</v>
      </c>
      <c r="C3188">
        <v>3186</v>
      </c>
      <c r="D3188">
        <v>0.78978445679212705</v>
      </c>
      <c r="E3188">
        <v>60983077170.614304</v>
      </c>
      <c r="F3188">
        <v>3676.8969441846898</v>
      </c>
      <c r="G3188">
        <v>1812.49999998882</v>
      </c>
      <c r="H3188">
        <v>88.921159919981307</v>
      </c>
      <c r="I3188">
        <v>16585473.5926346</v>
      </c>
      <c r="J3188">
        <v>1103400932964.29</v>
      </c>
      <c r="K3188">
        <v>1812.49999998882</v>
      </c>
      <c r="L3188">
        <v>6664375.7112936499</v>
      </c>
      <c r="M3188">
        <v>3133756652.7276001</v>
      </c>
      <c r="N3188">
        <v>6664375.7112936499</v>
      </c>
    </row>
    <row r="3189" spans="1:14" x14ac:dyDescent="0.3">
      <c r="A3189" t="s">
        <v>4021</v>
      </c>
      <c r="B3189">
        <v>486975</v>
      </c>
      <c r="C3189">
        <v>3187</v>
      </c>
      <c r="D3189">
        <v>0.78985886155403096</v>
      </c>
      <c r="E3189">
        <v>65000249826.289803</v>
      </c>
      <c r="F3189">
        <v>3918.7380713033299</v>
      </c>
      <c r="G3189">
        <v>1562.49999997951</v>
      </c>
      <c r="H3189">
        <v>146.02283884997601</v>
      </c>
      <c r="I3189">
        <v>16587036.0926346</v>
      </c>
      <c r="J3189">
        <v>1103400932964.29</v>
      </c>
      <c r="K3189">
        <v>1562.49999997951</v>
      </c>
      <c r="L3189">
        <v>6123028.2363311602</v>
      </c>
      <c r="M3189">
        <v>3139879680.9639401</v>
      </c>
      <c r="N3189">
        <v>6123028.2363311602</v>
      </c>
    </row>
    <row r="3190" spans="1:14" x14ac:dyDescent="0.3">
      <c r="A3190" t="s">
        <v>4020</v>
      </c>
      <c r="B3190">
        <v>487113</v>
      </c>
      <c r="C3190">
        <v>3188</v>
      </c>
      <c r="D3190">
        <v>0.78994100441117299</v>
      </c>
      <c r="E3190">
        <v>64531789180.5093</v>
      </c>
      <c r="F3190">
        <v>3890.0909368790199</v>
      </c>
      <c r="G3190">
        <v>1724.99999999068</v>
      </c>
      <c r="H3190">
        <v>146.504338749997</v>
      </c>
      <c r="I3190">
        <v>16588761.0926346</v>
      </c>
      <c r="J3190">
        <v>1103400932964.29</v>
      </c>
      <c r="K3190">
        <v>1724.99999999068</v>
      </c>
      <c r="L3190">
        <v>6710406.8660800802</v>
      </c>
      <c r="M3190">
        <v>3146590087.83002</v>
      </c>
      <c r="N3190">
        <v>6710406.8660800802</v>
      </c>
    </row>
    <row r="3191" spans="1:14" x14ac:dyDescent="0.3">
      <c r="A3191" t="s">
        <v>4019</v>
      </c>
      <c r="B3191">
        <v>487260</v>
      </c>
      <c r="C3191">
        <v>3189</v>
      </c>
      <c r="D3191">
        <v>0.79002850441117101</v>
      </c>
      <c r="E3191">
        <v>69809713133.194595</v>
      </c>
      <c r="F3191">
        <v>4207.7874853886597</v>
      </c>
      <c r="G3191">
        <v>1837.4999999608799</v>
      </c>
      <c r="H3191">
        <v>148.52968792997001</v>
      </c>
      <c r="I3191">
        <v>16590598.5926346</v>
      </c>
      <c r="J3191">
        <v>1103400932964.29</v>
      </c>
      <c r="K3191">
        <v>1837.4999999608799</v>
      </c>
      <c r="L3191">
        <v>7731809.5042370697</v>
      </c>
      <c r="M3191">
        <v>3154321897.33425</v>
      </c>
      <c r="N3191">
        <v>7731809.5042370697</v>
      </c>
    </row>
    <row r="3192" spans="1:14" x14ac:dyDescent="0.3">
      <c r="A3192" t="s">
        <v>4018</v>
      </c>
      <c r="B3192">
        <v>487437</v>
      </c>
      <c r="C3192">
        <v>3190</v>
      </c>
      <c r="D3192">
        <v>0.79013386155402698</v>
      </c>
      <c r="E3192">
        <v>69486873129.744293</v>
      </c>
      <c r="F3192">
        <v>4187.7697963179398</v>
      </c>
      <c r="G3192">
        <v>2212.49999996833</v>
      </c>
      <c r="H3192">
        <v>132.13699794994</v>
      </c>
      <c r="I3192">
        <v>16592811.092634499</v>
      </c>
      <c r="J3192">
        <v>1103400932964.29</v>
      </c>
      <c r="K3192">
        <v>2212.49999996833</v>
      </c>
      <c r="L3192">
        <v>9265440.6742208302</v>
      </c>
      <c r="M3192">
        <v>3163587338.0084701</v>
      </c>
      <c r="N3192">
        <v>9265440.6742208302</v>
      </c>
    </row>
    <row r="3193" spans="1:14" x14ac:dyDescent="0.3">
      <c r="A3193" t="s">
        <v>4017</v>
      </c>
      <c r="B3193">
        <v>487606</v>
      </c>
      <c r="C3193">
        <v>3191</v>
      </c>
      <c r="D3193">
        <v>0.79023445679069304</v>
      </c>
      <c r="E3193">
        <v>68952075464.795105</v>
      </c>
      <c r="F3193">
        <v>4155.0101198129796</v>
      </c>
      <c r="G3193">
        <v>2112.4999699816099</v>
      </c>
      <c r="H3193">
        <v>115.053412449927</v>
      </c>
      <c r="I3193">
        <v>16594923.592604499</v>
      </c>
      <c r="J3193">
        <v>1103400932964.29</v>
      </c>
      <c r="K3193">
        <v>2112.4999699816099</v>
      </c>
      <c r="L3193">
        <v>8777458.7533781994</v>
      </c>
      <c r="M3193">
        <v>3172364796.7618499</v>
      </c>
      <c r="N3193">
        <v>8777458.7533781994</v>
      </c>
    </row>
    <row r="3194" spans="1:14" x14ac:dyDescent="0.3">
      <c r="A3194" t="s">
        <v>4016</v>
      </c>
      <c r="B3194">
        <v>487744</v>
      </c>
      <c r="C3194">
        <v>3192</v>
      </c>
      <c r="D3194">
        <v>0.79031659964783396</v>
      </c>
      <c r="E3194">
        <v>71938913742.7509</v>
      </c>
      <c r="F3194">
        <v>4334.5446125073104</v>
      </c>
      <c r="G3194">
        <v>1724.99999996833</v>
      </c>
      <c r="H3194">
        <v>102.104908979987</v>
      </c>
      <c r="I3194">
        <v>16596648.592604499</v>
      </c>
      <c r="J3194">
        <v>1103400932964.29</v>
      </c>
      <c r="K3194">
        <v>1724.99999996833</v>
      </c>
      <c r="L3194">
        <v>7477089.4564378504</v>
      </c>
      <c r="M3194">
        <v>3179841886.2182899</v>
      </c>
      <c r="N3194">
        <v>7477089.4564378504</v>
      </c>
    </row>
    <row r="3195" spans="1:14" x14ac:dyDescent="0.3">
      <c r="A3195" t="s">
        <v>4015</v>
      </c>
      <c r="B3195">
        <v>487874</v>
      </c>
      <c r="C3195">
        <v>3193</v>
      </c>
      <c r="D3195">
        <v>0.79039398060021504</v>
      </c>
      <c r="E3195">
        <v>72735077239.785095</v>
      </c>
      <c r="F3195">
        <v>4382.0868980128598</v>
      </c>
      <c r="G3195">
        <v>1624.99999999068</v>
      </c>
      <c r="H3195">
        <v>119.657503509967</v>
      </c>
      <c r="I3195">
        <v>16598273.592604499</v>
      </c>
      <c r="J3195">
        <v>1103873141091.26</v>
      </c>
      <c r="K3195">
        <v>1624.99999999068</v>
      </c>
      <c r="L3195">
        <v>7120891.2092300802</v>
      </c>
      <c r="M3195">
        <v>3186962777.4275198</v>
      </c>
      <c r="N3195">
        <v>7120891.2092300802</v>
      </c>
    </row>
    <row r="3196" spans="1:14" x14ac:dyDescent="0.3">
      <c r="A3196" t="s">
        <v>4014</v>
      </c>
      <c r="B3196">
        <v>488024</v>
      </c>
      <c r="C3196">
        <v>3194</v>
      </c>
      <c r="D3196">
        <v>0.79048326631449894</v>
      </c>
      <c r="E3196">
        <v>72822788727.597794</v>
      </c>
      <c r="F3196">
        <v>4386.8757150788997</v>
      </c>
      <c r="G3196">
        <v>1874.99999997951</v>
      </c>
      <c r="H3196">
        <v>179.995629429974</v>
      </c>
      <c r="I3196">
        <v>16600148.592604499</v>
      </c>
      <c r="J3196">
        <v>1123863285132.97</v>
      </c>
      <c r="K3196">
        <v>1874.99999997951</v>
      </c>
      <c r="L3196">
        <v>8225391.9656830505</v>
      </c>
      <c r="M3196">
        <v>3195188169.3931999</v>
      </c>
      <c r="N3196">
        <v>8225391.9656830505</v>
      </c>
    </row>
    <row r="3197" spans="1:14" x14ac:dyDescent="0.3">
      <c r="A3197" t="s">
        <v>4013</v>
      </c>
      <c r="B3197">
        <v>488207</v>
      </c>
      <c r="C3197">
        <v>3195</v>
      </c>
      <c r="D3197">
        <v>0.79059219488592702</v>
      </c>
      <c r="E3197">
        <v>71499464247.843796</v>
      </c>
      <c r="F3197">
        <v>4306.5646420222101</v>
      </c>
      <c r="G3197">
        <v>2287.4999999701899</v>
      </c>
      <c r="H3197">
        <v>149.049145909988</v>
      </c>
      <c r="I3197">
        <v>16602436.092604401</v>
      </c>
      <c r="J3197">
        <v>1123863285132.97</v>
      </c>
      <c r="K3197">
        <v>2287.4999999701899</v>
      </c>
      <c r="L3197">
        <v>9851266.6184974592</v>
      </c>
      <c r="M3197">
        <v>3205039436.0117002</v>
      </c>
      <c r="N3197">
        <v>9851266.6184974592</v>
      </c>
    </row>
    <row r="3198" spans="1:14" x14ac:dyDescent="0.3">
      <c r="A3198" t="s">
        <v>4012</v>
      </c>
      <c r="B3198">
        <v>488341</v>
      </c>
      <c r="C3198">
        <v>3196</v>
      </c>
      <c r="D3198">
        <v>0.79067195679068702</v>
      </c>
      <c r="E3198">
        <v>70014303217.845398</v>
      </c>
      <c r="F3198">
        <v>4216.6848214494403</v>
      </c>
      <c r="G3198">
        <v>1674.9999999701899</v>
      </c>
      <c r="H3198">
        <v>139.60463353994999</v>
      </c>
      <c r="I3198">
        <v>16604111.092604401</v>
      </c>
      <c r="J3198">
        <v>1123863285132.97</v>
      </c>
      <c r="K3198">
        <v>1674.9999999701899</v>
      </c>
      <c r="L3198">
        <v>7062947.0758021399</v>
      </c>
      <c r="M3198">
        <v>3212102383.0875001</v>
      </c>
      <c r="N3198">
        <v>7062947.0758021399</v>
      </c>
    </row>
    <row r="3199" spans="1:14" x14ac:dyDescent="0.3">
      <c r="A3199" t="s">
        <v>4011</v>
      </c>
      <c r="B3199">
        <v>488466</v>
      </c>
      <c r="C3199">
        <v>3197</v>
      </c>
      <c r="D3199">
        <v>0.79074636155259004</v>
      </c>
      <c r="E3199">
        <v>71726893837.485596</v>
      </c>
      <c r="F3199">
        <v>4319.4209158386902</v>
      </c>
      <c r="G3199">
        <v>1562.4999999701899</v>
      </c>
      <c r="H3199">
        <v>160.68672877999001</v>
      </c>
      <c r="I3199">
        <v>16605673.592604401</v>
      </c>
      <c r="J3199">
        <v>1123863285132.97</v>
      </c>
      <c r="K3199">
        <v>1562.4999999701899</v>
      </c>
      <c r="L3199">
        <v>6749095.1808692198</v>
      </c>
      <c r="M3199">
        <v>3218851478.2683702</v>
      </c>
      <c r="N3199">
        <v>6749095.1808692198</v>
      </c>
    </row>
    <row r="3200" spans="1:14" x14ac:dyDescent="0.3">
      <c r="A3200" t="s">
        <v>4010</v>
      </c>
      <c r="B3200">
        <v>488625</v>
      </c>
      <c r="C3200">
        <v>3198</v>
      </c>
      <c r="D3200">
        <v>0.79084100440973204</v>
      </c>
      <c r="E3200">
        <v>72507648477.254593</v>
      </c>
      <c r="F3200">
        <v>4365.9157104032702</v>
      </c>
      <c r="G3200">
        <v>1987.49999997951</v>
      </c>
      <c r="H3200">
        <v>149.582443119994</v>
      </c>
      <c r="I3200">
        <v>16607661.0926043</v>
      </c>
      <c r="J3200">
        <v>1123863285132.97</v>
      </c>
      <c r="K3200">
        <v>1987.49999997951</v>
      </c>
      <c r="L3200">
        <v>8677257.4743370395</v>
      </c>
      <c r="M3200">
        <v>3227528735.7427101</v>
      </c>
      <c r="N3200">
        <v>8677257.4743370395</v>
      </c>
    </row>
    <row r="3201" spans="1:14" x14ac:dyDescent="0.3">
      <c r="A3201" t="s">
        <v>4009</v>
      </c>
      <c r="B3201">
        <v>488783</v>
      </c>
      <c r="C3201">
        <v>3199</v>
      </c>
      <c r="D3201">
        <v>0.79093505202878001</v>
      </c>
      <c r="E3201">
        <v>73727781715.957794</v>
      </c>
      <c r="F3201">
        <v>4438.8559330800699</v>
      </c>
      <c r="G3201">
        <v>1975</v>
      </c>
      <c r="H3201">
        <v>103.739904559964</v>
      </c>
      <c r="I3201">
        <v>16609636.0926043</v>
      </c>
      <c r="J3201">
        <v>1123863285132.97</v>
      </c>
      <c r="K3201">
        <v>1975</v>
      </c>
      <c r="L3201">
        <v>8766740.4678331297</v>
      </c>
      <c r="M3201">
        <v>3236295476.2105398</v>
      </c>
      <c r="N3201">
        <v>8766740.4678331297</v>
      </c>
    </row>
    <row r="3202" spans="1:14" x14ac:dyDescent="0.3">
      <c r="A3202" t="s">
        <v>4008</v>
      </c>
      <c r="B3202">
        <v>488965</v>
      </c>
      <c r="C3202">
        <v>3200</v>
      </c>
      <c r="D3202">
        <v>0.79104338536211305</v>
      </c>
      <c r="E3202">
        <v>76427080461.494904</v>
      </c>
      <c r="F3202">
        <v>4600.7397966101698</v>
      </c>
      <c r="G3202">
        <v>2275</v>
      </c>
      <c r="H3202">
        <v>114.92399746994801</v>
      </c>
      <c r="I3202">
        <v>16611911.0926043</v>
      </c>
      <c r="J3202">
        <v>1123863285132.97</v>
      </c>
      <c r="K3202">
        <v>2275</v>
      </c>
      <c r="L3202">
        <v>10466683.0372881</v>
      </c>
      <c r="M3202">
        <v>3246762159.2478299</v>
      </c>
      <c r="N3202">
        <v>10466683.0372881</v>
      </c>
    </row>
    <row r="3203" spans="1:14" x14ac:dyDescent="0.3">
      <c r="A3203" t="s">
        <v>4007</v>
      </c>
      <c r="B3203">
        <v>489126</v>
      </c>
      <c r="C3203">
        <v>3201</v>
      </c>
      <c r="D3203">
        <v>0.79113921869544601</v>
      </c>
      <c r="E3203">
        <v>79373595751.184006</v>
      </c>
      <c r="F3203">
        <v>4777.5346569257699</v>
      </c>
      <c r="G3203">
        <v>2012.4999999813699</v>
      </c>
      <c r="H3203">
        <v>147.94837794995999</v>
      </c>
      <c r="I3203">
        <v>16613923.5926043</v>
      </c>
      <c r="J3203">
        <v>1123863285132.97</v>
      </c>
      <c r="K3203">
        <v>2012.4999999813699</v>
      </c>
      <c r="L3203">
        <v>9614788.4969741199</v>
      </c>
      <c r="M3203">
        <v>3256376947.7448001</v>
      </c>
      <c r="N3203">
        <v>9614788.4969741199</v>
      </c>
    </row>
    <row r="3204" spans="1:14" x14ac:dyDescent="0.3">
      <c r="A3204" t="s">
        <v>4006</v>
      </c>
      <c r="B3204">
        <v>489286</v>
      </c>
      <c r="C3204">
        <v>3202</v>
      </c>
      <c r="D3204">
        <v>0.79123445679068205</v>
      </c>
      <c r="E3204">
        <v>78777388381.592606</v>
      </c>
      <c r="F3204">
        <v>4741.0779149620103</v>
      </c>
      <c r="G3204">
        <v>1999.99999996833</v>
      </c>
      <c r="H3204">
        <v>168.90952800997599</v>
      </c>
      <c r="I3204">
        <v>16615923.5926043</v>
      </c>
      <c r="J3204">
        <v>1123863285132.97</v>
      </c>
      <c r="K3204">
        <v>1999.99999996833</v>
      </c>
      <c r="L3204">
        <v>9482155.8297738899</v>
      </c>
      <c r="M3204">
        <v>3265859103.5745802</v>
      </c>
      <c r="N3204">
        <v>9482155.8297738899</v>
      </c>
    </row>
    <row r="3205" spans="1:14" x14ac:dyDescent="0.3">
      <c r="A3205" t="s">
        <v>4005</v>
      </c>
      <c r="B3205">
        <v>489425</v>
      </c>
      <c r="C3205">
        <v>3203</v>
      </c>
      <c r="D3205">
        <v>0.79131719487163299</v>
      </c>
      <c r="E3205">
        <v>80013491738.503906</v>
      </c>
      <c r="F3205">
        <v>4814.9671180596197</v>
      </c>
      <c r="G3205">
        <v>1737.49969996139</v>
      </c>
      <c r="H3205">
        <v>148.37337135998101</v>
      </c>
      <c r="I3205">
        <v>16617661.092304301</v>
      </c>
      <c r="J3205">
        <v>1123863285132.97</v>
      </c>
      <c r="K3205">
        <v>1737.49969996139</v>
      </c>
      <c r="L3205">
        <v>8366003.9229525598</v>
      </c>
      <c r="M3205">
        <v>3274225107.49753</v>
      </c>
      <c r="N3205">
        <v>8366003.9229525598</v>
      </c>
    </row>
    <row r="3206" spans="1:14" x14ac:dyDescent="0.3">
      <c r="A3206" t="s">
        <v>4004</v>
      </c>
      <c r="B3206">
        <v>489578</v>
      </c>
      <c r="C3206">
        <v>3204</v>
      </c>
      <c r="D3206">
        <v>0.79140826627639405</v>
      </c>
      <c r="E3206">
        <v>89640478588.789001</v>
      </c>
      <c r="F3206">
        <v>5393.6689827586197</v>
      </c>
      <c r="G3206">
        <v>1912.4994999896701</v>
      </c>
      <c r="H3206">
        <v>176.24642813994799</v>
      </c>
      <c r="I3206">
        <v>16619573.591804201</v>
      </c>
      <c r="J3206">
        <v>1123863285132.97</v>
      </c>
      <c r="K3206">
        <v>1912.4994999896701</v>
      </c>
      <c r="L3206">
        <v>10315389.2326356</v>
      </c>
      <c r="M3206">
        <v>3284540496.7301698</v>
      </c>
      <c r="N3206">
        <v>10315389.2326356</v>
      </c>
    </row>
    <row r="3207" spans="1:14" x14ac:dyDescent="0.3">
      <c r="A3207" t="s">
        <v>4003</v>
      </c>
      <c r="B3207">
        <v>489714</v>
      </c>
      <c r="C3207">
        <v>3205</v>
      </c>
      <c r="D3207">
        <v>0.791489218657347</v>
      </c>
      <c r="E3207">
        <v>93313118335.951706</v>
      </c>
      <c r="F3207">
        <v>5614.0775146113401</v>
      </c>
      <c r="G3207">
        <v>1700</v>
      </c>
      <c r="H3207">
        <v>282.458402889963</v>
      </c>
      <c r="I3207">
        <v>16621273.591804201</v>
      </c>
      <c r="J3207">
        <v>1123863285132.97</v>
      </c>
      <c r="K3207">
        <v>1700</v>
      </c>
      <c r="L3207">
        <v>9543931.7748392709</v>
      </c>
      <c r="M3207">
        <v>3294084428.5050101</v>
      </c>
      <c r="N3207">
        <v>9543931.7748392709</v>
      </c>
    </row>
    <row r="3208" spans="1:14" x14ac:dyDescent="0.3">
      <c r="A3208" t="s">
        <v>4002</v>
      </c>
      <c r="B3208">
        <v>489855</v>
      </c>
      <c r="C3208">
        <v>3206</v>
      </c>
      <c r="D3208">
        <v>0.79157314722400995</v>
      </c>
      <c r="E3208">
        <v>96176536827.740997</v>
      </c>
      <c r="F3208">
        <v>5785.7383150204596</v>
      </c>
      <c r="G3208">
        <v>1762.49989992938</v>
      </c>
      <c r="H3208">
        <v>228.81248866999201</v>
      </c>
      <c r="I3208">
        <v>16623036.091704199</v>
      </c>
      <c r="J3208">
        <v>1123863285132.97</v>
      </c>
      <c r="K3208">
        <v>1762.49989992938</v>
      </c>
      <c r="L3208">
        <v>10197363.2012411</v>
      </c>
      <c r="M3208">
        <v>3304281791.7062502</v>
      </c>
      <c r="N3208">
        <v>10197363.2012411</v>
      </c>
    </row>
    <row r="3209" spans="1:14" x14ac:dyDescent="0.3">
      <c r="A3209" t="s">
        <v>4001</v>
      </c>
      <c r="B3209">
        <v>490050</v>
      </c>
      <c r="C3209">
        <v>3207</v>
      </c>
      <c r="D3209">
        <v>0.79168921864781905</v>
      </c>
      <c r="E3209">
        <v>94596701288.408401</v>
      </c>
      <c r="F3209">
        <v>5689.8650596142597</v>
      </c>
      <c r="G3209">
        <v>2437.4999000001699</v>
      </c>
      <c r="H3209">
        <v>158.049922120037</v>
      </c>
      <c r="I3209">
        <v>16625473.591604199</v>
      </c>
      <c r="J3209">
        <v>1184824791089.01</v>
      </c>
      <c r="K3209">
        <v>2437.4999000001699</v>
      </c>
      <c r="L3209">
        <v>13869045.5138242</v>
      </c>
      <c r="M3209">
        <v>3318150837.2200699</v>
      </c>
      <c r="N3209">
        <v>13869045.5138242</v>
      </c>
    </row>
    <row r="3210" spans="1:14" x14ac:dyDescent="0.3">
      <c r="A3210" t="s">
        <v>4000</v>
      </c>
      <c r="B3210">
        <v>490224</v>
      </c>
      <c r="C3210">
        <v>3208</v>
      </c>
      <c r="D3210">
        <v>0.79179279007162795</v>
      </c>
      <c r="E3210">
        <v>95711219683.1138</v>
      </c>
      <c r="F3210">
        <v>5756.1488118059597</v>
      </c>
      <c r="G3210">
        <v>2174.9998999703598</v>
      </c>
      <c r="H3210">
        <v>194.26197060011</v>
      </c>
      <c r="I3210">
        <v>16627648.591504101</v>
      </c>
      <c r="J3210">
        <v>1196792694098.79</v>
      </c>
      <c r="K3210">
        <v>2174.9998999703598</v>
      </c>
      <c r="L3210">
        <v>12519623.089892499</v>
      </c>
      <c r="M3210">
        <v>3330670460.3099599</v>
      </c>
      <c r="N3210">
        <v>12519623.089892499</v>
      </c>
    </row>
    <row r="3211" spans="1:14" x14ac:dyDescent="0.3">
      <c r="A3211" t="s">
        <v>3999</v>
      </c>
      <c r="B3211">
        <v>490388</v>
      </c>
      <c r="C3211">
        <v>3209</v>
      </c>
      <c r="D3211">
        <v>0.79189040911876896</v>
      </c>
      <c r="E3211">
        <v>92966938475.270096</v>
      </c>
      <c r="F3211">
        <v>5590.4163243717103</v>
      </c>
      <c r="G3211">
        <v>2049.9999899603399</v>
      </c>
      <c r="H3211">
        <v>210.237741990004</v>
      </c>
      <c r="I3211">
        <v>16629698.5914941</v>
      </c>
      <c r="J3211">
        <v>1196792694098.79</v>
      </c>
      <c r="K3211">
        <v>2049.9999899603399</v>
      </c>
      <c r="L3211">
        <v>11460353.4088361</v>
      </c>
      <c r="M3211">
        <v>3342130813.7188001</v>
      </c>
      <c r="N3211">
        <v>11460353.4088361</v>
      </c>
    </row>
    <row r="3212" spans="1:14" x14ac:dyDescent="0.3">
      <c r="A3212" t="s">
        <v>3998</v>
      </c>
      <c r="B3212">
        <v>490539</v>
      </c>
      <c r="C3212">
        <v>3210</v>
      </c>
      <c r="D3212">
        <v>0.79198029007114801</v>
      </c>
      <c r="E3212">
        <v>92868621710.014801</v>
      </c>
      <c r="F3212">
        <v>5583.8704257744002</v>
      </c>
      <c r="G3212">
        <v>1887.49999995902</v>
      </c>
      <c r="H3212">
        <v>192.89387781013301</v>
      </c>
      <c r="I3212">
        <v>16631586.0914941</v>
      </c>
      <c r="J3212">
        <v>1196792694098.79</v>
      </c>
      <c r="K3212">
        <v>1887.49999995902</v>
      </c>
      <c r="L3212">
        <v>10539555.4284203</v>
      </c>
      <c r="M3212">
        <v>3352670369.1472201</v>
      </c>
      <c r="N3212">
        <v>10539555.4284203</v>
      </c>
    </row>
    <row r="3213" spans="1:14" x14ac:dyDescent="0.3">
      <c r="A3213" t="s">
        <v>3997</v>
      </c>
      <c r="B3213">
        <v>490717</v>
      </c>
      <c r="C3213">
        <v>3211</v>
      </c>
      <c r="D3213">
        <v>0.79208624240924097</v>
      </c>
      <c r="E3213">
        <v>94950999937.296097</v>
      </c>
      <c r="F3213">
        <v>5708.3129909409699</v>
      </c>
      <c r="G3213">
        <v>2224.9990999698598</v>
      </c>
      <c r="H3213">
        <v>188.38565959009699</v>
      </c>
      <c r="I3213">
        <v>16633811.090593999</v>
      </c>
      <c r="J3213">
        <v>1196792694098.79</v>
      </c>
      <c r="K3213">
        <v>2224.9990999698598</v>
      </c>
      <c r="L3213">
        <v>12700991.267189899</v>
      </c>
      <c r="M3213">
        <v>3365371360.4144101</v>
      </c>
      <c r="N3213">
        <v>12700991.267189899</v>
      </c>
    </row>
    <row r="3214" spans="1:14" x14ac:dyDescent="0.3">
      <c r="A3214" t="s">
        <v>3996</v>
      </c>
      <c r="B3214">
        <v>490896</v>
      </c>
      <c r="C3214">
        <v>3212</v>
      </c>
      <c r="D3214">
        <v>0.79219279001876397</v>
      </c>
      <c r="E3214">
        <v>99830983341.498093</v>
      </c>
      <c r="F3214">
        <v>6000.8831303331399</v>
      </c>
      <c r="G3214">
        <v>2237.4997999798502</v>
      </c>
      <c r="H3214">
        <v>165.15826421008001</v>
      </c>
      <c r="I3214">
        <v>16636048.590394</v>
      </c>
      <c r="J3214">
        <v>1196792694098.79</v>
      </c>
      <c r="K3214">
        <v>2237.4997999798502</v>
      </c>
      <c r="L3214">
        <v>13426974.803822801</v>
      </c>
      <c r="M3214">
        <v>3378798335.2182298</v>
      </c>
      <c r="N3214">
        <v>13426974.803822801</v>
      </c>
    </row>
    <row r="3215" spans="1:14" x14ac:dyDescent="0.3">
      <c r="A3215" t="s">
        <v>3995</v>
      </c>
      <c r="B3215">
        <v>491049</v>
      </c>
      <c r="C3215">
        <v>3213</v>
      </c>
      <c r="D3215">
        <v>0.79228386141400098</v>
      </c>
      <c r="E3215">
        <v>100330364282.386</v>
      </c>
      <c r="F3215">
        <v>6030.20789275278</v>
      </c>
      <c r="G3215">
        <v>1912.49929997138</v>
      </c>
      <c r="H3215">
        <v>164.29673324996199</v>
      </c>
      <c r="I3215">
        <v>16637961.089694001</v>
      </c>
      <c r="J3215">
        <v>1196792694098.79</v>
      </c>
      <c r="K3215">
        <v>1912.49929997138</v>
      </c>
      <c r="L3215">
        <v>11532768.373571601</v>
      </c>
      <c r="M3215">
        <v>3390331103.5918002</v>
      </c>
      <c r="N3215">
        <v>11532768.373571601</v>
      </c>
    </row>
    <row r="3216" spans="1:14" x14ac:dyDescent="0.3">
      <c r="A3216" t="s">
        <v>3994</v>
      </c>
      <c r="B3216">
        <v>491231</v>
      </c>
      <c r="C3216">
        <v>3214</v>
      </c>
      <c r="D3216">
        <v>0.79239219471876299</v>
      </c>
      <c r="E3216">
        <v>99784808761.182297</v>
      </c>
      <c r="F3216">
        <v>5996.5981388077198</v>
      </c>
      <c r="G3216">
        <v>2274.9993999991498</v>
      </c>
      <c r="H3216">
        <v>158.52538858000801</v>
      </c>
      <c r="I3216">
        <v>16640236.089094</v>
      </c>
      <c r="J3216">
        <v>1196792694098.79</v>
      </c>
      <c r="K3216">
        <v>2274.9993999991498</v>
      </c>
      <c r="L3216">
        <v>13642257.1678236</v>
      </c>
      <c r="M3216">
        <v>3403973360.7596302</v>
      </c>
      <c r="N3216">
        <v>13642257.1678236</v>
      </c>
    </row>
    <row r="3217" spans="1:14" x14ac:dyDescent="0.3">
      <c r="A3217" t="s">
        <v>3993</v>
      </c>
      <c r="B3217">
        <v>491402</v>
      </c>
      <c r="C3217">
        <v>3215</v>
      </c>
      <c r="D3217">
        <v>0.792493980428286</v>
      </c>
      <c r="E3217">
        <v>97994456562.604797</v>
      </c>
      <c r="F3217">
        <v>5888.2500166569298</v>
      </c>
      <c r="G3217">
        <v>2137.4998999796799</v>
      </c>
      <c r="H3217">
        <v>185.78456628001001</v>
      </c>
      <c r="I3217">
        <v>16642373.588994</v>
      </c>
      <c r="J3217">
        <v>1196792694098.79</v>
      </c>
      <c r="K3217">
        <v>2137.4998999796799</v>
      </c>
      <c r="L3217">
        <v>12586133.8216595</v>
      </c>
      <c r="M3217">
        <v>3416559494.5812898</v>
      </c>
      <c r="N3217">
        <v>12586133.8216595</v>
      </c>
    </row>
    <row r="3218" spans="1:14" x14ac:dyDescent="0.3">
      <c r="A3218" t="s">
        <v>3992</v>
      </c>
      <c r="B3218">
        <v>491569</v>
      </c>
      <c r="C3218">
        <v>3216</v>
      </c>
      <c r="D3218">
        <v>0.79259338518066602</v>
      </c>
      <c r="E3218">
        <v>91840397164.744293</v>
      </c>
      <c r="F3218">
        <v>5517.7753533021596</v>
      </c>
      <c r="G3218">
        <v>2087.4997999910202</v>
      </c>
      <c r="H3218">
        <v>196.34661616997599</v>
      </c>
      <c r="I3218">
        <v>16644461.088794</v>
      </c>
      <c r="J3218">
        <v>1196792694098.79</v>
      </c>
      <c r="K3218">
        <v>2087.4997999910202</v>
      </c>
      <c r="L3218">
        <v>11518354.946413601</v>
      </c>
      <c r="M3218">
        <v>3428077849.5276999</v>
      </c>
      <c r="N3218">
        <v>11518354.946413601</v>
      </c>
    </row>
    <row r="3219" spans="1:14" x14ac:dyDescent="0.3">
      <c r="A3219" t="s">
        <v>3991</v>
      </c>
      <c r="B3219">
        <v>491754</v>
      </c>
      <c r="C3219">
        <v>3217</v>
      </c>
      <c r="D3219">
        <v>0.79270350422248204</v>
      </c>
      <c r="E3219">
        <v>95486189643.462097</v>
      </c>
      <c r="F3219">
        <v>5736.0178015780202</v>
      </c>
      <c r="G3219">
        <v>2312.4998781289901</v>
      </c>
      <c r="H3219">
        <v>140.53900001998801</v>
      </c>
      <c r="I3219">
        <v>16646773.5886721</v>
      </c>
      <c r="J3219">
        <v>1196792694098.79</v>
      </c>
      <c r="K3219">
        <v>2312.4998781289901</v>
      </c>
      <c r="L3219">
        <v>13264540.4670948</v>
      </c>
      <c r="M3219">
        <v>3441342389.9948001</v>
      </c>
      <c r="N3219">
        <v>13264540.4670948</v>
      </c>
    </row>
    <row r="3220" spans="1:14" x14ac:dyDescent="0.3">
      <c r="A3220" t="s">
        <v>3990</v>
      </c>
      <c r="B3220">
        <v>491934</v>
      </c>
      <c r="C3220">
        <v>3218</v>
      </c>
      <c r="D3220">
        <v>0.79281064707009996</v>
      </c>
      <c r="E3220">
        <v>98234529051.362396</v>
      </c>
      <c r="F3220">
        <v>5900.31772910579</v>
      </c>
      <c r="G3220">
        <v>2249.9997999798502</v>
      </c>
      <c r="H3220">
        <v>118.21786845994301</v>
      </c>
      <c r="I3220">
        <v>16649023.5884721</v>
      </c>
      <c r="J3220">
        <v>1240889692079.1299</v>
      </c>
      <c r="K3220">
        <v>2249.9997999798502</v>
      </c>
      <c r="L3220">
        <v>13275713.710305501</v>
      </c>
      <c r="M3220">
        <v>3454618103.7051001</v>
      </c>
      <c r="N3220">
        <v>13275713.710305501</v>
      </c>
    </row>
    <row r="3221" spans="1:14" x14ac:dyDescent="0.3">
      <c r="A3221" t="s">
        <v>3989</v>
      </c>
      <c r="B3221">
        <v>492038</v>
      </c>
      <c r="C3221">
        <v>3219</v>
      </c>
      <c r="D3221">
        <v>0.792872551832005</v>
      </c>
      <c r="E3221">
        <v>96104752753.639496</v>
      </c>
      <c r="F3221">
        <v>5771.9450461718297</v>
      </c>
      <c r="G3221">
        <v>1300</v>
      </c>
      <c r="H3221">
        <v>167.371263570037</v>
      </c>
      <c r="I3221">
        <v>16650323.5884721</v>
      </c>
      <c r="J3221">
        <v>1452839779145.9199</v>
      </c>
      <c r="K3221">
        <v>1300</v>
      </c>
      <c r="L3221">
        <v>7503528.5600233702</v>
      </c>
      <c r="M3221">
        <v>3462121632.26513</v>
      </c>
      <c r="N3221">
        <v>7503528.5600233702</v>
      </c>
    </row>
    <row r="3222" spans="1:14" x14ac:dyDescent="0.3">
      <c r="A3222" t="s">
        <v>3988</v>
      </c>
      <c r="B3222">
        <v>492123</v>
      </c>
      <c r="C3222">
        <v>3220</v>
      </c>
      <c r="D3222">
        <v>0.79292314707009803</v>
      </c>
      <c r="E3222">
        <v>95951756985.024307</v>
      </c>
      <c r="F3222">
        <v>5762.3885768556402</v>
      </c>
      <c r="G3222">
        <v>1062.4999999608799</v>
      </c>
      <c r="H3222">
        <v>179.58911378998101</v>
      </c>
      <c r="I3222">
        <v>16651386.088471999</v>
      </c>
      <c r="J3222">
        <v>1452839779145.9199</v>
      </c>
      <c r="K3222">
        <v>1062.4999999608799</v>
      </c>
      <c r="L3222">
        <v>6122537.8626837097</v>
      </c>
      <c r="M3222">
        <v>3468244170.12781</v>
      </c>
      <c r="N3222">
        <v>6122537.8626837097</v>
      </c>
    </row>
    <row r="3223" spans="1:14" x14ac:dyDescent="0.3">
      <c r="A3223" t="s">
        <v>3987</v>
      </c>
      <c r="B3223">
        <v>492277</v>
      </c>
      <c r="C3223">
        <v>3221</v>
      </c>
      <c r="D3223">
        <v>0.79301481368438298</v>
      </c>
      <c r="E3223">
        <v>102829680333.08299</v>
      </c>
      <c r="F3223">
        <v>6174.7288448275804</v>
      </c>
      <c r="G3223">
        <v>1924.99889997951</v>
      </c>
      <c r="H3223">
        <v>277.22579420989302</v>
      </c>
      <c r="I3223">
        <v>16653311.087371999</v>
      </c>
      <c r="J3223">
        <v>1452839779145.9199</v>
      </c>
      <c r="K3223">
        <v>1924.99889997951</v>
      </c>
      <c r="L3223">
        <v>11886346.233964801</v>
      </c>
      <c r="M3223">
        <v>3480130516.3617702</v>
      </c>
      <c r="N3223">
        <v>11886346.233964801</v>
      </c>
    </row>
    <row r="3224" spans="1:14" x14ac:dyDescent="0.3">
      <c r="A3224" t="s">
        <v>3986</v>
      </c>
      <c r="B3224">
        <v>492424</v>
      </c>
      <c r="C3224">
        <v>3222</v>
      </c>
      <c r="D3224">
        <v>0.79310231366342898</v>
      </c>
      <c r="E3224">
        <v>101917124316.81799</v>
      </c>
      <c r="F3224">
        <v>6119.2563839859704</v>
      </c>
      <c r="G3224">
        <v>1837.4995599705701</v>
      </c>
      <c r="H3224">
        <v>258.96021426993502</v>
      </c>
      <c r="I3224">
        <v>16655148.586932</v>
      </c>
      <c r="J3224">
        <v>1452839779145.9199</v>
      </c>
      <c r="K3224">
        <v>1837.4995599705701</v>
      </c>
      <c r="L3224">
        <v>11244130.9129213</v>
      </c>
      <c r="M3224">
        <v>3491374647.2747002</v>
      </c>
      <c r="N3224">
        <v>11244130.9129213</v>
      </c>
    </row>
    <row r="3225" spans="1:14" x14ac:dyDescent="0.3">
      <c r="A3225" t="s">
        <v>3985</v>
      </c>
      <c r="B3225">
        <v>492562</v>
      </c>
      <c r="C3225">
        <v>3223</v>
      </c>
      <c r="D3225">
        <v>0.79318445652009495</v>
      </c>
      <c r="E3225">
        <v>107078955661.092</v>
      </c>
      <c r="F3225">
        <v>6428.5146370543498</v>
      </c>
      <c r="G3225">
        <v>1724.99998999014</v>
      </c>
      <c r="H3225">
        <v>238.22468691003201</v>
      </c>
      <c r="I3225">
        <v>16656873.586921999</v>
      </c>
      <c r="J3225">
        <v>1452839779145.9199</v>
      </c>
      <c r="K3225">
        <v>1724.99998999014</v>
      </c>
      <c r="L3225">
        <v>11089187.684570201</v>
      </c>
      <c r="M3225">
        <v>3502463834.95927</v>
      </c>
      <c r="N3225">
        <v>11089187.684570201</v>
      </c>
    </row>
    <row r="3226" spans="1:14" x14ac:dyDescent="0.3">
      <c r="A3226" t="s">
        <v>3984</v>
      </c>
      <c r="B3226">
        <v>492718</v>
      </c>
      <c r="C3226">
        <v>3224</v>
      </c>
      <c r="D3226">
        <v>0.79327731364723697</v>
      </c>
      <c r="E3226">
        <v>112054108123.36</v>
      </c>
      <c r="F3226">
        <v>6726.4118345996503</v>
      </c>
      <c r="G3226">
        <v>1949.9996699690801</v>
      </c>
      <c r="H3226">
        <v>293.71974584997002</v>
      </c>
      <c r="I3226">
        <v>16658823.586591899</v>
      </c>
      <c r="J3226">
        <v>1452839779145.9199</v>
      </c>
      <c r="K3226">
        <v>1949.9996699690801</v>
      </c>
      <c r="L3226">
        <v>13116500.8575454</v>
      </c>
      <c r="M3226">
        <v>3515580335.8168101</v>
      </c>
      <c r="N3226">
        <v>13116500.8575454</v>
      </c>
    </row>
    <row r="3227" spans="1:14" x14ac:dyDescent="0.3">
      <c r="A3227" t="s">
        <v>3983</v>
      </c>
      <c r="B3227">
        <v>492868</v>
      </c>
      <c r="C3227">
        <v>3225</v>
      </c>
      <c r="D3227">
        <v>0.79336659936152198</v>
      </c>
      <c r="E3227">
        <v>117354261151.308</v>
      </c>
      <c r="F3227">
        <v>7043.7779389246098</v>
      </c>
      <c r="G3227">
        <v>1874.9999999813699</v>
      </c>
      <c r="H3227">
        <v>278.18301179991198</v>
      </c>
      <c r="I3227">
        <v>16660698.586591899</v>
      </c>
      <c r="J3227">
        <v>1452839779145.9199</v>
      </c>
      <c r="K3227">
        <v>1874.9999999813699</v>
      </c>
      <c r="L3227">
        <v>13207083.635352399</v>
      </c>
      <c r="M3227">
        <v>3528787419.4521599</v>
      </c>
      <c r="N3227">
        <v>13207083.635352399</v>
      </c>
    </row>
    <row r="3228" spans="1:14" x14ac:dyDescent="0.3">
      <c r="A3228" t="s">
        <v>3982</v>
      </c>
      <c r="B3228">
        <v>492987</v>
      </c>
      <c r="C3228">
        <v>3226</v>
      </c>
      <c r="D3228">
        <v>0.79343743268056899</v>
      </c>
      <c r="E3228">
        <v>119944947796.138</v>
      </c>
      <c r="F3228">
        <v>7198.6321107539397</v>
      </c>
      <c r="G3228">
        <v>1487.4996999893301</v>
      </c>
      <c r="H3228">
        <v>276.15229517003399</v>
      </c>
      <c r="I3228">
        <v>16662186.0862919</v>
      </c>
      <c r="J3228">
        <v>1452839779145.9199</v>
      </c>
      <c r="K3228">
        <v>1487.4996999893301</v>
      </c>
      <c r="L3228">
        <v>10707963.105079999</v>
      </c>
      <c r="M3228">
        <v>3539495382.55724</v>
      </c>
      <c r="N3228">
        <v>10707963.105079999</v>
      </c>
    </row>
    <row r="3229" spans="1:14" x14ac:dyDescent="0.3">
      <c r="A3229" t="s">
        <v>3981</v>
      </c>
      <c r="B3229">
        <v>493117</v>
      </c>
      <c r="C3229">
        <v>3227</v>
      </c>
      <c r="D3229">
        <v>0.79351481363294796</v>
      </c>
      <c r="E3229">
        <v>123653778148.132</v>
      </c>
      <c r="F3229">
        <v>7420.498078609</v>
      </c>
      <c r="G3229">
        <v>1624.9999999701899</v>
      </c>
      <c r="H3229">
        <v>264.94278824993802</v>
      </c>
      <c r="I3229">
        <v>16663811.0862919</v>
      </c>
      <c r="J3229">
        <v>1452839779145.9199</v>
      </c>
      <c r="K3229">
        <v>1624.9999999701899</v>
      </c>
      <c r="L3229">
        <v>12058309.377518401</v>
      </c>
      <c r="M3229">
        <v>3551553691.9347601</v>
      </c>
      <c r="N3229">
        <v>12058309.377518401</v>
      </c>
    </row>
    <row r="3230" spans="1:14" x14ac:dyDescent="0.3">
      <c r="A3230" t="s">
        <v>3980</v>
      </c>
      <c r="B3230">
        <v>493258</v>
      </c>
      <c r="C3230">
        <v>3228</v>
      </c>
      <c r="D3230">
        <v>0.79359874220437598</v>
      </c>
      <c r="E3230">
        <v>122844259916.039</v>
      </c>
      <c r="F3230">
        <v>7371.1390298071301</v>
      </c>
      <c r="G3230">
        <v>1762.49999997951</v>
      </c>
      <c r="H3230">
        <v>196.39338114997599</v>
      </c>
      <c r="I3230">
        <v>16665573.5862919</v>
      </c>
      <c r="J3230">
        <v>1452839779145.9199</v>
      </c>
      <c r="K3230">
        <v>1762.49999997951</v>
      </c>
      <c r="L3230">
        <v>12991632.539883999</v>
      </c>
      <c r="M3230">
        <v>3564545324.4746499</v>
      </c>
      <c r="N3230">
        <v>12991632.539883999</v>
      </c>
    </row>
    <row r="3231" spans="1:14" x14ac:dyDescent="0.3">
      <c r="A3231" t="s">
        <v>3979</v>
      </c>
      <c r="B3231">
        <v>493391</v>
      </c>
      <c r="C3231">
        <v>3229</v>
      </c>
      <c r="D3231">
        <v>0.79367790886926604</v>
      </c>
      <c r="E3231">
        <v>116425041611.908</v>
      </c>
      <c r="F3231">
        <v>6985.2638439509101</v>
      </c>
      <c r="G3231">
        <v>1662.49996268935</v>
      </c>
      <c r="H3231">
        <v>248.53944616996401</v>
      </c>
      <c r="I3231">
        <v>16667236.0862545</v>
      </c>
      <c r="J3231">
        <v>1452839779145.9199</v>
      </c>
      <c r="K3231">
        <v>1662.49996268935</v>
      </c>
      <c r="L3231">
        <v>11613000.8799436</v>
      </c>
      <c r="M3231">
        <v>3576158325.3545899</v>
      </c>
      <c r="N3231">
        <v>11613000.8799436</v>
      </c>
    </row>
    <row r="3232" spans="1:14" x14ac:dyDescent="0.3">
      <c r="A3232" t="s">
        <v>3978</v>
      </c>
      <c r="B3232">
        <v>493547</v>
      </c>
      <c r="C3232">
        <v>3230</v>
      </c>
      <c r="D3232">
        <v>0.79377076601212104</v>
      </c>
      <c r="E3232">
        <v>118654642802.819</v>
      </c>
      <c r="F3232">
        <v>7118.2025438340197</v>
      </c>
      <c r="G3232">
        <v>1949.9999999701899</v>
      </c>
      <c r="H3232">
        <v>287.54633640997702</v>
      </c>
      <c r="I3232">
        <v>16669186.0862545</v>
      </c>
      <c r="J3232">
        <v>1452839779145.9199</v>
      </c>
      <c r="K3232">
        <v>1949.9999999701899</v>
      </c>
      <c r="L3232">
        <v>13880494.9602642</v>
      </c>
      <c r="M3232">
        <v>3590038820.3148499</v>
      </c>
      <c r="N3232">
        <v>13880494.9602642</v>
      </c>
    </row>
    <row r="3233" spans="1:14" x14ac:dyDescent="0.3">
      <c r="A3233" t="s">
        <v>3977</v>
      </c>
      <c r="B3233">
        <v>493691</v>
      </c>
      <c r="C3233">
        <v>3231</v>
      </c>
      <c r="D3233">
        <v>0.79385648029783495</v>
      </c>
      <c r="E3233">
        <v>124219064692.371</v>
      </c>
      <c r="F3233">
        <v>7451.2127866744604</v>
      </c>
      <c r="G3233">
        <v>1799.99999999068</v>
      </c>
      <c r="H3233">
        <v>269.05333536996397</v>
      </c>
      <c r="I3233">
        <v>16670986.0862545</v>
      </c>
      <c r="J3233">
        <v>1452839779145.9199</v>
      </c>
      <c r="K3233">
        <v>1799.99999999068</v>
      </c>
      <c r="L3233">
        <v>13412183.0159446</v>
      </c>
      <c r="M3233">
        <v>3603451003.3308001</v>
      </c>
      <c r="N3233">
        <v>13412183.0159446</v>
      </c>
    </row>
    <row r="3234" spans="1:14" x14ac:dyDescent="0.3">
      <c r="A3234" t="s">
        <v>3976</v>
      </c>
      <c r="B3234">
        <v>493844</v>
      </c>
      <c r="C3234">
        <v>3232</v>
      </c>
      <c r="D3234">
        <v>0.79394755172640596</v>
      </c>
      <c r="E3234">
        <v>118673324665.815</v>
      </c>
      <c r="F3234">
        <v>7117.7380496785499</v>
      </c>
      <c r="G3234">
        <v>1912.49999997951</v>
      </c>
      <c r="H3234">
        <v>362.66450037985697</v>
      </c>
      <c r="I3234">
        <v>16672898.5862545</v>
      </c>
      <c r="J3234">
        <v>1452839779145.9199</v>
      </c>
      <c r="K3234">
        <v>1912.49999997951</v>
      </c>
      <c r="L3234">
        <v>13612674.0198643</v>
      </c>
      <c r="M3234">
        <v>3617063677.3506598</v>
      </c>
      <c r="N3234">
        <v>13612674.0198643</v>
      </c>
    </row>
    <row r="3235" spans="1:14" x14ac:dyDescent="0.3">
      <c r="A3235" t="s">
        <v>3975</v>
      </c>
      <c r="B3235">
        <v>493964</v>
      </c>
      <c r="C3235">
        <v>3233</v>
      </c>
      <c r="D3235">
        <v>0.79401898029783302</v>
      </c>
      <c r="E3235">
        <v>110393978633.487</v>
      </c>
      <c r="F3235">
        <v>6620.5673363530104</v>
      </c>
      <c r="G3235">
        <v>1499.99999997951</v>
      </c>
      <c r="H3235">
        <v>323.47648646010703</v>
      </c>
      <c r="I3235">
        <v>16674398.5862545</v>
      </c>
      <c r="J3235">
        <v>1419683142388.1299</v>
      </c>
      <c r="K3235">
        <v>1499.99999997951</v>
      </c>
      <c r="L3235">
        <v>9930851.0043938607</v>
      </c>
      <c r="M3235">
        <v>3626994528.3550601</v>
      </c>
      <c r="N3235">
        <v>9930851.0043938607</v>
      </c>
    </row>
    <row r="3236" spans="1:14" x14ac:dyDescent="0.3">
      <c r="A3236" t="s">
        <v>3974</v>
      </c>
      <c r="B3236">
        <v>494044</v>
      </c>
      <c r="C3236">
        <v>3234</v>
      </c>
      <c r="D3236">
        <v>0.79406659934545198</v>
      </c>
      <c r="E3236">
        <v>105834109880.549</v>
      </c>
      <c r="F3236">
        <v>6346.7214491525401</v>
      </c>
      <c r="G3236">
        <v>1000</v>
      </c>
      <c r="H3236">
        <v>325.302934229968</v>
      </c>
      <c r="I3236">
        <v>16675398.5862545</v>
      </c>
      <c r="J3236">
        <v>1364422081125.1499</v>
      </c>
      <c r="K3236">
        <v>1000</v>
      </c>
      <c r="L3236">
        <v>6346721.4491525404</v>
      </c>
      <c r="M3236">
        <v>3633341249.8042102</v>
      </c>
      <c r="N3236">
        <v>6346721.4491525404</v>
      </c>
    </row>
    <row r="3237" spans="1:14" x14ac:dyDescent="0.3">
      <c r="A3237" t="s">
        <v>3973</v>
      </c>
      <c r="B3237">
        <v>494124</v>
      </c>
      <c r="C3237">
        <v>3235</v>
      </c>
      <c r="D3237">
        <v>0.79411421839307095</v>
      </c>
      <c r="E3237">
        <v>97208358771.0979</v>
      </c>
      <c r="F3237">
        <v>5829.0978275862099</v>
      </c>
      <c r="G3237">
        <v>1000</v>
      </c>
      <c r="H3237">
        <v>589.52488697961905</v>
      </c>
      <c r="I3237">
        <v>16676398.5862545</v>
      </c>
      <c r="J3237">
        <v>1364422081125.1499</v>
      </c>
      <c r="K3237">
        <v>1000</v>
      </c>
      <c r="L3237">
        <v>5829097.8275862001</v>
      </c>
      <c r="M3237">
        <v>3639170347.6318002</v>
      </c>
      <c r="N3237">
        <v>5829097.8275862001</v>
      </c>
    </row>
    <row r="3238" spans="1:14" x14ac:dyDescent="0.3">
      <c r="A3238" t="s">
        <v>3972</v>
      </c>
      <c r="B3238">
        <v>494264</v>
      </c>
      <c r="C3238">
        <v>3236</v>
      </c>
      <c r="D3238">
        <v>0.79419755172640205</v>
      </c>
      <c r="E3238">
        <v>108732275280.582</v>
      </c>
      <c r="F3238">
        <v>6519.4451721215701</v>
      </c>
      <c r="G3238">
        <v>1749.9999999515701</v>
      </c>
      <c r="H3238">
        <v>777.16416065988005</v>
      </c>
      <c r="I3238">
        <v>16678148.586254399</v>
      </c>
      <c r="J3238">
        <v>1364422081125.1499</v>
      </c>
      <c r="K3238">
        <v>1749.9999999515701</v>
      </c>
      <c r="L3238">
        <v>11409029.050897</v>
      </c>
      <c r="M3238">
        <v>3650579376.6826901</v>
      </c>
      <c r="N3238">
        <v>11409029.050897</v>
      </c>
    </row>
    <row r="3239" spans="1:14" x14ac:dyDescent="0.3">
      <c r="A3239" t="s">
        <v>3971</v>
      </c>
      <c r="B3239">
        <v>494392</v>
      </c>
      <c r="C3239">
        <v>3237</v>
      </c>
      <c r="D3239">
        <v>0.79427374220259095</v>
      </c>
      <c r="E3239">
        <v>109959147530.692</v>
      </c>
      <c r="F3239">
        <v>6592.3743971361801</v>
      </c>
      <c r="G3239">
        <v>1599.99999996833</v>
      </c>
      <c r="H3239">
        <v>620.69211998005801</v>
      </c>
      <c r="I3239">
        <v>16679748.586254399</v>
      </c>
      <c r="J3239">
        <v>1364422081125.1499</v>
      </c>
      <c r="K3239">
        <v>1599.99999996833</v>
      </c>
      <c r="L3239">
        <v>10547799.035209101</v>
      </c>
      <c r="M3239">
        <v>3661127175.7178998</v>
      </c>
      <c r="N3239">
        <v>10547799.035209101</v>
      </c>
    </row>
    <row r="3240" spans="1:14" x14ac:dyDescent="0.3">
      <c r="A3240" t="s">
        <v>3970</v>
      </c>
      <c r="B3240">
        <v>494544</v>
      </c>
      <c r="C3240">
        <v>3238</v>
      </c>
      <c r="D3240">
        <v>0.79436421839176696</v>
      </c>
      <c r="E3240">
        <v>121064949584.295</v>
      </c>
      <c r="F3240">
        <v>7257.37321215664</v>
      </c>
      <c r="G3240">
        <v>1899.99997268058</v>
      </c>
      <c r="H3240">
        <v>589.04671077975104</v>
      </c>
      <c r="I3240">
        <v>16681648.5862271</v>
      </c>
      <c r="J3240">
        <v>1364422081125.1499</v>
      </c>
      <c r="K3240">
        <v>1899.99997268058</v>
      </c>
      <c r="L3240">
        <v>13789008.9048304</v>
      </c>
      <c r="M3240">
        <v>3674916184.6227298</v>
      </c>
      <c r="N3240">
        <v>13789008.9048304</v>
      </c>
    </row>
    <row r="3241" spans="1:14" x14ac:dyDescent="0.3">
      <c r="A3241" t="s">
        <v>3969</v>
      </c>
      <c r="B3241">
        <v>494696</v>
      </c>
      <c r="C3241">
        <v>3239</v>
      </c>
      <c r="D3241">
        <v>0.79445469458224205</v>
      </c>
      <c r="E3241">
        <v>130693988524.30901</v>
      </c>
      <c r="F3241">
        <v>7833.7044333722997</v>
      </c>
      <c r="G3241">
        <v>1899.99999997951</v>
      </c>
      <c r="H3241">
        <v>504.64366624969603</v>
      </c>
      <c r="I3241">
        <v>16683548.586227</v>
      </c>
      <c r="J3241">
        <v>1364422081125.1499</v>
      </c>
      <c r="K3241">
        <v>1899.99999997951</v>
      </c>
      <c r="L3241">
        <v>14884038.423246801</v>
      </c>
      <c r="M3241">
        <v>3689800223.04598</v>
      </c>
      <c r="N3241">
        <v>14884038.423246801</v>
      </c>
    </row>
    <row r="3242" spans="1:14" x14ac:dyDescent="0.3">
      <c r="A3242" t="s">
        <v>3968</v>
      </c>
      <c r="B3242">
        <v>494863</v>
      </c>
      <c r="C3242">
        <v>3240</v>
      </c>
      <c r="D3242">
        <v>0.794554099344146</v>
      </c>
      <c r="E3242">
        <v>128963836441.854</v>
      </c>
      <c r="F3242">
        <v>7729.0332700175304</v>
      </c>
      <c r="G3242">
        <v>2087.4999999813699</v>
      </c>
      <c r="H3242">
        <v>395.581891899781</v>
      </c>
      <c r="I3242">
        <v>16685636.086227</v>
      </c>
      <c r="J3242">
        <v>1364422081125.1499</v>
      </c>
      <c r="K3242">
        <v>2087.4999999813699</v>
      </c>
      <c r="L3242">
        <v>16134356.9510176</v>
      </c>
      <c r="M3242">
        <v>3705934579.9970002</v>
      </c>
      <c r="N3242">
        <v>16134356.9510176</v>
      </c>
    </row>
    <row r="3243" spans="1:14" x14ac:dyDescent="0.3">
      <c r="A3243" t="s">
        <v>3967</v>
      </c>
      <c r="B3243">
        <v>494999</v>
      </c>
      <c r="C3243">
        <v>3241</v>
      </c>
      <c r="D3243">
        <v>0.79463505172509696</v>
      </c>
      <c r="E3243">
        <v>130097046001.084</v>
      </c>
      <c r="F3243">
        <v>7796.1542410870798</v>
      </c>
      <c r="G3243">
        <v>1699.99999997951</v>
      </c>
      <c r="H3243">
        <v>284.18299294998297</v>
      </c>
      <c r="I3243">
        <v>16687336.086227</v>
      </c>
      <c r="J3243">
        <v>1364422081125.1499</v>
      </c>
      <c r="K3243">
        <v>1699.99999997951</v>
      </c>
      <c r="L3243">
        <v>13253462.2096883</v>
      </c>
      <c r="M3243">
        <v>3719188042.2066898</v>
      </c>
      <c r="N3243">
        <v>13253462.2096883</v>
      </c>
    </row>
    <row r="3244" spans="1:14" x14ac:dyDescent="0.3">
      <c r="A3244" t="s">
        <v>3966</v>
      </c>
      <c r="B3244">
        <v>495159</v>
      </c>
      <c r="C3244">
        <v>3242</v>
      </c>
      <c r="D3244">
        <v>0.794730289820334</v>
      </c>
      <c r="E3244">
        <v>133820448817.29401</v>
      </c>
      <c r="F3244">
        <v>8018.3206884862602</v>
      </c>
      <c r="G3244">
        <v>1999.99999997951</v>
      </c>
      <c r="H3244">
        <v>251.72966624987299</v>
      </c>
      <c r="I3244">
        <v>16689336.086227</v>
      </c>
      <c r="J3244">
        <v>1364422081125.1499</v>
      </c>
      <c r="K3244">
        <v>1999.99999997951</v>
      </c>
      <c r="L3244">
        <v>16036641.3768082</v>
      </c>
      <c r="M3244">
        <v>3735224683.5834899</v>
      </c>
      <c r="N3244">
        <v>16036641.3768082</v>
      </c>
    </row>
    <row r="3245" spans="1:14" x14ac:dyDescent="0.3">
      <c r="A3245" t="s">
        <v>3965</v>
      </c>
      <c r="B3245">
        <v>495334</v>
      </c>
      <c r="C3245">
        <v>3243</v>
      </c>
      <c r="D3245">
        <v>0.79483445648700002</v>
      </c>
      <c r="E3245">
        <v>138036801223.38699</v>
      </c>
      <c r="F3245">
        <v>8269.8742574517801</v>
      </c>
      <c r="G3245">
        <v>2187.49999997951</v>
      </c>
      <c r="H3245">
        <v>323.78403403982799</v>
      </c>
      <c r="I3245">
        <v>16691523.586227</v>
      </c>
      <c r="J3245">
        <v>1364422081125.1499</v>
      </c>
      <c r="K3245">
        <v>2187.49999997951</v>
      </c>
      <c r="L3245">
        <v>18090349.9380063</v>
      </c>
      <c r="M3245">
        <v>3753315033.5215001</v>
      </c>
      <c r="N3245">
        <v>18090349.9380063</v>
      </c>
    </row>
    <row r="3246" spans="1:14" x14ac:dyDescent="0.3">
      <c r="A3246" t="s">
        <v>3964</v>
      </c>
      <c r="B3246">
        <v>495507</v>
      </c>
      <c r="C3246">
        <v>3244</v>
      </c>
      <c r="D3246">
        <v>0.79493743267747496</v>
      </c>
      <c r="E3246">
        <v>135085275817.582</v>
      </c>
      <c r="F3246">
        <v>8091.9980835768602</v>
      </c>
      <c r="G3246">
        <v>2162.4999999813699</v>
      </c>
      <c r="H3246">
        <v>308.96481729987801</v>
      </c>
      <c r="I3246">
        <v>16693686.086226899</v>
      </c>
      <c r="J3246">
        <v>1364422081125.1499</v>
      </c>
      <c r="K3246">
        <v>2162.4999999813699</v>
      </c>
      <c r="L3246">
        <v>17498945.8555842</v>
      </c>
      <c r="M3246">
        <v>3770813979.37708</v>
      </c>
      <c r="N3246">
        <v>17498945.8555842</v>
      </c>
    </row>
    <row r="3247" spans="1:14" x14ac:dyDescent="0.3">
      <c r="A3247" t="s">
        <v>3963</v>
      </c>
      <c r="B3247">
        <v>495655</v>
      </c>
      <c r="C3247">
        <v>3245</v>
      </c>
      <c r="D3247">
        <v>0.79502552791557002</v>
      </c>
      <c r="E3247">
        <v>137731449923.46701</v>
      </c>
      <c r="F3247">
        <v>8249.5973302162492</v>
      </c>
      <c r="G3247">
        <v>1849.99999997951</v>
      </c>
      <c r="H3247">
        <v>258.49151404990897</v>
      </c>
      <c r="I3247">
        <v>16695536.086226899</v>
      </c>
      <c r="J3247">
        <v>1364422081125.1499</v>
      </c>
      <c r="K3247">
        <v>1849.99999997951</v>
      </c>
      <c r="L3247">
        <v>15261755.060730999</v>
      </c>
      <c r="M3247">
        <v>3786075734.43782</v>
      </c>
      <c r="N3247">
        <v>15261755.060730999</v>
      </c>
    </row>
    <row r="3248" spans="1:14" x14ac:dyDescent="0.3">
      <c r="A3248" t="s">
        <v>3962</v>
      </c>
      <c r="B3248">
        <v>495812</v>
      </c>
      <c r="C3248">
        <v>3246</v>
      </c>
      <c r="D3248">
        <v>0.79511898029652095</v>
      </c>
      <c r="E3248">
        <v>134776695432.142</v>
      </c>
      <c r="F3248">
        <v>8071.66982144945</v>
      </c>
      <c r="G3248">
        <v>1962.49999997951</v>
      </c>
      <c r="H3248">
        <v>267.64445395990202</v>
      </c>
      <c r="I3248">
        <v>16697498.586226899</v>
      </c>
      <c r="J3248">
        <v>1364422081125.1499</v>
      </c>
      <c r="K3248">
        <v>1962.49999997951</v>
      </c>
      <c r="L3248">
        <v>15840652.0244291</v>
      </c>
      <c r="M3248">
        <v>3801916386.4622402</v>
      </c>
      <c r="N3248">
        <v>15840652.0244291</v>
      </c>
    </row>
    <row r="3249" spans="1:14" x14ac:dyDescent="0.3">
      <c r="A3249" t="s">
        <v>3961</v>
      </c>
      <c r="B3249">
        <v>495961</v>
      </c>
      <c r="C3249">
        <v>3247</v>
      </c>
      <c r="D3249">
        <v>0.79520767077271104</v>
      </c>
      <c r="E3249">
        <v>137476193155.39801</v>
      </c>
      <c r="F3249">
        <v>8232.4223331385092</v>
      </c>
      <c r="G3249">
        <v>1862.4999999813699</v>
      </c>
      <c r="H3249">
        <v>230.386248359897</v>
      </c>
      <c r="I3249">
        <v>16699361.086226899</v>
      </c>
      <c r="J3249">
        <v>1361382236059.8401</v>
      </c>
      <c r="K3249">
        <v>1862.4999999813699</v>
      </c>
      <c r="L3249">
        <v>15332886.595317099</v>
      </c>
      <c r="M3249">
        <v>3817249273.05756</v>
      </c>
      <c r="N3249">
        <v>15332886.595317099</v>
      </c>
    </row>
    <row r="3250" spans="1:14" x14ac:dyDescent="0.3">
      <c r="A3250" t="s">
        <v>3960</v>
      </c>
      <c r="B3250">
        <v>496117</v>
      </c>
      <c r="C3250">
        <v>3248</v>
      </c>
      <c r="D3250">
        <v>0.79530052791556705</v>
      </c>
      <c r="E3250">
        <v>146306248215.979</v>
      </c>
      <c r="F3250">
        <v>8760.1654421390995</v>
      </c>
      <c r="G3250">
        <v>1949.99999997951</v>
      </c>
      <c r="H3250">
        <v>193.76382894985801</v>
      </c>
      <c r="I3250">
        <v>16701311.086226899</v>
      </c>
      <c r="J3250">
        <v>1347001430558.5701</v>
      </c>
      <c r="K3250">
        <v>1949.99999997951</v>
      </c>
      <c r="L3250">
        <v>17082322.6119917</v>
      </c>
      <c r="M3250">
        <v>3834331595.6695499</v>
      </c>
      <c r="N3250">
        <v>17082322.6119917</v>
      </c>
    </row>
    <row r="3251" spans="1:14" x14ac:dyDescent="0.3">
      <c r="A3251" t="s">
        <v>3959</v>
      </c>
      <c r="B3251">
        <v>496270</v>
      </c>
      <c r="C3251">
        <v>3249</v>
      </c>
      <c r="D3251">
        <v>0.79539159934413695</v>
      </c>
      <c r="E3251">
        <v>155672428867.922</v>
      </c>
      <c r="F3251">
        <v>9319.9033147282298</v>
      </c>
      <c r="G3251">
        <v>1912.49999997951</v>
      </c>
      <c r="H3251">
        <v>190.864782750085</v>
      </c>
      <c r="I3251">
        <v>16703223.5862268</v>
      </c>
      <c r="J3251">
        <v>1347001430558.5701</v>
      </c>
      <c r="K3251">
        <v>1912.49999997951</v>
      </c>
      <c r="L3251">
        <v>17824315.0892267</v>
      </c>
      <c r="M3251">
        <v>3852155910.75878</v>
      </c>
      <c r="N3251">
        <v>17824315.0892267</v>
      </c>
    </row>
    <row r="3252" spans="1:14" x14ac:dyDescent="0.3">
      <c r="A3252" t="s">
        <v>3958</v>
      </c>
      <c r="B3252">
        <v>496440</v>
      </c>
      <c r="C3252">
        <v>3250</v>
      </c>
      <c r="D3252">
        <v>0.79549278982032701</v>
      </c>
      <c r="E3252">
        <v>162555212918.26801</v>
      </c>
      <c r="F3252">
        <v>9730.7285794856798</v>
      </c>
      <c r="G3252">
        <v>2124.99999999068</v>
      </c>
      <c r="H3252">
        <v>240.59432048994</v>
      </c>
      <c r="I3252">
        <v>16705348.5862268</v>
      </c>
      <c r="J3252">
        <v>1347001430558.5601</v>
      </c>
      <c r="K3252">
        <v>2124.99999999068</v>
      </c>
      <c r="L3252">
        <v>20677798.231316399</v>
      </c>
      <c r="M3252">
        <v>3872833708.9900999</v>
      </c>
      <c r="N3252">
        <v>20677798.231316399</v>
      </c>
    </row>
    <row r="3253" spans="1:14" x14ac:dyDescent="0.3">
      <c r="A3253" t="s">
        <v>3957</v>
      </c>
      <c r="B3253">
        <v>496596</v>
      </c>
      <c r="C3253">
        <v>3251</v>
      </c>
      <c r="D3253">
        <v>0.79558564696318301</v>
      </c>
      <c r="E3253">
        <v>165940133781.83899</v>
      </c>
      <c r="F3253">
        <v>9932.1941800116892</v>
      </c>
      <c r="G3253">
        <v>1949.99999997951</v>
      </c>
      <c r="H3253">
        <v>245.59950637008299</v>
      </c>
      <c r="I3253">
        <v>16707298.5862268</v>
      </c>
      <c r="J3253">
        <v>1347001430558.5701</v>
      </c>
      <c r="K3253">
        <v>1949.99999997951</v>
      </c>
      <c r="L3253">
        <v>19367778.650819201</v>
      </c>
      <c r="M3253">
        <v>3892201487.6409202</v>
      </c>
      <c r="N3253">
        <v>19367778.650819201</v>
      </c>
    </row>
    <row r="3254" spans="1:14" x14ac:dyDescent="0.3">
      <c r="A3254" t="s">
        <v>3956</v>
      </c>
      <c r="B3254">
        <v>496769</v>
      </c>
      <c r="C3254">
        <v>3252</v>
      </c>
      <c r="D3254">
        <v>0.79568862315362399</v>
      </c>
      <c r="E3254">
        <v>163753179019.478</v>
      </c>
      <c r="F3254">
        <v>9800.0275517241407</v>
      </c>
      <c r="G3254">
        <v>2162.4999992605299</v>
      </c>
      <c r="H3254">
        <v>290.66331622996898</v>
      </c>
      <c r="I3254">
        <v>16709461.0862261</v>
      </c>
      <c r="J3254">
        <v>1347001430558.5601</v>
      </c>
      <c r="K3254">
        <v>2162.4999992605299</v>
      </c>
      <c r="L3254">
        <v>21192559.573356599</v>
      </c>
      <c r="M3254">
        <v>3913394047.2142701</v>
      </c>
      <c r="N3254">
        <v>21192559.573356599</v>
      </c>
    </row>
    <row r="3255" spans="1:14" x14ac:dyDescent="0.3">
      <c r="A3255" t="s">
        <v>3955</v>
      </c>
      <c r="B3255">
        <v>496936</v>
      </c>
      <c r="C3255">
        <v>3253</v>
      </c>
      <c r="D3255">
        <v>0.79578802791457603</v>
      </c>
      <c r="E3255">
        <v>167060587956.133</v>
      </c>
      <c r="F3255">
        <v>9996.7149719462304</v>
      </c>
      <c r="G3255">
        <v>2087.4999799802899</v>
      </c>
      <c r="H3255">
        <v>270.23467364999698</v>
      </c>
      <c r="I3255">
        <v>16711548.586206101</v>
      </c>
      <c r="J3255">
        <v>1347001430558.5601</v>
      </c>
      <c r="K3255">
        <v>2087.4999799802899</v>
      </c>
      <c r="L3255">
        <v>20868142.303806402</v>
      </c>
      <c r="M3255">
        <v>3934262189.5180802</v>
      </c>
      <c r="N3255">
        <v>20868142.303806402</v>
      </c>
    </row>
    <row r="3256" spans="1:14" x14ac:dyDescent="0.3">
      <c r="A3256" t="s">
        <v>3954</v>
      </c>
      <c r="B3256">
        <v>497119</v>
      </c>
      <c r="C3256">
        <v>3254</v>
      </c>
      <c r="D3256">
        <v>0.795896956486003</v>
      </c>
      <c r="E3256">
        <v>180659157832.94</v>
      </c>
      <c r="F3256">
        <v>10808.958332554101</v>
      </c>
      <c r="G3256">
        <v>2287.49999997951</v>
      </c>
      <c r="H3256">
        <v>243.41799284005199</v>
      </c>
      <c r="I3256">
        <v>16713836.086206</v>
      </c>
      <c r="J3256">
        <v>1347001430558.5601</v>
      </c>
      <c r="K3256">
        <v>2287.49999997951</v>
      </c>
      <c r="L3256">
        <v>24725492.185495999</v>
      </c>
      <c r="M3256">
        <v>3958987681.7035799</v>
      </c>
      <c r="N3256">
        <v>24725492.185495999</v>
      </c>
    </row>
    <row r="3257" spans="1:14" x14ac:dyDescent="0.3">
      <c r="A3257" t="s">
        <v>3953</v>
      </c>
      <c r="B3257">
        <v>497280</v>
      </c>
      <c r="C3257">
        <v>3255</v>
      </c>
      <c r="D3257">
        <v>0.79599278981933597</v>
      </c>
      <c r="E3257">
        <v>182785463832.005</v>
      </c>
      <c r="F3257">
        <v>10934.8599856809</v>
      </c>
      <c r="G3257">
        <v>2012.49999998882</v>
      </c>
      <c r="H3257">
        <v>189.41099645998901</v>
      </c>
      <c r="I3257">
        <v>16715848.586206</v>
      </c>
      <c r="J3257">
        <v>1347001430558.5601</v>
      </c>
      <c r="K3257">
        <v>2012.49999998882</v>
      </c>
      <c r="L3257">
        <v>22006405.7210606</v>
      </c>
      <c r="M3257">
        <v>3980994087.4246402</v>
      </c>
      <c r="N3257">
        <v>22006405.7210606</v>
      </c>
    </row>
    <row r="3258" spans="1:14" x14ac:dyDescent="0.3">
      <c r="A3258" t="s">
        <v>3952</v>
      </c>
      <c r="B3258">
        <v>497456</v>
      </c>
      <c r="C3258">
        <v>3256</v>
      </c>
      <c r="D3258">
        <v>0.79609755172409802</v>
      </c>
      <c r="E3258">
        <v>187475238156.98499</v>
      </c>
      <c r="F3258">
        <v>11213.9426554646</v>
      </c>
      <c r="G3258">
        <v>2199.99999999068</v>
      </c>
      <c r="H3258">
        <v>186.705590529956</v>
      </c>
      <c r="I3258">
        <v>16718048.586206</v>
      </c>
      <c r="J3258">
        <v>1347001430558.5601</v>
      </c>
      <c r="K3258">
        <v>2199.99999999068</v>
      </c>
      <c r="L3258">
        <v>24670673.8419176</v>
      </c>
      <c r="M3258">
        <v>4005664761.2665501</v>
      </c>
      <c r="N3258">
        <v>24670673.8419176</v>
      </c>
    </row>
    <row r="3259" spans="1:14" x14ac:dyDescent="0.3">
      <c r="A3259" t="s">
        <v>3951</v>
      </c>
      <c r="B3259">
        <v>497637</v>
      </c>
      <c r="C3259">
        <v>3257</v>
      </c>
      <c r="D3259">
        <v>0.79620528981933503</v>
      </c>
      <c r="E3259">
        <v>193322386457.60999</v>
      </c>
      <c r="F3259">
        <v>11562.128566919901</v>
      </c>
      <c r="G3259">
        <v>2262.49999997951</v>
      </c>
      <c r="H3259">
        <v>229.89898858004199</v>
      </c>
      <c r="I3259">
        <v>16720311.086206</v>
      </c>
      <c r="J3259">
        <v>1347001430558.5601</v>
      </c>
      <c r="K3259">
        <v>2262.49999997951</v>
      </c>
      <c r="L3259">
        <v>26159315.882419299</v>
      </c>
      <c r="M3259">
        <v>4031824077.1489701</v>
      </c>
      <c r="N3259">
        <v>26159315.882419299</v>
      </c>
    </row>
    <row r="3260" spans="1:14" x14ac:dyDescent="0.3">
      <c r="A3260" t="s">
        <v>3950</v>
      </c>
      <c r="B3260">
        <v>497815</v>
      </c>
      <c r="C3260">
        <v>3258</v>
      </c>
      <c r="D3260">
        <v>0.79631124220028604</v>
      </c>
      <c r="E3260">
        <v>196268293423.88101</v>
      </c>
      <c r="F3260">
        <v>11736.7540672122</v>
      </c>
      <c r="G3260">
        <v>2224.9999999813699</v>
      </c>
      <c r="H3260">
        <v>220.325260779914</v>
      </c>
      <c r="I3260">
        <v>16722536.086206</v>
      </c>
      <c r="J3260">
        <v>1347001430558.5601</v>
      </c>
      <c r="K3260">
        <v>2224.9999999813699</v>
      </c>
      <c r="L3260">
        <v>26114277.799328499</v>
      </c>
      <c r="M3260">
        <v>4057938354.9482999</v>
      </c>
      <c r="N3260">
        <v>26114277.799328499</v>
      </c>
    </row>
    <row r="3261" spans="1:14" x14ac:dyDescent="0.3">
      <c r="A3261" t="s">
        <v>3949</v>
      </c>
      <c r="B3261">
        <v>498003</v>
      </c>
      <c r="C3261">
        <v>3259</v>
      </c>
      <c r="D3261">
        <v>0.79642314696218997</v>
      </c>
      <c r="E3261">
        <v>234016819443.28601</v>
      </c>
      <c r="F3261">
        <v>13992.132337229699</v>
      </c>
      <c r="G3261">
        <v>2349.99999997951</v>
      </c>
      <c r="H3261">
        <v>258.59491235988298</v>
      </c>
      <c r="I3261">
        <v>16724886.086206</v>
      </c>
      <c r="J3261">
        <v>1414461887092.48</v>
      </c>
      <c r="K3261">
        <v>2349.99999997951</v>
      </c>
      <c r="L3261">
        <v>32881510.992203102</v>
      </c>
      <c r="M3261">
        <v>4090819865.9405098</v>
      </c>
      <c r="N3261">
        <v>32881510.992203102</v>
      </c>
    </row>
    <row r="3262" spans="1:14" x14ac:dyDescent="0.3">
      <c r="A3262" t="s">
        <v>3948</v>
      </c>
      <c r="B3262">
        <v>498155</v>
      </c>
      <c r="C3262">
        <v>3260</v>
      </c>
      <c r="D3262">
        <v>0.79651362315266605</v>
      </c>
      <c r="E3262">
        <v>284895527864.34698</v>
      </c>
      <c r="F3262">
        <v>17032.293376388101</v>
      </c>
      <c r="G3262">
        <v>1900</v>
      </c>
      <c r="H3262">
        <v>369.84247554984699</v>
      </c>
      <c r="I3262">
        <v>16726786.086206</v>
      </c>
      <c r="J3262">
        <v>1590896927258.0801</v>
      </c>
      <c r="K3262">
        <v>1900</v>
      </c>
      <c r="L3262">
        <v>32361357.415137298</v>
      </c>
      <c r="M3262">
        <v>4123181223.3556399</v>
      </c>
      <c r="N3262">
        <v>32361357.415137298</v>
      </c>
    </row>
    <row r="3263" spans="1:14" x14ac:dyDescent="0.3">
      <c r="A3263" t="s">
        <v>3947</v>
      </c>
      <c r="B3263">
        <v>498311</v>
      </c>
      <c r="C3263">
        <v>3261</v>
      </c>
      <c r="D3263">
        <v>0.79660648029552295</v>
      </c>
      <c r="E3263">
        <v>272653093293.328</v>
      </c>
      <c r="F3263">
        <v>16298.4873386908</v>
      </c>
      <c r="G3263">
        <v>1949.99999998882</v>
      </c>
      <c r="H3263">
        <v>646.02440332987896</v>
      </c>
      <c r="I3263">
        <v>16728736.0862059</v>
      </c>
      <c r="J3263">
        <v>1590896927258.0801</v>
      </c>
      <c r="K3263">
        <v>1949.99999998882</v>
      </c>
      <c r="L3263">
        <v>31782050.3102649</v>
      </c>
      <c r="M3263">
        <v>4154963273.6659098</v>
      </c>
      <c r="N3263">
        <v>31782050.3102649</v>
      </c>
    </row>
    <row r="3264" spans="1:14" x14ac:dyDescent="0.3">
      <c r="A3264" t="s">
        <v>3946</v>
      </c>
      <c r="B3264">
        <v>498485</v>
      </c>
      <c r="C3264">
        <v>3262</v>
      </c>
      <c r="D3264">
        <v>0.79671005172409204</v>
      </c>
      <c r="E3264">
        <v>251800579159.83499</v>
      </c>
      <c r="F3264">
        <v>15050.021954120401</v>
      </c>
      <c r="G3264">
        <v>2174.9999999608799</v>
      </c>
      <c r="H3264">
        <v>561.83077838988504</v>
      </c>
      <c r="I3264">
        <v>16730911.0862059</v>
      </c>
      <c r="J3264">
        <v>1590896927258.0901</v>
      </c>
      <c r="K3264">
        <v>2174.9999999608799</v>
      </c>
      <c r="L3264">
        <v>32733797.749623101</v>
      </c>
      <c r="M3264">
        <v>4187697071.4155302</v>
      </c>
      <c r="N3264">
        <v>32733797.749623101</v>
      </c>
    </row>
    <row r="3265" spans="1:14" x14ac:dyDescent="0.3">
      <c r="A3265" t="s">
        <v>3945</v>
      </c>
      <c r="B3265">
        <v>498649</v>
      </c>
      <c r="C3265">
        <v>3263</v>
      </c>
      <c r="D3265">
        <v>0.796807670771711</v>
      </c>
      <c r="E3265">
        <v>258942565166.25</v>
      </c>
      <c r="F3265">
        <v>15474.9995432496</v>
      </c>
      <c r="G3265">
        <v>2049.99999999068</v>
      </c>
      <c r="H3265">
        <v>453.76817824992003</v>
      </c>
      <c r="I3265">
        <v>16732961.0862059</v>
      </c>
      <c r="J3265">
        <v>1590896927258.0901</v>
      </c>
      <c r="K3265">
        <v>2049.99999999068</v>
      </c>
      <c r="L3265">
        <v>31723749.0635175</v>
      </c>
      <c r="M3265">
        <v>4219420820.4790502</v>
      </c>
      <c r="N3265">
        <v>31723749.0635175</v>
      </c>
    </row>
    <row r="3266" spans="1:14" x14ac:dyDescent="0.3">
      <c r="A3266" t="s">
        <v>3944</v>
      </c>
      <c r="B3266">
        <v>498820</v>
      </c>
      <c r="C3266">
        <v>3264</v>
      </c>
      <c r="D3266">
        <v>0.79690945648599698</v>
      </c>
      <c r="E3266">
        <v>282379648924.78198</v>
      </c>
      <c r="F3266">
        <v>16873.497784921099</v>
      </c>
      <c r="G3266">
        <v>2137.5</v>
      </c>
      <c r="H3266">
        <v>493.02047141992699</v>
      </c>
      <c r="I3266">
        <v>16735098.5862059</v>
      </c>
      <c r="J3266">
        <v>1590896927258.0901</v>
      </c>
      <c r="K3266">
        <v>2137.5</v>
      </c>
      <c r="L3266">
        <v>36067101.515268803</v>
      </c>
      <c r="M3266">
        <v>4255487921.9943199</v>
      </c>
      <c r="N3266">
        <v>36067101.515268803</v>
      </c>
    </row>
    <row r="3267" spans="1:14" x14ac:dyDescent="0.3">
      <c r="A3267" t="s">
        <v>3943</v>
      </c>
      <c r="B3267">
        <v>498976</v>
      </c>
      <c r="C3267">
        <v>3265</v>
      </c>
      <c r="D3267">
        <v>0.79700231362885299</v>
      </c>
      <c r="E3267">
        <v>291792545813.21301</v>
      </c>
      <c r="F3267">
        <v>17433.9307381648</v>
      </c>
      <c r="G3267">
        <v>1949.99999998882</v>
      </c>
      <c r="H3267">
        <v>541.21021965005798</v>
      </c>
      <c r="I3267">
        <v>16737048.5862059</v>
      </c>
      <c r="J3267">
        <v>1590896927258.0801</v>
      </c>
      <c r="K3267">
        <v>1949.99999998882</v>
      </c>
      <c r="L3267">
        <v>33996164.939226501</v>
      </c>
      <c r="M3267">
        <v>4289484086.9335399</v>
      </c>
      <c r="N3267">
        <v>33996164.939226501</v>
      </c>
    </row>
    <row r="3268" spans="1:14" x14ac:dyDescent="0.3">
      <c r="A3268" t="s">
        <v>3942</v>
      </c>
      <c r="B3268">
        <v>499162</v>
      </c>
      <c r="C3268">
        <v>3266</v>
      </c>
      <c r="D3268">
        <v>0.79711302791456695</v>
      </c>
      <c r="E3268">
        <v>276453308738.90997</v>
      </c>
      <c r="F3268">
        <v>16515.152572179999</v>
      </c>
      <c r="G3268">
        <v>2324.99999999068</v>
      </c>
      <c r="H3268">
        <v>593.33537203006995</v>
      </c>
      <c r="I3268">
        <v>16739373.5862059</v>
      </c>
      <c r="J3268">
        <v>1590896927258.0801</v>
      </c>
      <c r="K3268">
        <v>2324.99999999068</v>
      </c>
      <c r="L3268">
        <v>38397729.730164602</v>
      </c>
      <c r="M3268">
        <v>4327881816.6637096</v>
      </c>
      <c r="N3268">
        <v>38397729.730164602</v>
      </c>
    </row>
    <row r="3269" spans="1:14" x14ac:dyDescent="0.3">
      <c r="A3269" t="s">
        <v>3941</v>
      </c>
      <c r="B3269">
        <v>499347</v>
      </c>
      <c r="C3269">
        <v>3267</v>
      </c>
      <c r="D3269">
        <v>0.79722314696218599</v>
      </c>
      <c r="E3269">
        <v>277960419436.30103</v>
      </c>
      <c r="F3269">
        <v>16602.892803331401</v>
      </c>
      <c r="G3269">
        <v>2312.49999999068</v>
      </c>
      <c r="H3269">
        <v>652.48975201987696</v>
      </c>
      <c r="I3269">
        <v>16741686.0862059</v>
      </c>
      <c r="J3269">
        <v>1590896927258.0801</v>
      </c>
      <c r="K3269">
        <v>2312.49999999068</v>
      </c>
      <c r="L3269">
        <v>38394189.607549198</v>
      </c>
      <c r="M3269">
        <v>4366276006.2712603</v>
      </c>
      <c r="N3269">
        <v>38394189.607549198</v>
      </c>
    </row>
    <row r="3270" spans="1:14" x14ac:dyDescent="0.3">
      <c r="A3270" t="s">
        <v>3940</v>
      </c>
      <c r="B3270">
        <v>499516</v>
      </c>
      <c r="C3270">
        <v>3268</v>
      </c>
      <c r="D3270">
        <v>0.79732374220024305</v>
      </c>
      <c r="E3270">
        <v>296398758942.56897</v>
      </c>
      <c r="F3270">
        <v>17702.0021721216</v>
      </c>
      <c r="G3270">
        <v>2112.4999991990599</v>
      </c>
      <c r="H3270">
        <v>594.08309024990797</v>
      </c>
      <c r="I3270">
        <v>16743798.586205101</v>
      </c>
      <c r="J3270">
        <v>1590896927258.0901</v>
      </c>
      <c r="K3270">
        <v>2112.4999991990599</v>
      </c>
      <c r="L3270">
        <v>37395479.574428603</v>
      </c>
      <c r="M3270">
        <v>4403671485.8456898</v>
      </c>
      <c r="N3270">
        <v>37395479.574428603</v>
      </c>
    </row>
    <row r="3271" spans="1:14" x14ac:dyDescent="0.3">
      <c r="A3271" t="s">
        <v>3939</v>
      </c>
      <c r="B3271">
        <v>499687</v>
      </c>
      <c r="C3271">
        <v>3269</v>
      </c>
      <c r="D3271">
        <v>0.79742552791452803</v>
      </c>
      <c r="E3271">
        <v>328898790191.66498</v>
      </c>
      <c r="F3271">
        <v>19640.513883401502</v>
      </c>
      <c r="G3271">
        <v>2137.49999997951</v>
      </c>
      <c r="H3271">
        <v>532.00956815994596</v>
      </c>
      <c r="I3271">
        <v>16745936.086205</v>
      </c>
      <c r="J3271">
        <v>1590896927258.0901</v>
      </c>
      <c r="K3271">
        <v>2137.49999997951</v>
      </c>
      <c r="L3271">
        <v>41981598.425368197</v>
      </c>
      <c r="M3271">
        <v>4445653084.27106</v>
      </c>
      <c r="N3271">
        <v>41981598.425368197</v>
      </c>
    </row>
    <row r="3272" spans="1:14" x14ac:dyDescent="0.3">
      <c r="A3272" t="s">
        <v>3938</v>
      </c>
      <c r="B3272">
        <v>499872</v>
      </c>
      <c r="C3272">
        <v>3270</v>
      </c>
      <c r="D3272">
        <v>0.79753564696214596</v>
      </c>
      <c r="E3272">
        <v>322411617616.11298</v>
      </c>
      <c r="F3272">
        <v>19250.467650789</v>
      </c>
      <c r="G3272">
        <v>2312.4999999813699</v>
      </c>
      <c r="H3272">
        <v>532.369267059864</v>
      </c>
      <c r="I3272">
        <v>16748248.586205</v>
      </c>
      <c r="J3272">
        <v>1590896927258.0801</v>
      </c>
      <c r="K3272">
        <v>2312.4999999813699</v>
      </c>
      <c r="L3272">
        <v>44516706.442090899</v>
      </c>
      <c r="M3272">
        <v>4490169790.71315</v>
      </c>
      <c r="N3272">
        <v>44516706.442090899</v>
      </c>
    </row>
    <row r="3273" spans="1:14" x14ac:dyDescent="0.3">
      <c r="A3273" t="s">
        <v>3937</v>
      </c>
      <c r="B3273">
        <v>500054</v>
      </c>
      <c r="C3273">
        <v>3271</v>
      </c>
      <c r="D3273">
        <v>0.797643980295479</v>
      </c>
      <c r="E3273">
        <v>317958857882.71399</v>
      </c>
      <c r="F3273">
        <v>18982.025024254799</v>
      </c>
      <c r="G3273">
        <v>2275</v>
      </c>
      <c r="H3273">
        <v>591.63199237993604</v>
      </c>
      <c r="I3273">
        <v>16750523.586205</v>
      </c>
      <c r="J3273">
        <v>1725798815570.3201</v>
      </c>
      <c r="K3273">
        <v>2275</v>
      </c>
      <c r="L3273">
        <v>43184106.930179603</v>
      </c>
      <c r="M3273">
        <v>4533353897.6433296</v>
      </c>
      <c r="N3273">
        <v>43184106.930179603</v>
      </c>
    </row>
    <row r="3274" spans="1:14" x14ac:dyDescent="0.3">
      <c r="A3274" t="s">
        <v>3936</v>
      </c>
      <c r="B3274">
        <v>500194</v>
      </c>
      <c r="C3274">
        <v>3272</v>
      </c>
      <c r="D3274">
        <v>0.797727313628812</v>
      </c>
      <c r="E3274">
        <v>295733348356.47803</v>
      </c>
      <c r="F3274">
        <v>17653.3260894214</v>
      </c>
      <c r="G3274">
        <v>1750</v>
      </c>
      <c r="H3274">
        <v>673.60871184013104</v>
      </c>
      <c r="I3274">
        <v>16752273.586205</v>
      </c>
      <c r="J3274">
        <v>1873105475221.6201</v>
      </c>
      <c r="K3274">
        <v>1750</v>
      </c>
      <c r="L3274">
        <v>30893320.656487402</v>
      </c>
      <c r="M3274">
        <v>4564247218.2998104</v>
      </c>
      <c r="N3274">
        <v>30893320.656487402</v>
      </c>
    </row>
    <row r="3275" spans="1:14" x14ac:dyDescent="0.3">
      <c r="A3275" t="s">
        <v>3935</v>
      </c>
      <c r="B3275">
        <v>500330</v>
      </c>
      <c r="C3275">
        <v>3273</v>
      </c>
      <c r="D3275">
        <v>0.79780826600976396</v>
      </c>
      <c r="E3275">
        <v>275663636517.57098</v>
      </c>
      <c r="F3275">
        <v>16453.627260374102</v>
      </c>
      <c r="G3275">
        <v>1699.99999998882</v>
      </c>
      <c r="H3275">
        <v>920.78471408041401</v>
      </c>
      <c r="I3275">
        <v>16753973.586205</v>
      </c>
      <c r="J3275">
        <v>1873105475221.6201</v>
      </c>
      <c r="K3275">
        <v>1699.99999998882</v>
      </c>
      <c r="L3275">
        <v>27971166.342452001</v>
      </c>
      <c r="M3275">
        <v>4592218384.6422701</v>
      </c>
      <c r="N3275">
        <v>27971166.342452001</v>
      </c>
    </row>
    <row r="3276" spans="1:14" x14ac:dyDescent="0.3">
      <c r="A3276" t="s">
        <v>3934</v>
      </c>
      <c r="B3276">
        <v>500462</v>
      </c>
      <c r="C3276">
        <v>3274</v>
      </c>
      <c r="D3276">
        <v>0.79788683743833499</v>
      </c>
      <c r="E3276">
        <v>261954631857.07001</v>
      </c>
      <c r="F3276">
        <v>15633.833650496799</v>
      </c>
      <c r="G3276">
        <v>1649.99999999068</v>
      </c>
      <c r="H3276">
        <v>1138.20801564005</v>
      </c>
      <c r="I3276">
        <v>16755623.586205</v>
      </c>
      <c r="J3276">
        <v>1873105475221.6201</v>
      </c>
      <c r="K3276">
        <v>1649.99999999068</v>
      </c>
      <c r="L3276">
        <v>25795825.5231741</v>
      </c>
      <c r="M3276">
        <v>4618014210.1654396</v>
      </c>
      <c r="N3276">
        <v>25795825.5231741</v>
      </c>
    </row>
    <row r="3277" spans="1:14" x14ac:dyDescent="0.3">
      <c r="A3277" t="s">
        <v>3933</v>
      </c>
      <c r="B3277">
        <v>500617</v>
      </c>
      <c r="C3277">
        <v>3275</v>
      </c>
      <c r="D3277">
        <v>0.79797909934309597</v>
      </c>
      <c r="E3277">
        <v>239728949025.90399</v>
      </c>
      <c r="F3277">
        <v>14305.7183436587</v>
      </c>
      <c r="G3277">
        <v>1937.49999997951</v>
      </c>
      <c r="H3277">
        <v>1495.74891579819</v>
      </c>
      <c r="I3277">
        <v>16757561.086205</v>
      </c>
      <c r="J3277">
        <v>1873105475221.6201</v>
      </c>
      <c r="K3277">
        <v>1937.49999997951</v>
      </c>
      <c r="L3277">
        <v>27717329.290545601</v>
      </c>
      <c r="M3277">
        <v>4645731539.4559898</v>
      </c>
      <c r="N3277">
        <v>27717329.290545601</v>
      </c>
    </row>
    <row r="3278" spans="1:14" x14ac:dyDescent="0.3">
      <c r="A3278" t="s">
        <v>3932</v>
      </c>
      <c r="B3278">
        <v>500756</v>
      </c>
      <c r="C3278">
        <v>3276</v>
      </c>
      <c r="D3278">
        <v>0.79806183743833303</v>
      </c>
      <c r="E3278">
        <v>249895523156.711</v>
      </c>
      <c r="F3278">
        <v>14910.858104909399</v>
      </c>
      <c r="G3278">
        <v>1737.4999999701899</v>
      </c>
      <c r="H3278">
        <v>1055.0770848589</v>
      </c>
      <c r="I3278">
        <v>16759298.586205</v>
      </c>
      <c r="J3278">
        <v>1873105475221.6201</v>
      </c>
      <c r="K3278">
        <v>1737.4999999701899</v>
      </c>
      <c r="L3278">
        <v>25907615.956835698</v>
      </c>
      <c r="M3278">
        <v>4671639155.4128199</v>
      </c>
      <c r="N3278">
        <v>25907615.956835698</v>
      </c>
    </row>
    <row r="3279" spans="1:14" x14ac:dyDescent="0.3">
      <c r="A3279" t="s">
        <v>3931</v>
      </c>
      <c r="B3279">
        <v>500908</v>
      </c>
      <c r="C3279">
        <v>3277</v>
      </c>
      <c r="D3279">
        <v>0.79815231362785599</v>
      </c>
      <c r="E3279">
        <v>235098385262.422</v>
      </c>
      <c r="F3279">
        <v>14026.3468661601</v>
      </c>
      <c r="G3279">
        <v>1899.9999799896</v>
      </c>
      <c r="H3279">
        <v>863.17647727930205</v>
      </c>
      <c r="I3279">
        <v>16761198.5861849</v>
      </c>
      <c r="J3279">
        <v>1873105475221.6201</v>
      </c>
      <c r="K3279">
        <v>1899.9999799896</v>
      </c>
      <c r="L3279">
        <v>26650058.765031401</v>
      </c>
      <c r="M3279">
        <v>4698289214.1778498</v>
      </c>
      <c r="N3279">
        <v>26650058.765031401</v>
      </c>
    </row>
    <row r="3280" spans="1:14" x14ac:dyDescent="0.3">
      <c r="A3280" t="s">
        <v>3930</v>
      </c>
      <c r="B3280">
        <v>501043</v>
      </c>
      <c r="C3280">
        <v>3278</v>
      </c>
      <c r="D3280">
        <v>0.79823267077071303</v>
      </c>
      <c r="E3280">
        <v>236037231091.89899</v>
      </c>
      <c r="F3280">
        <v>14080.9422600818</v>
      </c>
      <c r="G3280">
        <v>1687.5</v>
      </c>
      <c r="H3280">
        <v>693.69557741998597</v>
      </c>
      <c r="I3280">
        <v>16762886.0861849</v>
      </c>
      <c r="J3280">
        <v>1873105475221.6201</v>
      </c>
      <c r="K3280">
        <v>1687.5</v>
      </c>
      <c r="L3280">
        <v>23761590.063887998</v>
      </c>
      <c r="M3280">
        <v>4722050804.2417402</v>
      </c>
      <c r="N3280">
        <v>23761590.063887998</v>
      </c>
    </row>
    <row r="3281" spans="1:14" x14ac:dyDescent="0.3">
      <c r="A3281" t="s">
        <v>3929</v>
      </c>
      <c r="B3281">
        <v>501185</v>
      </c>
      <c r="C3281">
        <v>3279</v>
      </c>
      <c r="D3281">
        <v>0.79831719458023598</v>
      </c>
      <c r="E3281">
        <v>263660263812.784</v>
      </c>
      <c r="F3281">
        <v>15727.1454792519</v>
      </c>
      <c r="G3281">
        <v>1774.99999997951</v>
      </c>
      <c r="H3281">
        <v>722.07436875976202</v>
      </c>
      <c r="I3281">
        <v>16764661.0861849</v>
      </c>
      <c r="J3281">
        <v>1873105475221.6201</v>
      </c>
      <c r="K3281">
        <v>1774.99999997951</v>
      </c>
      <c r="L3281">
        <v>27915683.225349799</v>
      </c>
      <c r="M3281">
        <v>4749966487.4670897</v>
      </c>
      <c r="N3281">
        <v>27915683.225349799</v>
      </c>
    </row>
    <row r="3282" spans="1:14" x14ac:dyDescent="0.3">
      <c r="A3282" t="s">
        <v>3928</v>
      </c>
      <c r="B3282">
        <v>501341</v>
      </c>
      <c r="C3282">
        <v>3280</v>
      </c>
      <c r="D3282">
        <v>0.79841005172309198</v>
      </c>
      <c r="E3282">
        <v>258021387628.21799</v>
      </c>
      <c r="F3282">
        <v>15389.000573933399</v>
      </c>
      <c r="G3282">
        <v>1949.9999999813699</v>
      </c>
      <c r="H3282">
        <v>796.82795860992803</v>
      </c>
      <c r="I3282">
        <v>16766611.0861849</v>
      </c>
      <c r="J3282">
        <v>1873105475221.6201</v>
      </c>
      <c r="K3282">
        <v>1949.9999999813699</v>
      </c>
      <c r="L3282">
        <v>30008551.118883401</v>
      </c>
      <c r="M3282">
        <v>4779975038.5859699</v>
      </c>
      <c r="N3282">
        <v>30008551.118883401</v>
      </c>
    </row>
    <row r="3283" spans="1:14" x14ac:dyDescent="0.3">
      <c r="A3283" t="s">
        <v>3927</v>
      </c>
      <c r="B3283">
        <v>501490</v>
      </c>
      <c r="C3283">
        <v>3281</v>
      </c>
      <c r="D3283">
        <v>0.79849874219928196</v>
      </c>
      <c r="E3283">
        <v>239612301936.49799</v>
      </c>
      <c r="F3283">
        <v>14289.4522095266</v>
      </c>
      <c r="G3283">
        <v>1862.49999997951</v>
      </c>
      <c r="H3283">
        <v>774.89241591008999</v>
      </c>
      <c r="I3283">
        <v>16768473.5861849</v>
      </c>
      <c r="J3283">
        <v>1873105475221.6201</v>
      </c>
      <c r="K3283">
        <v>1862.49999997951</v>
      </c>
      <c r="L3283">
        <v>26614104.7399505</v>
      </c>
      <c r="M3283">
        <v>4806589143.3259201</v>
      </c>
      <c r="N3283">
        <v>26614104.7399505</v>
      </c>
    </row>
    <row r="3284" spans="1:14" x14ac:dyDescent="0.3">
      <c r="A3284" t="s">
        <v>3926</v>
      </c>
      <c r="B3284">
        <v>501655</v>
      </c>
      <c r="C3284">
        <v>3282</v>
      </c>
      <c r="D3284">
        <v>0.79859695648499596</v>
      </c>
      <c r="E3284">
        <v>244375993508.845</v>
      </c>
      <c r="F3284">
        <v>14571.7460821157</v>
      </c>
      <c r="G3284">
        <v>2062.49999999068</v>
      </c>
      <c r="H3284">
        <v>793.41648595980598</v>
      </c>
      <c r="I3284">
        <v>16770536.0861849</v>
      </c>
      <c r="J3284">
        <v>1873105475221.6201</v>
      </c>
      <c r="K3284">
        <v>2062.49999999068</v>
      </c>
      <c r="L3284">
        <v>30054226.294227902</v>
      </c>
      <c r="M3284">
        <v>4836643369.6201496</v>
      </c>
      <c r="N3284">
        <v>30054226.294227902</v>
      </c>
    </row>
    <row r="3285" spans="1:14" x14ac:dyDescent="0.3">
      <c r="A3285" t="s">
        <v>3925</v>
      </c>
      <c r="B3285">
        <v>501802</v>
      </c>
      <c r="C3285">
        <v>3283</v>
      </c>
      <c r="D3285">
        <v>0.79868386124690005</v>
      </c>
      <c r="E3285">
        <v>217180538389.026</v>
      </c>
      <c r="F3285">
        <v>12948.7158828171</v>
      </c>
      <c r="G3285">
        <v>1824.99999998882</v>
      </c>
      <c r="H3285">
        <v>764.87175998028499</v>
      </c>
      <c r="I3285">
        <v>16772361.0861849</v>
      </c>
      <c r="J3285">
        <v>1873105475221.6201</v>
      </c>
      <c r="K3285">
        <v>1824.99999998882</v>
      </c>
      <c r="L3285">
        <v>23631406.485996399</v>
      </c>
      <c r="M3285">
        <v>4860274776.1061497</v>
      </c>
      <c r="N3285">
        <v>23631406.485996399</v>
      </c>
    </row>
    <row r="3286" spans="1:14" x14ac:dyDescent="0.3">
      <c r="A3286" t="s">
        <v>3924</v>
      </c>
      <c r="B3286">
        <v>501965</v>
      </c>
      <c r="C3286">
        <v>3284</v>
      </c>
      <c r="D3286">
        <v>0.79878088505642397</v>
      </c>
      <c r="E3286">
        <v>233524465189.33401</v>
      </c>
      <c r="F3286">
        <v>13921.4806414378</v>
      </c>
      <c r="G3286">
        <v>2037.5</v>
      </c>
      <c r="H3286">
        <v>543.71958477990995</v>
      </c>
      <c r="I3286">
        <v>16774398.5861849</v>
      </c>
      <c r="J3286">
        <v>1873105475221.6201</v>
      </c>
      <c r="K3286">
        <v>2037.5</v>
      </c>
      <c r="L3286">
        <v>28365016.806929499</v>
      </c>
      <c r="M3286">
        <v>4888639792.9130802</v>
      </c>
      <c r="N3286">
        <v>28365016.806929499</v>
      </c>
    </row>
    <row r="3287" spans="1:14" x14ac:dyDescent="0.3">
      <c r="A3287" t="s">
        <v>3923</v>
      </c>
      <c r="B3287">
        <v>502121</v>
      </c>
      <c r="C3287">
        <v>3285</v>
      </c>
      <c r="D3287">
        <v>0.79887374219928098</v>
      </c>
      <c r="E3287">
        <v>225887722580.948</v>
      </c>
      <c r="F3287">
        <v>13464.6536116306</v>
      </c>
      <c r="G3287">
        <v>1950</v>
      </c>
      <c r="H3287">
        <v>477.22516961991198</v>
      </c>
      <c r="I3287">
        <v>16776348.5861849</v>
      </c>
      <c r="J3287">
        <v>1924440572264.7</v>
      </c>
      <c r="K3287">
        <v>1950</v>
      </c>
      <c r="L3287">
        <v>26256074.5426796</v>
      </c>
      <c r="M3287">
        <v>4914895867.45576</v>
      </c>
      <c r="N3287">
        <v>26256074.5426796</v>
      </c>
    </row>
    <row r="3288" spans="1:14" x14ac:dyDescent="0.3">
      <c r="A3288" t="s">
        <v>3922</v>
      </c>
      <c r="B3288">
        <v>502292</v>
      </c>
      <c r="C3288">
        <v>3286</v>
      </c>
      <c r="D3288">
        <v>0.79897552791356596</v>
      </c>
      <c r="E3288">
        <v>247555189825.181</v>
      </c>
      <c r="F3288">
        <v>14754.322204851</v>
      </c>
      <c r="G3288">
        <v>2137.49999999068</v>
      </c>
      <c r="H3288">
        <v>649.878137690269</v>
      </c>
      <c r="I3288">
        <v>16778486.0861849</v>
      </c>
      <c r="J3288">
        <v>1931136454487.71</v>
      </c>
      <c r="K3288">
        <v>2137.49999999068</v>
      </c>
      <c r="L3288">
        <v>31537363.7127316</v>
      </c>
      <c r="M3288">
        <v>4946433231.1684904</v>
      </c>
      <c r="N3288">
        <v>31537363.7127316</v>
      </c>
    </row>
    <row r="3289" spans="1:14" x14ac:dyDescent="0.3">
      <c r="A3289" t="s">
        <v>3921</v>
      </c>
      <c r="B3289">
        <v>502449</v>
      </c>
      <c r="C3289">
        <v>3287</v>
      </c>
      <c r="D3289">
        <v>0.79906898029451801</v>
      </c>
      <c r="E3289">
        <v>251879335164.34799</v>
      </c>
      <c r="F3289">
        <v>15010.286159555801</v>
      </c>
      <c r="G3289">
        <v>1962.4999999813699</v>
      </c>
      <c r="H3289">
        <v>750.020447369625</v>
      </c>
      <c r="I3289">
        <v>16780448.5861848</v>
      </c>
      <c r="J3289">
        <v>1931136454487.72</v>
      </c>
      <c r="K3289">
        <v>1962.4999999813699</v>
      </c>
      <c r="L3289">
        <v>29457686.5878486</v>
      </c>
      <c r="M3289">
        <v>4975890917.75634</v>
      </c>
      <c r="N3289">
        <v>29457686.5878486</v>
      </c>
    </row>
    <row r="3290" spans="1:14" x14ac:dyDescent="0.3">
      <c r="A3290" t="s">
        <v>3920</v>
      </c>
      <c r="B3290">
        <v>502617</v>
      </c>
      <c r="C3290">
        <v>3288</v>
      </c>
      <c r="D3290">
        <v>0.799168980294517</v>
      </c>
      <c r="E3290">
        <v>252918055361.86099</v>
      </c>
      <c r="F3290">
        <v>15070.3007986558</v>
      </c>
      <c r="G3290">
        <v>2099.9999999776401</v>
      </c>
      <c r="H3290">
        <v>777.01786747015103</v>
      </c>
      <c r="I3290">
        <v>16782548.5861848</v>
      </c>
      <c r="J3290">
        <v>1931136454487.71</v>
      </c>
      <c r="K3290">
        <v>2099.9999999776401</v>
      </c>
      <c r="L3290">
        <v>31647631.676840302</v>
      </c>
      <c r="M3290">
        <v>5007538549.4331799</v>
      </c>
      <c r="N3290">
        <v>31647631.676840302</v>
      </c>
    </row>
    <row r="3291" spans="1:14" x14ac:dyDescent="0.3">
      <c r="A3291" t="s">
        <v>3919</v>
      </c>
      <c r="B3291">
        <v>502760</v>
      </c>
      <c r="C3291">
        <v>3289</v>
      </c>
      <c r="D3291">
        <v>0.79925409934209901</v>
      </c>
      <c r="E3291">
        <v>285287177348.30798</v>
      </c>
      <c r="F3291">
        <v>16997.227407948601</v>
      </c>
      <c r="G3291">
        <v>1787.4999992288599</v>
      </c>
      <c r="H3291">
        <v>704.313737199907</v>
      </c>
      <c r="I3291">
        <v>16784336.086183999</v>
      </c>
      <c r="J3291">
        <v>1931136454487.72</v>
      </c>
      <c r="K3291">
        <v>1787.4999992288599</v>
      </c>
      <c r="L3291">
        <v>30382543.978600901</v>
      </c>
      <c r="M3291">
        <v>5037921093.4117804</v>
      </c>
      <c r="N3291">
        <v>30382543.978600901</v>
      </c>
    </row>
    <row r="3292" spans="1:14" x14ac:dyDescent="0.3">
      <c r="A3292" t="s">
        <v>3918</v>
      </c>
      <c r="B3292">
        <v>502928</v>
      </c>
      <c r="C3292">
        <v>3290</v>
      </c>
      <c r="D3292">
        <v>0.799354099342098</v>
      </c>
      <c r="E3292">
        <v>287108308287.37201</v>
      </c>
      <c r="F3292">
        <v>17103.589279660999</v>
      </c>
      <c r="G3292">
        <v>2099.9999999813699</v>
      </c>
      <c r="H3292">
        <v>684.20594718979703</v>
      </c>
      <c r="I3292">
        <v>16786436.086183999</v>
      </c>
      <c r="J3292">
        <v>1931136454487.71</v>
      </c>
      <c r="K3292">
        <v>2099.9999999813699</v>
      </c>
      <c r="L3292">
        <v>35917537.486969501</v>
      </c>
      <c r="M3292">
        <v>5073838630.8987503</v>
      </c>
      <c r="N3292">
        <v>35917537.486969501</v>
      </c>
    </row>
    <row r="3293" spans="1:14" x14ac:dyDescent="0.3">
      <c r="A3293" t="s">
        <v>3917</v>
      </c>
      <c r="B3293">
        <v>503090</v>
      </c>
      <c r="C3293">
        <v>3291</v>
      </c>
      <c r="D3293">
        <v>0.799450527913526</v>
      </c>
      <c r="E3293">
        <v>272505179860.495</v>
      </c>
      <c r="F3293">
        <v>16231.6949994155</v>
      </c>
      <c r="G3293">
        <v>2024.9999999813699</v>
      </c>
      <c r="H3293">
        <v>695.87961421985699</v>
      </c>
      <c r="I3293">
        <v>16788461.086183999</v>
      </c>
      <c r="J3293">
        <v>1931136454487.72</v>
      </c>
      <c r="K3293">
        <v>2024.9999999813699</v>
      </c>
      <c r="L3293">
        <v>32869182.373514</v>
      </c>
      <c r="M3293">
        <v>5106707813.2722597</v>
      </c>
      <c r="N3293">
        <v>32869182.373514</v>
      </c>
    </row>
    <row r="3294" spans="1:14" x14ac:dyDescent="0.3">
      <c r="A3294" t="s">
        <v>3916</v>
      </c>
      <c r="B3294">
        <v>503256</v>
      </c>
      <c r="C3294">
        <v>3292</v>
      </c>
      <c r="D3294">
        <v>0.79954933743447798</v>
      </c>
      <c r="E3294">
        <v>250807207092.34299</v>
      </c>
      <c r="F3294">
        <v>14937.4150894214</v>
      </c>
      <c r="G3294">
        <v>2074.9999399892899</v>
      </c>
      <c r="H3294">
        <v>696.36860616010495</v>
      </c>
      <c r="I3294">
        <v>16790536.086123999</v>
      </c>
      <c r="J3294">
        <v>1931136454487.71</v>
      </c>
      <c r="K3294">
        <v>2074.9999399892899</v>
      </c>
      <c r="L3294">
        <v>30995135.414144602</v>
      </c>
      <c r="M3294">
        <v>5137702948.68641</v>
      </c>
      <c r="N3294">
        <v>30995135.414144602</v>
      </c>
    </row>
    <row r="3295" spans="1:14" x14ac:dyDescent="0.3">
      <c r="A3295" t="s">
        <v>3915</v>
      </c>
      <c r="B3295">
        <v>503420</v>
      </c>
      <c r="C3295">
        <v>3293</v>
      </c>
      <c r="D3295">
        <v>0.79964695648114303</v>
      </c>
      <c r="E3295">
        <v>241453646852.43799</v>
      </c>
      <c r="F3295">
        <v>14378.5862174167</v>
      </c>
      <c r="G3295">
        <v>2049.9999799802899</v>
      </c>
      <c r="H3295">
        <v>742.97217053962299</v>
      </c>
      <c r="I3295">
        <v>16792586.086104002</v>
      </c>
      <c r="J3295">
        <v>1931136454487.71</v>
      </c>
      <c r="K3295">
        <v>2049.9999799802899</v>
      </c>
      <c r="L3295">
        <v>29476101.4578491</v>
      </c>
      <c r="M3295">
        <v>5167179050.1442604</v>
      </c>
      <c r="N3295">
        <v>29476101.4578491</v>
      </c>
    </row>
    <row r="3296" spans="1:14" x14ac:dyDescent="0.3">
      <c r="A3296" t="s">
        <v>3914</v>
      </c>
      <c r="B3296">
        <v>503586</v>
      </c>
      <c r="C3296">
        <v>3294</v>
      </c>
      <c r="D3296">
        <v>0.799745766004476</v>
      </c>
      <c r="E3296">
        <v>246362365863.323</v>
      </c>
      <c r="F3296">
        <v>14669.0882656341</v>
      </c>
      <c r="G3296">
        <v>2074.99998997896</v>
      </c>
      <c r="H3296">
        <v>719.01341379978101</v>
      </c>
      <c r="I3296">
        <v>16794661.086093999</v>
      </c>
      <c r="J3296">
        <v>1931136454487.71</v>
      </c>
      <c r="K3296">
        <v>2074.99998997896</v>
      </c>
      <c r="L3296">
        <v>30438358.004191302</v>
      </c>
      <c r="M3296">
        <v>5197617408.1484499</v>
      </c>
      <c r="N3296">
        <v>30438358.004191302</v>
      </c>
    </row>
    <row r="3297" spans="1:14" x14ac:dyDescent="0.3">
      <c r="A3297" t="s">
        <v>3913</v>
      </c>
      <c r="B3297">
        <v>503779</v>
      </c>
      <c r="C3297">
        <v>3295</v>
      </c>
      <c r="D3297">
        <v>0.79986064695685599</v>
      </c>
      <c r="E3297">
        <v>221498893134.716</v>
      </c>
      <c r="F3297">
        <v>13186.754942723601</v>
      </c>
      <c r="G3297">
        <v>2412.49999998882</v>
      </c>
      <c r="H3297">
        <v>693.92854136979497</v>
      </c>
      <c r="I3297">
        <v>16797073.586093899</v>
      </c>
      <c r="J3297">
        <v>1931136454487.71</v>
      </c>
      <c r="K3297">
        <v>2412.49999998882</v>
      </c>
      <c r="L3297">
        <v>31813046.299173299</v>
      </c>
      <c r="M3297">
        <v>5229430454.4476204</v>
      </c>
      <c r="N3297">
        <v>31813046.299173299</v>
      </c>
    </row>
    <row r="3298" spans="1:14" x14ac:dyDescent="0.3">
      <c r="A3298" t="s">
        <v>3912</v>
      </c>
      <c r="B3298">
        <v>503957</v>
      </c>
      <c r="C3298">
        <v>3296</v>
      </c>
      <c r="D3298">
        <v>0.79996659933733205</v>
      </c>
      <c r="E3298">
        <v>231652981446.49799</v>
      </c>
      <c r="F3298">
        <v>13789.443663939201</v>
      </c>
      <c r="G3298">
        <v>2224.99998999014</v>
      </c>
      <c r="H3298">
        <v>624.09163849980803</v>
      </c>
      <c r="I3298">
        <v>16799298.5860839</v>
      </c>
      <c r="J3298">
        <v>1931136454487.71</v>
      </c>
      <c r="K3298">
        <v>2224.99998999014</v>
      </c>
      <c r="L3298">
        <v>30681512.014234301</v>
      </c>
      <c r="M3298">
        <v>5260111966.4618597</v>
      </c>
      <c r="N3298">
        <v>30681512.014234301</v>
      </c>
    </row>
    <row r="3299" spans="1:14" x14ac:dyDescent="0.3">
      <c r="A3299" t="s">
        <v>3911</v>
      </c>
      <c r="B3299">
        <v>504106</v>
      </c>
      <c r="C3299">
        <v>3297</v>
      </c>
      <c r="D3299">
        <v>0.80005528981352203</v>
      </c>
      <c r="E3299">
        <v>239101104762.35901</v>
      </c>
      <c r="F3299">
        <v>14231.2250645821</v>
      </c>
      <c r="G3299">
        <v>1862.4999999925401</v>
      </c>
      <c r="H3299">
        <v>526.79185145972701</v>
      </c>
      <c r="I3299">
        <v>16801161.0860839</v>
      </c>
      <c r="J3299">
        <v>2144210928915.25</v>
      </c>
      <c r="K3299">
        <v>1862.4999999925401</v>
      </c>
      <c r="L3299">
        <v>26505656.6826781</v>
      </c>
      <c r="M3299">
        <v>5286617623.1445303</v>
      </c>
      <c r="N3299">
        <v>26505656.6826781</v>
      </c>
    </row>
    <row r="3300" spans="1:14" x14ac:dyDescent="0.3">
      <c r="A3300" t="s">
        <v>3910</v>
      </c>
      <c r="B3300">
        <v>504261</v>
      </c>
      <c r="C3300">
        <v>3298</v>
      </c>
      <c r="D3300">
        <v>0.800147551718283</v>
      </c>
      <c r="E3300">
        <v>229884291706.099</v>
      </c>
      <c r="F3300">
        <v>13681.0654611338</v>
      </c>
      <c r="G3300">
        <v>1937.4999999776401</v>
      </c>
      <c r="H3300">
        <v>491.92160039991302</v>
      </c>
      <c r="I3300">
        <v>16803098.5860839</v>
      </c>
      <c r="J3300">
        <v>2227847638503.6299</v>
      </c>
      <c r="K3300">
        <v>1937.4999999776401</v>
      </c>
      <c r="L3300">
        <v>26507064.330640901</v>
      </c>
      <c r="M3300">
        <v>5313124687.4751701</v>
      </c>
      <c r="N3300">
        <v>26507064.330640901</v>
      </c>
    </row>
    <row r="3301" spans="1:14" x14ac:dyDescent="0.3">
      <c r="A3301" t="s">
        <v>3909</v>
      </c>
      <c r="B3301">
        <v>504411</v>
      </c>
      <c r="C3301">
        <v>3299</v>
      </c>
      <c r="D3301">
        <v>0.80023683743256802</v>
      </c>
      <c r="E3301">
        <v>228408095575.09299</v>
      </c>
      <c r="F3301">
        <v>13591.696196668599</v>
      </c>
      <c r="G3301">
        <v>1874.9999999813699</v>
      </c>
      <c r="H3301">
        <v>508.82383809986101</v>
      </c>
      <c r="I3301">
        <v>16804973.5860839</v>
      </c>
      <c r="J3301">
        <v>2227847638503.6299</v>
      </c>
      <c r="K3301">
        <v>1874.9999999813699</v>
      </c>
      <c r="L3301">
        <v>25484430.3685004</v>
      </c>
      <c r="M3301">
        <v>5338609117.8436699</v>
      </c>
      <c r="N3301">
        <v>25484430.3685004</v>
      </c>
    </row>
    <row r="3302" spans="1:14" x14ac:dyDescent="0.3">
      <c r="A3302" t="s">
        <v>3908</v>
      </c>
      <c r="B3302">
        <v>504570</v>
      </c>
      <c r="C3302">
        <v>3300</v>
      </c>
      <c r="D3302">
        <v>0.80033148028971002</v>
      </c>
      <c r="E3302">
        <v>192121046221.58701</v>
      </c>
      <c r="F3302">
        <v>11431.0401052016</v>
      </c>
      <c r="G3302">
        <v>1987.4999999813699</v>
      </c>
      <c r="H3302">
        <v>613.98849029993403</v>
      </c>
      <c r="I3302">
        <v>16806961.0860839</v>
      </c>
      <c r="J3302">
        <v>2227847638503.6299</v>
      </c>
      <c r="K3302">
        <v>1987.4999999813699</v>
      </c>
      <c r="L3302">
        <v>22719192.208875202</v>
      </c>
      <c r="M3302">
        <v>5361328310.0525503</v>
      </c>
      <c r="N3302">
        <v>22719192.208875202</v>
      </c>
    </row>
    <row r="3303" spans="1:14" x14ac:dyDescent="0.3">
      <c r="A3303" t="s">
        <v>3907</v>
      </c>
      <c r="B3303">
        <v>504737</v>
      </c>
      <c r="C3303">
        <v>3301</v>
      </c>
      <c r="D3303">
        <v>0.80043088505161297</v>
      </c>
      <c r="E3303">
        <v>187582403000.91101</v>
      </c>
      <c r="F3303">
        <v>11159.6085905903</v>
      </c>
      <c r="G3303">
        <v>2087.4999999776401</v>
      </c>
      <c r="H3303">
        <v>674.35829411012503</v>
      </c>
      <c r="I3303">
        <v>16809048.5860838</v>
      </c>
      <c r="J3303">
        <v>2227847638503.6299</v>
      </c>
      <c r="K3303">
        <v>2087.4999999776401</v>
      </c>
      <c r="L3303">
        <v>23295682.9326078</v>
      </c>
      <c r="M3303">
        <v>5384623992.9851599</v>
      </c>
      <c r="N3303">
        <v>23295682.9326078</v>
      </c>
    </row>
    <row r="3304" spans="1:14" x14ac:dyDescent="0.3">
      <c r="A3304" t="s">
        <v>3906</v>
      </c>
      <c r="B3304">
        <v>504910</v>
      </c>
      <c r="C3304">
        <v>3302</v>
      </c>
      <c r="D3304">
        <v>0.80053386124208903</v>
      </c>
      <c r="E3304">
        <v>189059547788.133</v>
      </c>
      <c r="F3304">
        <v>11246.039730274701</v>
      </c>
      <c r="G3304">
        <v>2162.4999999925399</v>
      </c>
      <c r="H3304">
        <v>650.50532302985596</v>
      </c>
      <c r="I3304">
        <v>16811211.0860838</v>
      </c>
      <c r="J3304">
        <v>2227847638503.6299</v>
      </c>
      <c r="K3304">
        <v>2162.4999999925399</v>
      </c>
      <c r="L3304">
        <v>24319560.9166352</v>
      </c>
      <c r="M3304">
        <v>5408943553.9017897</v>
      </c>
      <c r="N3304">
        <v>24319560.9166352</v>
      </c>
    </row>
    <row r="3305" spans="1:14" x14ac:dyDescent="0.3">
      <c r="A3305" t="s">
        <v>3905</v>
      </c>
      <c r="B3305">
        <v>505075</v>
      </c>
      <c r="C3305">
        <v>3303</v>
      </c>
      <c r="D3305">
        <v>0.80063207552780302</v>
      </c>
      <c r="E3305">
        <v>192348146652.90302</v>
      </c>
      <c r="F3305">
        <v>11440.2555616598</v>
      </c>
      <c r="G3305">
        <v>2062.49999998882</v>
      </c>
      <c r="H3305">
        <v>489.855409630015</v>
      </c>
      <c r="I3305">
        <v>16813273.5860838</v>
      </c>
      <c r="J3305">
        <v>2227847638503.6299</v>
      </c>
      <c r="K3305">
        <v>2062.49999998882</v>
      </c>
      <c r="L3305">
        <v>23595527.0957954</v>
      </c>
      <c r="M3305">
        <v>5432539080.9975901</v>
      </c>
      <c r="N3305">
        <v>23595527.0957954</v>
      </c>
    </row>
    <row r="3306" spans="1:14" x14ac:dyDescent="0.3">
      <c r="A3306" t="s">
        <v>3904</v>
      </c>
      <c r="B3306">
        <v>505253</v>
      </c>
      <c r="C3306">
        <v>3304</v>
      </c>
      <c r="D3306">
        <v>0.80073802790875404</v>
      </c>
      <c r="E3306">
        <v>214707089256.07999</v>
      </c>
      <c r="F3306">
        <v>12768.4045856224</v>
      </c>
      <c r="G3306">
        <v>2224.9999999813699</v>
      </c>
      <c r="H3306">
        <v>421.73848713991498</v>
      </c>
      <c r="I3306">
        <v>16815498.5860838</v>
      </c>
      <c r="J3306">
        <v>2227847638503.6299</v>
      </c>
      <c r="K3306">
        <v>2224.9999999813699</v>
      </c>
      <c r="L3306">
        <v>28409700.202771999</v>
      </c>
      <c r="M3306">
        <v>5460948781.2003603</v>
      </c>
      <c r="N3306">
        <v>28409700.202771999</v>
      </c>
    </row>
    <row r="3307" spans="1:14" x14ac:dyDescent="0.3">
      <c r="A3307" t="s">
        <v>3903</v>
      </c>
      <c r="B3307">
        <v>505440</v>
      </c>
      <c r="C3307">
        <v>3305</v>
      </c>
      <c r="D3307">
        <v>0.80084933743256304</v>
      </c>
      <c r="E3307">
        <v>192099954357.022</v>
      </c>
      <c r="F3307">
        <v>11422.3942589129</v>
      </c>
      <c r="G3307">
        <v>2337.4999999776401</v>
      </c>
      <c r="H3307">
        <v>344.25336340994102</v>
      </c>
      <c r="I3307">
        <v>16817836.0860838</v>
      </c>
      <c r="J3307">
        <v>2227847638503.6299</v>
      </c>
      <c r="K3307">
        <v>2337.4999999776401</v>
      </c>
      <c r="L3307">
        <v>26699846.579953499</v>
      </c>
      <c r="M3307">
        <v>5487648627.7803097</v>
      </c>
      <c r="N3307">
        <v>26699846.579953499</v>
      </c>
    </row>
    <row r="3308" spans="1:14" x14ac:dyDescent="0.3">
      <c r="A3308" t="s">
        <v>3902</v>
      </c>
      <c r="B3308">
        <v>505607</v>
      </c>
      <c r="C3308">
        <v>3306</v>
      </c>
      <c r="D3308">
        <v>0.800948742194452</v>
      </c>
      <c r="E3308">
        <v>180601416229.53201</v>
      </c>
      <c r="F3308">
        <v>10737.3505774401</v>
      </c>
      <c r="G3308">
        <v>2087.49999967962</v>
      </c>
      <c r="H3308">
        <v>315.01725095</v>
      </c>
      <c r="I3308">
        <v>16819923.586083502</v>
      </c>
      <c r="J3308">
        <v>2227847638503.6299</v>
      </c>
      <c r="K3308">
        <v>2087.49999967962</v>
      </c>
      <c r="L3308">
        <v>22414219.3269662</v>
      </c>
      <c r="M3308">
        <v>5510062847.1072798</v>
      </c>
      <c r="N3308">
        <v>22414219.3269662</v>
      </c>
    </row>
    <row r="3309" spans="1:14" x14ac:dyDescent="0.3">
      <c r="A3309" t="s">
        <v>3901</v>
      </c>
      <c r="B3309">
        <v>505784</v>
      </c>
      <c r="C3309">
        <v>3307</v>
      </c>
      <c r="D3309">
        <v>0.80105409933730898</v>
      </c>
      <c r="E3309">
        <v>182509946645.00601</v>
      </c>
      <c r="F3309">
        <v>10849.3918793103</v>
      </c>
      <c r="G3309">
        <v>2212.4999999813699</v>
      </c>
      <c r="H3309">
        <v>289.82668899980098</v>
      </c>
      <c r="I3309">
        <v>16822136.086083401</v>
      </c>
      <c r="J3309">
        <v>2227847638503.6299</v>
      </c>
      <c r="K3309">
        <v>2212.4999999813699</v>
      </c>
      <c r="L3309">
        <v>24004279.5327719</v>
      </c>
      <c r="M3309">
        <v>5534067126.6400499</v>
      </c>
      <c r="N3309">
        <v>24004279.5327719</v>
      </c>
    </row>
    <row r="3310" spans="1:14" x14ac:dyDescent="0.3">
      <c r="A3310" t="s">
        <v>3900</v>
      </c>
      <c r="B3310">
        <v>505960</v>
      </c>
      <c r="C3310">
        <v>3308</v>
      </c>
      <c r="D3310">
        <v>0.80115886124207003</v>
      </c>
      <c r="E3310">
        <v>188868250111.49899</v>
      </c>
      <c r="F3310">
        <v>11225.8961747516</v>
      </c>
      <c r="G3310">
        <v>2199.99999998882</v>
      </c>
      <c r="H3310">
        <v>277.62329856993102</v>
      </c>
      <c r="I3310">
        <v>16824336.086083401</v>
      </c>
      <c r="J3310">
        <v>2227847638503.6299</v>
      </c>
      <c r="K3310">
        <v>2199.99999998882</v>
      </c>
      <c r="L3310">
        <v>24696971.584328</v>
      </c>
      <c r="M3310">
        <v>5558764098.2243795</v>
      </c>
      <c r="N3310">
        <v>24696971.584328</v>
      </c>
    </row>
    <row r="3311" spans="1:14" x14ac:dyDescent="0.3">
      <c r="A3311" t="s">
        <v>3899</v>
      </c>
      <c r="B3311">
        <v>506118</v>
      </c>
      <c r="C3311">
        <v>3309</v>
      </c>
      <c r="D3311">
        <v>0.80125290886110201</v>
      </c>
      <c r="E3311">
        <v>187284665737.68301</v>
      </c>
      <c r="F3311">
        <v>11130.464947399199</v>
      </c>
      <c r="G3311">
        <v>1974.99999967962</v>
      </c>
      <c r="H3311">
        <v>224.48640538993899</v>
      </c>
      <c r="I3311">
        <v>16826311.086083099</v>
      </c>
      <c r="J3311">
        <v>2472459380001.3501</v>
      </c>
      <c r="K3311">
        <v>1974.99999967962</v>
      </c>
      <c r="L3311">
        <v>21982668.267547399</v>
      </c>
      <c r="M3311">
        <v>5580746766.49193</v>
      </c>
      <c r="N3311">
        <v>21982668.267547399</v>
      </c>
    </row>
    <row r="3312" spans="1:14" x14ac:dyDescent="0.3">
      <c r="A3312" t="s">
        <v>3898</v>
      </c>
      <c r="B3312">
        <v>506273</v>
      </c>
      <c r="C3312">
        <v>3310</v>
      </c>
      <c r="D3312">
        <v>0.80134517076110201</v>
      </c>
      <c r="E3312">
        <v>185709056259.207</v>
      </c>
      <c r="F3312">
        <v>11035.554609877299</v>
      </c>
      <c r="G3312">
        <v>1937.4998999908501</v>
      </c>
      <c r="H3312">
        <v>204.25700943996</v>
      </c>
      <c r="I3312">
        <v>16828248.585983101</v>
      </c>
      <c r="J3312">
        <v>2603077300218.5801</v>
      </c>
      <c r="K3312">
        <v>1937.4998999908501</v>
      </c>
      <c r="L3312">
        <v>21381385.952980898</v>
      </c>
      <c r="M3312">
        <v>5602128152.44491</v>
      </c>
      <c r="N3312">
        <v>21381385.952980898</v>
      </c>
    </row>
    <row r="3313" spans="1:14" x14ac:dyDescent="0.3">
      <c r="A3313" t="s">
        <v>3897</v>
      </c>
      <c r="B3313">
        <v>506430</v>
      </c>
      <c r="C3313">
        <v>3311</v>
      </c>
      <c r="D3313">
        <v>0.80143862314204894</v>
      </c>
      <c r="E3313">
        <v>190534317916.24399</v>
      </c>
      <c r="F3313">
        <v>11320.970185271801</v>
      </c>
      <c r="G3313">
        <v>1962.49999988079</v>
      </c>
      <c r="H3313">
        <v>167.84870119998601</v>
      </c>
      <c r="I3313">
        <v>16830211.085983001</v>
      </c>
      <c r="J3313">
        <v>2603077300218.5801</v>
      </c>
      <c r="K3313">
        <v>1962.49999988079</v>
      </c>
      <c r="L3313">
        <v>22217403.987246301</v>
      </c>
      <c r="M3313">
        <v>5624345556.4321604</v>
      </c>
      <c r="N3313">
        <v>22217403.987246301</v>
      </c>
    </row>
    <row r="3314" spans="1:14" x14ac:dyDescent="0.3">
      <c r="A3314" t="s">
        <v>3896</v>
      </c>
      <c r="B3314">
        <v>506588</v>
      </c>
      <c r="C3314">
        <v>3312</v>
      </c>
      <c r="D3314">
        <v>0.80153267076109602</v>
      </c>
      <c r="E3314">
        <v>195521978595.35999</v>
      </c>
      <c r="F3314">
        <v>11615.95871128</v>
      </c>
      <c r="G3314">
        <v>1974.99999998882</v>
      </c>
      <c r="H3314">
        <v>153.96155049000399</v>
      </c>
      <c r="I3314">
        <v>16832186.085983001</v>
      </c>
      <c r="J3314">
        <v>2603077300218.5801</v>
      </c>
      <c r="K3314">
        <v>1974.99999998882</v>
      </c>
      <c r="L3314">
        <v>22941518.4546481</v>
      </c>
      <c r="M3314">
        <v>5647287074.8867998</v>
      </c>
      <c r="N3314">
        <v>22941518.4546481</v>
      </c>
    </row>
    <row r="3315" spans="1:14" x14ac:dyDescent="0.3">
      <c r="A3315" t="s">
        <v>3895</v>
      </c>
      <c r="B3315">
        <v>506736</v>
      </c>
      <c r="C3315">
        <v>3313</v>
      </c>
      <c r="D3315">
        <v>0.80162076599918097</v>
      </c>
      <c r="E3315">
        <v>187405821048.539</v>
      </c>
      <c r="F3315">
        <v>11132.5543138515</v>
      </c>
      <c r="G3315">
        <v>1849.9999997913801</v>
      </c>
      <c r="H3315">
        <v>144.44277099001599</v>
      </c>
      <c r="I3315">
        <v>16834036.0859828</v>
      </c>
      <c r="J3315">
        <v>2603077300218.5898</v>
      </c>
      <c r="K3315">
        <v>1849.9999997913801</v>
      </c>
      <c r="L3315">
        <v>20595225.478302799</v>
      </c>
      <c r="M3315">
        <v>5667882300.3651104</v>
      </c>
      <c r="N3315">
        <v>20595225.478302799</v>
      </c>
    </row>
    <row r="3316" spans="1:14" x14ac:dyDescent="0.3">
      <c r="A3316" t="s">
        <v>3894</v>
      </c>
      <c r="B3316">
        <v>506903</v>
      </c>
      <c r="C3316">
        <v>3314</v>
      </c>
      <c r="D3316">
        <v>0.80172017076107105</v>
      </c>
      <c r="E3316">
        <v>167680159360.354</v>
      </c>
      <c r="F3316">
        <v>9959.5467153711306</v>
      </c>
      <c r="G3316">
        <v>2087.4999996982501</v>
      </c>
      <c r="H3316">
        <v>162.67806227002001</v>
      </c>
      <c r="I3316">
        <v>16836123.585982502</v>
      </c>
      <c r="J3316">
        <v>2603077300218.5801</v>
      </c>
      <c r="K3316">
        <v>2087.4999996982501</v>
      </c>
      <c r="L3316">
        <v>20790553.765331902</v>
      </c>
      <c r="M3316">
        <v>5688672854.1304398</v>
      </c>
      <c r="N3316">
        <v>20790553.765331902</v>
      </c>
    </row>
    <row r="3317" spans="1:14" x14ac:dyDescent="0.3">
      <c r="A3317" t="s">
        <v>3893</v>
      </c>
      <c r="B3317">
        <v>507020</v>
      </c>
      <c r="C3317">
        <v>3315</v>
      </c>
      <c r="D3317">
        <v>0.801789813618214</v>
      </c>
      <c r="E3317">
        <v>169219353157.63501</v>
      </c>
      <c r="F3317">
        <v>10050.095797194601</v>
      </c>
      <c r="G3317">
        <v>1462.4999999925401</v>
      </c>
      <c r="H3317">
        <v>166.40186562</v>
      </c>
      <c r="I3317">
        <v>16837586.085982502</v>
      </c>
      <c r="J3317">
        <v>2603077300218.5898</v>
      </c>
      <c r="K3317">
        <v>1462.4999999925401</v>
      </c>
      <c r="L3317">
        <v>14698265.1033222</v>
      </c>
      <c r="M3317">
        <v>5703371119.2337599</v>
      </c>
      <c r="N3317">
        <v>14698265.1033222</v>
      </c>
    </row>
    <row r="3318" spans="1:14" x14ac:dyDescent="0.3">
      <c r="A3318" t="s">
        <v>3892</v>
      </c>
      <c r="B3318">
        <v>507180</v>
      </c>
      <c r="C3318">
        <v>3316</v>
      </c>
      <c r="D3318">
        <v>0.80188505171344204</v>
      </c>
      <c r="E3318">
        <v>152227586137.849</v>
      </c>
      <c r="F3318">
        <v>9039.8650751022797</v>
      </c>
      <c r="G3318">
        <v>1999.99999978765</v>
      </c>
      <c r="H3318">
        <v>213.44974197001599</v>
      </c>
      <c r="I3318">
        <v>16839586.0859822</v>
      </c>
      <c r="J3318">
        <v>2603077300218.5801</v>
      </c>
      <c r="K3318">
        <v>1999.99999978765</v>
      </c>
      <c r="L3318">
        <v>18079730.148285002</v>
      </c>
      <c r="M3318">
        <v>5721450849.3820496</v>
      </c>
      <c r="N3318">
        <v>18079730.148285002</v>
      </c>
    </row>
    <row r="3319" spans="1:14" x14ac:dyDescent="0.3">
      <c r="A3319" t="s">
        <v>3891</v>
      </c>
      <c r="B3319">
        <v>507348</v>
      </c>
      <c r="C3319">
        <v>3317</v>
      </c>
      <c r="D3319">
        <v>0.80198505171344103</v>
      </c>
      <c r="E3319">
        <v>147972357159.33701</v>
      </c>
      <c r="F3319">
        <v>8786.0773798947994</v>
      </c>
      <c r="G3319">
        <v>2099.9999999813699</v>
      </c>
      <c r="H3319">
        <v>273.10463806996802</v>
      </c>
      <c r="I3319">
        <v>16841686.0859822</v>
      </c>
      <c r="J3319">
        <v>2603077300218.5801</v>
      </c>
      <c r="K3319">
        <v>2099.9999999813699</v>
      </c>
      <c r="L3319">
        <v>18450762.497615401</v>
      </c>
      <c r="M3319">
        <v>5739901611.8796597</v>
      </c>
      <c r="N3319">
        <v>18450762.497615401</v>
      </c>
    </row>
    <row r="3320" spans="1:14" x14ac:dyDescent="0.3">
      <c r="A3320" t="s">
        <v>3890</v>
      </c>
      <c r="B3320">
        <v>507506</v>
      </c>
      <c r="C3320">
        <v>3318</v>
      </c>
      <c r="D3320">
        <v>0.802079099332488</v>
      </c>
      <c r="E3320">
        <v>153818002832.45001</v>
      </c>
      <c r="F3320">
        <v>9132.1003223261305</v>
      </c>
      <c r="G3320">
        <v>1974.9999999776401</v>
      </c>
      <c r="H3320">
        <v>142.447815080011</v>
      </c>
      <c r="I3320">
        <v>16843661.0859822</v>
      </c>
      <c r="J3320">
        <v>2603077300218.5801</v>
      </c>
      <c r="K3320">
        <v>1974.9999999776401</v>
      </c>
      <c r="L3320">
        <v>18035898.1363899</v>
      </c>
      <c r="M3320">
        <v>5757937510.0160503</v>
      </c>
      <c r="N3320">
        <v>18035898.1363899</v>
      </c>
    </row>
    <row r="3321" spans="1:14" x14ac:dyDescent="0.3">
      <c r="A3321" t="s">
        <v>3889</v>
      </c>
      <c r="B3321">
        <v>507684</v>
      </c>
      <c r="C3321">
        <v>3319</v>
      </c>
      <c r="D3321">
        <v>0.80218505171342502</v>
      </c>
      <c r="E3321">
        <v>138987436238.79401</v>
      </c>
      <c r="F3321">
        <v>8250.5268959672703</v>
      </c>
      <c r="G3321">
        <v>2224.9999996908</v>
      </c>
      <c r="H3321">
        <v>111.55081444998601</v>
      </c>
      <c r="I3321">
        <v>16845886.085981902</v>
      </c>
      <c r="J3321">
        <v>2603077300218.5801</v>
      </c>
      <c r="K3321">
        <v>2224.9999996908</v>
      </c>
      <c r="L3321">
        <v>18357422.3409761</v>
      </c>
      <c r="M3321">
        <v>5776294932.3570299</v>
      </c>
      <c r="N3321">
        <v>18357422.3409761</v>
      </c>
    </row>
    <row r="3322" spans="1:14" x14ac:dyDescent="0.3">
      <c r="A3322" t="s">
        <v>3888</v>
      </c>
      <c r="B3322">
        <v>507869</v>
      </c>
      <c r="C3322">
        <v>3320</v>
      </c>
      <c r="D3322">
        <v>0.80229517076100298</v>
      </c>
      <c r="E3322">
        <v>115402453262.586</v>
      </c>
      <c r="F3322">
        <v>6849.5425593220298</v>
      </c>
      <c r="G3322">
        <v>2312.4999991394502</v>
      </c>
      <c r="H3322">
        <v>177.20558858998999</v>
      </c>
      <c r="I3322">
        <v>16848198.585981</v>
      </c>
      <c r="J3322">
        <v>2603077300218.5801</v>
      </c>
      <c r="K3322">
        <v>2312.4999991394502</v>
      </c>
      <c r="L3322">
        <v>15839567.1625378</v>
      </c>
      <c r="M3322">
        <v>5792134499.5195599</v>
      </c>
      <c r="N3322">
        <v>15839567.1625378</v>
      </c>
    </row>
    <row r="3323" spans="1:14" x14ac:dyDescent="0.3">
      <c r="A3323" t="s">
        <v>3887</v>
      </c>
      <c r="B3323">
        <v>508039</v>
      </c>
      <c r="C3323">
        <v>3321</v>
      </c>
      <c r="D3323">
        <v>0.80239636123718305</v>
      </c>
      <c r="E3323">
        <v>130398654837.181</v>
      </c>
      <c r="F3323">
        <v>7738.6439596727096</v>
      </c>
      <c r="G3323">
        <v>2124.9999997802001</v>
      </c>
      <c r="H3323">
        <v>163.03034994998299</v>
      </c>
      <c r="I3323">
        <v>16850323.585980799</v>
      </c>
      <c r="J3323">
        <v>2615858332416.1099</v>
      </c>
      <c r="K3323">
        <v>2124.9999997802001</v>
      </c>
      <c r="L3323">
        <v>16444618.4126036</v>
      </c>
      <c r="M3323">
        <v>5808579117.9321699</v>
      </c>
      <c r="N3323">
        <v>16444618.4126036</v>
      </c>
    </row>
    <row r="3324" spans="1:14" x14ac:dyDescent="0.3">
      <c r="A3324" t="s">
        <v>3886</v>
      </c>
      <c r="B3324">
        <v>508180</v>
      </c>
      <c r="C3324">
        <v>3322</v>
      </c>
      <c r="D3324">
        <v>0.80248028980860098</v>
      </c>
      <c r="E3324">
        <v>128490337875.27</v>
      </c>
      <c r="F3324">
        <v>7624.59538953828</v>
      </c>
      <c r="G3324">
        <v>1762.4999997801999</v>
      </c>
      <c r="H3324">
        <v>120.424378079992</v>
      </c>
      <c r="I3324">
        <v>16852086.085980602</v>
      </c>
      <c r="J3324">
        <v>2874674234415.9399</v>
      </c>
      <c r="K3324">
        <v>1762.4999997801999</v>
      </c>
      <c r="L3324">
        <v>13438349.372385301</v>
      </c>
      <c r="M3324">
        <v>5822017467.3045502</v>
      </c>
      <c r="N3324">
        <v>13438349.372385301</v>
      </c>
    </row>
    <row r="3325" spans="1:14" x14ac:dyDescent="0.3">
      <c r="A3325" t="s">
        <v>3885</v>
      </c>
      <c r="B3325">
        <v>508311</v>
      </c>
      <c r="C3325">
        <v>3323</v>
      </c>
      <c r="D3325">
        <v>0.80255826599907198</v>
      </c>
      <c r="E3325">
        <v>138513689945.961</v>
      </c>
      <c r="F3325">
        <v>8218.5808518410304</v>
      </c>
      <c r="G3325">
        <v>1637.49999989196</v>
      </c>
      <c r="H3325">
        <v>89.809683249971698</v>
      </c>
      <c r="I3325">
        <v>16853723.585980501</v>
      </c>
      <c r="J3325">
        <v>2874674234415.9399</v>
      </c>
      <c r="K3325">
        <v>1637.49999989196</v>
      </c>
      <c r="L3325">
        <v>13457926.144001801</v>
      </c>
      <c r="M3325">
        <v>5835475393.4485598</v>
      </c>
      <c r="N3325">
        <v>13457926.144001801</v>
      </c>
    </row>
    <row r="3326" spans="1:14" x14ac:dyDescent="0.3">
      <c r="A3326" t="s">
        <v>3884</v>
      </c>
      <c r="B3326">
        <v>508446</v>
      </c>
      <c r="C3326">
        <v>3324</v>
      </c>
      <c r="D3326">
        <v>0.80263862314191003</v>
      </c>
      <c r="E3326">
        <v>145975503391.698</v>
      </c>
      <c r="F3326">
        <v>8660.4534678550499</v>
      </c>
      <c r="G3326">
        <v>1687.4999995902101</v>
      </c>
      <c r="H3326">
        <v>91.777768419972503</v>
      </c>
      <c r="I3326">
        <v>16855411.085980099</v>
      </c>
      <c r="J3326">
        <v>2874674234415.9399</v>
      </c>
      <c r="K3326">
        <v>1687.4999995902101</v>
      </c>
      <c r="L3326">
        <v>14614515.2234565</v>
      </c>
      <c r="M3326">
        <v>5850089908.6720104</v>
      </c>
      <c r="N3326">
        <v>14614515.2234565</v>
      </c>
    </row>
    <row r="3327" spans="1:14" x14ac:dyDescent="0.3">
      <c r="A3327" t="s">
        <v>3883</v>
      </c>
      <c r="B3327">
        <v>508589</v>
      </c>
      <c r="C3327">
        <v>3325</v>
      </c>
      <c r="D3327">
        <v>0.80272374218949905</v>
      </c>
      <c r="E3327">
        <v>143796839806.939</v>
      </c>
      <c r="F3327">
        <v>8530.2928047925197</v>
      </c>
      <c r="G3327">
        <v>1787.4999993778699</v>
      </c>
      <c r="H3327">
        <v>82.971615260003304</v>
      </c>
      <c r="I3327">
        <v>16857198.585979499</v>
      </c>
      <c r="J3327">
        <v>2874674234415.9399</v>
      </c>
      <c r="K3327">
        <v>1787.4999993778699</v>
      </c>
      <c r="L3327">
        <v>15247898.383259701</v>
      </c>
      <c r="M3327">
        <v>5865337807.0552702</v>
      </c>
      <c r="N3327">
        <v>15247898.383259701</v>
      </c>
    </row>
    <row r="3328" spans="1:14" x14ac:dyDescent="0.3">
      <c r="A3328" t="s">
        <v>3882</v>
      </c>
      <c r="B3328">
        <v>508740</v>
      </c>
      <c r="C3328">
        <v>3326</v>
      </c>
      <c r="D3328">
        <v>0.80281362314187998</v>
      </c>
      <c r="E3328">
        <v>136503442480.996</v>
      </c>
      <c r="F3328">
        <v>8096.7284812974904</v>
      </c>
      <c r="G3328">
        <v>1887.5</v>
      </c>
      <c r="H3328">
        <v>62.305656429996802</v>
      </c>
      <c r="I3328">
        <v>16859086.085979499</v>
      </c>
      <c r="J3328">
        <v>2874674234415.9399</v>
      </c>
      <c r="K3328">
        <v>1887.5</v>
      </c>
      <c r="L3328">
        <v>15282575.008448999</v>
      </c>
      <c r="M3328">
        <v>5880620382.0637197</v>
      </c>
      <c r="N3328">
        <v>15282575.008448999</v>
      </c>
    </row>
    <row r="3329" spans="1:14" x14ac:dyDescent="0.3">
      <c r="A3329" t="s">
        <v>3881</v>
      </c>
      <c r="B3329">
        <v>508906</v>
      </c>
      <c r="C3329">
        <v>3327</v>
      </c>
      <c r="D3329">
        <v>0.80291243266568901</v>
      </c>
      <c r="E3329">
        <v>150193661791.17099</v>
      </c>
      <c r="F3329">
        <v>8907.6701791350097</v>
      </c>
      <c r="G3329">
        <v>2074.9999999813699</v>
      </c>
      <c r="H3329">
        <v>69.392683249997702</v>
      </c>
      <c r="I3329">
        <v>16861161.085979398</v>
      </c>
      <c r="J3329">
        <v>2874674234415.9399</v>
      </c>
      <c r="K3329">
        <v>2074.9999999813699</v>
      </c>
      <c r="L3329">
        <v>18483415.621539202</v>
      </c>
      <c r="M3329">
        <v>5899103797.6852598</v>
      </c>
      <c r="N3329">
        <v>18483415.621539202</v>
      </c>
    </row>
    <row r="3330" spans="1:14" x14ac:dyDescent="0.3">
      <c r="A3330" t="s">
        <v>3880</v>
      </c>
      <c r="B3330">
        <v>509070</v>
      </c>
      <c r="C3330">
        <v>3328</v>
      </c>
      <c r="D3330">
        <v>0.80301005171186901</v>
      </c>
      <c r="E3330">
        <v>143741453662.46899</v>
      </c>
      <c r="F3330">
        <v>8523.9669319111599</v>
      </c>
      <c r="G3330">
        <v>2049.9999697804401</v>
      </c>
      <c r="H3330">
        <v>70.692214369987695</v>
      </c>
      <c r="I3330">
        <v>16863211.085949201</v>
      </c>
      <c r="J3330">
        <v>2874674234415.9399</v>
      </c>
      <c r="K3330">
        <v>2049.9999697804401</v>
      </c>
      <c r="L3330">
        <v>17474131.952827301</v>
      </c>
      <c r="M3330">
        <v>5916577929.6380901</v>
      </c>
      <c r="N3330">
        <v>17474131.952827301</v>
      </c>
    </row>
    <row r="3331" spans="1:14" x14ac:dyDescent="0.3">
      <c r="A3331" t="s">
        <v>3879</v>
      </c>
      <c r="B3331">
        <v>509249</v>
      </c>
      <c r="C3331">
        <v>3329</v>
      </c>
      <c r="D3331">
        <v>0.80311659933091595</v>
      </c>
      <c r="E3331">
        <v>159670278815.20099</v>
      </c>
      <c r="F3331">
        <v>9467.3010327293996</v>
      </c>
      <c r="G3331">
        <v>2237.4999999776401</v>
      </c>
      <c r="H3331">
        <v>63.4316987699764</v>
      </c>
      <c r="I3331">
        <v>16865448.585949201</v>
      </c>
      <c r="J3331">
        <v>2874674234415.9399</v>
      </c>
      <c r="K3331">
        <v>2237.4999999776401</v>
      </c>
      <c r="L3331">
        <v>21183086.060520399</v>
      </c>
      <c r="M3331">
        <v>5937761015.6986103</v>
      </c>
      <c r="N3331">
        <v>21183086.060520399</v>
      </c>
    </row>
    <row r="3332" spans="1:14" x14ac:dyDescent="0.3">
      <c r="A3332" t="s">
        <v>3878</v>
      </c>
      <c r="B3332">
        <v>509380</v>
      </c>
      <c r="C3332">
        <v>3330</v>
      </c>
      <c r="D3332">
        <v>0.80319457552139095</v>
      </c>
      <c r="E3332">
        <v>170471136968.40201</v>
      </c>
      <c r="F3332">
        <v>10106.733083576901</v>
      </c>
      <c r="G3332">
        <v>1637.4999999813699</v>
      </c>
      <c r="H3332">
        <v>63.5001879499818</v>
      </c>
      <c r="I3332">
        <v>16867086.085949201</v>
      </c>
      <c r="J3332">
        <v>2874674234415.9399</v>
      </c>
      <c r="K3332">
        <v>1637.4999999813699</v>
      </c>
      <c r="L3332">
        <v>16549775.4241689</v>
      </c>
      <c r="M3332">
        <v>5954310791.1227798</v>
      </c>
      <c r="N3332">
        <v>16549775.4241689</v>
      </c>
    </row>
    <row r="3333" spans="1:14" x14ac:dyDescent="0.3">
      <c r="A3333" t="s">
        <v>3877</v>
      </c>
      <c r="B3333">
        <v>509537</v>
      </c>
      <c r="C3333">
        <v>3331</v>
      </c>
      <c r="D3333">
        <v>0.80328802790234199</v>
      </c>
      <c r="E3333">
        <v>171884074815.12701</v>
      </c>
      <c r="F3333">
        <v>10189.3164833431</v>
      </c>
      <c r="G3333">
        <v>1962.4999999813699</v>
      </c>
      <c r="H3333">
        <v>57.783900979964699</v>
      </c>
      <c r="I3333">
        <v>16869048.585949201</v>
      </c>
      <c r="J3333">
        <v>2874674234415.9399</v>
      </c>
      <c r="K3333">
        <v>1962.4999999813699</v>
      </c>
      <c r="L3333">
        <v>19996533.598370999</v>
      </c>
      <c r="M3333">
        <v>5974307324.7211504</v>
      </c>
      <c r="N3333">
        <v>19996533.598370999</v>
      </c>
    </row>
    <row r="3334" spans="1:14" x14ac:dyDescent="0.3">
      <c r="A3334" t="s">
        <v>3876</v>
      </c>
      <c r="B3334">
        <v>509686</v>
      </c>
      <c r="C3334">
        <v>3332</v>
      </c>
      <c r="D3334">
        <v>0.80337671837853197</v>
      </c>
      <c r="E3334">
        <v>187024145183.50299</v>
      </c>
      <c r="F3334">
        <v>11085.5984143776</v>
      </c>
      <c r="G3334">
        <v>1862.49999998882</v>
      </c>
      <c r="H3334">
        <v>47.852204729984798</v>
      </c>
      <c r="I3334">
        <v>16870911.085949101</v>
      </c>
      <c r="J3334">
        <v>2874674234415.9399</v>
      </c>
      <c r="K3334">
        <v>1862.49999998882</v>
      </c>
      <c r="L3334">
        <v>20646927.046654299</v>
      </c>
      <c r="M3334">
        <v>5994954251.7678003</v>
      </c>
      <c r="N3334">
        <v>20646927.046654299</v>
      </c>
    </row>
    <row r="3335" spans="1:14" x14ac:dyDescent="0.3">
      <c r="A3335" t="s">
        <v>3875</v>
      </c>
      <c r="B3335">
        <v>509848</v>
      </c>
      <c r="C3335">
        <v>3333</v>
      </c>
      <c r="D3335">
        <v>0.80347314694996097</v>
      </c>
      <c r="E3335">
        <v>176357479895.86401</v>
      </c>
      <c r="F3335">
        <v>10452.091977206301</v>
      </c>
      <c r="G3335">
        <v>2025</v>
      </c>
      <c r="H3335">
        <v>44.856141469974602</v>
      </c>
      <c r="I3335">
        <v>16872936.085949101</v>
      </c>
      <c r="J3335">
        <v>2874674234415.9399</v>
      </c>
      <c r="K3335">
        <v>2025</v>
      </c>
      <c r="L3335">
        <v>21165486.2538427</v>
      </c>
      <c r="M3335">
        <v>6016119738.0216398</v>
      </c>
      <c r="N3335">
        <v>21165486.2538427</v>
      </c>
    </row>
    <row r="3336" spans="1:14" x14ac:dyDescent="0.3">
      <c r="A3336" t="s">
        <v>3874</v>
      </c>
      <c r="B3336">
        <v>510010</v>
      </c>
      <c r="C3336">
        <v>3334</v>
      </c>
      <c r="D3336">
        <v>0.80356957552138397</v>
      </c>
      <c r="E3336">
        <v>187976194475.85999</v>
      </c>
      <c r="F3336">
        <v>11139.3557305669</v>
      </c>
      <c r="G3336">
        <v>2024.99999988079</v>
      </c>
      <c r="H3336">
        <v>52.038993649995099</v>
      </c>
      <c r="I3336">
        <v>16874961.085949</v>
      </c>
      <c r="J3336">
        <v>2874674234415.9399</v>
      </c>
      <c r="K3336">
        <v>2024.99999988079</v>
      </c>
      <c r="L3336">
        <v>22557195.353069998</v>
      </c>
      <c r="M3336">
        <v>6038676933.3747101</v>
      </c>
      <c r="N3336">
        <v>22557195.353069998</v>
      </c>
    </row>
    <row r="3337" spans="1:14" x14ac:dyDescent="0.3">
      <c r="A3337" t="s">
        <v>3873</v>
      </c>
      <c r="B3337">
        <v>510151</v>
      </c>
      <c r="C3337">
        <v>3335</v>
      </c>
      <c r="D3337">
        <v>0.803653504092812</v>
      </c>
      <c r="E3337">
        <v>189794491196.20999</v>
      </c>
      <c r="F3337">
        <v>11245.932317942699</v>
      </c>
      <c r="G3337">
        <v>1762.49999998882</v>
      </c>
      <c r="H3337">
        <v>50.737185109964699</v>
      </c>
      <c r="I3337">
        <v>16876723.585949</v>
      </c>
      <c r="J3337">
        <v>2972559353064.4102</v>
      </c>
      <c r="K3337">
        <v>1762.49999998882</v>
      </c>
      <c r="L3337">
        <v>19820955.710248299</v>
      </c>
      <c r="M3337">
        <v>6058497889.08496</v>
      </c>
      <c r="N3337">
        <v>19820955.710248299</v>
      </c>
    </row>
    <row r="3338" spans="1:14" x14ac:dyDescent="0.3">
      <c r="A3338" t="s">
        <v>3872</v>
      </c>
      <c r="B3338">
        <v>510320</v>
      </c>
      <c r="C3338">
        <v>3336</v>
      </c>
      <c r="D3338">
        <v>0.80375409933090103</v>
      </c>
      <c r="E3338">
        <v>176533469479.53101</v>
      </c>
      <c r="F3338">
        <v>10458.865088836899</v>
      </c>
      <c r="G3338">
        <v>2112.4999998696098</v>
      </c>
      <c r="H3338">
        <v>40.8897928999831</v>
      </c>
      <c r="I3338">
        <v>16878836.085948899</v>
      </c>
      <c r="J3338">
        <v>3007383866429.7402</v>
      </c>
      <c r="K3338">
        <v>2112.4999998696098</v>
      </c>
      <c r="L3338">
        <v>22094352.4988042</v>
      </c>
      <c r="M3338">
        <v>6080592241.5837698</v>
      </c>
      <c r="N3338">
        <v>22094352.4988042</v>
      </c>
    </row>
    <row r="3339" spans="1:14" x14ac:dyDescent="0.3">
      <c r="A3339" t="s">
        <v>3871</v>
      </c>
      <c r="B3339">
        <v>510469</v>
      </c>
      <c r="C3339">
        <v>3337</v>
      </c>
      <c r="D3339">
        <v>0.803842789806133</v>
      </c>
      <c r="E3339">
        <v>166750223696.013</v>
      </c>
      <c r="F3339">
        <v>9878.1589427235504</v>
      </c>
      <c r="G3339">
        <v>1862.4999798797</v>
      </c>
      <c r="H3339">
        <v>36.9860549800038</v>
      </c>
      <c r="I3339">
        <v>16880698.585928801</v>
      </c>
      <c r="J3339">
        <v>3007383866429.73</v>
      </c>
      <c r="K3339">
        <v>1862.4999798797</v>
      </c>
      <c r="L3339">
        <v>18398070.832071099</v>
      </c>
      <c r="M3339">
        <v>6098990312.4158401</v>
      </c>
      <c r="N3339">
        <v>18398070.832071099</v>
      </c>
    </row>
    <row r="3340" spans="1:14" x14ac:dyDescent="0.3">
      <c r="A3340" t="s">
        <v>3870</v>
      </c>
      <c r="B3340">
        <v>510617</v>
      </c>
      <c r="C3340">
        <v>3338</v>
      </c>
      <c r="D3340">
        <v>0.80393088504422805</v>
      </c>
      <c r="E3340">
        <v>171510918790.79199</v>
      </c>
      <c r="F3340">
        <v>10159.0656125073</v>
      </c>
      <c r="G3340">
        <v>1849.9999999813699</v>
      </c>
      <c r="H3340">
        <v>78.104603719989996</v>
      </c>
      <c r="I3340">
        <v>16882548.585928701</v>
      </c>
      <c r="J3340">
        <v>3007383866429.73</v>
      </c>
      <c r="K3340">
        <v>1849.9999999813699</v>
      </c>
      <c r="L3340">
        <v>18794271.3829492</v>
      </c>
      <c r="M3340">
        <v>6117784583.79879</v>
      </c>
      <c r="N3340">
        <v>18794271.3829492</v>
      </c>
    </row>
    <row r="3341" spans="1:14" x14ac:dyDescent="0.3">
      <c r="A3341" t="s">
        <v>3869</v>
      </c>
      <c r="B3341">
        <v>510762</v>
      </c>
      <c r="C3341">
        <v>3339</v>
      </c>
      <c r="D3341">
        <v>0.80401719456756005</v>
      </c>
      <c r="E3341">
        <v>163552082148.23401</v>
      </c>
      <c r="F3341">
        <v>9686.6017799532492</v>
      </c>
      <c r="G3341">
        <v>1812.49998997896</v>
      </c>
      <c r="H3341">
        <v>92.151801739984407</v>
      </c>
      <c r="I3341">
        <v>16884361.085918698</v>
      </c>
      <c r="J3341">
        <v>3007383866429.73</v>
      </c>
      <c r="K3341">
        <v>1812.49998997896</v>
      </c>
      <c r="L3341">
        <v>17556965.629095498</v>
      </c>
      <c r="M3341">
        <v>6135341549.4278803</v>
      </c>
      <c r="N3341">
        <v>17556965.629095498</v>
      </c>
    </row>
    <row r="3342" spans="1:14" x14ac:dyDescent="0.3">
      <c r="A3342" t="s">
        <v>3868</v>
      </c>
      <c r="B3342">
        <v>510933</v>
      </c>
      <c r="C3342">
        <v>3340</v>
      </c>
      <c r="D3342">
        <v>0.80411898028184503</v>
      </c>
      <c r="E3342">
        <v>162164887219.035</v>
      </c>
      <c r="F3342">
        <v>9603.2274774985399</v>
      </c>
      <c r="G3342">
        <v>2137.4999999925399</v>
      </c>
      <c r="H3342">
        <v>41.141545869994403</v>
      </c>
      <c r="I3342">
        <v>16886498.585918698</v>
      </c>
      <c r="J3342">
        <v>3007383866429.7402</v>
      </c>
      <c r="K3342">
        <v>2137.4999999925399</v>
      </c>
      <c r="L3342">
        <v>20526898.733081501</v>
      </c>
      <c r="M3342">
        <v>6155868448.1609602</v>
      </c>
      <c r="N3342">
        <v>20526898.733081501</v>
      </c>
    </row>
    <row r="3343" spans="1:14" x14ac:dyDescent="0.3">
      <c r="A3343" t="s">
        <v>3867</v>
      </c>
      <c r="B3343">
        <v>511074</v>
      </c>
      <c r="C3343">
        <v>3341</v>
      </c>
      <c r="D3343">
        <v>0.80420290885326395</v>
      </c>
      <c r="E3343">
        <v>174157924575.181</v>
      </c>
      <c r="F3343">
        <v>10312.365713033299</v>
      </c>
      <c r="G3343">
        <v>1762.49999979883</v>
      </c>
      <c r="H3343">
        <v>46.904601909993197</v>
      </c>
      <c r="I3343">
        <v>16888261.085918501</v>
      </c>
      <c r="J3343">
        <v>3007383866429.73</v>
      </c>
      <c r="K3343">
        <v>1762.49999979883</v>
      </c>
      <c r="L3343">
        <v>18175544.567146599</v>
      </c>
      <c r="M3343">
        <v>6174043992.7281103</v>
      </c>
      <c r="N3343">
        <v>18175544.567146599</v>
      </c>
    </row>
    <row r="3344" spans="1:14" x14ac:dyDescent="0.3">
      <c r="A3344" t="s">
        <v>3866</v>
      </c>
      <c r="B3344">
        <v>511234</v>
      </c>
      <c r="C3344">
        <v>3342</v>
      </c>
      <c r="D3344">
        <v>0.80429814694849699</v>
      </c>
      <c r="E3344">
        <v>179950653847.51901</v>
      </c>
      <c r="F3344">
        <v>10654.1072948568</v>
      </c>
      <c r="G3344">
        <v>1999.99999988079</v>
      </c>
      <c r="H3344">
        <v>49.929180839985001</v>
      </c>
      <c r="I3344">
        <v>16890261.0859184</v>
      </c>
      <c r="J3344">
        <v>3007383866429.7402</v>
      </c>
      <c r="K3344">
        <v>1999.99999988079</v>
      </c>
      <c r="L3344">
        <v>21308214.588443499</v>
      </c>
      <c r="M3344">
        <v>6195352207.3165503</v>
      </c>
      <c r="N3344">
        <v>21308214.588443499</v>
      </c>
    </row>
    <row r="3345" spans="1:14" x14ac:dyDescent="0.3">
      <c r="A3345" t="s">
        <v>3865</v>
      </c>
      <c r="B3345">
        <v>511389</v>
      </c>
      <c r="C3345">
        <v>3343</v>
      </c>
      <c r="D3345">
        <v>0.80439040885226099</v>
      </c>
      <c r="E3345">
        <v>174108312562.129</v>
      </c>
      <c r="F3345">
        <v>10307.024966393899</v>
      </c>
      <c r="G3345">
        <v>1937.4999790489601</v>
      </c>
      <c r="H3345">
        <v>52.604610359984598</v>
      </c>
      <c r="I3345">
        <v>16892198.585897401</v>
      </c>
      <c r="J3345">
        <v>3007383866429.7402</v>
      </c>
      <c r="K3345">
        <v>1937.4999790489601</v>
      </c>
      <c r="L3345">
        <v>19969860.656445298</v>
      </c>
      <c r="M3345">
        <v>6215322067.9729996</v>
      </c>
      <c r="N3345">
        <v>19969860.656445298</v>
      </c>
    </row>
    <row r="3346" spans="1:14" x14ac:dyDescent="0.3">
      <c r="A3346" t="s">
        <v>3864</v>
      </c>
      <c r="B3346">
        <v>511554</v>
      </c>
      <c r="C3346">
        <v>3344</v>
      </c>
      <c r="D3346">
        <v>0.80448862313793101</v>
      </c>
      <c r="E3346">
        <v>184546671784.81201</v>
      </c>
      <c r="F3346">
        <v>10923.630861776701</v>
      </c>
      <c r="G3346">
        <v>2062.4999990798501</v>
      </c>
      <c r="H3346">
        <v>51.792159309982701</v>
      </c>
      <c r="I3346">
        <v>16894261.085896499</v>
      </c>
      <c r="J3346">
        <v>3007383866429.7402</v>
      </c>
      <c r="K3346">
        <v>2062.4999990798501</v>
      </c>
      <c r="L3346">
        <v>22529988.642363101</v>
      </c>
      <c r="M3346">
        <v>6237852056.6153603</v>
      </c>
      <c r="N3346">
        <v>22529988.642363101</v>
      </c>
    </row>
    <row r="3347" spans="1:14" x14ac:dyDescent="0.3">
      <c r="A3347" t="s">
        <v>3863</v>
      </c>
      <c r="B3347">
        <v>511710</v>
      </c>
      <c r="C3347">
        <v>3345</v>
      </c>
      <c r="D3347">
        <v>0.80458148028073595</v>
      </c>
      <c r="E3347">
        <v>186095856775.39801</v>
      </c>
      <c r="F3347">
        <v>11014.058467270601</v>
      </c>
      <c r="G3347">
        <v>1949.9999988898601</v>
      </c>
      <c r="H3347">
        <v>41.384291329988301</v>
      </c>
      <c r="I3347">
        <v>16896211.0858954</v>
      </c>
      <c r="J3347">
        <v>3007383866429.7402</v>
      </c>
      <c r="K3347">
        <v>1949.9999988898601</v>
      </c>
      <c r="L3347">
        <v>21477413.9989505</v>
      </c>
      <c r="M3347">
        <v>6259329470.6143103</v>
      </c>
      <c r="N3347">
        <v>21477413.9989505</v>
      </c>
    </row>
    <row r="3348" spans="1:14" x14ac:dyDescent="0.3">
      <c r="A3348" t="s">
        <v>3862</v>
      </c>
      <c r="B3348">
        <v>511890</v>
      </c>
      <c r="C3348">
        <v>3346</v>
      </c>
      <c r="D3348">
        <v>0.80468862313786804</v>
      </c>
      <c r="E3348">
        <v>193076418415.27499</v>
      </c>
      <c r="F3348">
        <v>11425.680565458801</v>
      </c>
      <c r="G3348">
        <v>2249.9999997802001</v>
      </c>
      <c r="H3348">
        <v>38.761778129991598</v>
      </c>
      <c r="I3348">
        <v>16898461.085895199</v>
      </c>
      <c r="J3348">
        <v>3007383866429.7402</v>
      </c>
      <c r="K3348">
        <v>2249.9999997802001</v>
      </c>
      <c r="L3348">
        <v>25707781.269770999</v>
      </c>
      <c r="M3348">
        <v>6285037251.8840799</v>
      </c>
      <c r="N3348">
        <v>25707781.269770999</v>
      </c>
    </row>
    <row r="3349" spans="1:14" x14ac:dyDescent="0.3">
      <c r="A3349" t="s">
        <v>3861</v>
      </c>
      <c r="B3349">
        <v>512038</v>
      </c>
      <c r="C3349">
        <v>3347</v>
      </c>
      <c r="D3349">
        <v>0.80477671837592402</v>
      </c>
      <c r="E3349">
        <v>193721221886.461</v>
      </c>
      <c r="F3349">
        <v>11462.5831975453</v>
      </c>
      <c r="G3349">
        <v>1849.99999918043</v>
      </c>
      <c r="H3349">
        <v>32.283881500002202</v>
      </c>
      <c r="I3349">
        <v>16900311.085894398</v>
      </c>
      <c r="J3349">
        <v>3007383866429.73</v>
      </c>
      <c r="K3349">
        <v>1849.99999918043</v>
      </c>
      <c r="L3349">
        <v>21205778.906064399</v>
      </c>
      <c r="M3349">
        <v>6306243030.7901497</v>
      </c>
      <c r="N3349">
        <v>21205778.906064399</v>
      </c>
    </row>
    <row r="3350" spans="1:14" x14ac:dyDescent="0.3">
      <c r="A3350" t="s">
        <v>3860</v>
      </c>
      <c r="B3350">
        <v>512187</v>
      </c>
      <c r="C3350">
        <v>3348</v>
      </c>
      <c r="D3350">
        <v>0.80486540885208102</v>
      </c>
      <c r="E3350">
        <v>195062277838.504</v>
      </c>
      <c r="F3350">
        <v>11540.662320572799</v>
      </c>
      <c r="G3350">
        <v>1862.4999992810101</v>
      </c>
      <c r="H3350">
        <v>45.577575789988799</v>
      </c>
      <c r="I3350">
        <v>16902173.585893702</v>
      </c>
      <c r="J3350">
        <v>3243085498431.9702</v>
      </c>
      <c r="K3350">
        <v>1862.4999992810101</v>
      </c>
      <c r="L3350">
        <v>21494483.5637693</v>
      </c>
      <c r="M3350">
        <v>6327737514.35392</v>
      </c>
      <c r="N3350">
        <v>21494483.5637693</v>
      </c>
    </row>
    <row r="3351" spans="1:14" x14ac:dyDescent="0.3">
      <c r="A3351" t="s">
        <v>3859</v>
      </c>
      <c r="B3351">
        <v>512343</v>
      </c>
      <c r="C3351">
        <v>3349</v>
      </c>
      <c r="D3351">
        <v>0.80495826599489395</v>
      </c>
      <c r="E3351">
        <v>180485923073.37299</v>
      </c>
      <c r="F3351">
        <v>10677.035230859099</v>
      </c>
      <c r="G3351">
        <v>1949.9999990873</v>
      </c>
      <c r="H3351">
        <v>37.293447279995497</v>
      </c>
      <c r="I3351">
        <v>16904123.5858927</v>
      </c>
      <c r="J3351">
        <v>3290605988755</v>
      </c>
      <c r="K3351">
        <v>1949.9999990873</v>
      </c>
      <c r="L3351">
        <v>20820218.690430298</v>
      </c>
      <c r="M3351">
        <v>6348557733.0443497</v>
      </c>
      <c r="N3351">
        <v>20820218.690430298</v>
      </c>
    </row>
    <row r="3352" spans="1:14" x14ac:dyDescent="0.3">
      <c r="A3352" t="s">
        <v>3858</v>
      </c>
      <c r="B3352">
        <v>512500</v>
      </c>
      <c r="C3352">
        <v>3350</v>
      </c>
      <c r="D3352">
        <v>0.80505171837579304</v>
      </c>
      <c r="E3352">
        <v>167422408355.89099</v>
      </c>
      <c r="F3352">
        <v>9903.0850490940993</v>
      </c>
      <c r="G3352">
        <v>1962.49999888241</v>
      </c>
      <c r="H3352">
        <v>34.5537600699843</v>
      </c>
      <c r="I3352">
        <v>16906086.085891601</v>
      </c>
      <c r="J3352">
        <v>3290605988755</v>
      </c>
      <c r="K3352">
        <v>1962.49999888241</v>
      </c>
      <c r="L3352">
        <v>19434804.397779599</v>
      </c>
      <c r="M3352">
        <v>6367992537.4421301</v>
      </c>
      <c r="N3352">
        <v>19434804.397779599</v>
      </c>
    </row>
    <row r="3353" spans="1:14" x14ac:dyDescent="0.3">
      <c r="A3353" t="s">
        <v>3857</v>
      </c>
      <c r="B3353">
        <v>512662</v>
      </c>
      <c r="C3353">
        <v>3351</v>
      </c>
      <c r="D3353">
        <v>0.80514814694720904</v>
      </c>
      <c r="E3353">
        <v>157760715442.686</v>
      </c>
      <c r="F3353">
        <v>9330.4754529514903</v>
      </c>
      <c r="G3353">
        <v>2024.9999997280499</v>
      </c>
      <c r="H3353">
        <v>34.606068429999098</v>
      </c>
      <c r="I3353">
        <v>16908111.0858914</v>
      </c>
      <c r="J3353">
        <v>3290605988755</v>
      </c>
      <c r="K3353">
        <v>2024.9999997280499</v>
      </c>
      <c r="L3353">
        <v>18894212.789689299</v>
      </c>
      <c r="M3353">
        <v>6386886750.2318201</v>
      </c>
      <c r="N3353">
        <v>18894212.789689299</v>
      </c>
    </row>
    <row r="3354" spans="1:14" x14ac:dyDescent="0.3">
      <c r="A3354" t="s">
        <v>3856</v>
      </c>
      <c r="B3354">
        <v>512808</v>
      </c>
      <c r="C3354">
        <v>3352</v>
      </c>
      <c r="D3354">
        <v>0.80523505170905696</v>
      </c>
      <c r="E3354">
        <v>156892740604.11401</v>
      </c>
      <c r="F3354">
        <v>9278.1391843950896</v>
      </c>
      <c r="G3354">
        <v>1824.9999988004499</v>
      </c>
      <c r="H3354">
        <v>35.461288410002503</v>
      </c>
      <c r="I3354">
        <v>16909936.0858902</v>
      </c>
      <c r="J3354">
        <v>3290605988755</v>
      </c>
      <c r="K3354">
        <v>1824.9999988004499</v>
      </c>
      <c r="L3354">
        <v>16932604.000391498</v>
      </c>
      <c r="M3354">
        <v>6403819354.2322102</v>
      </c>
      <c r="N3354">
        <v>16932604.000391498</v>
      </c>
    </row>
    <row r="3355" spans="1:14" x14ac:dyDescent="0.3">
      <c r="A3355" t="s">
        <v>3855</v>
      </c>
      <c r="B3355">
        <v>512948</v>
      </c>
      <c r="C3355">
        <v>3353</v>
      </c>
      <c r="D3355">
        <v>0.805318385042333</v>
      </c>
      <c r="E3355">
        <v>148595551650.91299</v>
      </c>
      <c r="F3355">
        <v>8786.5604231443594</v>
      </c>
      <c r="G3355">
        <v>1749.9999988004499</v>
      </c>
      <c r="H3355">
        <v>44.813174639988098</v>
      </c>
      <c r="I3355">
        <v>16911686.085889</v>
      </c>
      <c r="J3355">
        <v>3290605988755</v>
      </c>
      <c r="K3355">
        <v>1749.9999988004499</v>
      </c>
      <c r="L3355">
        <v>15376480.729962699</v>
      </c>
      <c r="M3355">
        <v>6419195834.9621696</v>
      </c>
      <c r="N3355">
        <v>15376480.729962699</v>
      </c>
    </row>
    <row r="3356" spans="1:14" x14ac:dyDescent="0.3">
      <c r="A3356" t="s">
        <v>3854</v>
      </c>
      <c r="B3356">
        <v>513101</v>
      </c>
      <c r="C3356">
        <v>3354</v>
      </c>
      <c r="D3356">
        <v>0.80540945647085205</v>
      </c>
      <c r="E3356">
        <v>160908118884.28</v>
      </c>
      <c r="F3356">
        <v>9513.5353997662205</v>
      </c>
      <c r="G3356">
        <v>1912.49999890103</v>
      </c>
      <c r="H3356">
        <v>35.237061530000197</v>
      </c>
      <c r="I3356">
        <v>16913598.585887901</v>
      </c>
      <c r="J3356">
        <v>3290605988755</v>
      </c>
      <c r="K3356">
        <v>1912.49999890103</v>
      </c>
      <c r="L3356">
        <v>18194636.441597801</v>
      </c>
      <c r="M3356">
        <v>6437390471.4037704</v>
      </c>
      <c r="N3356">
        <v>18194636.441597801</v>
      </c>
    </row>
    <row r="3357" spans="1:14" x14ac:dyDescent="0.3">
      <c r="A3357" t="s">
        <v>3853</v>
      </c>
      <c r="B3357">
        <v>513262</v>
      </c>
      <c r="C3357">
        <v>3355</v>
      </c>
      <c r="D3357">
        <v>0.80550528980418501</v>
      </c>
      <c r="E3357">
        <v>154742152551.37701</v>
      </c>
      <c r="F3357">
        <v>9147.8901805961505</v>
      </c>
      <c r="G3357">
        <v>2012.5</v>
      </c>
      <c r="H3357">
        <v>32.737691980001003</v>
      </c>
      <c r="I3357">
        <v>16915611.085887901</v>
      </c>
      <c r="J3357">
        <v>3290605988755</v>
      </c>
      <c r="K3357">
        <v>2012.5</v>
      </c>
      <c r="L3357">
        <v>18410128.9884497</v>
      </c>
      <c r="M3357">
        <v>6455800600.3922195</v>
      </c>
      <c r="N3357">
        <v>18410128.9884497</v>
      </c>
    </row>
    <row r="3358" spans="1:14" x14ac:dyDescent="0.3">
      <c r="A3358" t="s">
        <v>3852</v>
      </c>
      <c r="B3358">
        <v>513420</v>
      </c>
      <c r="C3358">
        <v>3356</v>
      </c>
      <c r="D3358">
        <v>0.80559933742323298</v>
      </c>
      <c r="E3358">
        <v>154974273658.91</v>
      </c>
      <c r="F3358">
        <v>9160.5429327878392</v>
      </c>
      <c r="G3358">
        <v>1975</v>
      </c>
      <c r="H3358">
        <v>61.770229959986303</v>
      </c>
      <c r="I3358">
        <v>16917586.085887901</v>
      </c>
      <c r="J3358">
        <v>3290605988755</v>
      </c>
      <c r="K3358">
        <v>1975</v>
      </c>
      <c r="L3358">
        <v>18092072.292255901</v>
      </c>
      <c r="M3358">
        <v>6473892672.6844797</v>
      </c>
      <c r="N3358">
        <v>18092072.292255901</v>
      </c>
    </row>
    <row r="3359" spans="1:14" x14ac:dyDescent="0.3">
      <c r="A3359" t="s">
        <v>3851</v>
      </c>
      <c r="B3359">
        <v>513564</v>
      </c>
      <c r="C3359">
        <v>3357</v>
      </c>
      <c r="D3359">
        <v>0.805685051708947</v>
      </c>
      <c r="E3359">
        <v>139113345204.638</v>
      </c>
      <c r="F3359">
        <v>8222.1272390414906</v>
      </c>
      <c r="G3359">
        <v>1800</v>
      </c>
      <c r="H3359">
        <v>36.792091009995502</v>
      </c>
      <c r="I3359">
        <v>16919386.085887901</v>
      </c>
      <c r="J3359">
        <v>3290605988755</v>
      </c>
      <c r="K3359">
        <v>1800</v>
      </c>
      <c r="L3359">
        <v>14799829.0302746</v>
      </c>
      <c r="M3359">
        <v>6488692501.7147503</v>
      </c>
      <c r="N3359">
        <v>14799829.0302746</v>
      </c>
    </row>
    <row r="3360" spans="1:14" x14ac:dyDescent="0.3">
      <c r="A3360" t="s">
        <v>3850</v>
      </c>
      <c r="B3360">
        <v>513708</v>
      </c>
      <c r="C3360">
        <v>3358</v>
      </c>
      <c r="D3360">
        <v>0.80577076599464703</v>
      </c>
      <c r="E3360">
        <v>139914335208.604</v>
      </c>
      <c r="F3360">
        <v>8268.5891224430197</v>
      </c>
      <c r="G3360">
        <v>1799.9999996982499</v>
      </c>
      <c r="H3360">
        <v>36.099626040004502</v>
      </c>
      <c r="I3360">
        <v>16921186.0858876</v>
      </c>
      <c r="J3360">
        <v>3290605988755</v>
      </c>
      <c r="K3360">
        <v>1799.9999996982499</v>
      </c>
      <c r="L3360">
        <v>14883460.417902401</v>
      </c>
      <c r="M3360">
        <v>6503575962.1326504</v>
      </c>
      <c r="N3360">
        <v>14883460.417902401</v>
      </c>
    </row>
    <row r="3361" spans="1:14" x14ac:dyDescent="0.3">
      <c r="A3361" t="s">
        <v>3849</v>
      </c>
      <c r="B3361">
        <v>513864</v>
      </c>
      <c r="C3361">
        <v>3359</v>
      </c>
      <c r="D3361">
        <v>0.80586362313748505</v>
      </c>
      <c r="E3361">
        <v>141763494802.30801</v>
      </c>
      <c r="F3361">
        <v>8376.9044982466403</v>
      </c>
      <c r="G3361">
        <v>1949.9999996013901</v>
      </c>
      <c r="H3361">
        <v>29.724336150009002</v>
      </c>
      <c r="I3361">
        <v>16923136.085887201</v>
      </c>
      <c r="J3361">
        <v>3290605988755</v>
      </c>
      <c r="K3361">
        <v>1949.9999996013901</v>
      </c>
      <c r="L3361">
        <v>16334963.7682418</v>
      </c>
      <c r="M3361">
        <v>6519910925.9008904</v>
      </c>
      <c r="N3361">
        <v>16334963.7682418</v>
      </c>
    </row>
    <row r="3362" spans="1:14" x14ac:dyDescent="0.3">
      <c r="A3362" t="s">
        <v>3848</v>
      </c>
      <c r="B3362">
        <v>514013</v>
      </c>
      <c r="C3362">
        <v>3360</v>
      </c>
      <c r="D3362">
        <v>0.80595231361367603</v>
      </c>
      <c r="E3362">
        <v>133397116859.145</v>
      </c>
      <c r="F3362">
        <v>7881.6619205143197</v>
      </c>
      <c r="G3362">
        <v>1862.5</v>
      </c>
      <c r="H3362">
        <v>21.2328163300065</v>
      </c>
      <c r="I3362">
        <v>16924998.585887201</v>
      </c>
      <c r="J3362">
        <v>3290605988755</v>
      </c>
      <c r="K3362">
        <v>1862.5</v>
      </c>
      <c r="L3362">
        <v>14679595.3269579</v>
      </c>
      <c r="M3362">
        <v>6534590521.22785</v>
      </c>
      <c r="N3362">
        <v>14679595.3269579</v>
      </c>
    </row>
    <row r="3363" spans="1:14" x14ac:dyDescent="0.3">
      <c r="A3363" t="s">
        <v>3847</v>
      </c>
      <c r="B3363">
        <v>514164</v>
      </c>
      <c r="C3363">
        <v>3361</v>
      </c>
      <c r="D3363">
        <v>0.80604219456605197</v>
      </c>
      <c r="E3363">
        <v>138614553160.81601</v>
      </c>
      <c r="F3363">
        <v>8189.0167191700803</v>
      </c>
      <c r="G3363">
        <v>1887.4999998994101</v>
      </c>
      <c r="H3363">
        <v>25.242317860004398</v>
      </c>
      <c r="I3363">
        <v>16926886.085887101</v>
      </c>
      <c r="J3363">
        <v>3387391380855.0498</v>
      </c>
      <c r="K3363">
        <v>1887.4999998994101</v>
      </c>
      <c r="L3363">
        <v>15456769.0566098</v>
      </c>
      <c r="M3363">
        <v>6550047290.2844601</v>
      </c>
      <c r="N3363">
        <v>15456769.0566098</v>
      </c>
    </row>
    <row r="3364" spans="1:14" x14ac:dyDescent="0.3">
      <c r="A3364" t="s">
        <v>3846</v>
      </c>
      <c r="B3364">
        <v>514319</v>
      </c>
      <c r="C3364">
        <v>3362</v>
      </c>
      <c r="D3364">
        <v>0.80613445647081405</v>
      </c>
      <c r="E3364">
        <v>144521631437.14099</v>
      </c>
      <c r="F3364">
        <v>8537.0156233196994</v>
      </c>
      <c r="G3364">
        <v>1937.5</v>
      </c>
      <c r="H3364">
        <v>31.020056490002901</v>
      </c>
      <c r="I3364">
        <v>16928823.585887101</v>
      </c>
      <c r="J3364">
        <v>3462542391191.5601</v>
      </c>
      <c r="K3364">
        <v>1937.5</v>
      </c>
      <c r="L3364">
        <v>16540467.7701819</v>
      </c>
      <c r="M3364">
        <v>6566587758.0546398</v>
      </c>
      <c r="N3364">
        <v>16540467.7701819</v>
      </c>
    </row>
    <row r="3365" spans="1:14" x14ac:dyDescent="0.3">
      <c r="A3365" t="s">
        <v>3845</v>
      </c>
      <c r="B3365">
        <v>514446</v>
      </c>
      <c r="C3365">
        <v>3363</v>
      </c>
      <c r="D3365">
        <v>0.80621005170890903</v>
      </c>
      <c r="E3365">
        <v>150605270576.659</v>
      </c>
      <c r="F3365">
        <v>8895.5471791350101</v>
      </c>
      <c r="G3365">
        <v>1587.5</v>
      </c>
      <c r="H3365">
        <v>31.456886380006399</v>
      </c>
      <c r="I3365">
        <v>16930411.085887101</v>
      </c>
      <c r="J3365">
        <v>3462542391191.5601</v>
      </c>
      <c r="K3365">
        <v>1587.5</v>
      </c>
      <c r="L3365">
        <v>14121681.146876801</v>
      </c>
      <c r="M3365">
        <v>6580709439.20152</v>
      </c>
      <c r="N3365">
        <v>14121681.146876801</v>
      </c>
    </row>
    <row r="3366" spans="1:14" x14ac:dyDescent="0.3">
      <c r="A3366" t="s">
        <v>3844</v>
      </c>
      <c r="B3366">
        <v>514598</v>
      </c>
      <c r="C3366">
        <v>3364</v>
      </c>
      <c r="D3366">
        <v>0.806300527899385</v>
      </c>
      <c r="E3366">
        <v>150352052268.785</v>
      </c>
      <c r="F3366">
        <v>8879.5942565750993</v>
      </c>
      <c r="G3366">
        <v>1900</v>
      </c>
      <c r="H3366">
        <v>31.3534767100065</v>
      </c>
      <c r="I3366">
        <v>16932311.085887101</v>
      </c>
      <c r="J3366">
        <v>3462542391191.5601</v>
      </c>
      <c r="K3366">
        <v>1900</v>
      </c>
      <c r="L3366">
        <v>16871229.0874926</v>
      </c>
      <c r="M3366">
        <v>6597580668.28901</v>
      </c>
      <c r="N3366">
        <v>16871229.0874926</v>
      </c>
    </row>
    <row r="3367" spans="1:14" x14ac:dyDescent="0.3">
      <c r="A3367" t="s">
        <v>3843</v>
      </c>
      <c r="B3367">
        <v>514741</v>
      </c>
      <c r="C3367">
        <v>3365</v>
      </c>
      <c r="D3367">
        <v>0.80638564694699</v>
      </c>
      <c r="E3367">
        <v>147507258760.04501</v>
      </c>
      <c r="F3367">
        <v>8710.6649351256601</v>
      </c>
      <c r="G3367">
        <v>1787.4999996982499</v>
      </c>
      <c r="H3367">
        <v>27.023316730004101</v>
      </c>
      <c r="I3367">
        <v>16934098.585886799</v>
      </c>
      <c r="J3367">
        <v>3462542391191.5601</v>
      </c>
      <c r="K3367">
        <v>1787.4999996982499</v>
      </c>
      <c r="L3367">
        <v>15570313.5689086</v>
      </c>
      <c r="M3367">
        <v>6613150981.8579197</v>
      </c>
      <c r="N3367">
        <v>15570313.5689086</v>
      </c>
    </row>
    <row r="3368" spans="1:14" x14ac:dyDescent="0.3">
      <c r="A3368" t="s">
        <v>3842</v>
      </c>
      <c r="B3368">
        <v>514874</v>
      </c>
      <c r="C3368">
        <v>3366</v>
      </c>
      <c r="D3368">
        <v>0.80646481361358802</v>
      </c>
      <c r="E3368">
        <v>148556200040.70499</v>
      </c>
      <c r="F3368">
        <v>8771.7463234950301</v>
      </c>
      <c r="G3368">
        <v>1662.49999856203</v>
      </c>
      <c r="H3368">
        <v>25.993171960008599</v>
      </c>
      <c r="I3368">
        <v>16935761.085885301</v>
      </c>
      <c r="J3368">
        <v>3462542391191.5601</v>
      </c>
      <c r="K3368">
        <v>1662.49999856203</v>
      </c>
      <c r="L3368">
        <v>14583028.250197001</v>
      </c>
      <c r="M3368">
        <v>6627734010.10812</v>
      </c>
      <c r="N3368">
        <v>14583028.250197001</v>
      </c>
    </row>
    <row r="3369" spans="1:14" x14ac:dyDescent="0.3">
      <c r="A3369" t="s">
        <v>3841</v>
      </c>
      <c r="B3369">
        <v>515030</v>
      </c>
      <c r="C3369">
        <v>3367</v>
      </c>
      <c r="D3369">
        <v>0.80655767075644502</v>
      </c>
      <c r="E3369">
        <v>145850435654.061</v>
      </c>
      <c r="F3369">
        <v>8610.9885163646995</v>
      </c>
      <c r="G3369">
        <v>1950</v>
      </c>
      <c r="H3369">
        <v>22.087964230003401</v>
      </c>
      <c r="I3369">
        <v>16937711.085885301</v>
      </c>
      <c r="J3369">
        <v>3462542391191.5601</v>
      </c>
      <c r="K3369">
        <v>1950</v>
      </c>
      <c r="L3369">
        <v>16791427.6069111</v>
      </c>
      <c r="M3369">
        <v>6644525437.7150297</v>
      </c>
      <c r="N3369">
        <v>16791427.6069111</v>
      </c>
    </row>
    <row r="3370" spans="1:14" x14ac:dyDescent="0.3">
      <c r="A3370" t="s">
        <v>3840</v>
      </c>
      <c r="B3370">
        <v>515165</v>
      </c>
      <c r="C3370">
        <v>3368</v>
      </c>
      <c r="D3370">
        <v>0.80663802789930295</v>
      </c>
      <c r="E3370">
        <v>142978872725.61899</v>
      </c>
      <c r="F3370">
        <v>8440.6109225599103</v>
      </c>
      <c r="G3370">
        <v>1687.5</v>
      </c>
      <c r="H3370">
        <v>20.748186290005201</v>
      </c>
      <c r="I3370">
        <v>16939398.585885301</v>
      </c>
      <c r="J3370">
        <v>3462542391191.5601</v>
      </c>
      <c r="K3370">
        <v>1687.5</v>
      </c>
      <c r="L3370">
        <v>14243530.9318198</v>
      </c>
      <c r="M3370">
        <v>6658768968.6468496</v>
      </c>
      <c r="N3370">
        <v>14243530.9318198</v>
      </c>
    </row>
    <row r="3371" spans="1:14" x14ac:dyDescent="0.3">
      <c r="A3371" t="s">
        <v>3839</v>
      </c>
      <c r="B3371">
        <v>515315</v>
      </c>
      <c r="C3371">
        <v>3369</v>
      </c>
      <c r="D3371">
        <v>0.80672731361358796</v>
      </c>
      <c r="E3371">
        <v>138430269669.79999</v>
      </c>
      <c r="F3371">
        <v>8171.18435447107</v>
      </c>
      <c r="G3371">
        <v>1874.99999998882</v>
      </c>
      <c r="H3371">
        <v>27.016917980001701</v>
      </c>
      <c r="I3371">
        <v>16941273.585885301</v>
      </c>
      <c r="J3371">
        <v>3462542391191.5601</v>
      </c>
      <c r="K3371">
        <v>1874.99999998882</v>
      </c>
      <c r="L3371">
        <v>15320970.6645419</v>
      </c>
      <c r="M3371">
        <v>6674089939.3113899</v>
      </c>
      <c r="N3371">
        <v>15320970.6645419</v>
      </c>
    </row>
    <row r="3372" spans="1:14" x14ac:dyDescent="0.3">
      <c r="A3372" t="s">
        <v>3838</v>
      </c>
      <c r="B3372">
        <v>515467</v>
      </c>
      <c r="C3372">
        <v>3370</v>
      </c>
      <c r="D3372">
        <v>0.80681778980406405</v>
      </c>
      <c r="E3372">
        <v>132788146745.298</v>
      </c>
      <c r="F3372">
        <v>7837.2653194038603</v>
      </c>
      <c r="G3372">
        <v>1900</v>
      </c>
      <c r="H3372">
        <v>26.971076270005401</v>
      </c>
      <c r="I3372">
        <v>16943173.585885301</v>
      </c>
      <c r="J3372">
        <v>3462542391191.5601</v>
      </c>
      <c r="K3372">
        <v>1900</v>
      </c>
      <c r="L3372">
        <v>14890804.1068673</v>
      </c>
      <c r="M3372">
        <v>6688980743.4182596</v>
      </c>
      <c r="N3372">
        <v>14890804.1068673</v>
      </c>
    </row>
    <row r="3373" spans="1:14" x14ac:dyDescent="0.3">
      <c r="A3373" t="s">
        <v>3837</v>
      </c>
      <c r="B3373">
        <v>515602</v>
      </c>
      <c r="C3373">
        <v>3371</v>
      </c>
      <c r="D3373">
        <v>0.80689814694692097</v>
      </c>
      <c r="E3373">
        <v>134434473959.645</v>
      </c>
      <c r="F3373">
        <v>7933.6427296902402</v>
      </c>
      <c r="G3373">
        <v>1687.5</v>
      </c>
      <c r="H3373">
        <v>24.717758690004601</v>
      </c>
      <c r="I3373">
        <v>16944861.085885301</v>
      </c>
      <c r="J3373">
        <v>3462542391191.5601</v>
      </c>
      <c r="K3373">
        <v>1687.5</v>
      </c>
      <c r="L3373">
        <v>13388022.106352201</v>
      </c>
      <c r="M3373">
        <v>6702368765.5246096</v>
      </c>
      <c r="N3373">
        <v>13388022.106352201</v>
      </c>
    </row>
    <row r="3374" spans="1:14" x14ac:dyDescent="0.3">
      <c r="A3374" t="s">
        <v>3836</v>
      </c>
      <c r="B3374">
        <v>515754</v>
      </c>
      <c r="C3374">
        <v>3372</v>
      </c>
      <c r="D3374">
        <v>0.80698862313644504</v>
      </c>
      <c r="E3374">
        <v>120467251234.39301</v>
      </c>
      <c r="F3374">
        <v>7108.5708132670998</v>
      </c>
      <c r="G3374">
        <v>1899.99997999891</v>
      </c>
      <c r="H3374">
        <v>26.666857030004</v>
      </c>
      <c r="I3374">
        <v>16946761.0858653</v>
      </c>
      <c r="J3374">
        <v>3462542391191.5601</v>
      </c>
      <c r="K3374">
        <v>1899.99997999891</v>
      </c>
      <c r="L3374">
        <v>13506284.4030283</v>
      </c>
      <c r="M3374">
        <v>6715875049.92764</v>
      </c>
      <c r="N3374">
        <v>13506284.4030283</v>
      </c>
    </row>
    <row r="3375" spans="1:14" x14ac:dyDescent="0.3">
      <c r="A3375" t="s">
        <v>3835</v>
      </c>
      <c r="B3375">
        <v>515916</v>
      </c>
      <c r="C3375">
        <v>3373</v>
      </c>
      <c r="D3375">
        <v>0.80708505170787304</v>
      </c>
      <c r="E3375">
        <v>115796633032.064</v>
      </c>
      <c r="F3375">
        <v>6832.1490663354798</v>
      </c>
      <c r="G3375">
        <v>2025</v>
      </c>
      <c r="H3375">
        <v>25.665437980005098</v>
      </c>
      <c r="I3375">
        <v>16948786.0858653</v>
      </c>
      <c r="J3375">
        <v>3462542391191.5601</v>
      </c>
      <c r="K3375">
        <v>2025</v>
      </c>
      <c r="L3375">
        <v>13835101.8593293</v>
      </c>
      <c r="M3375">
        <v>6729710151.7869701</v>
      </c>
      <c r="N3375">
        <v>13835101.8593293</v>
      </c>
    </row>
    <row r="3376" spans="1:14" x14ac:dyDescent="0.3">
      <c r="A3376" t="s">
        <v>3834</v>
      </c>
      <c r="B3376">
        <v>516044</v>
      </c>
      <c r="C3376">
        <v>3374</v>
      </c>
      <c r="D3376">
        <v>0.80716124218406404</v>
      </c>
      <c r="E3376">
        <v>117335340577.46001</v>
      </c>
      <c r="F3376">
        <v>6922.2812969023998</v>
      </c>
      <c r="G3376">
        <v>1600</v>
      </c>
      <c r="H3376">
        <v>20.1572426400027</v>
      </c>
      <c r="I3376">
        <v>16950386.0858653</v>
      </c>
      <c r="J3376">
        <v>3462542391191.5601</v>
      </c>
      <c r="K3376">
        <v>1600</v>
      </c>
      <c r="L3376">
        <v>11075650.075043799</v>
      </c>
      <c r="M3376">
        <v>6740785801.86201</v>
      </c>
      <c r="N3376">
        <v>11075650.075043799</v>
      </c>
    </row>
    <row r="3377" spans="1:14" x14ac:dyDescent="0.3">
      <c r="A3377" t="s">
        <v>3833</v>
      </c>
      <c r="B3377">
        <v>516206</v>
      </c>
      <c r="C3377">
        <v>3375</v>
      </c>
      <c r="D3377">
        <v>0.80725767075549204</v>
      </c>
      <c r="E3377">
        <v>115353102998.067</v>
      </c>
      <c r="F3377">
        <v>6804.5248793103501</v>
      </c>
      <c r="G3377">
        <v>2025</v>
      </c>
      <c r="H3377">
        <v>18.073976790005599</v>
      </c>
      <c r="I3377">
        <v>16952411.0858653</v>
      </c>
      <c r="J3377">
        <v>3495786316806.4302</v>
      </c>
      <c r="K3377">
        <v>2025</v>
      </c>
      <c r="L3377">
        <v>13779162.880603399</v>
      </c>
      <c r="M3377">
        <v>6754564964.7426205</v>
      </c>
      <c r="N3377">
        <v>13779162.880603399</v>
      </c>
    </row>
    <row r="3378" spans="1:14" x14ac:dyDescent="0.3">
      <c r="A3378" t="s">
        <v>3832</v>
      </c>
      <c r="B3378">
        <v>516362</v>
      </c>
      <c r="C3378">
        <v>3376</v>
      </c>
      <c r="D3378">
        <v>0.80735052789834005</v>
      </c>
      <c r="E3378">
        <v>119244423031.535</v>
      </c>
      <c r="F3378">
        <v>7033.2596095850404</v>
      </c>
      <c r="G3378">
        <v>1949.9999998025501</v>
      </c>
      <c r="H3378">
        <v>21.254294340005899</v>
      </c>
      <c r="I3378">
        <v>16954361.085865099</v>
      </c>
      <c r="J3378">
        <v>3511060552899.73</v>
      </c>
      <c r="K3378">
        <v>1949.9999998025501</v>
      </c>
      <c r="L3378">
        <v>13714856.2373021</v>
      </c>
      <c r="M3378">
        <v>6768279820.9799204</v>
      </c>
      <c r="N3378">
        <v>13714856.2373021</v>
      </c>
    </row>
    <row r="3379" spans="1:14" x14ac:dyDescent="0.3">
      <c r="A3379" t="s">
        <v>3831</v>
      </c>
      <c r="B3379">
        <v>516525</v>
      </c>
      <c r="C3379">
        <v>3377</v>
      </c>
      <c r="D3379">
        <v>0.80744755170786398</v>
      </c>
      <c r="E3379">
        <v>125830051366.808</v>
      </c>
      <c r="F3379">
        <v>7420.8005154880202</v>
      </c>
      <c r="G3379">
        <v>2037.5</v>
      </c>
      <c r="H3379">
        <v>25.7169891300051</v>
      </c>
      <c r="I3379">
        <v>16956398.585865099</v>
      </c>
      <c r="J3379">
        <v>3511060552899.73</v>
      </c>
      <c r="K3379">
        <v>2037.5</v>
      </c>
      <c r="L3379">
        <v>15119881.050306801</v>
      </c>
      <c r="M3379">
        <v>6783399702.0302296</v>
      </c>
      <c r="N3379">
        <v>15119881.050306801</v>
      </c>
    </row>
    <row r="3380" spans="1:14" x14ac:dyDescent="0.3">
      <c r="A3380" t="s">
        <v>3830</v>
      </c>
      <c r="B3380">
        <v>516672</v>
      </c>
      <c r="C3380">
        <v>3378</v>
      </c>
      <c r="D3380">
        <v>0.80753505170784501</v>
      </c>
      <c r="E3380">
        <v>114986059183.086</v>
      </c>
      <c r="F3380">
        <v>6780.54360140269</v>
      </c>
      <c r="G3380">
        <v>1837.49999959766</v>
      </c>
      <c r="H3380">
        <v>24.633346420007001</v>
      </c>
      <c r="I3380">
        <v>16958236.0858647</v>
      </c>
      <c r="J3380">
        <v>3511060552899.73</v>
      </c>
      <c r="K3380">
        <v>1837.49999959766</v>
      </c>
      <c r="L3380">
        <v>12459248.8648494</v>
      </c>
      <c r="M3380">
        <v>6795858950.8950796</v>
      </c>
      <c r="N3380">
        <v>12459248.8648494</v>
      </c>
    </row>
    <row r="3381" spans="1:14" x14ac:dyDescent="0.3">
      <c r="A3381" t="s">
        <v>3829</v>
      </c>
      <c r="B3381">
        <v>516828</v>
      </c>
      <c r="C3381">
        <v>3379</v>
      </c>
      <c r="D3381">
        <v>0.80762790885069202</v>
      </c>
      <c r="E3381">
        <v>115302512667.86</v>
      </c>
      <c r="F3381">
        <v>6798.4226165984801</v>
      </c>
      <c r="G3381">
        <v>1949.9999998025501</v>
      </c>
      <c r="H3381">
        <v>24.387062440007899</v>
      </c>
      <c r="I3381">
        <v>16960186.085864499</v>
      </c>
      <c r="J3381">
        <v>3511060552899.73</v>
      </c>
      <c r="K3381">
        <v>1949.9999998025501</v>
      </c>
      <c r="L3381">
        <v>13256924.1010247</v>
      </c>
      <c r="M3381">
        <v>6809115874.9961004</v>
      </c>
      <c r="N3381">
        <v>13256924.1010247</v>
      </c>
    </row>
    <row r="3382" spans="1:14" x14ac:dyDescent="0.3">
      <c r="A3382" t="s">
        <v>3828</v>
      </c>
      <c r="B3382">
        <v>516966</v>
      </c>
      <c r="C3382">
        <v>3380</v>
      </c>
      <c r="D3382">
        <v>0.80771005170783505</v>
      </c>
      <c r="E3382">
        <v>112126583471.01801</v>
      </c>
      <c r="F3382">
        <v>6610.4923497954396</v>
      </c>
      <c r="G3382">
        <v>1725</v>
      </c>
      <c r="H3382">
        <v>34.284365069999303</v>
      </c>
      <c r="I3382">
        <v>16961911.085864499</v>
      </c>
      <c r="J3382">
        <v>3511060552899.73</v>
      </c>
      <c r="K3382">
        <v>1725</v>
      </c>
      <c r="L3382">
        <v>11403099.3033971</v>
      </c>
      <c r="M3382">
        <v>6820518974.2995005</v>
      </c>
      <c r="N3382">
        <v>11403099.3033971</v>
      </c>
    </row>
    <row r="3383" spans="1:14" x14ac:dyDescent="0.3">
      <c r="A3383" t="s">
        <v>3827</v>
      </c>
      <c r="B3383">
        <v>517146</v>
      </c>
      <c r="C3383">
        <v>3381</v>
      </c>
      <c r="D3383">
        <v>0.80781719456497803</v>
      </c>
      <c r="E3383">
        <v>116823177434.98399</v>
      </c>
      <c r="F3383">
        <v>6886.4694719462304</v>
      </c>
      <c r="G3383">
        <v>2250</v>
      </c>
      <c r="H3383">
        <v>27.335041000004299</v>
      </c>
      <c r="I3383">
        <v>16964161.085864499</v>
      </c>
      <c r="J3383">
        <v>3511060552899.7402</v>
      </c>
      <c r="K3383">
        <v>2250</v>
      </c>
      <c r="L3383">
        <v>15494556.311879</v>
      </c>
      <c r="M3383">
        <v>6836013530.6113796</v>
      </c>
      <c r="N3383">
        <v>15494556.311879</v>
      </c>
    </row>
    <row r="3384" spans="1:14" x14ac:dyDescent="0.3">
      <c r="A3384" t="s">
        <v>3826</v>
      </c>
      <c r="B3384">
        <v>517307</v>
      </c>
      <c r="C3384">
        <v>3382</v>
      </c>
      <c r="D3384">
        <v>0.80791302789831199</v>
      </c>
      <c r="E3384">
        <v>118932810742.211</v>
      </c>
      <c r="F3384">
        <v>7009.9961043249596</v>
      </c>
      <c r="G3384">
        <v>2012.5</v>
      </c>
      <c r="H3384">
        <v>21.137582370007099</v>
      </c>
      <c r="I3384">
        <v>16966173.585864499</v>
      </c>
      <c r="J3384">
        <v>3511060552899.73</v>
      </c>
      <c r="K3384">
        <v>2012.5</v>
      </c>
      <c r="L3384">
        <v>14107617.1599539</v>
      </c>
      <c r="M3384">
        <v>6850121147.7713299</v>
      </c>
      <c r="N3384">
        <v>14107617.1599539</v>
      </c>
    </row>
    <row r="3385" spans="1:14" x14ac:dyDescent="0.3">
      <c r="A3385" t="s">
        <v>3825</v>
      </c>
      <c r="B3385">
        <v>517454</v>
      </c>
      <c r="C3385">
        <v>3383</v>
      </c>
      <c r="D3385">
        <v>0.80800052789735399</v>
      </c>
      <c r="E3385">
        <v>114311672118.168</v>
      </c>
      <c r="F3385">
        <v>6736.8928237872597</v>
      </c>
      <c r="G3385">
        <v>1837.4999798983299</v>
      </c>
      <c r="H3385">
        <v>22.165977740002798</v>
      </c>
      <c r="I3385">
        <v>16968011.085844401</v>
      </c>
      <c r="J3385">
        <v>3511060552899.73</v>
      </c>
      <c r="K3385">
        <v>1837.4999798983299</v>
      </c>
      <c r="L3385">
        <v>12379040.428286299</v>
      </c>
      <c r="M3385">
        <v>6862500188.1996202</v>
      </c>
      <c r="N3385">
        <v>12379040.428286299</v>
      </c>
    </row>
    <row r="3386" spans="1:14" x14ac:dyDescent="0.3">
      <c r="A3386" t="s">
        <v>3824</v>
      </c>
      <c r="B3386">
        <v>517618</v>
      </c>
      <c r="C3386">
        <v>3384</v>
      </c>
      <c r="D3386">
        <v>0.80809814694496396</v>
      </c>
      <c r="E3386">
        <v>115680131308.851</v>
      </c>
      <c r="F3386">
        <v>6816.7186154295696</v>
      </c>
      <c r="G3386">
        <v>2049.9999997988298</v>
      </c>
      <c r="H3386">
        <v>23.249230460008899</v>
      </c>
      <c r="I3386">
        <v>16970061.0858442</v>
      </c>
      <c r="J3386">
        <v>3511060552899.73</v>
      </c>
      <c r="K3386">
        <v>2049.9999997988298</v>
      </c>
      <c r="L3386">
        <v>13974273.160259301</v>
      </c>
      <c r="M3386">
        <v>6876474461.3598804</v>
      </c>
      <c r="N3386">
        <v>13974273.160259301</v>
      </c>
    </row>
    <row r="3387" spans="1:14" x14ac:dyDescent="0.3">
      <c r="A3387" t="s">
        <v>3823</v>
      </c>
      <c r="B3387">
        <v>517779</v>
      </c>
      <c r="C3387">
        <v>3385</v>
      </c>
      <c r="D3387">
        <v>0.80819398027829703</v>
      </c>
      <c r="E3387">
        <v>117867416604.64999</v>
      </c>
      <c r="F3387">
        <v>6944.7858571011102</v>
      </c>
      <c r="G3387">
        <v>2012.5</v>
      </c>
      <c r="H3387">
        <v>22.384701779998899</v>
      </c>
      <c r="I3387">
        <v>16972073.5858442</v>
      </c>
      <c r="J3387">
        <v>3511060552899.73</v>
      </c>
      <c r="K3387">
        <v>2012.5</v>
      </c>
      <c r="L3387">
        <v>13976381.537415899</v>
      </c>
      <c r="M3387">
        <v>6890450842.8972902</v>
      </c>
      <c r="N3387">
        <v>13976381.537415899</v>
      </c>
    </row>
    <row r="3388" spans="1:14" x14ac:dyDescent="0.3">
      <c r="A3388" t="s">
        <v>3822</v>
      </c>
      <c r="B3388">
        <v>517933</v>
      </c>
      <c r="C3388">
        <v>3386</v>
      </c>
      <c r="D3388">
        <v>0.80828564694496396</v>
      </c>
      <c r="E3388">
        <v>134168090914.608</v>
      </c>
      <c r="F3388">
        <v>7904.3302752776199</v>
      </c>
      <c r="G3388">
        <v>1925</v>
      </c>
      <c r="H3388">
        <v>36.6644390699919</v>
      </c>
      <c r="I3388">
        <v>16973998.5858442</v>
      </c>
      <c r="J3388">
        <v>3511060552899.73</v>
      </c>
      <c r="K3388">
        <v>1925</v>
      </c>
      <c r="L3388">
        <v>15215835.7799094</v>
      </c>
      <c r="M3388">
        <v>6905666678.6772003</v>
      </c>
      <c r="N3388">
        <v>15215835.7799094</v>
      </c>
    </row>
    <row r="3389" spans="1:14" x14ac:dyDescent="0.3">
      <c r="A3389" t="s">
        <v>3821</v>
      </c>
      <c r="B3389">
        <v>518098</v>
      </c>
      <c r="C3389">
        <v>3387</v>
      </c>
      <c r="D3389">
        <v>0.80838386123067796</v>
      </c>
      <c r="E3389">
        <v>134434525998.673</v>
      </c>
      <c r="F3389">
        <v>7919.0646946230299</v>
      </c>
      <c r="G3389">
        <v>2062.5</v>
      </c>
      <c r="H3389">
        <v>35.6312716799955</v>
      </c>
      <c r="I3389">
        <v>16976061.0858442</v>
      </c>
      <c r="J3389">
        <v>3511060552899.73</v>
      </c>
      <c r="K3389">
        <v>2062.5</v>
      </c>
      <c r="L3389">
        <v>16333070.9326599</v>
      </c>
      <c r="M3389">
        <v>6921999749.6098604</v>
      </c>
      <c r="N3389">
        <v>16333070.9326599</v>
      </c>
    </row>
    <row r="3390" spans="1:14" x14ac:dyDescent="0.3">
      <c r="A3390" t="s">
        <v>3820</v>
      </c>
      <c r="B3390">
        <v>518235</v>
      </c>
      <c r="C3390">
        <v>3388</v>
      </c>
      <c r="D3390">
        <v>0.80846540884972595</v>
      </c>
      <c r="E3390">
        <v>135931151075.12399</v>
      </c>
      <c r="F3390">
        <v>8006.4179433080099</v>
      </c>
      <c r="G3390">
        <v>1712.5</v>
      </c>
      <c r="H3390">
        <v>24.286991860004001</v>
      </c>
      <c r="I3390">
        <v>16977773.5858442</v>
      </c>
      <c r="J3390">
        <v>3808168486623.1899</v>
      </c>
      <c r="K3390">
        <v>1712.5</v>
      </c>
      <c r="L3390">
        <v>13710990.7279149</v>
      </c>
      <c r="M3390">
        <v>6935710740.33778</v>
      </c>
      <c r="N3390">
        <v>13710990.7279149</v>
      </c>
    </row>
    <row r="3391" spans="1:14" x14ac:dyDescent="0.3">
      <c r="A3391" t="s">
        <v>3819</v>
      </c>
      <c r="B3391">
        <v>518398</v>
      </c>
      <c r="C3391">
        <v>3389</v>
      </c>
      <c r="D3391">
        <v>0.80856243265924999</v>
      </c>
      <c r="E3391">
        <v>141650187328.715</v>
      </c>
      <c r="F3391">
        <v>8342.27110140269</v>
      </c>
      <c r="G3391">
        <v>2037.5</v>
      </c>
      <c r="H3391">
        <v>23.908368200004499</v>
      </c>
      <c r="I3391">
        <v>16979811.0858442</v>
      </c>
      <c r="J3391">
        <v>3839316899029.6802</v>
      </c>
      <c r="K3391">
        <v>2037.5</v>
      </c>
      <c r="L3391">
        <v>16997377.369107898</v>
      </c>
      <c r="M3391">
        <v>6952708117.7068796</v>
      </c>
      <c r="N3391">
        <v>16997377.369107898</v>
      </c>
    </row>
    <row r="3392" spans="1:14" x14ac:dyDescent="0.3">
      <c r="A3392" t="s">
        <v>3818</v>
      </c>
      <c r="B3392">
        <v>518539</v>
      </c>
      <c r="C3392">
        <v>3390</v>
      </c>
      <c r="D3392">
        <v>0.80864636123067801</v>
      </c>
      <c r="E3392">
        <v>136650419244.813</v>
      </c>
      <c r="F3392">
        <v>8046.9821335476299</v>
      </c>
      <c r="G3392">
        <v>1762.5</v>
      </c>
      <c r="H3392">
        <v>25.345495510006799</v>
      </c>
      <c r="I3392">
        <v>16981573.5858442</v>
      </c>
      <c r="J3392">
        <v>3839316899029.6802</v>
      </c>
      <c r="K3392">
        <v>1762.5</v>
      </c>
      <c r="L3392">
        <v>14182806.010377601</v>
      </c>
      <c r="M3392">
        <v>6966890923.7172604</v>
      </c>
      <c r="N3392">
        <v>14182806.010377601</v>
      </c>
    </row>
    <row r="3393" spans="1:14" x14ac:dyDescent="0.3">
      <c r="A3393" t="s">
        <v>3817</v>
      </c>
      <c r="B3393">
        <v>518701</v>
      </c>
      <c r="C3393">
        <v>3391</v>
      </c>
      <c r="D3393">
        <v>0.80874278980210701</v>
      </c>
      <c r="E3393">
        <v>133962175227.629</v>
      </c>
      <c r="F3393">
        <v>7887.7379579193503</v>
      </c>
      <c r="G3393">
        <v>2025</v>
      </c>
      <c r="H3393">
        <v>26.496317040007</v>
      </c>
      <c r="I3393">
        <v>16983598.5858442</v>
      </c>
      <c r="J3393">
        <v>3839316899029.6802</v>
      </c>
      <c r="K3393">
        <v>2025</v>
      </c>
      <c r="L3393">
        <v>15972669.364786601</v>
      </c>
      <c r="M3393">
        <v>6982863593.0820503</v>
      </c>
      <c r="N3393">
        <v>15972669.364786601</v>
      </c>
    </row>
    <row r="3394" spans="1:14" x14ac:dyDescent="0.3">
      <c r="A3394" t="s">
        <v>3816</v>
      </c>
      <c r="B3394">
        <v>518861</v>
      </c>
      <c r="C3394">
        <v>3392</v>
      </c>
      <c r="D3394">
        <v>0.80883802789734505</v>
      </c>
      <c r="E3394">
        <v>138650636284.67499</v>
      </c>
      <c r="F3394">
        <v>8162.8348617767397</v>
      </c>
      <c r="G3394">
        <v>2000</v>
      </c>
      <c r="H3394">
        <v>25.2445572700091</v>
      </c>
      <c r="I3394">
        <v>16985598.5858442</v>
      </c>
      <c r="J3394">
        <v>3839316899029.6802</v>
      </c>
      <c r="K3394">
        <v>2000</v>
      </c>
      <c r="L3394">
        <v>16325669.7235534</v>
      </c>
      <c r="M3394">
        <v>6999189262.8056002</v>
      </c>
      <c r="N3394">
        <v>16325669.7235534</v>
      </c>
    </row>
    <row r="3395" spans="1:14" x14ac:dyDescent="0.3">
      <c r="A3395" t="s">
        <v>3815</v>
      </c>
      <c r="B3395">
        <v>519039</v>
      </c>
      <c r="C3395">
        <v>3393</v>
      </c>
      <c r="D3395">
        <v>0.80894398027829695</v>
      </c>
      <c r="E3395">
        <v>140539709293.91599</v>
      </c>
      <c r="F3395">
        <v>8272.96731589714</v>
      </c>
      <c r="G3395">
        <v>2225</v>
      </c>
      <c r="H3395">
        <v>27.988489700005399</v>
      </c>
      <c r="I3395">
        <v>16987823.5858442</v>
      </c>
      <c r="J3395">
        <v>3839316899029.6699</v>
      </c>
      <c r="K3395">
        <v>2225</v>
      </c>
      <c r="L3395">
        <v>18407352.277871098</v>
      </c>
      <c r="M3395">
        <v>7017596615.0834703</v>
      </c>
      <c r="N3395">
        <v>18407352.277871098</v>
      </c>
    </row>
    <row r="3396" spans="1:14" x14ac:dyDescent="0.3">
      <c r="A3396" t="s">
        <v>3814</v>
      </c>
      <c r="B3396">
        <v>519176</v>
      </c>
      <c r="C3396">
        <v>3394</v>
      </c>
      <c r="D3396">
        <v>0.80902552789733995</v>
      </c>
      <c r="E3396">
        <v>150179023464.44299</v>
      </c>
      <c r="F3396">
        <v>8839.5011320864996</v>
      </c>
      <c r="G3396">
        <v>1712.49999990314</v>
      </c>
      <c r="H3396">
        <v>29.479585000008701</v>
      </c>
      <c r="I3396">
        <v>16989536.0858441</v>
      </c>
      <c r="J3396">
        <v>3839316899029.6802</v>
      </c>
      <c r="K3396">
        <v>1712.49999990314</v>
      </c>
      <c r="L3396">
        <v>15137645.6878419</v>
      </c>
      <c r="M3396">
        <v>7032734260.7713203</v>
      </c>
      <c r="N3396">
        <v>15137645.6878419</v>
      </c>
    </row>
    <row r="3397" spans="1:14" x14ac:dyDescent="0.3">
      <c r="A3397" t="s">
        <v>3813</v>
      </c>
      <c r="B3397">
        <v>519335</v>
      </c>
      <c r="C3397">
        <v>3395</v>
      </c>
      <c r="D3397">
        <v>0.80912017075448295</v>
      </c>
      <c r="E3397">
        <v>150605063050.85001</v>
      </c>
      <c r="F3397">
        <v>8863.5408290473406</v>
      </c>
      <c r="G3397">
        <v>1987.5</v>
      </c>
      <c r="H3397">
        <v>27.9662946200067</v>
      </c>
      <c r="I3397">
        <v>16991523.5858441</v>
      </c>
      <c r="J3397">
        <v>3839316899029.6802</v>
      </c>
      <c r="K3397">
        <v>1987.5</v>
      </c>
      <c r="L3397">
        <v>17616287.397731502</v>
      </c>
      <c r="M3397">
        <v>7050350548.1690502</v>
      </c>
      <c r="N3397">
        <v>17616287.397731502</v>
      </c>
    </row>
    <row r="3398" spans="1:14" x14ac:dyDescent="0.3">
      <c r="A3398" t="s">
        <v>3812</v>
      </c>
      <c r="B3398">
        <v>519495</v>
      </c>
      <c r="C3398">
        <v>3396</v>
      </c>
      <c r="D3398">
        <v>0.80921540884924503</v>
      </c>
      <c r="E3398">
        <v>149559305824.31601</v>
      </c>
      <c r="F3398">
        <v>8800.95908708358</v>
      </c>
      <c r="G3398">
        <v>1999.9999899975901</v>
      </c>
      <c r="H3398">
        <v>21.4043770800046</v>
      </c>
      <c r="I3398">
        <v>16993523.585834101</v>
      </c>
      <c r="J3398">
        <v>3839316899029.6802</v>
      </c>
      <c r="K3398">
        <v>1999.9999899975901</v>
      </c>
      <c r="L3398">
        <v>17601918.086136401</v>
      </c>
      <c r="M3398">
        <v>7067952466.2551899</v>
      </c>
      <c r="N3398">
        <v>17601918.086136401</v>
      </c>
    </row>
    <row r="3399" spans="1:14" x14ac:dyDescent="0.3">
      <c r="A3399" t="s">
        <v>3811</v>
      </c>
      <c r="B3399">
        <v>519648</v>
      </c>
      <c r="C3399">
        <v>3397</v>
      </c>
      <c r="D3399">
        <v>0.80930648027733998</v>
      </c>
      <c r="E3399">
        <v>151782579435.71899</v>
      </c>
      <c r="F3399">
        <v>8930.7846335476297</v>
      </c>
      <c r="G3399">
        <v>1912.4999900013199</v>
      </c>
      <c r="H3399">
        <v>28.920872920003401</v>
      </c>
      <c r="I3399">
        <v>16995436.085824098</v>
      </c>
      <c r="J3399">
        <v>3839316899029.6802</v>
      </c>
      <c r="K3399">
        <v>1912.4999900013199</v>
      </c>
      <c r="L3399">
        <v>17080125.5223637</v>
      </c>
      <c r="M3399">
        <v>7085032591.7775497</v>
      </c>
      <c r="N3399">
        <v>17080125.5223637</v>
      </c>
    </row>
    <row r="3400" spans="1:14" x14ac:dyDescent="0.3">
      <c r="A3400" t="s">
        <v>3810</v>
      </c>
      <c r="B3400">
        <v>519807</v>
      </c>
      <c r="C3400">
        <v>3398</v>
      </c>
      <c r="D3400">
        <v>0.80940112313448298</v>
      </c>
      <c r="E3400">
        <v>164062766307.80701</v>
      </c>
      <c r="F3400">
        <v>9652.2137887200497</v>
      </c>
      <c r="G3400">
        <v>1987.5</v>
      </c>
      <c r="H3400">
        <v>66.818996379976994</v>
      </c>
      <c r="I3400">
        <v>16997423.585824098</v>
      </c>
      <c r="J3400">
        <v>3839316899029.6802</v>
      </c>
      <c r="K3400">
        <v>1987.5</v>
      </c>
      <c r="L3400">
        <v>19183774.905081</v>
      </c>
      <c r="M3400">
        <v>7104216366.6826296</v>
      </c>
      <c r="N3400">
        <v>19183774.905081</v>
      </c>
    </row>
    <row r="3401" spans="1:14" x14ac:dyDescent="0.3">
      <c r="A3401" t="s">
        <v>3809</v>
      </c>
      <c r="B3401">
        <v>519930</v>
      </c>
      <c r="C3401">
        <v>3399</v>
      </c>
      <c r="D3401">
        <v>0.80947433742019703</v>
      </c>
      <c r="E3401">
        <v>150534451808.20599</v>
      </c>
      <c r="F3401">
        <v>8855.5089365867898</v>
      </c>
      <c r="G3401">
        <v>1537.5</v>
      </c>
      <c r="H3401">
        <v>93.891017240003706</v>
      </c>
      <c r="I3401">
        <v>16998961.085824098</v>
      </c>
      <c r="J3401">
        <v>3839316899029.6802</v>
      </c>
      <c r="K3401">
        <v>1537.5</v>
      </c>
      <c r="L3401">
        <v>13615344.990002099</v>
      </c>
      <c r="M3401">
        <v>7117831711.6726303</v>
      </c>
      <c r="N3401">
        <v>13615344.990002099</v>
      </c>
    </row>
    <row r="3402" spans="1:14" x14ac:dyDescent="0.3">
      <c r="A3402" t="s">
        <v>3808</v>
      </c>
      <c r="B3402">
        <v>520071</v>
      </c>
      <c r="C3402">
        <v>3400</v>
      </c>
      <c r="D3402">
        <v>0.80955826599162095</v>
      </c>
      <c r="E3402">
        <v>157507070083.466</v>
      </c>
      <c r="F3402">
        <v>9264.7274269433092</v>
      </c>
      <c r="G3402">
        <v>1762.4999998994101</v>
      </c>
      <c r="H3402">
        <v>67.535691289971396</v>
      </c>
      <c r="I3402">
        <v>17000723.585824002</v>
      </c>
      <c r="J3402">
        <v>3839316899029.6802</v>
      </c>
      <c r="K3402">
        <v>1762.4999998994101</v>
      </c>
      <c r="L3402">
        <v>16329082.0890557</v>
      </c>
      <c r="M3402">
        <v>7134160793.7616901</v>
      </c>
      <c r="N3402">
        <v>16329082.0890557</v>
      </c>
    </row>
    <row r="3403" spans="1:14" x14ac:dyDescent="0.3">
      <c r="A3403" t="s">
        <v>3807</v>
      </c>
      <c r="B3403">
        <v>520213</v>
      </c>
      <c r="C3403">
        <v>3401</v>
      </c>
      <c r="D3403">
        <v>0.80964278980114002</v>
      </c>
      <c r="E3403">
        <v>152705064058.87201</v>
      </c>
      <c r="F3403">
        <v>8981.3307901811804</v>
      </c>
      <c r="G3403">
        <v>1774.9999998994101</v>
      </c>
      <c r="H3403">
        <v>54.7089081099762</v>
      </c>
      <c r="I3403">
        <v>17002498.585823901</v>
      </c>
      <c r="J3403">
        <v>3949991811379.2002</v>
      </c>
      <c r="K3403">
        <v>1774.9999998994101</v>
      </c>
      <c r="L3403">
        <v>15941862.1516682</v>
      </c>
      <c r="M3403">
        <v>7150102655.9133596</v>
      </c>
      <c r="N3403">
        <v>15941862.1516682</v>
      </c>
    </row>
    <row r="3404" spans="1:14" x14ac:dyDescent="0.3">
      <c r="A3404" t="s">
        <v>3806</v>
      </c>
      <c r="B3404">
        <v>520341</v>
      </c>
      <c r="C3404">
        <v>3402</v>
      </c>
      <c r="D3404">
        <v>0.80971898027733002</v>
      </c>
      <c r="E3404">
        <v>158849307909.90601</v>
      </c>
      <c r="F3404">
        <v>9341.8246846873208</v>
      </c>
      <c r="G3404">
        <v>1600</v>
      </c>
      <c r="H3404">
        <v>39.772943419988998</v>
      </c>
      <c r="I3404">
        <v>17004098.585823901</v>
      </c>
      <c r="J3404">
        <v>4022059196164.9502</v>
      </c>
      <c r="K3404">
        <v>1600</v>
      </c>
      <c r="L3404">
        <v>14946919.4954997</v>
      </c>
      <c r="M3404">
        <v>7165049575.4088602</v>
      </c>
      <c r="N3404">
        <v>14946919.4954997</v>
      </c>
    </row>
    <row r="3405" spans="1:14" x14ac:dyDescent="0.3">
      <c r="A3405" t="s">
        <v>3805</v>
      </c>
      <c r="B3405">
        <v>520499</v>
      </c>
      <c r="C3405">
        <v>3403</v>
      </c>
      <c r="D3405">
        <v>0.80981302789637799</v>
      </c>
      <c r="E3405">
        <v>159806033177.319</v>
      </c>
      <c r="F3405">
        <v>9396.9976297486901</v>
      </c>
      <c r="G3405">
        <v>1975</v>
      </c>
      <c r="H3405">
        <v>35.451689169997202</v>
      </c>
      <c r="I3405">
        <v>17006073.585823901</v>
      </c>
      <c r="J3405">
        <v>4022059196164.96</v>
      </c>
      <c r="K3405">
        <v>1975</v>
      </c>
      <c r="L3405">
        <v>18559070.3187536</v>
      </c>
      <c r="M3405">
        <v>7183608645.7276096</v>
      </c>
      <c r="N3405">
        <v>18559070.3187536</v>
      </c>
    </row>
    <row r="3406" spans="1:14" x14ac:dyDescent="0.3">
      <c r="A3406" t="s">
        <v>3804</v>
      </c>
      <c r="B3406">
        <v>520654</v>
      </c>
      <c r="C3406">
        <v>3404</v>
      </c>
      <c r="D3406">
        <v>0.80990528980113996</v>
      </c>
      <c r="E3406">
        <v>156962282341.70599</v>
      </c>
      <c r="F3406">
        <v>9228.7264836353006</v>
      </c>
      <c r="G3406">
        <v>1937.5</v>
      </c>
      <c r="H3406">
        <v>36.6695535199975</v>
      </c>
      <c r="I3406">
        <v>17008011.085823901</v>
      </c>
      <c r="J3406">
        <v>4022059196164.9502</v>
      </c>
      <c r="K3406">
        <v>1937.5</v>
      </c>
      <c r="L3406">
        <v>17880657.562043302</v>
      </c>
      <c r="M3406">
        <v>7201489303.28965</v>
      </c>
      <c r="N3406">
        <v>17880657.562043302</v>
      </c>
    </row>
    <row r="3407" spans="1:14" x14ac:dyDescent="0.3">
      <c r="A3407" t="s">
        <v>3803</v>
      </c>
      <c r="B3407">
        <v>520812</v>
      </c>
      <c r="C3407">
        <v>3405</v>
      </c>
      <c r="D3407">
        <v>0.80999933741992802</v>
      </c>
      <c r="E3407">
        <v>154317464332.452</v>
      </c>
      <c r="F3407">
        <v>9072.16875745178</v>
      </c>
      <c r="G3407">
        <v>1974.9999945387201</v>
      </c>
      <c r="H3407">
        <v>31.7345911300078</v>
      </c>
      <c r="I3407">
        <v>17009986.085818399</v>
      </c>
      <c r="J3407">
        <v>4022059196164.96</v>
      </c>
      <c r="K3407">
        <v>1974.9999945387201</v>
      </c>
      <c r="L3407">
        <v>17917533.246421602</v>
      </c>
      <c r="M3407">
        <v>7219406836.5360699</v>
      </c>
      <c r="N3407">
        <v>17917533.246421602</v>
      </c>
    </row>
    <row r="3408" spans="1:14" x14ac:dyDescent="0.3">
      <c r="A3408" t="s">
        <v>3802</v>
      </c>
      <c r="B3408">
        <v>520952</v>
      </c>
      <c r="C3408">
        <v>3406</v>
      </c>
      <c r="D3408">
        <v>0.81008267075325602</v>
      </c>
      <c r="E3408">
        <v>156578190321.41101</v>
      </c>
      <c r="F3408">
        <v>9204.1276405610806</v>
      </c>
      <c r="G3408">
        <v>1749.99999990314</v>
      </c>
      <c r="H3408">
        <v>38.454904789995297</v>
      </c>
      <c r="I3408">
        <v>17011736.085818298</v>
      </c>
      <c r="J3408">
        <v>4022059196164.9502</v>
      </c>
      <c r="K3408">
        <v>1749.99999990314</v>
      </c>
      <c r="L3408">
        <v>16107223.370090401</v>
      </c>
      <c r="M3408">
        <v>7235514059.9061699</v>
      </c>
      <c r="N3408">
        <v>16107223.370090401</v>
      </c>
    </row>
    <row r="3409" spans="1:14" x14ac:dyDescent="0.3">
      <c r="A3409" t="s">
        <v>3801</v>
      </c>
      <c r="B3409">
        <v>521103</v>
      </c>
      <c r="C3409">
        <v>3407</v>
      </c>
      <c r="D3409">
        <v>0.81017255170563696</v>
      </c>
      <c r="E3409">
        <v>165894741989.129</v>
      </c>
      <c r="F3409">
        <v>9750.7001464056102</v>
      </c>
      <c r="G3409">
        <v>1887.5</v>
      </c>
      <c r="H3409">
        <v>39.367120609995503</v>
      </c>
      <c r="I3409">
        <v>17013623.585818298</v>
      </c>
      <c r="J3409">
        <v>4022059196164.9502</v>
      </c>
      <c r="K3409">
        <v>1887.5</v>
      </c>
      <c r="L3409">
        <v>18404446.5263405</v>
      </c>
      <c r="M3409">
        <v>7253918506.4325104</v>
      </c>
      <c r="N3409">
        <v>18404446.5263405</v>
      </c>
    </row>
    <row r="3410" spans="1:14" x14ac:dyDescent="0.3">
      <c r="A3410" t="s">
        <v>3800</v>
      </c>
      <c r="B3410">
        <v>521241</v>
      </c>
      <c r="C3410">
        <v>3408</v>
      </c>
      <c r="D3410">
        <v>0.81025469456277999</v>
      </c>
      <c r="E3410">
        <v>164991759225.755</v>
      </c>
      <c r="F3410">
        <v>9696.6429099941597</v>
      </c>
      <c r="G3410">
        <v>1725</v>
      </c>
      <c r="H3410">
        <v>40.618585869994703</v>
      </c>
      <c r="I3410">
        <v>17015348.585818298</v>
      </c>
      <c r="J3410">
        <v>4022059196164.9502</v>
      </c>
      <c r="K3410">
        <v>1725</v>
      </c>
      <c r="L3410">
        <v>16726709.0197399</v>
      </c>
      <c r="M3410">
        <v>7270645215.4522495</v>
      </c>
      <c r="N3410">
        <v>16726709.0197399</v>
      </c>
    </row>
    <row r="3411" spans="1:14" x14ac:dyDescent="0.3">
      <c r="A3411" t="s">
        <v>3799</v>
      </c>
      <c r="B3411">
        <v>521402</v>
      </c>
      <c r="C3411">
        <v>3409</v>
      </c>
      <c r="D3411">
        <v>0.81035052789516104</v>
      </c>
      <c r="E3411">
        <v>166700806032.87601</v>
      </c>
      <c r="F3411">
        <v>9795.9257720631194</v>
      </c>
      <c r="G3411">
        <v>2012.49997999891</v>
      </c>
      <c r="H3411">
        <v>31.2311985600114</v>
      </c>
      <c r="I3411">
        <v>17017361.085798301</v>
      </c>
      <c r="J3411">
        <v>4022059196164.96</v>
      </c>
      <c r="K3411">
        <v>2012.49997999891</v>
      </c>
      <c r="L3411">
        <v>19714300.420347899</v>
      </c>
      <c r="M3411">
        <v>7290359515.8725901</v>
      </c>
      <c r="N3411">
        <v>19714300.420347899</v>
      </c>
    </row>
    <row r="3412" spans="1:14" x14ac:dyDescent="0.3">
      <c r="A3412" t="s">
        <v>3798</v>
      </c>
      <c r="B3412">
        <v>521539</v>
      </c>
      <c r="C3412">
        <v>3410</v>
      </c>
      <c r="D3412">
        <v>0.81043207551420904</v>
      </c>
      <c r="E3412">
        <v>163299488641.55801</v>
      </c>
      <c r="F3412">
        <v>9595.0868194038594</v>
      </c>
      <c r="G3412">
        <v>1712.5</v>
      </c>
      <c r="H3412">
        <v>30.8409621700016</v>
      </c>
      <c r="I3412">
        <v>17019073.585798301</v>
      </c>
      <c r="J3412">
        <v>4022059196164.9502</v>
      </c>
      <c r="K3412">
        <v>1712.5</v>
      </c>
      <c r="L3412">
        <v>16431586.178229099</v>
      </c>
      <c r="M3412">
        <v>7306791102.0508204</v>
      </c>
      <c r="N3412">
        <v>16431586.178229099</v>
      </c>
    </row>
    <row r="3413" spans="1:14" x14ac:dyDescent="0.3">
      <c r="A3413" t="s">
        <v>3797</v>
      </c>
      <c r="B3413">
        <v>521689</v>
      </c>
      <c r="C3413">
        <v>3411</v>
      </c>
      <c r="D3413">
        <v>0.81052136122848495</v>
      </c>
      <c r="E3413">
        <v>158967333946.10599</v>
      </c>
      <c r="F3413">
        <v>9339.5108471654003</v>
      </c>
      <c r="G3413">
        <v>1874.99999979883</v>
      </c>
      <c r="H3413">
        <v>35.9166375599982</v>
      </c>
      <c r="I3413">
        <v>17020948.5857981</v>
      </c>
      <c r="J3413">
        <v>4022059196164.9502</v>
      </c>
      <c r="K3413">
        <v>1874.99999979883</v>
      </c>
      <c r="L3413">
        <v>17511582.836556301</v>
      </c>
      <c r="M3413">
        <v>7324302684.8873796</v>
      </c>
      <c r="N3413">
        <v>17511582.836556301</v>
      </c>
    </row>
    <row r="3414" spans="1:14" x14ac:dyDescent="0.3">
      <c r="A3414" t="s">
        <v>3796</v>
      </c>
      <c r="B3414">
        <v>521828</v>
      </c>
      <c r="C3414">
        <v>3412</v>
      </c>
      <c r="D3414">
        <v>0.81060409932368305</v>
      </c>
      <c r="E3414">
        <v>156819276398.11099</v>
      </c>
      <c r="F3414">
        <v>9212.3696347165405</v>
      </c>
      <c r="G3414">
        <v>1737.4999991617999</v>
      </c>
      <c r="H3414">
        <v>35.055327149998703</v>
      </c>
      <c r="I3414">
        <v>17022686.085797299</v>
      </c>
      <c r="J3414">
        <v>4022059196164.9502</v>
      </c>
      <c r="K3414">
        <v>1737.4999991617999</v>
      </c>
      <c r="L3414">
        <v>16006492.2325982</v>
      </c>
      <c r="M3414">
        <v>7340309177.1199799</v>
      </c>
      <c r="N3414">
        <v>16006492.2325982</v>
      </c>
    </row>
    <row r="3415" spans="1:14" x14ac:dyDescent="0.3">
      <c r="A3415" t="s">
        <v>3795</v>
      </c>
      <c r="B3415">
        <v>521988</v>
      </c>
      <c r="C3415">
        <v>3413</v>
      </c>
      <c r="D3415">
        <v>0.81069933741892097</v>
      </c>
      <c r="E3415">
        <v>158211127488.79401</v>
      </c>
      <c r="F3415">
        <v>9293.04227352425</v>
      </c>
      <c r="G3415">
        <v>2000</v>
      </c>
      <c r="H3415">
        <v>29.736687170008199</v>
      </c>
      <c r="I3415">
        <v>17024686.085797299</v>
      </c>
      <c r="J3415">
        <v>4022059196164.96</v>
      </c>
      <c r="K3415">
        <v>2000</v>
      </c>
      <c r="L3415">
        <v>18586084.547048502</v>
      </c>
      <c r="M3415">
        <v>7358895261.6670303</v>
      </c>
      <c r="N3415">
        <v>18586084.547048502</v>
      </c>
    </row>
    <row r="3416" spans="1:14" x14ac:dyDescent="0.3">
      <c r="A3416" t="s">
        <v>3794</v>
      </c>
      <c r="B3416">
        <v>522142</v>
      </c>
      <c r="C3416">
        <v>3414</v>
      </c>
      <c r="D3416">
        <v>0.81079100408558802</v>
      </c>
      <c r="E3416">
        <v>153878517153.776</v>
      </c>
      <c r="F3416">
        <v>9037.53050905903</v>
      </c>
      <c r="G3416">
        <v>1925</v>
      </c>
      <c r="H3416">
        <v>27.49013678</v>
      </c>
      <c r="I3416">
        <v>17026611.085797299</v>
      </c>
      <c r="J3416">
        <v>4022059196164.9502</v>
      </c>
      <c r="K3416">
        <v>1925</v>
      </c>
      <c r="L3416">
        <v>17397246.2299386</v>
      </c>
      <c r="M3416">
        <v>7376292507.8969698</v>
      </c>
      <c r="N3416">
        <v>17397246.2299386</v>
      </c>
    </row>
    <row r="3417" spans="1:14" x14ac:dyDescent="0.3">
      <c r="A3417" t="s">
        <v>3793</v>
      </c>
      <c r="B3417">
        <v>522269</v>
      </c>
      <c r="C3417">
        <v>3415</v>
      </c>
      <c r="D3417">
        <v>0.81086659932368299</v>
      </c>
      <c r="E3417">
        <v>143373321270.30701</v>
      </c>
      <c r="F3417">
        <v>8419.7585873758107</v>
      </c>
      <c r="G3417">
        <v>1587.5</v>
      </c>
      <c r="H3417">
        <v>38.148383680000002</v>
      </c>
      <c r="I3417">
        <v>17028198.585797299</v>
      </c>
      <c r="J3417">
        <v>4142919267836.1602</v>
      </c>
      <c r="K3417">
        <v>1587.5</v>
      </c>
      <c r="L3417">
        <v>13366366.7574591</v>
      </c>
      <c r="M3417">
        <v>7389658874.6544199</v>
      </c>
      <c r="N3417">
        <v>13366366.7574591</v>
      </c>
    </row>
    <row r="3418" spans="1:14" x14ac:dyDescent="0.3">
      <c r="A3418" t="s">
        <v>3792</v>
      </c>
      <c r="B3418">
        <v>522434</v>
      </c>
      <c r="C3418">
        <v>3416</v>
      </c>
      <c r="D3418">
        <v>0.81096481360939698</v>
      </c>
      <c r="E3418">
        <v>144514968309.05701</v>
      </c>
      <c r="F3418">
        <v>8485.7752668030407</v>
      </c>
      <c r="G3418">
        <v>2062.5</v>
      </c>
      <c r="H3418">
        <v>28.089767500000001</v>
      </c>
      <c r="I3418">
        <v>17030261.085797299</v>
      </c>
      <c r="J3418">
        <v>4143878474754.2002</v>
      </c>
      <c r="K3418">
        <v>2062.5</v>
      </c>
      <c r="L3418">
        <v>17501911.487781201</v>
      </c>
      <c r="M3418">
        <v>7407160786.14221</v>
      </c>
      <c r="N3418">
        <v>17501911.487781201</v>
      </c>
    </row>
    <row r="3419" spans="1:14" x14ac:dyDescent="0.3">
      <c r="A3419" t="s">
        <v>3791</v>
      </c>
      <c r="B3419">
        <v>522582</v>
      </c>
      <c r="C3419">
        <v>3417</v>
      </c>
      <c r="D3419">
        <v>0.81105290884749204</v>
      </c>
      <c r="E3419">
        <v>148108395237.23599</v>
      </c>
      <c r="F3419">
        <v>8695.8330938047893</v>
      </c>
      <c r="G3419">
        <v>1850</v>
      </c>
      <c r="H3419">
        <v>23.481310329999999</v>
      </c>
      <c r="I3419">
        <v>17032111.085797299</v>
      </c>
      <c r="J3419">
        <v>4143878474754.1899</v>
      </c>
      <c r="K3419">
        <v>1850</v>
      </c>
      <c r="L3419">
        <v>16087291.223538799</v>
      </c>
      <c r="M3419">
        <v>7423248077.3657398</v>
      </c>
      <c r="N3419">
        <v>16087291.223538799</v>
      </c>
    </row>
    <row r="3420" spans="1:14" x14ac:dyDescent="0.3">
      <c r="A3420" t="s">
        <v>3790</v>
      </c>
      <c r="B3420">
        <v>522714</v>
      </c>
      <c r="C3420">
        <v>3418</v>
      </c>
      <c r="D3420">
        <v>0.81113148027606397</v>
      </c>
      <c r="E3420">
        <v>147701005849.94601</v>
      </c>
      <c r="F3420">
        <v>8671.0741747516095</v>
      </c>
      <c r="G3420">
        <v>1650</v>
      </c>
      <c r="H3420">
        <v>35.492787319999998</v>
      </c>
      <c r="I3420">
        <v>17033761.085797299</v>
      </c>
      <c r="J3420">
        <v>4143878474754.1899</v>
      </c>
      <c r="K3420">
        <v>1650</v>
      </c>
      <c r="L3420">
        <v>14307272.388340101</v>
      </c>
      <c r="M3420">
        <v>7437555349.7540798</v>
      </c>
      <c r="N3420">
        <v>14307272.388340101</v>
      </c>
    </row>
    <row r="3421" spans="1:14" x14ac:dyDescent="0.3">
      <c r="A3421" t="s">
        <v>3789</v>
      </c>
      <c r="B3421">
        <v>522860</v>
      </c>
      <c r="C3421">
        <v>3419</v>
      </c>
      <c r="D3421">
        <v>0.81121838503666399</v>
      </c>
      <c r="E3421">
        <v>144605949351.01501</v>
      </c>
      <c r="F3421">
        <v>8488.4634213909994</v>
      </c>
      <c r="G3421">
        <v>1824.9999726004801</v>
      </c>
      <c r="H3421">
        <v>36.972936369999999</v>
      </c>
      <c r="I3421">
        <v>17035586.085769899</v>
      </c>
      <c r="J3421">
        <v>4143878474754.1899</v>
      </c>
      <c r="K3421">
        <v>1824.9999726004801</v>
      </c>
      <c r="L3421">
        <v>15491445.511458799</v>
      </c>
      <c r="M3421">
        <v>7453046795.2655401</v>
      </c>
      <c r="N3421">
        <v>15491445.511458799</v>
      </c>
    </row>
    <row r="3422" spans="1:14" x14ac:dyDescent="0.3">
      <c r="A3422" t="s">
        <v>3788</v>
      </c>
      <c r="B3422">
        <v>523039</v>
      </c>
      <c r="C3422">
        <v>3420</v>
      </c>
      <c r="D3422">
        <v>0.81132493265570704</v>
      </c>
      <c r="E3422">
        <v>141886841023.80399</v>
      </c>
      <c r="F3422">
        <v>8327.7562013442403</v>
      </c>
      <c r="G3422">
        <v>2237.4999998994099</v>
      </c>
      <c r="H3422">
        <v>33.00292855</v>
      </c>
      <c r="I3422">
        <v>17037823.585769799</v>
      </c>
      <c r="J3422">
        <v>4143878474754.2002</v>
      </c>
      <c r="K3422">
        <v>2237.4999998994099</v>
      </c>
      <c r="L3422">
        <v>18633354.499670099</v>
      </c>
      <c r="M3422">
        <v>7471680149.7652102</v>
      </c>
      <c r="N3422">
        <v>18633354.499670099</v>
      </c>
    </row>
    <row r="3423" spans="1:14" x14ac:dyDescent="0.3">
      <c r="A3423" t="s">
        <v>3787</v>
      </c>
      <c r="B3423">
        <v>523171</v>
      </c>
      <c r="C3423">
        <v>3421</v>
      </c>
      <c r="D3423">
        <v>0.81140350408427298</v>
      </c>
      <c r="E3423">
        <v>137176558811.937</v>
      </c>
      <c r="F3423">
        <v>8050.5162393337196</v>
      </c>
      <c r="G3423">
        <v>1649.9999998994101</v>
      </c>
      <c r="H3423">
        <v>58.607774040000002</v>
      </c>
      <c r="I3423">
        <v>17039473.585769702</v>
      </c>
      <c r="J3423">
        <v>4143878474754.1899</v>
      </c>
      <c r="K3423">
        <v>1649.9999998994101</v>
      </c>
      <c r="L3423">
        <v>13283351.7940908</v>
      </c>
      <c r="M3423">
        <v>7484963501.5593004</v>
      </c>
      <c r="N3423">
        <v>13283351.7940908</v>
      </c>
    </row>
    <row r="3424" spans="1:14" x14ac:dyDescent="0.3">
      <c r="A3424" t="s">
        <v>3786</v>
      </c>
      <c r="B3424">
        <v>523319</v>
      </c>
      <c r="C3424">
        <v>3422</v>
      </c>
      <c r="D3424">
        <v>0.81149159932106896</v>
      </c>
      <c r="E3424">
        <v>140302690393.978</v>
      </c>
      <c r="F3424">
        <v>8233.0864552893108</v>
      </c>
      <c r="G3424">
        <v>1849.99997270107</v>
      </c>
      <c r="H3424">
        <v>66.880600229999999</v>
      </c>
      <c r="I3424">
        <v>17041323.585742399</v>
      </c>
      <c r="J3424">
        <v>4143878474754.1899</v>
      </c>
      <c r="K3424">
        <v>1849.99997270107</v>
      </c>
      <c r="L3424">
        <v>15231209.717530699</v>
      </c>
      <c r="M3424">
        <v>7500194711.2768297</v>
      </c>
      <c r="N3424">
        <v>15231209.717530699</v>
      </c>
    </row>
    <row r="3425" spans="1:14" x14ac:dyDescent="0.3">
      <c r="A3425" t="s">
        <v>3785</v>
      </c>
      <c r="B3425">
        <v>523473</v>
      </c>
      <c r="C3425">
        <v>3423</v>
      </c>
      <c r="D3425">
        <v>0.811583265987735</v>
      </c>
      <c r="E3425">
        <v>140257123405.43201</v>
      </c>
      <c r="F3425">
        <v>8229.4829357101098</v>
      </c>
      <c r="G3425">
        <v>1925</v>
      </c>
      <c r="H3425">
        <v>29.9909499</v>
      </c>
      <c r="I3425">
        <v>17043248.585742399</v>
      </c>
      <c r="J3425">
        <v>4143878474754.2002</v>
      </c>
      <c r="K3425">
        <v>1925</v>
      </c>
      <c r="L3425">
        <v>15841754.6512419</v>
      </c>
      <c r="M3425">
        <v>7516036465.9280796</v>
      </c>
      <c r="N3425">
        <v>15841754.6512419</v>
      </c>
    </row>
    <row r="3426" spans="1:14" x14ac:dyDescent="0.3">
      <c r="A3426" t="s">
        <v>3784</v>
      </c>
      <c r="B3426">
        <v>523617</v>
      </c>
      <c r="C3426">
        <v>3424</v>
      </c>
      <c r="D3426">
        <v>0.81166898027344503</v>
      </c>
      <c r="E3426">
        <v>145078058846.095</v>
      </c>
      <c r="F3426">
        <v>8511.4488302162499</v>
      </c>
      <c r="G3426">
        <v>1799.9999998994101</v>
      </c>
      <c r="H3426">
        <v>24.851855870000001</v>
      </c>
      <c r="I3426">
        <v>17045048.585742299</v>
      </c>
      <c r="J3426">
        <v>4143878474754.1899</v>
      </c>
      <c r="K3426">
        <v>1799.9999998994101</v>
      </c>
      <c r="L3426">
        <v>15320607.893533099</v>
      </c>
      <c r="M3426">
        <v>7531357073.8216105</v>
      </c>
      <c r="N3426">
        <v>15320607.893533099</v>
      </c>
    </row>
    <row r="3427" spans="1:14" x14ac:dyDescent="0.3">
      <c r="A3427" t="s">
        <v>3783</v>
      </c>
      <c r="B3427">
        <v>523774</v>
      </c>
      <c r="C3427">
        <v>3425</v>
      </c>
      <c r="D3427">
        <v>0.81176243265439696</v>
      </c>
      <c r="E3427">
        <v>143171421543</v>
      </c>
      <c r="F3427">
        <v>8398.6231265341903</v>
      </c>
      <c r="G3427">
        <v>1962.5</v>
      </c>
      <c r="H3427">
        <v>31.14895886</v>
      </c>
      <c r="I3427">
        <v>17047011.085742299</v>
      </c>
      <c r="J3427">
        <v>4143878474754.2002</v>
      </c>
      <c r="K3427">
        <v>1962.5</v>
      </c>
      <c r="L3427">
        <v>16482297.8858233</v>
      </c>
      <c r="M3427">
        <v>7547839371.7074299</v>
      </c>
      <c r="N3427">
        <v>16482297.8858233</v>
      </c>
    </row>
    <row r="3428" spans="1:14" x14ac:dyDescent="0.3">
      <c r="A3428" t="s">
        <v>3782</v>
      </c>
      <c r="B3428">
        <v>523925</v>
      </c>
      <c r="C3428">
        <v>3426</v>
      </c>
      <c r="D3428">
        <v>0.81185231360677301</v>
      </c>
      <c r="E3428">
        <v>136519507769.179</v>
      </c>
      <c r="F3428">
        <v>8007.5265321449497</v>
      </c>
      <c r="G3428">
        <v>1887.4999998994101</v>
      </c>
      <c r="H3428">
        <v>27.092960399999999</v>
      </c>
      <c r="I3428">
        <v>17048898.585742202</v>
      </c>
      <c r="J3428">
        <v>4143878474754.1899</v>
      </c>
      <c r="K3428">
        <v>1887.4999998994101</v>
      </c>
      <c r="L3428">
        <v>15114206.3286181</v>
      </c>
      <c r="M3428">
        <v>7562953578.0360498</v>
      </c>
      <c r="N3428">
        <v>15114206.3286181</v>
      </c>
    </row>
    <row r="3429" spans="1:14" x14ac:dyDescent="0.3">
      <c r="A3429" t="s">
        <v>3781</v>
      </c>
      <c r="B3429">
        <v>524087</v>
      </c>
      <c r="C3429">
        <v>3427</v>
      </c>
      <c r="D3429">
        <v>0.81194874217820201</v>
      </c>
      <c r="E3429">
        <v>128237740095.409</v>
      </c>
      <c r="F3429">
        <v>7520.8676791350099</v>
      </c>
      <c r="G3429">
        <v>2025</v>
      </c>
      <c r="H3429">
        <v>30.751964569999998</v>
      </c>
      <c r="I3429">
        <v>17050923.585742202</v>
      </c>
      <c r="J3429">
        <v>4143878474754.2002</v>
      </c>
      <c r="K3429">
        <v>2025</v>
      </c>
      <c r="L3429">
        <v>15229757.050248301</v>
      </c>
      <c r="M3429">
        <v>7578183335.0862999</v>
      </c>
      <c r="N3429">
        <v>15229757.050248301</v>
      </c>
    </row>
    <row r="3430" spans="1:14" x14ac:dyDescent="0.3">
      <c r="A3430" t="s">
        <v>3780</v>
      </c>
      <c r="B3430">
        <v>524230</v>
      </c>
      <c r="C3430">
        <v>3428</v>
      </c>
      <c r="D3430">
        <v>0.812033861225816</v>
      </c>
      <c r="E3430">
        <v>129184935653.373</v>
      </c>
      <c r="F3430">
        <v>7575.6244859731196</v>
      </c>
      <c r="G3430">
        <v>1787.4999998994101</v>
      </c>
      <c r="H3430">
        <v>29.321492379999999</v>
      </c>
      <c r="I3430">
        <v>17052711.085742101</v>
      </c>
      <c r="J3430">
        <v>4224843845699.2202</v>
      </c>
      <c r="K3430">
        <v>1787.4999998994101</v>
      </c>
      <c r="L3430">
        <v>13541428.767914901</v>
      </c>
      <c r="M3430">
        <v>7591724763.8542099</v>
      </c>
      <c r="N3430">
        <v>13541428.767914901</v>
      </c>
    </row>
    <row r="3431" spans="1:14" x14ac:dyDescent="0.3">
      <c r="A3431" t="s">
        <v>3779</v>
      </c>
      <c r="B3431">
        <v>524406</v>
      </c>
      <c r="C3431">
        <v>3429</v>
      </c>
      <c r="D3431">
        <v>0.81213862313057295</v>
      </c>
      <c r="E3431">
        <v>126639121906.136</v>
      </c>
      <c r="F3431">
        <v>7425.3756744593802</v>
      </c>
      <c r="G3431">
        <v>2199.9999998994099</v>
      </c>
      <c r="H3431">
        <v>30.66905461</v>
      </c>
      <c r="I3431">
        <v>17054911.085742</v>
      </c>
      <c r="J3431">
        <v>4306949573981.5</v>
      </c>
      <c r="K3431">
        <v>2199.9999998994099</v>
      </c>
      <c r="L3431">
        <v>16335826.4830637</v>
      </c>
      <c r="M3431">
        <v>7608060590.3372803</v>
      </c>
      <c r="N3431">
        <v>16335826.4830637</v>
      </c>
    </row>
    <row r="3432" spans="1:14" x14ac:dyDescent="0.3">
      <c r="A3432" t="s">
        <v>3778</v>
      </c>
      <c r="B3432">
        <v>524568</v>
      </c>
      <c r="C3432">
        <v>3430</v>
      </c>
      <c r="D3432">
        <v>0.81223505170200205</v>
      </c>
      <c r="E3432">
        <v>124964285195.88699</v>
      </c>
      <c r="F3432">
        <v>7326.3031864406803</v>
      </c>
      <c r="G3432">
        <v>2025</v>
      </c>
      <c r="H3432">
        <v>22.282230890000001</v>
      </c>
      <c r="I3432">
        <v>17056936.085742</v>
      </c>
      <c r="J3432">
        <v>4306949573981.5</v>
      </c>
      <c r="K3432">
        <v>2025</v>
      </c>
      <c r="L3432">
        <v>14835763.952542299</v>
      </c>
      <c r="M3432">
        <v>7622896354.2898197</v>
      </c>
      <c r="N3432">
        <v>14835763.952542299</v>
      </c>
    </row>
    <row r="3433" spans="1:14" x14ac:dyDescent="0.3">
      <c r="A3433" t="s">
        <v>3777</v>
      </c>
      <c r="B3433">
        <v>524732</v>
      </c>
      <c r="C3433">
        <v>3431</v>
      </c>
      <c r="D3433">
        <v>0.81233267074958804</v>
      </c>
      <c r="E3433">
        <v>125182133039.218</v>
      </c>
      <c r="F3433">
        <v>7338.19304441847</v>
      </c>
      <c r="G3433">
        <v>2049.99999929964</v>
      </c>
      <c r="H3433">
        <v>19.222850040000001</v>
      </c>
      <c r="I3433">
        <v>17058986.0857413</v>
      </c>
      <c r="J3433">
        <v>4306949573981.5</v>
      </c>
      <c r="K3433">
        <v>2049.99999929964</v>
      </c>
      <c r="L3433">
        <v>15043295.7359185</v>
      </c>
      <c r="M3433">
        <v>7637939650.0257397</v>
      </c>
      <c r="N3433">
        <v>15043295.7359185</v>
      </c>
    </row>
    <row r="3434" spans="1:14" x14ac:dyDescent="0.3">
      <c r="A3434" t="s">
        <v>3776</v>
      </c>
      <c r="B3434">
        <v>524888</v>
      </c>
      <c r="C3434">
        <v>3432</v>
      </c>
      <c r="D3434">
        <v>0.81242552789114497</v>
      </c>
      <c r="E3434">
        <v>121317311761.56799</v>
      </c>
      <c r="F3434">
        <v>7110.8238816481598</v>
      </c>
      <c r="G3434">
        <v>1949.99997270107</v>
      </c>
      <c r="H3434">
        <v>31.600907599999999</v>
      </c>
      <c r="I3434">
        <v>17060936.085714001</v>
      </c>
      <c r="J3434">
        <v>4306949573981.5</v>
      </c>
      <c r="K3434">
        <v>1949.99997270107</v>
      </c>
      <c r="L3434">
        <v>13866106.375096001</v>
      </c>
      <c r="M3434">
        <v>7651805756.4008398</v>
      </c>
      <c r="N3434">
        <v>13866106.375096001</v>
      </c>
    </row>
    <row r="3435" spans="1:14" x14ac:dyDescent="0.3">
      <c r="A3435" t="s">
        <v>3775</v>
      </c>
      <c r="B3435">
        <v>525027</v>
      </c>
      <c r="C3435">
        <v>3433</v>
      </c>
      <c r="D3435">
        <v>0.81250826598637804</v>
      </c>
      <c r="E3435">
        <v>127178919277.39301</v>
      </c>
      <c r="F3435">
        <v>7453.6337250146098</v>
      </c>
      <c r="G3435">
        <v>1737.4999998994101</v>
      </c>
      <c r="H3435">
        <v>26.558977949999999</v>
      </c>
      <c r="I3435">
        <v>17062673.585713901</v>
      </c>
      <c r="J3435">
        <v>4306949573981.5</v>
      </c>
      <c r="K3435">
        <v>1737.4999998994101</v>
      </c>
      <c r="L3435">
        <v>12950688.596463099</v>
      </c>
      <c r="M3435">
        <v>7664756444.9973001</v>
      </c>
      <c r="N3435">
        <v>12950688.596463099</v>
      </c>
    </row>
    <row r="3436" spans="1:14" x14ac:dyDescent="0.3">
      <c r="A3436" t="s">
        <v>3774</v>
      </c>
      <c r="B3436">
        <v>525201</v>
      </c>
      <c r="C3436">
        <v>3434</v>
      </c>
      <c r="D3436">
        <v>0.81261183741364995</v>
      </c>
      <c r="E3436">
        <v>125847610692.34</v>
      </c>
      <c r="F3436">
        <v>7374.6690490941</v>
      </c>
      <c r="G3436">
        <v>2174.99997270107</v>
      </c>
      <c r="H3436">
        <v>22.629537880000001</v>
      </c>
      <c r="I3436">
        <v>17064848.585686602</v>
      </c>
      <c r="J3436">
        <v>4306949573981.5</v>
      </c>
      <c r="K3436">
        <v>2174.99997270107</v>
      </c>
      <c r="L3436">
        <v>16039904.9804591</v>
      </c>
      <c r="M3436">
        <v>7680796349.9777603</v>
      </c>
      <c r="N3436">
        <v>16039904.9804591</v>
      </c>
    </row>
    <row r="3437" spans="1:14" x14ac:dyDescent="0.3">
      <c r="A3437" t="s">
        <v>3773</v>
      </c>
      <c r="B3437">
        <v>525371</v>
      </c>
      <c r="C3437">
        <v>3435</v>
      </c>
      <c r="D3437">
        <v>0.81271302788854005</v>
      </c>
      <c r="E3437">
        <v>127639489898.68201</v>
      </c>
      <c r="F3437">
        <v>7478.7418670368197</v>
      </c>
      <c r="G3437">
        <v>2124.99997270107</v>
      </c>
      <c r="H3437">
        <v>21.807601819999999</v>
      </c>
      <c r="I3437">
        <v>17066973.585659299</v>
      </c>
      <c r="J3437">
        <v>4306949573981.5</v>
      </c>
      <c r="K3437">
        <v>2124.99997270107</v>
      </c>
      <c r="L3437">
        <v>15892326.263291599</v>
      </c>
      <c r="M3437">
        <v>7696688676.2410498</v>
      </c>
      <c r="N3437">
        <v>15892326.263291599</v>
      </c>
    </row>
    <row r="3438" spans="1:14" x14ac:dyDescent="0.3">
      <c r="A3438" t="s">
        <v>3772</v>
      </c>
      <c r="B3438">
        <v>525537</v>
      </c>
      <c r="C3438">
        <v>3436</v>
      </c>
      <c r="D3438">
        <v>0.81281183741234997</v>
      </c>
      <c r="E3438">
        <v>128356441555.948</v>
      </c>
      <c r="F3438">
        <v>7519.8357372881401</v>
      </c>
      <c r="G3438">
        <v>2075</v>
      </c>
      <c r="H3438">
        <v>19.70753491</v>
      </c>
      <c r="I3438">
        <v>17069048.585659299</v>
      </c>
      <c r="J3438">
        <v>4306949573981.5</v>
      </c>
      <c r="K3438">
        <v>2075</v>
      </c>
      <c r="L3438">
        <v>15603659.154872799</v>
      </c>
      <c r="M3438">
        <v>7712292335.3959198</v>
      </c>
      <c r="N3438">
        <v>15603659.154872799</v>
      </c>
    </row>
    <row r="3439" spans="1:14" x14ac:dyDescent="0.3">
      <c r="A3439" t="s">
        <v>3771</v>
      </c>
      <c r="B3439">
        <v>525689</v>
      </c>
      <c r="C3439">
        <v>3437</v>
      </c>
      <c r="D3439">
        <v>0.81290231360282605</v>
      </c>
      <c r="E3439">
        <v>130378486453.76401</v>
      </c>
      <c r="F3439">
        <v>7637.4482530683799</v>
      </c>
      <c r="G3439">
        <v>1900</v>
      </c>
      <c r="H3439">
        <v>16.328570500000001</v>
      </c>
      <c r="I3439">
        <v>17070948.585659299</v>
      </c>
      <c r="J3439">
        <v>4306949573981.5</v>
      </c>
      <c r="K3439">
        <v>1900</v>
      </c>
      <c r="L3439">
        <v>14511151.680829899</v>
      </c>
      <c r="M3439">
        <v>7726803487.0767498</v>
      </c>
      <c r="N3439">
        <v>14511151.680829899</v>
      </c>
    </row>
    <row r="3440" spans="1:14" x14ac:dyDescent="0.3">
      <c r="A3440" t="s">
        <v>3770</v>
      </c>
      <c r="B3440">
        <v>525852</v>
      </c>
      <c r="C3440">
        <v>3438</v>
      </c>
      <c r="D3440">
        <v>0.81299933741234998</v>
      </c>
      <c r="E3440">
        <v>131498835221.026</v>
      </c>
      <c r="F3440">
        <v>7702.1579330800696</v>
      </c>
      <c r="G3440">
        <v>2037.5</v>
      </c>
      <c r="H3440">
        <v>15.739546860000001</v>
      </c>
      <c r="I3440">
        <v>17072986.085659299</v>
      </c>
      <c r="J3440">
        <v>4306949573981.5</v>
      </c>
      <c r="K3440">
        <v>2037.5</v>
      </c>
      <c r="L3440">
        <v>15693146.7886506</v>
      </c>
      <c r="M3440">
        <v>7742496633.8654003</v>
      </c>
      <c r="N3440">
        <v>15693146.7886506</v>
      </c>
    </row>
    <row r="3441" spans="1:14" x14ac:dyDescent="0.3">
      <c r="A3441" t="s">
        <v>3769</v>
      </c>
      <c r="B3441">
        <v>526035</v>
      </c>
      <c r="C3441">
        <v>3439</v>
      </c>
      <c r="D3441">
        <v>0.81310826598247798</v>
      </c>
      <c r="E3441">
        <v>127836651623.761</v>
      </c>
      <c r="F3441">
        <v>7486.6531995908799</v>
      </c>
      <c r="G3441">
        <v>2287.4999726973401</v>
      </c>
      <c r="H3441">
        <v>20.35728666</v>
      </c>
      <c r="I3441">
        <v>17075273.585632</v>
      </c>
      <c r="J3441">
        <v>4306949573981.5</v>
      </c>
      <c r="K3441">
        <v>2287.4999726973401</v>
      </c>
      <c r="L3441">
        <v>17125718.989658602</v>
      </c>
      <c r="M3441">
        <v>7759622352.8550596</v>
      </c>
      <c r="N3441">
        <v>17125718.989658602</v>
      </c>
    </row>
    <row r="3442" spans="1:14" x14ac:dyDescent="0.3">
      <c r="A3442" t="s">
        <v>3768</v>
      </c>
      <c r="B3442">
        <v>526210</v>
      </c>
      <c r="C3442">
        <v>3440</v>
      </c>
      <c r="D3442">
        <v>0.81321243264784504</v>
      </c>
      <c r="E3442">
        <v>129979115426.493</v>
      </c>
      <c r="F3442">
        <v>7611.14985271771</v>
      </c>
      <c r="G3442">
        <v>2187.49997270107</v>
      </c>
      <c r="H3442">
        <v>18.57627282</v>
      </c>
      <c r="I3442">
        <v>17077461.085604701</v>
      </c>
      <c r="J3442">
        <v>4433700636289.5801</v>
      </c>
      <c r="K3442">
        <v>2187.49997270107</v>
      </c>
      <c r="L3442">
        <v>16649390.0950437</v>
      </c>
      <c r="M3442">
        <v>7776271742.9500999</v>
      </c>
      <c r="N3442">
        <v>16649390.0950437</v>
      </c>
    </row>
    <row r="3443" spans="1:14" x14ac:dyDescent="0.3">
      <c r="A3443" t="s">
        <v>3767</v>
      </c>
      <c r="B3443">
        <v>526357</v>
      </c>
      <c r="C3443">
        <v>3441</v>
      </c>
      <c r="D3443">
        <v>0.81329993264650802</v>
      </c>
      <c r="E3443">
        <v>130669884421.285</v>
      </c>
      <c r="F3443">
        <v>7650.7758071303297</v>
      </c>
      <c r="G3443">
        <v>1837.4999719299301</v>
      </c>
      <c r="H3443">
        <v>19.559380489999999</v>
      </c>
      <c r="I3443">
        <v>17079298.585576601</v>
      </c>
      <c r="J3443">
        <v>4940704885521.8301</v>
      </c>
      <c r="K3443">
        <v>1837.4999719299301</v>
      </c>
      <c r="L3443">
        <v>14058300.330844199</v>
      </c>
      <c r="M3443">
        <v>7790330043.2809496</v>
      </c>
      <c r="N3443">
        <v>14058300.330844199</v>
      </c>
    </row>
    <row r="3444" spans="1:14" x14ac:dyDescent="0.3">
      <c r="A3444" t="s">
        <v>3766</v>
      </c>
      <c r="B3444">
        <v>526500</v>
      </c>
      <c r="C3444">
        <v>3442</v>
      </c>
      <c r="D3444">
        <v>0.81338505169282205</v>
      </c>
      <c r="E3444">
        <v>130942715943.343</v>
      </c>
      <c r="F3444">
        <v>7665.9478962595003</v>
      </c>
      <c r="G3444">
        <v>1787.4999726004801</v>
      </c>
      <c r="H3444">
        <v>20.621018899999999</v>
      </c>
      <c r="I3444">
        <v>17081086.085549202</v>
      </c>
      <c r="J3444">
        <v>4940704885521.8301</v>
      </c>
      <c r="K3444">
        <v>1787.4999726004801</v>
      </c>
      <c r="L3444">
        <v>13702881.654520599</v>
      </c>
      <c r="M3444">
        <v>7804032924.9354696</v>
      </c>
      <c r="N3444">
        <v>13702881.654520599</v>
      </c>
    </row>
    <row r="3445" spans="1:14" x14ac:dyDescent="0.3">
      <c r="A3445" t="s">
        <v>3765</v>
      </c>
      <c r="B3445">
        <v>526645</v>
      </c>
      <c r="C3445">
        <v>3443</v>
      </c>
      <c r="D3445">
        <v>0.81347106359628396</v>
      </c>
      <c r="E3445">
        <v>130216094923.58299</v>
      </c>
      <c r="F3445">
        <v>7622.6023302162503</v>
      </c>
      <c r="G3445">
        <v>1806.24997270107</v>
      </c>
      <c r="H3445">
        <v>17.756688010000001</v>
      </c>
      <c r="I3445">
        <v>17082892.335521899</v>
      </c>
      <c r="J3445">
        <v>4940704885521.8301</v>
      </c>
      <c r="K3445">
        <v>1806.24997270107</v>
      </c>
      <c r="L3445">
        <v>13768325.2508642</v>
      </c>
      <c r="M3445">
        <v>7817801250.1863298</v>
      </c>
      <c r="N3445">
        <v>13768325.2508642</v>
      </c>
    </row>
    <row r="3446" spans="1:14" x14ac:dyDescent="0.3">
      <c r="A3446" t="s">
        <v>3764</v>
      </c>
      <c r="B3446">
        <v>526788</v>
      </c>
      <c r="C3446">
        <v>3444</v>
      </c>
      <c r="D3446">
        <v>0.81355618264386997</v>
      </c>
      <c r="E3446">
        <v>129094774239.78101</v>
      </c>
      <c r="F3446">
        <v>7556.1716978375198</v>
      </c>
      <c r="G3446">
        <v>1787.49999928846</v>
      </c>
      <c r="H3446">
        <v>19.08714063</v>
      </c>
      <c r="I3446">
        <v>17084679.835521199</v>
      </c>
      <c r="J3446">
        <v>4940704885521.8301</v>
      </c>
      <c r="K3446">
        <v>1787.49999928846</v>
      </c>
      <c r="L3446">
        <v>13506656.904508101</v>
      </c>
      <c r="M3446">
        <v>7831307907.0908403</v>
      </c>
      <c r="N3446">
        <v>13506656.904508101</v>
      </c>
    </row>
    <row r="3447" spans="1:14" x14ac:dyDescent="0.3">
      <c r="A3447" t="s">
        <v>3763</v>
      </c>
      <c r="B3447">
        <v>526915</v>
      </c>
      <c r="C3447">
        <v>3445</v>
      </c>
      <c r="D3447">
        <v>0.81363177788196495</v>
      </c>
      <c r="E3447">
        <v>115242359003.237</v>
      </c>
      <c r="F3447">
        <v>6744.7358009935697</v>
      </c>
      <c r="G3447">
        <v>1587.5</v>
      </c>
      <c r="H3447">
        <v>16.61912053</v>
      </c>
      <c r="I3447">
        <v>17086267.335521199</v>
      </c>
      <c r="J3447">
        <v>4940704885521.8203</v>
      </c>
      <c r="K3447">
        <v>1587.5</v>
      </c>
      <c r="L3447">
        <v>10707268.0840772</v>
      </c>
      <c r="M3447">
        <v>7842015175.1749201</v>
      </c>
      <c r="N3447">
        <v>10707268.0840772</v>
      </c>
    </row>
    <row r="3448" spans="1:14" x14ac:dyDescent="0.3">
      <c r="A3448" t="s">
        <v>3762</v>
      </c>
      <c r="B3448">
        <v>527055</v>
      </c>
      <c r="C3448">
        <v>3446</v>
      </c>
      <c r="D3448">
        <v>0.813715111213963</v>
      </c>
      <c r="E3448">
        <v>117043566259.519</v>
      </c>
      <c r="F3448">
        <v>6849.45268731736</v>
      </c>
      <c r="G3448">
        <v>1749.9999719709101</v>
      </c>
      <c r="H3448">
        <v>25.146143299999999</v>
      </c>
      <c r="I3448">
        <v>17088017.3354932</v>
      </c>
      <c r="J3448">
        <v>4940704885521.8301</v>
      </c>
      <c r="K3448">
        <v>1749.9999719709101</v>
      </c>
      <c r="L3448">
        <v>11986542.0108214</v>
      </c>
      <c r="M3448">
        <v>7854001717.1857405</v>
      </c>
      <c r="N3448">
        <v>11986542.0108214</v>
      </c>
    </row>
    <row r="3449" spans="1:14" x14ac:dyDescent="0.3">
      <c r="A3449" t="s">
        <v>3761</v>
      </c>
      <c r="B3449">
        <v>527200</v>
      </c>
      <c r="C3449">
        <v>3447</v>
      </c>
      <c r="D3449">
        <v>0.81380142073647299</v>
      </c>
      <c r="E3449">
        <v>111540186918.589</v>
      </c>
      <c r="F3449">
        <v>6526.6996800116904</v>
      </c>
      <c r="G3449">
        <v>1812.49997270107</v>
      </c>
      <c r="H3449">
        <v>21.70811986</v>
      </c>
      <c r="I3449">
        <v>17089829.835465901</v>
      </c>
      <c r="J3449">
        <v>4940704885521.8301</v>
      </c>
      <c r="K3449">
        <v>1812.49997270107</v>
      </c>
      <c r="L3449">
        <v>11829642.991849201</v>
      </c>
      <c r="M3449">
        <v>7865831360.1775904</v>
      </c>
      <c r="N3449">
        <v>11829642.991849201</v>
      </c>
    </row>
    <row r="3450" spans="1:14" x14ac:dyDescent="0.3">
      <c r="A3450" t="s">
        <v>3760</v>
      </c>
      <c r="B3450">
        <v>527343</v>
      </c>
      <c r="C3450">
        <v>3448</v>
      </c>
      <c r="D3450">
        <v>0.81388653978275405</v>
      </c>
      <c r="E3450">
        <v>107788509788.875</v>
      </c>
      <c r="F3450">
        <v>6306.5131680303903</v>
      </c>
      <c r="G3450">
        <v>1787.49997190013</v>
      </c>
      <c r="H3450">
        <v>37.962062590000002</v>
      </c>
      <c r="I3450">
        <v>17091617.335437801</v>
      </c>
      <c r="J3450">
        <v>4940704885521.8301</v>
      </c>
      <c r="K3450">
        <v>1787.49997190013</v>
      </c>
      <c r="L3450">
        <v>11272892.1106421</v>
      </c>
      <c r="M3450">
        <v>7877104252.2882299</v>
      </c>
      <c r="N3450">
        <v>11272892.1106421</v>
      </c>
    </row>
    <row r="3451" spans="1:14" x14ac:dyDescent="0.3">
      <c r="A3451" t="s">
        <v>3759</v>
      </c>
      <c r="B3451">
        <v>527496</v>
      </c>
      <c r="C3451">
        <v>3449</v>
      </c>
      <c r="D3451">
        <v>0.81397761120998902</v>
      </c>
      <c r="E3451">
        <v>113326173419.85899</v>
      </c>
      <c r="F3451">
        <v>6629.7701241963796</v>
      </c>
      <c r="G3451">
        <v>1912.49997193738</v>
      </c>
      <c r="H3451">
        <v>28.311636879999998</v>
      </c>
      <c r="I3451">
        <v>17093529.835409701</v>
      </c>
      <c r="J3451">
        <v>4940704885521.8301</v>
      </c>
      <c r="K3451">
        <v>1912.49997193738</v>
      </c>
      <c r="L3451">
        <v>12679435.1764769</v>
      </c>
      <c r="M3451">
        <v>7889783687.4647102</v>
      </c>
      <c r="N3451">
        <v>12679435.1764769</v>
      </c>
    </row>
    <row r="3452" spans="1:14" x14ac:dyDescent="0.3">
      <c r="A3452" t="s">
        <v>3758</v>
      </c>
      <c r="B3452">
        <v>527649</v>
      </c>
      <c r="C3452">
        <v>3450</v>
      </c>
      <c r="D3452">
        <v>0.81406868263849097</v>
      </c>
      <c r="E3452">
        <v>109405258626.735</v>
      </c>
      <c r="F3452">
        <v>6399.6740464640598</v>
      </c>
      <c r="G3452">
        <v>1912.4999985396801</v>
      </c>
      <c r="H3452">
        <v>22.29352665</v>
      </c>
      <c r="I3452">
        <v>17095442.3354083</v>
      </c>
      <c r="J3452">
        <v>4940704885521.8301</v>
      </c>
      <c r="K3452">
        <v>1912.4999985396801</v>
      </c>
      <c r="L3452">
        <v>12239376.604516899</v>
      </c>
      <c r="M3452">
        <v>7902023064.0692301</v>
      </c>
      <c r="N3452">
        <v>12239376.604516899</v>
      </c>
    </row>
    <row r="3453" spans="1:14" x14ac:dyDescent="0.3">
      <c r="A3453" t="s">
        <v>3757</v>
      </c>
      <c r="B3453">
        <v>527815</v>
      </c>
      <c r="C3453">
        <v>3451</v>
      </c>
      <c r="D3453">
        <v>0.8141674921623</v>
      </c>
      <c r="E3453">
        <v>111053766097.578</v>
      </c>
      <c r="F3453">
        <v>6495.3153091759204</v>
      </c>
      <c r="G3453">
        <v>2075</v>
      </c>
      <c r="H3453">
        <v>16.479537690000001</v>
      </c>
      <c r="I3453">
        <v>17097517.3354083</v>
      </c>
      <c r="J3453">
        <v>4940704885521.8301</v>
      </c>
      <c r="K3453">
        <v>2075</v>
      </c>
      <c r="L3453">
        <v>13477779.26654</v>
      </c>
      <c r="M3453">
        <v>7915500843.3357697</v>
      </c>
      <c r="N3453">
        <v>13477779.26654</v>
      </c>
    </row>
    <row r="3454" spans="1:14" x14ac:dyDescent="0.3">
      <c r="A3454" t="s">
        <v>3756</v>
      </c>
      <c r="B3454">
        <v>527972</v>
      </c>
      <c r="C3454">
        <v>3452</v>
      </c>
      <c r="D3454">
        <v>0.81426094454321696</v>
      </c>
      <c r="E3454">
        <v>110303511512.67</v>
      </c>
      <c r="F3454">
        <v>6450.6939728229099</v>
      </c>
      <c r="G3454">
        <v>1962.4999992400401</v>
      </c>
      <c r="H3454">
        <v>23.19379314</v>
      </c>
      <c r="I3454">
        <v>17099479.835407499</v>
      </c>
      <c r="J3454">
        <v>4940704885521.8301</v>
      </c>
      <c r="K3454">
        <v>1962.4999992400401</v>
      </c>
      <c r="L3454">
        <v>12659486.9167626</v>
      </c>
      <c r="M3454">
        <v>7928160330.2525301</v>
      </c>
      <c r="N3454">
        <v>12659486.9167626</v>
      </c>
    </row>
    <row r="3455" spans="1:14" x14ac:dyDescent="0.3">
      <c r="A3455" t="s">
        <v>3755</v>
      </c>
      <c r="B3455">
        <v>528136</v>
      </c>
      <c r="C3455">
        <v>3453</v>
      </c>
      <c r="D3455">
        <v>0.81435856358953596</v>
      </c>
      <c r="E3455">
        <v>114645451013.785</v>
      </c>
      <c r="F3455">
        <v>6703.8125897136197</v>
      </c>
      <c r="G3455">
        <v>2049.99997270107</v>
      </c>
      <c r="H3455">
        <v>17.331489009999999</v>
      </c>
      <c r="I3455">
        <v>17101529.8353802</v>
      </c>
      <c r="J3455">
        <v>4940704885521.8301</v>
      </c>
      <c r="K3455">
        <v>2049.99997270107</v>
      </c>
      <c r="L3455">
        <v>13742815.625906</v>
      </c>
      <c r="M3455">
        <v>7941903145.8784304</v>
      </c>
      <c r="N3455">
        <v>13742815.625906</v>
      </c>
    </row>
    <row r="3456" spans="1:14" x14ac:dyDescent="0.3">
      <c r="A3456" t="s">
        <v>3754</v>
      </c>
      <c r="B3456">
        <v>528291</v>
      </c>
      <c r="C3456">
        <v>3454</v>
      </c>
      <c r="D3456">
        <v>0.81445082549426195</v>
      </c>
      <c r="E3456">
        <v>115149244502.895</v>
      </c>
      <c r="F3456">
        <v>6732.5088091759199</v>
      </c>
      <c r="G3456">
        <v>1937.49999925866</v>
      </c>
      <c r="H3456">
        <v>92.998889700000007</v>
      </c>
      <c r="I3456">
        <v>17103467.3353795</v>
      </c>
      <c r="J3456">
        <v>5028959175429.6797</v>
      </c>
      <c r="K3456">
        <v>1937.49999925866</v>
      </c>
      <c r="L3456">
        <v>13044235.8127873</v>
      </c>
      <c r="M3456">
        <v>7954947381.6912203</v>
      </c>
      <c r="N3456">
        <v>13044235.8127873</v>
      </c>
    </row>
    <row r="3457" spans="1:14" x14ac:dyDescent="0.3">
      <c r="A3457" t="s">
        <v>3753</v>
      </c>
      <c r="B3457">
        <v>528446</v>
      </c>
      <c r="C3457">
        <v>3455</v>
      </c>
      <c r="D3457">
        <v>0.81454308739898695</v>
      </c>
      <c r="E3457">
        <v>115516336692.91299</v>
      </c>
      <c r="F3457">
        <v>6753.20682583285</v>
      </c>
      <c r="G3457">
        <v>1937.49999921023</v>
      </c>
      <c r="H3457">
        <v>196.11075826000001</v>
      </c>
      <c r="I3457">
        <v>17105404.835378699</v>
      </c>
      <c r="J3457">
        <v>5077499034879.0098</v>
      </c>
      <c r="K3457">
        <v>1937.49999921023</v>
      </c>
      <c r="L3457">
        <v>13084338.2197177</v>
      </c>
      <c r="M3457">
        <v>7968031719.9109402</v>
      </c>
      <c r="N3457">
        <v>13084338.2197177</v>
      </c>
    </row>
    <row r="3458" spans="1:14" x14ac:dyDescent="0.3">
      <c r="A3458" t="s">
        <v>3752</v>
      </c>
      <c r="B3458">
        <v>528616</v>
      </c>
      <c r="C3458">
        <v>3456</v>
      </c>
      <c r="D3458">
        <v>0.81464427781559701</v>
      </c>
      <c r="E3458">
        <v>114968985603.386</v>
      </c>
      <c r="F3458">
        <v>6720.3732343658703</v>
      </c>
      <c r="G3458">
        <v>2124.9987488202701</v>
      </c>
      <c r="H3458">
        <v>73.832993950000002</v>
      </c>
      <c r="I3458">
        <v>17107529.834127501</v>
      </c>
      <c r="J3458">
        <v>5077499034879.0098</v>
      </c>
      <c r="K3458">
        <v>2124.9987488202701</v>
      </c>
      <c r="L3458">
        <v>14280784.714632699</v>
      </c>
      <c r="M3458">
        <v>7982312504.6255703</v>
      </c>
      <c r="N3458">
        <v>14280784.714632699</v>
      </c>
    </row>
    <row r="3459" spans="1:14" x14ac:dyDescent="0.3">
      <c r="A3459" t="s">
        <v>3751</v>
      </c>
      <c r="B3459">
        <v>528767</v>
      </c>
      <c r="C3459">
        <v>3457</v>
      </c>
      <c r="D3459">
        <v>0.81473415876667798</v>
      </c>
      <c r="E3459">
        <v>103675812241.77901</v>
      </c>
      <c r="F3459">
        <v>6059.5758591467002</v>
      </c>
      <c r="G3459">
        <v>1887.49997270107</v>
      </c>
      <c r="H3459">
        <v>67.64930914</v>
      </c>
      <c r="I3459">
        <v>17109417.334100202</v>
      </c>
      <c r="J3459">
        <v>5077499034879.0098</v>
      </c>
      <c r="K3459">
        <v>1887.49997270107</v>
      </c>
      <c r="L3459">
        <v>11437449.268719399</v>
      </c>
      <c r="M3459">
        <v>7993749953.89429</v>
      </c>
      <c r="N3459">
        <v>11437449.268719399</v>
      </c>
    </row>
    <row r="3460" spans="1:14" x14ac:dyDescent="0.3">
      <c r="A3460" t="s">
        <v>3750</v>
      </c>
      <c r="B3460">
        <v>528927</v>
      </c>
      <c r="C3460">
        <v>3458</v>
      </c>
      <c r="D3460">
        <v>0.81482939686191602</v>
      </c>
      <c r="E3460">
        <v>105649754025.739</v>
      </c>
      <c r="F3460">
        <v>6174.2257793687904</v>
      </c>
      <c r="G3460">
        <v>2000</v>
      </c>
      <c r="H3460">
        <v>31.035226699999999</v>
      </c>
      <c r="I3460">
        <v>17111417.334100202</v>
      </c>
      <c r="J3460">
        <v>5077499034879.0098</v>
      </c>
      <c r="K3460">
        <v>2000</v>
      </c>
      <c r="L3460">
        <v>12348451.5587375</v>
      </c>
      <c r="M3460">
        <v>8006098405.4530296</v>
      </c>
      <c r="N3460">
        <v>12348451.5587375</v>
      </c>
    </row>
    <row r="3461" spans="1:14" x14ac:dyDescent="0.3">
      <c r="A3461" t="s">
        <v>3749</v>
      </c>
      <c r="B3461">
        <v>529098</v>
      </c>
      <c r="C3461">
        <v>3459</v>
      </c>
      <c r="D3461">
        <v>0.81493118257616803</v>
      </c>
      <c r="E3461">
        <v>105188245647.272</v>
      </c>
      <c r="F3461">
        <v>6146.4871949152603</v>
      </c>
      <c r="G3461">
        <v>2137.4999992810099</v>
      </c>
      <c r="H3461">
        <v>27.37988107</v>
      </c>
      <c r="I3461">
        <v>17113554.834099501</v>
      </c>
      <c r="J3461">
        <v>5077499034879.0098</v>
      </c>
      <c r="K3461">
        <v>2137.4999992810099</v>
      </c>
      <c r="L3461">
        <v>13138116.3747121</v>
      </c>
      <c r="M3461">
        <v>8019236521.8277397</v>
      </c>
      <c r="N3461">
        <v>13138116.3747121</v>
      </c>
    </row>
    <row r="3462" spans="1:14" x14ac:dyDescent="0.3">
      <c r="A3462" t="s">
        <v>3748</v>
      </c>
      <c r="B3462">
        <v>529255</v>
      </c>
      <c r="C3462">
        <v>3460</v>
      </c>
      <c r="D3462">
        <v>0.81502463495711996</v>
      </c>
      <c r="E3462">
        <v>106861339065.99001</v>
      </c>
      <c r="F3462">
        <v>6243.5354409701904</v>
      </c>
      <c r="G3462">
        <v>1962.5</v>
      </c>
      <c r="H3462">
        <v>35.01767538</v>
      </c>
      <c r="I3462">
        <v>17115517.334099501</v>
      </c>
      <c r="J3462">
        <v>5077499034879.0098</v>
      </c>
      <c r="K3462">
        <v>1962.5</v>
      </c>
      <c r="L3462">
        <v>12252938.3029039</v>
      </c>
      <c r="M3462">
        <v>8031489460.1306496</v>
      </c>
      <c r="N3462">
        <v>12252938.3029039</v>
      </c>
    </row>
    <row r="3463" spans="1:14" x14ac:dyDescent="0.3">
      <c r="A3463" t="s">
        <v>3747</v>
      </c>
      <c r="B3463">
        <v>529401</v>
      </c>
      <c r="C3463">
        <v>3461</v>
      </c>
      <c r="D3463">
        <v>0.81511153971902495</v>
      </c>
      <c r="E3463">
        <v>104349523004.11501</v>
      </c>
      <c r="F3463">
        <v>6096.1287662185896</v>
      </c>
      <c r="G3463">
        <v>1825</v>
      </c>
      <c r="H3463">
        <v>31.517394329999998</v>
      </c>
      <c r="I3463">
        <v>17117342.334099501</v>
      </c>
      <c r="J3463">
        <v>5077499034879.0098</v>
      </c>
      <c r="K3463">
        <v>1825</v>
      </c>
      <c r="L3463">
        <v>11125434.998348899</v>
      </c>
      <c r="M3463">
        <v>8042614895.1289902</v>
      </c>
      <c r="N3463">
        <v>11125434.998348899</v>
      </c>
    </row>
    <row r="3464" spans="1:14" x14ac:dyDescent="0.3">
      <c r="A3464" t="s">
        <v>3746</v>
      </c>
      <c r="B3464">
        <v>529522</v>
      </c>
      <c r="C3464">
        <v>3462</v>
      </c>
      <c r="D3464">
        <v>0.81518356352724897</v>
      </c>
      <c r="E3464">
        <v>105095896985.98199</v>
      </c>
      <c r="F3464">
        <v>6139.18968322618</v>
      </c>
      <c r="G3464">
        <v>1512.4999726973399</v>
      </c>
      <c r="H3464">
        <v>32.26533869</v>
      </c>
      <c r="I3464">
        <v>17118854.834072199</v>
      </c>
      <c r="J3464">
        <v>5077499034879.0098</v>
      </c>
      <c r="K3464">
        <v>1512.4999726973399</v>
      </c>
      <c r="L3464">
        <v>9285524.2282634303</v>
      </c>
      <c r="M3464">
        <v>8051900419.3572598</v>
      </c>
      <c r="N3464">
        <v>9285524.2282634303</v>
      </c>
    </row>
    <row r="3465" spans="1:14" x14ac:dyDescent="0.3">
      <c r="A3465" t="s">
        <v>3745</v>
      </c>
      <c r="B3465">
        <v>529679</v>
      </c>
      <c r="C3465">
        <v>3463</v>
      </c>
      <c r="D3465">
        <v>0.81527701590690105</v>
      </c>
      <c r="E3465">
        <v>100304632985.25999</v>
      </c>
      <c r="F3465">
        <v>5858.6357781998804</v>
      </c>
      <c r="G3465">
        <v>1962.49997270107</v>
      </c>
      <c r="H3465">
        <v>28.160519730000001</v>
      </c>
      <c r="I3465">
        <v>17120817.3340449</v>
      </c>
      <c r="J3465">
        <v>5077499034879.0098</v>
      </c>
      <c r="K3465">
        <v>1962.49997270107</v>
      </c>
      <c r="L3465">
        <v>11497572.5547827</v>
      </c>
      <c r="M3465">
        <v>8063397991.9120398</v>
      </c>
      <c r="N3465">
        <v>11497572.5547827</v>
      </c>
    </row>
    <row r="3466" spans="1:14" x14ac:dyDescent="0.3">
      <c r="A3466" t="s">
        <v>3744</v>
      </c>
      <c r="B3466">
        <v>529830</v>
      </c>
      <c r="C3466">
        <v>3464</v>
      </c>
      <c r="D3466">
        <v>0.81536689685798203</v>
      </c>
      <c r="E3466">
        <v>106518869341.188</v>
      </c>
      <c r="F3466">
        <v>6220.9137150789002</v>
      </c>
      <c r="G3466">
        <v>1887.49997270107</v>
      </c>
      <c r="H3466">
        <v>26.962116529999999</v>
      </c>
      <c r="I3466">
        <v>17122704.834017601</v>
      </c>
      <c r="J3466">
        <v>5077499034879.0098</v>
      </c>
      <c r="K3466">
        <v>1887.49997270107</v>
      </c>
      <c r="L3466">
        <v>11741974.467387101</v>
      </c>
      <c r="M3466">
        <v>8075139966.3794298</v>
      </c>
      <c r="N3466">
        <v>11741974.467387101</v>
      </c>
    </row>
    <row r="3467" spans="1:14" x14ac:dyDescent="0.3">
      <c r="A3467" t="s">
        <v>3743</v>
      </c>
      <c r="B3467">
        <v>529971</v>
      </c>
      <c r="C3467">
        <v>3465</v>
      </c>
      <c r="D3467">
        <v>0.81545082542937497</v>
      </c>
      <c r="E3467">
        <v>109177747554.533</v>
      </c>
      <c r="F3467">
        <v>6375.5412314435998</v>
      </c>
      <c r="G3467">
        <v>1762.49999925866</v>
      </c>
      <c r="H3467">
        <v>23.094996800000001</v>
      </c>
      <c r="I3467">
        <v>17124467.3340168</v>
      </c>
      <c r="J3467">
        <v>5077499034879.0098</v>
      </c>
      <c r="K3467">
        <v>1762.49999925866</v>
      </c>
      <c r="L3467">
        <v>11236891.415692899</v>
      </c>
      <c r="M3467">
        <v>8086376857.7951202</v>
      </c>
      <c r="N3467">
        <v>11236891.415692899</v>
      </c>
    </row>
    <row r="3468" spans="1:14" x14ac:dyDescent="0.3">
      <c r="A3468" t="s">
        <v>3742</v>
      </c>
      <c r="B3468">
        <v>530118</v>
      </c>
      <c r="C3468">
        <v>3466</v>
      </c>
      <c r="D3468">
        <v>0.81553832542933902</v>
      </c>
      <c r="E3468">
        <v>108947319052.505</v>
      </c>
      <c r="F3468">
        <v>6361.4025388661603</v>
      </c>
      <c r="G3468">
        <v>1837.4999992288599</v>
      </c>
      <c r="H3468">
        <v>16.618941320000001</v>
      </c>
      <c r="I3468">
        <v>17126304.8340161</v>
      </c>
      <c r="J3468">
        <v>5077499034879.0098</v>
      </c>
      <c r="K3468">
        <v>1837.4999992288599</v>
      </c>
      <c r="L3468">
        <v>11689077.160261</v>
      </c>
      <c r="M3468">
        <v>8098065934.9553804</v>
      </c>
      <c r="N3468">
        <v>11689077.160261</v>
      </c>
    </row>
    <row r="3469" spans="1:14" x14ac:dyDescent="0.3">
      <c r="A3469" t="s">
        <v>3741</v>
      </c>
      <c r="B3469">
        <v>530259</v>
      </c>
      <c r="C3469">
        <v>3467</v>
      </c>
      <c r="D3469">
        <v>0.81562225400076704</v>
      </c>
      <c r="E3469">
        <v>113188557636.73</v>
      </c>
      <c r="F3469">
        <v>6608.3671572180001</v>
      </c>
      <c r="G3469">
        <v>1762.5</v>
      </c>
      <c r="H3469">
        <v>24.133730679999999</v>
      </c>
      <c r="I3469">
        <v>17128067.3340161</v>
      </c>
      <c r="J3469">
        <v>5183040383696.9102</v>
      </c>
      <c r="K3469">
        <v>1762.5</v>
      </c>
      <c r="L3469">
        <v>11647247.1145967</v>
      </c>
      <c r="M3469">
        <v>8109713182.0699797</v>
      </c>
      <c r="N3469">
        <v>11647247.1145967</v>
      </c>
    </row>
    <row r="3470" spans="1:14" x14ac:dyDescent="0.3">
      <c r="A3470" t="s">
        <v>3740</v>
      </c>
      <c r="B3470">
        <v>530375</v>
      </c>
      <c r="C3470">
        <v>3468</v>
      </c>
      <c r="D3470">
        <v>0.81569130161458503</v>
      </c>
      <c r="E3470">
        <v>111312877114.312</v>
      </c>
      <c r="F3470">
        <v>6498.3078591467001</v>
      </c>
      <c r="G3470">
        <v>1449.9998901709901</v>
      </c>
      <c r="H3470">
        <v>27.751123450000001</v>
      </c>
      <c r="I3470">
        <v>17129517.3339062</v>
      </c>
      <c r="J3470">
        <v>5363678461481.3604</v>
      </c>
      <c r="K3470">
        <v>1449.9998901709901</v>
      </c>
      <c r="L3470">
        <v>9422545.6820599996</v>
      </c>
      <c r="M3470">
        <v>8119135727.7520399</v>
      </c>
      <c r="N3470">
        <v>9422545.6820599996</v>
      </c>
    </row>
    <row r="3471" spans="1:14" x14ac:dyDescent="0.3">
      <c r="A3471" t="s">
        <v>3739</v>
      </c>
      <c r="B3471">
        <v>530509</v>
      </c>
      <c r="C3471">
        <v>3469</v>
      </c>
      <c r="D3471">
        <v>0.81577106351934703</v>
      </c>
      <c r="E3471">
        <v>112711825499.793</v>
      </c>
      <c r="F3471">
        <v>6579.3333763880801</v>
      </c>
      <c r="G3471">
        <v>1675</v>
      </c>
      <c r="H3471">
        <v>21.208151820000001</v>
      </c>
      <c r="I3471">
        <v>17131192.3339062</v>
      </c>
      <c r="J3471">
        <v>5363678461481.3701</v>
      </c>
      <c r="K3471">
        <v>1675</v>
      </c>
      <c r="L3471">
        <v>11020383.405449999</v>
      </c>
      <c r="M3471">
        <v>8130156111.1574898</v>
      </c>
      <c r="N3471">
        <v>11020383.405449999</v>
      </c>
    </row>
    <row r="3472" spans="1:14" x14ac:dyDescent="0.3">
      <c r="A3472" t="s">
        <v>3738</v>
      </c>
      <c r="B3472">
        <v>530646</v>
      </c>
      <c r="C3472">
        <v>3470</v>
      </c>
      <c r="D3472">
        <v>0.81585261113705998</v>
      </c>
      <c r="E3472">
        <v>111968645594.258</v>
      </c>
      <c r="F3472">
        <v>6535.2984026884897</v>
      </c>
      <c r="G3472">
        <v>1712.4999719709101</v>
      </c>
      <c r="H3472">
        <v>20.133430709999999</v>
      </c>
      <c r="I3472">
        <v>17132904.833878201</v>
      </c>
      <c r="J3472">
        <v>5363678461481.3701</v>
      </c>
      <c r="K3472">
        <v>1712.4999719709101</v>
      </c>
      <c r="L3472">
        <v>11191698.3314256</v>
      </c>
      <c r="M3472">
        <v>8141347809.4889097</v>
      </c>
      <c r="N3472">
        <v>11191698.3314256</v>
      </c>
    </row>
    <row r="3473" spans="1:14" x14ac:dyDescent="0.3">
      <c r="A3473" t="s">
        <v>3737</v>
      </c>
      <c r="B3473">
        <v>530806</v>
      </c>
      <c r="C3473">
        <v>3471</v>
      </c>
      <c r="D3473">
        <v>0.81594784922843699</v>
      </c>
      <c r="E3473">
        <v>113063968657.099</v>
      </c>
      <c r="F3473">
        <v>6598.4590958503804</v>
      </c>
      <c r="G3473">
        <v>1999.9999189190501</v>
      </c>
      <c r="H3473">
        <v>21.528623029999999</v>
      </c>
      <c r="I3473">
        <v>17134904.833797101</v>
      </c>
      <c r="J3473">
        <v>5363678461481.3701</v>
      </c>
      <c r="K3473">
        <v>1999.9999189190501</v>
      </c>
      <c r="L3473">
        <v>13196917.6566914</v>
      </c>
      <c r="M3473">
        <v>8154544727.1456099</v>
      </c>
      <c r="N3473">
        <v>13196917.6566914</v>
      </c>
    </row>
    <row r="3474" spans="1:14" x14ac:dyDescent="0.3">
      <c r="A3474" t="s">
        <v>3736</v>
      </c>
      <c r="B3474">
        <v>530962</v>
      </c>
      <c r="C3474">
        <v>3472</v>
      </c>
      <c r="D3474">
        <v>0.816040706371294</v>
      </c>
      <c r="E3474">
        <v>115465661540.187</v>
      </c>
      <c r="F3474">
        <v>6737.8560803623604</v>
      </c>
      <c r="G3474">
        <v>1950</v>
      </c>
      <c r="H3474">
        <v>16.489713070000001</v>
      </c>
      <c r="I3474">
        <v>17136854.833797101</v>
      </c>
      <c r="J3474">
        <v>5363678461481.3701</v>
      </c>
      <c r="K3474">
        <v>1950</v>
      </c>
      <c r="L3474">
        <v>13138819.356706601</v>
      </c>
      <c r="M3474">
        <v>8167683546.5023098</v>
      </c>
      <c r="N3474">
        <v>13138819.356706601</v>
      </c>
    </row>
    <row r="3475" spans="1:14" x14ac:dyDescent="0.3">
      <c r="A3475" t="s">
        <v>3735</v>
      </c>
      <c r="B3475">
        <v>531120</v>
      </c>
      <c r="C3475">
        <v>3473</v>
      </c>
      <c r="D3475">
        <v>0.81613475399034097</v>
      </c>
      <c r="E3475">
        <v>114914482588.64999</v>
      </c>
      <c r="F3475">
        <v>6704.9199801285804</v>
      </c>
      <c r="G3475">
        <v>1975</v>
      </c>
      <c r="H3475">
        <v>15.690467930000001</v>
      </c>
      <c r="I3475">
        <v>17138829.833797101</v>
      </c>
      <c r="J3475">
        <v>5363678461481.3701</v>
      </c>
      <c r="K3475">
        <v>1975</v>
      </c>
      <c r="L3475">
        <v>13242216.960753901</v>
      </c>
      <c r="M3475">
        <v>8180925763.4630699</v>
      </c>
      <c r="N3475">
        <v>13242216.960753901</v>
      </c>
    </row>
    <row r="3476" spans="1:14" x14ac:dyDescent="0.3">
      <c r="A3476" t="s">
        <v>3734</v>
      </c>
      <c r="B3476">
        <v>531256</v>
      </c>
      <c r="C3476">
        <v>3474</v>
      </c>
      <c r="D3476">
        <v>0.816215706369956</v>
      </c>
      <c r="E3476">
        <v>114224903787.808</v>
      </c>
      <c r="F3476">
        <v>6664.0240935125703</v>
      </c>
      <c r="G3476">
        <v>1699.99997191131</v>
      </c>
      <c r="H3476">
        <v>19.771615789999998</v>
      </c>
      <c r="I3476">
        <v>17140529.833769001</v>
      </c>
      <c r="J3476">
        <v>5363678461481.3701</v>
      </c>
      <c r="K3476">
        <v>1699.99997191131</v>
      </c>
      <c r="L3476">
        <v>11328840.771787601</v>
      </c>
      <c r="M3476">
        <v>8192254604.2348499</v>
      </c>
      <c r="N3476">
        <v>11328840.771787601</v>
      </c>
    </row>
    <row r="3477" spans="1:14" x14ac:dyDescent="0.3">
      <c r="A3477" t="s">
        <v>3733</v>
      </c>
      <c r="B3477">
        <v>531405</v>
      </c>
      <c r="C3477">
        <v>3475</v>
      </c>
      <c r="D3477">
        <v>0.81630439684227396</v>
      </c>
      <c r="E3477">
        <v>108152793264.32401</v>
      </c>
      <c r="F3477">
        <v>6309.0840040911798</v>
      </c>
      <c r="G3477">
        <v>1862.4999186694599</v>
      </c>
      <c r="H3477">
        <v>22.815492219999999</v>
      </c>
      <c r="I3477">
        <v>17142392.3336877</v>
      </c>
      <c r="J3477">
        <v>5363678461481.3701</v>
      </c>
      <c r="K3477">
        <v>1862.4999186694599</v>
      </c>
      <c r="L3477">
        <v>11750668.4444986</v>
      </c>
      <c r="M3477">
        <v>8204005272.6793499</v>
      </c>
      <c r="N3477">
        <v>11750668.4444986</v>
      </c>
    </row>
    <row r="3478" spans="1:14" x14ac:dyDescent="0.3">
      <c r="A3478" t="s">
        <v>3732</v>
      </c>
      <c r="B3478">
        <v>531540</v>
      </c>
      <c r="C3478">
        <v>3476</v>
      </c>
      <c r="D3478">
        <v>0.81638475398383104</v>
      </c>
      <c r="E3478">
        <v>109344538488.59801</v>
      </c>
      <c r="F3478">
        <v>6377.9765113968397</v>
      </c>
      <c r="G3478">
        <v>1687.49997270107</v>
      </c>
      <c r="H3478">
        <v>20.359914719999999</v>
      </c>
      <c r="I3478">
        <v>17144079.833660401</v>
      </c>
      <c r="J3478">
        <v>5363678461481.3701</v>
      </c>
      <c r="K3478">
        <v>1687.49997270107</v>
      </c>
      <c r="L3478">
        <v>10762835.188870201</v>
      </c>
      <c r="M3478">
        <v>8214768107.8682203</v>
      </c>
      <c r="N3478">
        <v>10762835.188870201</v>
      </c>
    </row>
    <row r="3479" spans="1:14" x14ac:dyDescent="0.3">
      <c r="A3479" t="s">
        <v>3731</v>
      </c>
      <c r="B3479">
        <v>531681</v>
      </c>
      <c r="C3479">
        <v>3477</v>
      </c>
      <c r="D3479">
        <v>0.81646868255395899</v>
      </c>
      <c r="E3479">
        <v>105609244489.61099</v>
      </c>
      <c r="F3479">
        <v>6159.4666762127399</v>
      </c>
      <c r="G3479">
        <v>1762.4999726973399</v>
      </c>
      <c r="H3479">
        <v>18.95121563</v>
      </c>
      <c r="I3479">
        <v>17145842.333633099</v>
      </c>
      <c r="J3479">
        <v>5363678461481.3701</v>
      </c>
      <c r="K3479">
        <v>1762.4999726973399</v>
      </c>
      <c r="L3479">
        <v>10856059.848655101</v>
      </c>
      <c r="M3479">
        <v>8225624167.7168798</v>
      </c>
      <c r="N3479">
        <v>10856059.848655101</v>
      </c>
    </row>
    <row r="3480" spans="1:14" x14ac:dyDescent="0.3">
      <c r="A3480" t="s">
        <v>3730</v>
      </c>
      <c r="B3480">
        <v>531824</v>
      </c>
      <c r="C3480">
        <v>3478</v>
      </c>
      <c r="D3480">
        <v>0.81655380159499302</v>
      </c>
      <c r="E3480">
        <v>106469386228.242</v>
      </c>
      <c r="F3480">
        <v>6208.9855718877898</v>
      </c>
      <c r="G3480">
        <v>1787.49986170232</v>
      </c>
      <c r="H3480">
        <v>19.513442099999999</v>
      </c>
      <c r="I3480">
        <v>17147629.833494801</v>
      </c>
      <c r="J3480">
        <v>5363678461481.3701</v>
      </c>
      <c r="K3480">
        <v>1787.49986170232</v>
      </c>
      <c r="L3480">
        <v>11098560.8510611</v>
      </c>
      <c r="M3480">
        <v>8236722728.5679398</v>
      </c>
      <c r="N3480">
        <v>11098560.8510611</v>
      </c>
    </row>
    <row r="3481" spans="1:14" x14ac:dyDescent="0.3">
      <c r="A3481" t="s">
        <v>3729</v>
      </c>
      <c r="B3481">
        <v>531957</v>
      </c>
      <c r="C3481">
        <v>3479</v>
      </c>
      <c r="D3481">
        <v>0.81663296826165999</v>
      </c>
      <c r="E3481">
        <v>107270752475.55901</v>
      </c>
      <c r="F3481">
        <v>6255.11247866744</v>
      </c>
      <c r="G3481">
        <v>1662.5</v>
      </c>
      <c r="H3481">
        <v>14.826225969999999</v>
      </c>
      <c r="I3481">
        <v>17149292.333494801</v>
      </c>
      <c r="J3481">
        <v>5363678461481.3701</v>
      </c>
      <c r="K3481">
        <v>1662.5</v>
      </c>
      <c r="L3481">
        <v>10399124.495784599</v>
      </c>
      <c r="M3481">
        <v>8247121853.0637197</v>
      </c>
      <c r="N3481">
        <v>10399124.495784599</v>
      </c>
    </row>
    <row r="3482" spans="1:14" x14ac:dyDescent="0.3">
      <c r="A3482" t="s">
        <v>3728</v>
      </c>
      <c r="B3482">
        <v>532090</v>
      </c>
      <c r="C3482">
        <v>3480</v>
      </c>
      <c r="D3482">
        <v>0.81671213492832595</v>
      </c>
      <c r="E3482">
        <v>108867474201.125</v>
      </c>
      <c r="F3482">
        <v>6347.6042738164797</v>
      </c>
      <c r="G3482">
        <v>1662.5</v>
      </c>
      <c r="H3482">
        <v>15.1200841</v>
      </c>
      <c r="I3482">
        <v>17150954.833494801</v>
      </c>
      <c r="J3482">
        <v>5363678461481.3701</v>
      </c>
      <c r="K3482">
        <v>1662.5</v>
      </c>
      <c r="L3482">
        <v>10552892.1052198</v>
      </c>
      <c r="M3482">
        <v>8257674745.1689396</v>
      </c>
      <c r="N3482">
        <v>10552892.1052198</v>
      </c>
    </row>
    <row r="3483" spans="1:14" x14ac:dyDescent="0.3">
      <c r="A3483" t="s">
        <v>3727</v>
      </c>
      <c r="B3483">
        <v>532210</v>
      </c>
      <c r="C3483">
        <v>3481</v>
      </c>
      <c r="D3483">
        <v>0.81678356349845505</v>
      </c>
      <c r="E3483">
        <v>115106821467.19</v>
      </c>
      <c r="F3483">
        <v>6710.8074374634698</v>
      </c>
      <c r="G3483">
        <v>1499.99997270107</v>
      </c>
      <c r="H3483">
        <v>23.995838339999999</v>
      </c>
      <c r="I3483">
        <v>17152454.833467498</v>
      </c>
      <c r="J3483">
        <v>5363678461481.3604</v>
      </c>
      <c r="K3483">
        <v>1499.99997270107</v>
      </c>
      <c r="L3483">
        <v>10066210.9729973</v>
      </c>
      <c r="M3483">
        <v>8267740956.1419401</v>
      </c>
      <c r="N3483">
        <v>10066210.9729973</v>
      </c>
    </row>
    <row r="3484" spans="1:14" x14ac:dyDescent="0.3">
      <c r="A3484" t="s">
        <v>3726</v>
      </c>
      <c r="B3484">
        <v>532369</v>
      </c>
      <c r="C3484">
        <v>3482</v>
      </c>
      <c r="D3484">
        <v>0.81687820635429798</v>
      </c>
      <c r="E3484">
        <v>125580721821.321</v>
      </c>
      <c r="F3484">
        <v>7320.5948278784299</v>
      </c>
      <c r="G3484">
        <v>1987.4999726973399</v>
      </c>
      <c r="H3484">
        <v>25.24649934</v>
      </c>
      <c r="I3484">
        <v>17154442.333440199</v>
      </c>
      <c r="J3484">
        <v>5193797459646.5801</v>
      </c>
      <c r="K3484">
        <v>1987.4999726973399</v>
      </c>
      <c r="L3484">
        <v>14549682.0205367</v>
      </c>
      <c r="M3484">
        <v>8282290638.1624804</v>
      </c>
      <c r="N3484">
        <v>14549682.0205367</v>
      </c>
    </row>
    <row r="3485" spans="1:14" x14ac:dyDescent="0.3">
      <c r="A3485" t="s">
        <v>3725</v>
      </c>
      <c r="B3485">
        <v>532543</v>
      </c>
      <c r="C3485">
        <v>3483</v>
      </c>
      <c r="D3485">
        <v>0.81698177778149905</v>
      </c>
      <c r="E3485">
        <v>126547867223.517</v>
      </c>
      <c r="F3485">
        <v>7376.0383392752801</v>
      </c>
      <c r="G3485">
        <v>2174.9999712221302</v>
      </c>
      <c r="H3485">
        <v>31.177200060000001</v>
      </c>
      <c r="I3485">
        <v>17156617.333411399</v>
      </c>
      <c r="J3485">
        <v>5178671069072.25</v>
      </c>
      <c r="K3485">
        <v>2174.9999712221302</v>
      </c>
      <c r="L3485">
        <v>16042883.175657</v>
      </c>
      <c r="M3485">
        <v>8298333521.3381395</v>
      </c>
      <c r="N3485">
        <v>16042883.175657</v>
      </c>
    </row>
    <row r="3486" spans="1:14" x14ac:dyDescent="0.3">
      <c r="A3486" t="s">
        <v>3724</v>
      </c>
      <c r="B3486">
        <v>532714</v>
      </c>
      <c r="C3486">
        <v>3484</v>
      </c>
      <c r="D3486">
        <v>0.81708356349445099</v>
      </c>
      <c r="E3486">
        <v>128125010853.071</v>
      </c>
      <c r="F3486">
        <v>7467.0342980713003</v>
      </c>
      <c r="G3486">
        <v>2137.4999719969901</v>
      </c>
      <c r="H3486">
        <v>28.785018640000001</v>
      </c>
      <c r="I3486">
        <v>17158754.8333834</v>
      </c>
      <c r="J3486">
        <v>5178671069072.25</v>
      </c>
      <c r="K3486">
        <v>2137.4999719969901</v>
      </c>
      <c r="L3486">
        <v>15960785.603027901</v>
      </c>
      <c r="M3486">
        <v>8314294306.9411602</v>
      </c>
      <c r="N3486">
        <v>15960785.603027901</v>
      </c>
    </row>
    <row r="3487" spans="1:14" x14ac:dyDescent="0.3">
      <c r="A3487" t="s">
        <v>3723</v>
      </c>
      <c r="B3487">
        <v>532868</v>
      </c>
      <c r="C3487">
        <v>3485</v>
      </c>
      <c r="D3487">
        <v>0.81717523015981797</v>
      </c>
      <c r="E3487">
        <v>125740705992.649</v>
      </c>
      <c r="F3487">
        <v>7327.2566829339603</v>
      </c>
      <c r="G3487">
        <v>1924.99997270107</v>
      </c>
      <c r="H3487">
        <v>23.220183380000002</v>
      </c>
      <c r="I3487">
        <v>17160679.833356101</v>
      </c>
      <c r="J3487">
        <v>5178671069072.25</v>
      </c>
      <c r="K3487">
        <v>1924.99997270107</v>
      </c>
      <c r="L3487">
        <v>14104968.914621601</v>
      </c>
      <c r="M3487">
        <v>8328399275.8557901</v>
      </c>
      <c r="N3487">
        <v>14104968.914621601</v>
      </c>
    </row>
    <row r="3488" spans="1:14" x14ac:dyDescent="0.3">
      <c r="A3488" t="s">
        <v>3722</v>
      </c>
      <c r="B3488">
        <v>533005</v>
      </c>
      <c r="C3488">
        <v>3486</v>
      </c>
      <c r="D3488">
        <v>0.81725677777886496</v>
      </c>
      <c r="E3488">
        <v>127183034589.341</v>
      </c>
      <c r="F3488">
        <v>7410.5656203974304</v>
      </c>
      <c r="G3488">
        <v>1712.5</v>
      </c>
      <c r="H3488">
        <v>17.515573020000001</v>
      </c>
      <c r="I3488">
        <v>17162392.333356101</v>
      </c>
      <c r="J3488">
        <v>5178671069072.25</v>
      </c>
      <c r="K3488">
        <v>1712.5</v>
      </c>
      <c r="L3488">
        <v>12690593.6249306</v>
      </c>
      <c r="M3488">
        <v>8341089869.4807196</v>
      </c>
      <c r="N3488">
        <v>12690593.6249306</v>
      </c>
    </row>
    <row r="3489" spans="1:14" x14ac:dyDescent="0.3">
      <c r="A3489" t="s">
        <v>3721</v>
      </c>
      <c r="B3489">
        <v>533187</v>
      </c>
      <c r="C3489">
        <v>3487</v>
      </c>
      <c r="D3489">
        <v>0.81736511111219901</v>
      </c>
      <c r="E3489">
        <v>127009676954.657</v>
      </c>
      <c r="F3489">
        <v>7399.4837469316199</v>
      </c>
      <c r="G3489">
        <v>2275</v>
      </c>
      <c r="H3489">
        <v>14.753509620000001</v>
      </c>
      <c r="I3489">
        <v>17164667.333356101</v>
      </c>
      <c r="J3489">
        <v>5178671069072.25</v>
      </c>
      <c r="K3489">
        <v>2275</v>
      </c>
      <c r="L3489">
        <v>16833825.524269398</v>
      </c>
      <c r="M3489">
        <v>8357923695.0049896</v>
      </c>
      <c r="N3489">
        <v>16833825.524269398</v>
      </c>
    </row>
    <row r="3490" spans="1:14" x14ac:dyDescent="0.3">
      <c r="A3490" t="s">
        <v>3720</v>
      </c>
      <c r="B3490">
        <v>533353</v>
      </c>
      <c r="C3490">
        <v>3488</v>
      </c>
      <c r="D3490">
        <v>0.81746392063470796</v>
      </c>
      <c r="E3490">
        <v>132461306959.855</v>
      </c>
      <c r="F3490">
        <v>7716.1586274108704</v>
      </c>
      <c r="G3490">
        <v>2074.99997270107</v>
      </c>
      <c r="H3490">
        <v>26.232588979999999</v>
      </c>
      <c r="I3490">
        <v>17166742.333328798</v>
      </c>
      <c r="J3490">
        <v>5178671069072.25</v>
      </c>
      <c r="K3490">
        <v>2074.99997270107</v>
      </c>
      <c r="L3490">
        <v>16011028.9412347</v>
      </c>
      <c r="M3490">
        <v>8373934723.9462204</v>
      </c>
      <c r="N3490">
        <v>16011028.9412347</v>
      </c>
    </row>
    <row r="3491" spans="1:14" x14ac:dyDescent="0.3">
      <c r="A3491" t="s">
        <v>3719</v>
      </c>
      <c r="B3491">
        <v>533512</v>
      </c>
      <c r="C3491">
        <v>3489</v>
      </c>
      <c r="D3491">
        <v>0.81755856349051503</v>
      </c>
      <c r="E3491">
        <v>144176409303.439</v>
      </c>
      <c r="F3491">
        <v>8397.6165216247791</v>
      </c>
      <c r="G3491">
        <v>1987.4999719411101</v>
      </c>
      <c r="H3491">
        <v>29.738657509999999</v>
      </c>
      <c r="I3491">
        <v>17168729.833300799</v>
      </c>
      <c r="J3491">
        <v>5178671069072.25</v>
      </c>
      <c r="K3491">
        <v>1987.4999719411101</v>
      </c>
      <c r="L3491">
        <v>16690262.6011014</v>
      </c>
      <c r="M3491">
        <v>8390624986.5473204</v>
      </c>
      <c r="N3491">
        <v>16690262.6011014</v>
      </c>
    </row>
    <row r="3492" spans="1:14" x14ac:dyDescent="0.3">
      <c r="A3492" t="s">
        <v>3718</v>
      </c>
      <c r="B3492">
        <v>533689</v>
      </c>
      <c r="C3492">
        <v>3490</v>
      </c>
      <c r="D3492">
        <v>0.81766392063203797</v>
      </c>
      <c r="E3492">
        <v>140848438885.07901</v>
      </c>
      <c r="F3492">
        <v>8202.7203953828193</v>
      </c>
      <c r="G3492">
        <v>2212.49997197836</v>
      </c>
      <c r="H3492">
        <v>26.570977790000001</v>
      </c>
      <c r="I3492">
        <v>17170942.3332728</v>
      </c>
      <c r="J3492">
        <v>5178671069072.25</v>
      </c>
      <c r="K3492">
        <v>2212.49997197836</v>
      </c>
      <c r="L3492">
        <v>18148518.644930799</v>
      </c>
      <c r="M3492">
        <v>8408773505.1922503</v>
      </c>
      <c r="N3492">
        <v>18148518.644930799</v>
      </c>
    </row>
    <row r="3493" spans="1:14" x14ac:dyDescent="0.3">
      <c r="A3493" t="s">
        <v>3717</v>
      </c>
      <c r="B3493">
        <v>533854</v>
      </c>
      <c r="C3493">
        <v>3491</v>
      </c>
      <c r="D3493">
        <v>0.81776213491775196</v>
      </c>
      <c r="E3493">
        <v>135905971504.213</v>
      </c>
      <c r="F3493">
        <v>7913.9307781998896</v>
      </c>
      <c r="G3493">
        <v>2062.5</v>
      </c>
      <c r="H3493">
        <v>23.82141828</v>
      </c>
      <c r="I3493">
        <v>17173004.8332728</v>
      </c>
      <c r="J3493">
        <v>5178671069072.25</v>
      </c>
      <c r="K3493">
        <v>2062.5</v>
      </c>
      <c r="L3493">
        <v>16322482.230037199</v>
      </c>
      <c r="M3493">
        <v>8425095987.4222898</v>
      </c>
      <c r="N3493">
        <v>16322482.230037199</v>
      </c>
    </row>
    <row r="3494" spans="1:14" x14ac:dyDescent="0.3">
      <c r="A3494" t="s">
        <v>3716</v>
      </c>
      <c r="B3494">
        <v>534021</v>
      </c>
      <c r="C3494">
        <v>3492</v>
      </c>
      <c r="D3494">
        <v>0.81786153967958397</v>
      </c>
      <c r="E3494">
        <v>140385333661.08499</v>
      </c>
      <c r="F3494">
        <v>8173.7746113384001</v>
      </c>
      <c r="G3494">
        <v>2087.4999984688998</v>
      </c>
      <c r="H3494">
        <v>20.94840018</v>
      </c>
      <c r="I3494">
        <v>17175092.333271202</v>
      </c>
      <c r="J3494">
        <v>5178671069072.25</v>
      </c>
      <c r="K3494">
        <v>2087.4999984688998</v>
      </c>
      <c r="L3494">
        <v>17062754.488653999</v>
      </c>
      <c r="M3494">
        <v>8442158741.9109402</v>
      </c>
      <c r="N3494">
        <v>17062754.488653999</v>
      </c>
    </row>
    <row r="3495" spans="1:14" x14ac:dyDescent="0.3">
      <c r="A3495" t="s">
        <v>3715</v>
      </c>
      <c r="B3495">
        <v>534166</v>
      </c>
      <c r="C3495">
        <v>3493</v>
      </c>
      <c r="D3495">
        <v>0.81794784920335895</v>
      </c>
      <c r="E3495">
        <v>140685035244.01801</v>
      </c>
      <c r="F3495">
        <v>8190.3600566919904</v>
      </c>
      <c r="G3495">
        <v>1812.4999992698399</v>
      </c>
      <c r="H3495">
        <v>16.253191940000001</v>
      </c>
      <c r="I3495">
        <v>17176904.833270501</v>
      </c>
      <c r="J3495">
        <v>5178671069072.25</v>
      </c>
      <c r="K3495">
        <v>1812.4999992698399</v>
      </c>
      <c r="L3495">
        <v>14845027.5967739</v>
      </c>
      <c r="M3495">
        <v>8457003769.50772</v>
      </c>
      <c r="N3495">
        <v>14845027.5967739</v>
      </c>
    </row>
    <row r="3496" spans="1:14" x14ac:dyDescent="0.3">
      <c r="A3496" t="s">
        <v>3714</v>
      </c>
      <c r="B3496">
        <v>534336</v>
      </c>
      <c r="C3496">
        <v>3494</v>
      </c>
      <c r="D3496">
        <v>0.81804903967438003</v>
      </c>
      <c r="E3496">
        <v>141376644218.03299</v>
      </c>
      <c r="F3496">
        <v>8229.6058386908298</v>
      </c>
      <c r="G3496">
        <v>2124.9998914524899</v>
      </c>
      <c r="H3496">
        <v>16.074283380000001</v>
      </c>
      <c r="I3496">
        <v>17179029.833161902</v>
      </c>
      <c r="J3496">
        <v>5618461253461.1504</v>
      </c>
      <c r="K3496">
        <v>2124.9998914524899</v>
      </c>
      <c r="L3496">
        <v>17487911.513914801</v>
      </c>
      <c r="M3496">
        <v>8474491681.0216303</v>
      </c>
      <c r="N3496">
        <v>17487911.513914801</v>
      </c>
    </row>
    <row r="3497" spans="1:14" x14ac:dyDescent="0.3">
      <c r="A3497" t="s">
        <v>3713</v>
      </c>
      <c r="B3497">
        <v>534470</v>
      </c>
      <c r="C3497">
        <v>3495</v>
      </c>
      <c r="D3497">
        <v>0.81812880157914203</v>
      </c>
      <c r="E3497">
        <v>140397962724.83701</v>
      </c>
      <c r="F3497">
        <v>8171.8395192869702</v>
      </c>
      <c r="G3497">
        <v>1675</v>
      </c>
      <c r="H3497">
        <v>24.510049370000001</v>
      </c>
      <c r="I3497">
        <v>17180704.833161902</v>
      </c>
      <c r="J3497">
        <v>5949437371609.5098</v>
      </c>
      <c r="K3497">
        <v>1675</v>
      </c>
      <c r="L3497">
        <v>13687831.1948056</v>
      </c>
      <c r="M3497">
        <v>8488179512.2164402</v>
      </c>
      <c r="N3497">
        <v>13687831.1948056</v>
      </c>
    </row>
    <row r="3498" spans="1:14" x14ac:dyDescent="0.3">
      <c r="A3498" t="s">
        <v>3712</v>
      </c>
      <c r="B3498">
        <v>534617</v>
      </c>
      <c r="C3498">
        <v>3496</v>
      </c>
      <c r="D3498">
        <v>0.81821630157862901</v>
      </c>
      <c r="E3498">
        <v>132737425419.33</v>
      </c>
      <c r="F3498">
        <v>7725.1330359438898</v>
      </c>
      <c r="G3498">
        <v>1837.4999892190001</v>
      </c>
      <c r="H3498">
        <v>25.63977852</v>
      </c>
      <c r="I3498">
        <v>17182542.333151199</v>
      </c>
      <c r="J3498">
        <v>5949437371609.5098</v>
      </c>
      <c r="K3498">
        <v>1837.4999892190001</v>
      </c>
      <c r="L3498">
        <v>14194931.870262301</v>
      </c>
      <c r="M3498">
        <v>8502374444.0867004</v>
      </c>
      <c r="N3498">
        <v>14194931.870262301</v>
      </c>
    </row>
    <row r="3499" spans="1:14" x14ac:dyDescent="0.3">
      <c r="A3499" t="s">
        <v>3711</v>
      </c>
      <c r="B3499">
        <v>534767</v>
      </c>
      <c r="C3499">
        <v>3497</v>
      </c>
      <c r="D3499">
        <v>0.81830558729106295</v>
      </c>
      <c r="E3499">
        <v>130544828991.511</v>
      </c>
      <c r="F3499">
        <v>7596.6980119812997</v>
      </c>
      <c r="G3499">
        <v>1874.9999611303199</v>
      </c>
      <c r="H3499">
        <v>21.06900152</v>
      </c>
      <c r="I3499">
        <v>17184417.333112299</v>
      </c>
      <c r="J3499">
        <v>5949437371609.5098</v>
      </c>
      <c r="K3499">
        <v>1874.9999611303199</v>
      </c>
      <c r="L3499">
        <v>14243808.4771837</v>
      </c>
      <c r="M3499">
        <v>8516618252.56388</v>
      </c>
      <c r="N3499">
        <v>14243808.4771837</v>
      </c>
    </row>
    <row r="3500" spans="1:14" x14ac:dyDescent="0.3">
      <c r="A3500" t="s">
        <v>3710</v>
      </c>
      <c r="B3500">
        <v>534920</v>
      </c>
      <c r="C3500">
        <v>3498</v>
      </c>
      <c r="D3500">
        <v>0.81839665869588196</v>
      </c>
      <c r="E3500">
        <v>129631238285.99699</v>
      </c>
      <c r="F3500">
        <v>7542.6946618936299</v>
      </c>
      <c r="G3500">
        <v>1912.49950119853</v>
      </c>
      <c r="H3500">
        <v>25.162690470000001</v>
      </c>
      <c r="I3500">
        <v>17186329.832613502</v>
      </c>
      <c r="J3500">
        <v>5949437371609.5098</v>
      </c>
      <c r="K3500">
        <v>1912.49950119853</v>
      </c>
      <c r="L3500">
        <v>14425399.7785643</v>
      </c>
      <c r="M3500">
        <v>8531043652.3424501</v>
      </c>
      <c r="N3500">
        <v>14425399.7785643</v>
      </c>
    </row>
    <row r="3501" spans="1:14" x14ac:dyDescent="0.3">
      <c r="A3501" t="s">
        <v>3709</v>
      </c>
      <c r="B3501">
        <v>535086</v>
      </c>
      <c r="C3501">
        <v>3499</v>
      </c>
      <c r="D3501">
        <v>0.81849546821601105</v>
      </c>
      <c r="E3501">
        <v>127389185324.80099</v>
      </c>
      <c r="F3501">
        <v>7411.3442501461104</v>
      </c>
      <c r="G3501">
        <v>2074.9999227002199</v>
      </c>
      <c r="H3501">
        <v>23.32861222</v>
      </c>
      <c r="I3501">
        <v>17188404.832536198</v>
      </c>
      <c r="J3501">
        <v>5949437371609.5098</v>
      </c>
      <c r="K3501">
        <v>2074.9999227002199</v>
      </c>
      <c r="L3501">
        <v>15378538.746157899</v>
      </c>
      <c r="M3501">
        <v>8546422191.0886097</v>
      </c>
      <c r="N3501">
        <v>15378538.746157899</v>
      </c>
    </row>
    <row r="3502" spans="1:14" x14ac:dyDescent="0.3">
      <c r="A3502" t="s">
        <v>3708</v>
      </c>
      <c r="B3502">
        <v>535262</v>
      </c>
      <c r="C3502">
        <v>3500</v>
      </c>
      <c r="D3502">
        <v>0.81860023012077299</v>
      </c>
      <c r="E3502">
        <v>120372201905.845</v>
      </c>
      <c r="F3502">
        <v>7002.2086528345999</v>
      </c>
      <c r="G3502">
        <v>2200</v>
      </c>
      <c r="H3502">
        <v>17.252207089999999</v>
      </c>
      <c r="I3502">
        <v>17190604.832536198</v>
      </c>
      <c r="J3502">
        <v>5949437371609.5098</v>
      </c>
      <c r="K3502">
        <v>2200</v>
      </c>
      <c r="L3502">
        <v>15404859.0362361</v>
      </c>
      <c r="M3502">
        <v>8561827050.1248398</v>
      </c>
      <c r="N3502">
        <v>15404859.0362361</v>
      </c>
    </row>
    <row r="3503" spans="1:14" x14ac:dyDescent="0.3">
      <c r="A3503" t="s">
        <v>3707</v>
      </c>
      <c r="B3503">
        <v>535422</v>
      </c>
      <c r="C3503">
        <v>3501</v>
      </c>
      <c r="D3503">
        <v>0.81869546820458206</v>
      </c>
      <c r="E3503">
        <v>120891309546.94901</v>
      </c>
      <c r="F3503">
        <v>7031.5877510227901</v>
      </c>
      <c r="G3503">
        <v>1999.9997600018901</v>
      </c>
      <c r="H3503">
        <v>13.57730016</v>
      </c>
      <c r="I3503">
        <v>17192604.8322962</v>
      </c>
      <c r="J3503">
        <v>5949437371609.5098</v>
      </c>
      <c r="K3503">
        <v>1999.9997600018901</v>
      </c>
      <c r="L3503">
        <v>14063173.814477799</v>
      </c>
      <c r="M3503">
        <v>8575890223.9393196</v>
      </c>
      <c r="N3503">
        <v>14063173.814477799</v>
      </c>
    </row>
    <row r="3504" spans="1:14" x14ac:dyDescent="0.3">
      <c r="A3504" t="s">
        <v>3706</v>
      </c>
      <c r="B3504">
        <v>535553</v>
      </c>
      <c r="C3504">
        <v>3502</v>
      </c>
      <c r="D3504">
        <v>0.81877344439372102</v>
      </c>
      <c r="E3504">
        <v>119155942795.52499</v>
      </c>
      <c r="F3504">
        <v>6929.99089421391</v>
      </c>
      <c r="G3504">
        <v>1637.4999719075799</v>
      </c>
      <c r="H3504">
        <v>17.786680650000001</v>
      </c>
      <c r="I3504">
        <v>17194242.3322681</v>
      </c>
      <c r="J3504">
        <v>5949437371609.5098</v>
      </c>
      <c r="K3504">
        <v>1637.4999719075799</v>
      </c>
      <c r="L3504">
        <v>11347859.8945951</v>
      </c>
      <c r="M3504">
        <v>8587238083.8339195</v>
      </c>
      <c r="N3504">
        <v>11347859.8945951</v>
      </c>
    </row>
    <row r="3505" spans="1:14" x14ac:dyDescent="0.3">
      <c r="A3505" t="s">
        <v>3705</v>
      </c>
      <c r="B3505">
        <v>535704</v>
      </c>
      <c r="C3505">
        <v>3503</v>
      </c>
      <c r="D3505">
        <v>0.818863325344802</v>
      </c>
      <c r="E3505">
        <v>115602331537.64101</v>
      </c>
      <c r="F3505">
        <v>6722.57843278784</v>
      </c>
      <c r="G3505">
        <v>1887.49997270107</v>
      </c>
      <c r="H3505">
        <v>18.984717929999999</v>
      </c>
      <c r="I3505">
        <v>17196129.832240801</v>
      </c>
      <c r="J3505">
        <v>5949437371609.5098</v>
      </c>
      <c r="K3505">
        <v>1887.49997270107</v>
      </c>
      <c r="L3505">
        <v>12688866.608367801</v>
      </c>
      <c r="M3505">
        <v>8599926950.4422798</v>
      </c>
      <c r="N3505">
        <v>12688866.608367801</v>
      </c>
    </row>
    <row r="3506" spans="1:14" x14ac:dyDescent="0.3">
      <c r="A3506" t="s">
        <v>3704</v>
      </c>
      <c r="B3506">
        <v>535861</v>
      </c>
      <c r="C3506">
        <v>3504</v>
      </c>
      <c r="D3506">
        <v>0.81895677772516395</v>
      </c>
      <c r="E3506">
        <v>107787129090.23801</v>
      </c>
      <c r="F3506">
        <v>6267.3886735827</v>
      </c>
      <c r="G3506">
        <v>1962.4999875985</v>
      </c>
      <c r="H3506">
        <v>20.23613005</v>
      </c>
      <c r="I3506">
        <v>17198092.3322284</v>
      </c>
      <c r="J3506">
        <v>5949437371609.5098</v>
      </c>
      <c r="K3506">
        <v>1962.4999875985</v>
      </c>
      <c r="L3506">
        <v>12299750.194181001</v>
      </c>
      <c r="M3506">
        <v>8612226700.6364594</v>
      </c>
      <c r="N3506">
        <v>12299750.194181001</v>
      </c>
    </row>
    <row r="3507" spans="1:14" x14ac:dyDescent="0.3">
      <c r="A3507" t="s">
        <v>3703</v>
      </c>
      <c r="B3507">
        <v>536010</v>
      </c>
      <c r="C3507">
        <v>3505</v>
      </c>
      <c r="D3507">
        <v>0.81904546820109403</v>
      </c>
      <c r="E3507">
        <v>112798970602.056</v>
      </c>
      <c r="F3507">
        <v>6558.0969079485703</v>
      </c>
      <c r="G3507">
        <v>1862.4999945424399</v>
      </c>
      <c r="H3507">
        <v>20.870463829999998</v>
      </c>
      <c r="I3507">
        <v>17199954.832222901</v>
      </c>
      <c r="J3507">
        <v>5949437371609.5098</v>
      </c>
      <c r="K3507">
        <v>1862.4999945424399</v>
      </c>
      <c r="L3507">
        <v>12214455.455263</v>
      </c>
      <c r="M3507">
        <v>8624441156.0917301</v>
      </c>
      <c r="N3507">
        <v>12214455.455263</v>
      </c>
    </row>
    <row r="3508" spans="1:14" x14ac:dyDescent="0.3">
      <c r="A3508" t="s">
        <v>3702</v>
      </c>
      <c r="B3508">
        <v>536186</v>
      </c>
      <c r="C3508">
        <v>3506</v>
      </c>
      <c r="D3508">
        <v>0.81915023009677401</v>
      </c>
      <c r="E3508">
        <v>105548153481.91701</v>
      </c>
      <c r="F3508">
        <v>6135.7518585622402</v>
      </c>
      <c r="G3508">
        <v>2199.9998092688602</v>
      </c>
      <c r="H3508">
        <v>20.457716170000001</v>
      </c>
      <c r="I3508">
        <v>17202154.8320322</v>
      </c>
      <c r="J3508">
        <v>5949437371609.5098</v>
      </c>
      <c r="K3508">
        <v>2199.9998092688602</v>
      </c>
      <c r="L3508">
        <v>13498652.918557899</v>
      </c>
      <c r="M3508">
        <v>8637939809.0102901</v>
      </c>
      <c r="N3508">
        <v>13498652.918557899</v>
      </c>
    </row>
    <row r="3509" spans="1:14" x14ac:dyDescent="0.3">
      <c r="A3509" t="s">
        <v>3701</v>
      </c>
      <c r="B3509">
        <v>536356</v>
      </c>
      <c r="C3509">
        <v>3507</v>
      </c>
      <c r="D3509">
        <v>0.81925142057296396</v>
      </c>
      <c r="E3509">
        <v>108623509949.61</v>
      </c>
      <c r="F3509">
        <v>6313.7493118059601</v>
      </c>
      <c r="G3509">
        <v>2125</v>
      </c>
      <c r="H3509">
        <v>15.22242073</v>
      </c>
      <c r="I3509">
        <v>17204279.8320322</v>
      </c>
      <c r="J3509">
        <v>6210777552210.4004</v>
      </c>
      <c r="K3509">
        <v>2125</v>
      </c>
      <c r="L3509">
        <v>13416717.2875876</v>
      </c>
      <c r="M3509">
        <v>8651356526.2978706</v>
      </c>
      <c r="N3509">
        <v>13416717.2875876</v>
      </c>
    </row>
    <row r="3510" spans="1:14" x14ac:dyDescent="0.3">
      <c r="A3510" t="s">
        <v>3700</v>
      </c>
      <c r="B3510">
        <v>536511</v>
      </c>
      <c r="C3510">
        <v>3508</v>
      </c>
      <c r="D3510">
        <v>0.81934368247769096</v>
      </c>
      <c r="E3510">
        <v>108651957013.718</v>
      </c>
      <c r="F3510">
        <v>6314.6916557568702</v>
      </c>
      <c r="G3510">
        <v>1937.49999925866</v>
      </c>
      <c r="H3510">
        <v>12.983263060000001</v>
      </c>
      <c r="I3510">
        <v>17206217.3320315</v>
      </c>
      <c r="J3510">
        <v>6389316883511.9697</v>
      </c>
      <c r="K3510">
        <v>1937.49999925866</v>
      </c>
      <c r="L3510">
        <v>12234715.078347599</v>
      </c>
      <c r="M3510">
        <v>8663591241.3762207</v>
      </c>
      <c r="N3510">
        <v>12234715.078347599</v>
      </c>
    </row>
    <row r="3511" spans="1:14" x14ac:dyDescent="0.3">
      <c r="A3511" t="s">
        <v>3699</v>
      </c>
      <c r="B3511">
        <v>536661</v>
      </c>
      <c r="C3511">
        <v>3509</v>
      </c>
      <c r="D3511">
        <v>0.81943296819194</v>
      </c>
      <c r="E3511">
        <v>107823291676.77</v>
      </c>
      <c r="F3511">
        <v>6265.8480438340202</v>
      </c>
      <c r="G3511">
        <v>1874.9999992400401</v>
      </c>
      <c r="H3511">
        <v>19.666050389999999</v>
      </c>
      <c r="I3511">
        <v>17208092.332030699</v>
      </c>
      <c r="J3511">
        <v>6389316883511.9697</v>
      </c>
      <c r="K3511">
        <v>1874.9999992400401</v>
      </c>
      <c r="L3511">
        <v>11748465.077427</v>
      </c>
      <c r="M3511">
        <v>8675339706.4536495</v>
      </c>
      <c r="N3511">
        <v>11748465.077427</v>
      </c>
    </row>
    <row r="3512" spans="1:14" x14ac:dyDescent="0.3">
      <c r="A3512" t="s">
        <v>3698</v>
      </c>
      <c r="B3512">
        <v>536797</v>
      </c>
      <c r="C3512">
        <v>3510</v>
      </c>
      <c r="D3512">
        <v>0.81951392057289296</v>
      </c>
      <c r="E3512">
        <v>106439624172.66499</v>
      </c>
      <c r="F3512">
        <v>6184.8290856224403</v>
      </c>
      <c r="G3512">
        <v>1700</v>
      </c>
      <c r="H3512">
        <v>26.915723289999999</v>
      </c>
      <c r="I3512">
        <v>17209792.332030699</v>
      </c>
      <c r="J3512">
        <v>6389316883511.9697</v>
      </c>
      <c r="K3512">
        <v>1700</v>
      </c>
      <c r="L3512">
        <v>10514209.445558099</v>
      </c>
      <c r="M3512">
        <v>8685853915.89921</v>
      </c>
      <c r="N3512">
        <v>10514209.445558099</v>
      </c>
    </row>
    <row r="3513" spans="1:14" x14ac:dyDescent="0.3">
      <c r="A3513" t="s">
        <v>3697</v>
      </c>
      <c r="B3513">
        <v>536958</v>
      </c>
      <c r="C3513">
        <v>3511</v>
      </c>
      <c r="D3513">
        <v>0.81960975390618596</v>
      </c>
      <c r="E3513">
        <v>107921713369.368</v>
      </c>
      <c r="F3513">
        <v>6270.2147986557602</v>
      </c>
      <c r="G3513">
        <v>2012.4999991506299</v>
      </c>
      <c r="H3513">
        <v>22.277216599999999</v>
      </c>
      <c r="I3513">
        <v>17211804.832029901</v>
      </c>
      <c r="J3513">
        <v>6389316883511.9697</v>
      </c>
      <c r="K3513">
        <v>2012.4999991506299</v>
      </c>
      <c r="L3513">
        <v>12618807.276969001</v>
      </c>
      <c r="M3513">
        <v>8698472723.1761799</v>
      </c>
      <c r="N3513">
        <v>12618807.276969001</v>
      </c>
    </row>
    <row r="3514" spans="1:14" x14ac:dyDescent="0.3">
      <c r="A3514" t="s">
        <v>3696</v>
      </c>
      <c r="B3514">
        <v>537116</v>
      </c>
      <c r="C3514">
        <v>3512</v>
      </c>
      <c r="D3514">
        <v>0.81970380152523303</v>
      </c>
      <c r="E3514">
        <v>108287593315.591</v>
      </c>
      <c r="F3514">
        <v>6290.7504552892997</v>
      </c>
      <c r="G3514">
        <v>1975</v>
      </c>
      <c r="H3514">
        <v>24.3385493</v>
      </c>
      <c r="I3514">
        <v>17213779.832029901</v>
      </c>
      <c r="J3514">
        <v>6389316883511.9697</v>
      </c>
      <c r="K3514">
        <v>1975</v>
      </c>
      <c r="L3514">
        <v>12424232.149196301</v>
      </c>
      <c r="M3514">
        <v>8710896955.3253708</v>
      </c>
      <c r="N3514">
        <v>12424232.149196301</v>
      </c>
    </row>
    <row r="3515" spans="1:14" x14ac:dyDescent="0.3">
      <c r="A3515" t="s">
        <v>3695</v>
      </c>
      <c r="B3515">
        <v>537268</v>
      </c>
      <c r="C3515">
        <v>3513</v>
      </c>
      <c r="D3515">
        <v>0.81979427771544999</v>
      </c>
      <c r="E3515">
        <v>112987854531.11501</v>
      </c>
      <c r="F3515">
        <v>6563.0782887200503</v>
      </c>
      <c r="G3515">
        <v>1899.9999945424399</v>
      </c>
      <c r="H3515">
        <v>24.50056146</v>
      </c>
      <c r="I3515">
        <v>17215679.832024399</v>
      </c>
      <c r="J3515">
        <v>6389316883511.9697</v>
      </c>
      <c r="K3515">
        <v>1899.9999945424399</v>
      </c>
      <c r="L3515">
        <v>12469848.712749699</v>
      </c>
      <c r="M3515">
        <v>8723366804.0381203</v>
      </c>
      <c r="N3515">
        <v>12469848.712749699</v>
      </c>
    </row>
    <row r="3516" spans="1:14" x14ac:dyDescent="0.3">
      <c r="A3516" t="s">
        <v>3694</v>
      </c>
      <c r="B3516">
        <v>537428</v>
      </c>
      <c r="C3516">
        <v>3514</v>
      </c>
      <c r="D3516">
        <v>0.81988951580068803</v>
      </c>
      <c r="E3516">
        <v>110180882411.005</v>
      </c>
      <c r="F3516">
        <v>6399.2874468147302</v>
      </c>
      <c r="G3516">
        <v>1999.9997899979301</v>
      </c>
      <c r="H3516">
        <v>16.478576889999999</v>
      </c>
      <c r="I3516">
        <v>17217679.831814401</v>
      </c>
      <c r="J3516">
        <v>6389316883511.9697</v>
      </c>
      <c r="K3516">
        <v>1999.9997899979301</v>
      </c>
      <c r="L3516">
        <v>12798573.549765799</v>
      </c>
      <c r="M3516">
        <v>8736165377.5878906</v>
      </c>
      <c r="N3516">
        <v>12798573.549765799</v>
      </c>
    </row>
    <row r="3517" spans="1:14" x14ac:dyDescent="0.3">
      <c r="A3517" t="s">
        <v>3693</v>
      </c>
      <c r="B3517">
        <v>537573</v>
      </c>
      <c r="C3517">
        <v>3515</v>
      </c>
      <c r="D3517">
        <v>0.819975825312518</v>
      </c>
      <c r="E3517">
        <v>111766836577.271</v>
      </c>
      <c r="F3517">
        <v>6490.7161271186496</v>
      </c>
      <c r="G3517">
        <v>1812.49974844232</v>
      </c>
      <c r="H3517">
        <v>16.515257859999998</v>
      </c>
      <c r="I3517">
        <v>17219492.331562798</v>
      </c>
      <c r="J3517">
        <v>6389316883511.9697</v>
      </c>
      <c r="K3517">
        <v>1812.49974844232</v>
      </c>
      <c r="L3517">
        <v>11764421.347612999</v>
      </c>
      <c r="M3517">
        <v>8747929798.9354992</v>
      </c>
      <c r="N3517">
        <v>11764421.347612999</v>
      </c>
    </row>
    <row r="3518" spans="1:14" x14ac:dyDescent="0.3">
      <c r="A3518" t="s">
        <v>3692</v>
      </c>
      <c r="B3518">
        <v>537723</v>
      </c>
      <c r="C3518">
        <v>3516</v>
      </c>
      <c r="D3518">
        <v>0.82006511100489898</v>
      </c>
      <c r="E3518">
        <v>108028823193.54201</v>
      </c>
      <c r="F3518">
        <v>6272.9527288135596</v>
      </c>
      <c r="G3518">
        <v>1874.99953999742</v>
      </c>
      <c r="H3518">
        <v>29.514545500000001</v>
      </c>
      <c r="I3518">
        <v>17221367.3311028</v>
      </c>
      <c r="J3518">
        <v>6389316883511.9697</v>
      </c>
      <c r="K3518">
        <v>1874.99953999742</v>
      </c>
      <c r="L3518">
        <v>11761783.480951</v>
      </c>
      <c r="M3518">
        <v>8759691582.4164505</v>
      </c>
      <c r="N3518">
        <v>11761783.480951</v>
      </c>
    </row>
    <row r="3519" spans="1:14" x14ac:dyDescent="0.3">
      <c r="A3519" t="s">
        <v>3691</v>
      </c>
      <c r="B3519">
        <v>537871</v>
      </c>
      <c r="C3519">
        <v>3517</v>
      </c>
      <c r="D3519">
        <v>0.82015320624296195</v>
      </c>
      <c r="E3519">
        <v>111487195428.20799</v>
      </c>
      <c r="F3519">
        <v>6473.0760394506096</v>
      </c>
      <c r="G3519">
        <v>1849.9999993219899</v>
      </c>
      <c r="H3519">
        <v>25.096465760000001</v>
      </c>
      <c r="I3519">
        <v>17223217.3311022</v>
      </c>
      <c r="J3519">
        <v>6389316883511.9697</v>
      </c>
      <c r="K3519">
        <v>1849.9999993219899</v>
      </c>
      <c r="L3519">
        <v>11975190.6685948</v>
      </c>
      <c r="M3519">
        <v>8771666773.0850506</v>
      </c>
      <c r="N3519">
        <v>11975190.6685948</v>
      </c>
    </row>
    <row r="3520" spans="1:14" x14ac:dyDescent="0.3">
      <c r="A3520" t="s">
        <v>3690</v>
      </c>
      <c r="B3520">
        <v>538031</v>
      </c>
      <c r="C3520">
        <v>3518</v>
      </c>
      <c r="D3520">
        <v>0.82024844433812905</v>
      </c>
      <c r="E3520">
        <v>109638677665.235</v>
      </c>
      <c r="F3520">
        <v>6365.0098316773801</v>
      </c>
      <c r="G3520">
        <v>1999.9999984987001</v>
      </c>
      <c r="H3520">
        <v>23.6116034</v>
      </c>
      <c r="I3520">
        <v>17225217.331100699</v>
      </c>
      <c r="J3520">
        <v>6389316883511.9697</v>
      </c>
      <c r="K3520">
        <v>1999.9999984987001</v>
      </c>
      <c r="L3520">
        <v>12730019.653798999</v>
      </c>
      <c r="M3520">
        <v>8784396792.7388496</v>
      </c>
      <c r="N3520">
        <v>12730019.653798999</v>
      </c>
    </row>
    <row r="3521" spans="1:14" x14ac:dyDescent="0.3">
      <c r="A3521" t="s">
        <v>3689</v>
      </c>
      <c r="B3521">
        <v>538180</v>
      </c>
      <c r="C3521">
        <v>3519</v>
      </c>
      <c r="D3521">
        <v>0.82033713481298398</v>
      </c>
      <c r="E3521">
        <v>112258698492.897</v>
      </c>
      <c r="F3521">
        <v>6516.4090254237299</v>
      </c>
      <c r="G3521">
        <v>1862.4999719709101</v>
      </c>
      <c r="H3521">
        <v>19.351495180000001</v>
      </c>
      <c r="I3521">
        <v>17227079.831072599</v>
      </c>
      <c r="J3521">
        <v>6389316883511.9697</v>
      </c>
      <c r="K3521">
        <v>1862.4999719709101</v>
      </c>
      <c r="L3521">
        <v>12136811.627202701</v>
      </c>
      <c r="M3521">
        <v>8796533604.3660507</v>
      </c>
      <c r="N3521">
        <v>12136811.627202701</v>
      </c>
    </row>
    <row r="3522" spans="1:14" x14ac:dyDescent="0.3">
      <c r="A3522" t="s">
        <v>3688</v>
      </c>
      <c r="B3522">
        <v>538326</v>
      </c>
      <c r="C3522">
        <v>3520</v>
      </c>
      <c r="D3522">
        <v>0.820424039573589</v>
      </c>
      <c r="E3522">
        <v>115394585122.427</v>
      </c>
      <c r="F3522">
        <v>6697.7318787258901</v>
      </c>
      <c r="G3522">
        <v>1824.99997270107</v>
      </c>
      <c r="H3522">
        <v>19.259295430000002</v>
      </c>
      <c r="I3522">
        <v>17228904.8310453</v>
      </c>
      <c r="J3522">
        <v>6516611213933.7402</v>
      </c>
      <c r="K3522">
        <v>1824.99997270107</v>
      </c>
      <c r="L3522">
        <v>12223360.495833799</v>
      </c>
      <c r="M3522">
        <v>8808756964.8618793</v>
      </c>
      <c r="N3522">
        <v>12223360.495833799</v>
      </c>
    </row>
    <row r="3523" spans="1:14" x14ac:dyDescent="0.3">
      <c r="A3523" t="s">
        <v>3687</v>
      </c>
      <c r="B3523">
        <v>538461</v>
      </c>
      <c r="C3523">
        <v>3521</v>
      </c>
      <c r="D3523">
        <v>0.82050439671644604</v>
      </c>
      <c r="E3523">
        <v>116227908455.604</v>
      </c>
      <c r="F3523">
        <v>6745.4389392168296</v>
      </c>
      <c r="G3523">
        <v>1687.5</v>
      </c>
      <c r="H3523">
        <v>20.980452410000002</v>
      </c>
      <c r="I3523">
        <v>17230592.3310453</v>
      </c>
      <c r="J3523">
        <v>6727225469722.5303</v>
      </c>
      <c r="K3523">
        <v>1687.5</v>
      </c>
      <c r="L3523">
        <v>11382928.209928401</v>
      </c>
      <c r="M3523">
        <v>8820139893.0718098</v>
      </c>
      <c r="N3523">
        <v>11382928.209928401</v>
      </c>
    </row>
    <row r="3524" spans="1:14" x14ac:dyDescent="0.3">
      <c r="A3524" t="s">
        <v>3686</v>
      </c>
      <c r="B3524">
        <v>538634</v>
      </c>
      <c r="C3524">
        <v>3522</v>
      </c>
      <c r="D3524">
        <v>0.82060737290681995</v>
      </c>
      <c r="E3524">
        <v>115284878069.69</v>
      </c>
      <c r="F3524">
        <v>6689.8693331385202</v>
      </c>
      <c r="G3524">
        <v>2162.4999978467799</v>
      </c>
      <c r="H3524">
        <v>27.619245530000001</v>
      </c>
      <c r="I3524">
        <v>17232754.831043199</v>
      </c>
      <c r="J3524">
        <v>6727225469722.5195</v>
      </c>
      <c r="K3524">
        <v>2162.4999978467799</v>
      </c>
      <c r="L3524">
        <v>14466842.4185073</v>
      </c>
      <c r="M3524">
        <v>8834606735.4903202</v>
      </c>
      <c r="N3524">
        <v>14466842.4185073</v>
      </c>
    </row>
    <row r="3525" spans="1:14" x14ac:dyDescent="0.3">
      <c r="A3525" t="s">
        <v>3685</v>
      </c>
      <c r="B3525">
        <v>538819</v>
      </c>
      <c r="C3525">
        <v>3523</v>
      </c>
      <c r="D3525">
        <v>0.82071749194694898</v>
      </c>
      <c r="E3525">
        <v>117873365030.677</v>
      </c>
      <c r="F3525">
        <v>6839.15895236704</v>
      </c>
      <c r="G3525">
        <v>2312.4998427033402</v>
      </c>
      <c r="H3525">
        <v>33.157153489999999</v>
      </c>
      <c r="I3525">
        <v>17235067.330885898</v>
      </c>
      <c r="J3525">
        <v>6727225469722.5195</v>
      </c>
      <c r="K3525">
        <v>2312.4998427033402</v>
      </c>
      <c r="L3525">
        <v>15815554.001571899</v>
      </c>
      <c r="M3525">
        <v>8850422289.49189</v>
      </c>
      <c r="N3525">
        <v>15815554.001571899</v>
      </c>
    </row>
    <row r="3526" spans="1:14" x14ac:dyDescent="0.3">
      <c r="A3526" t="s">
        <v>3684</v>
      </c>
      <c r="B3526">
        <v>538972</v>
      </c>
      <c r="C3526">
        <v>3524</v>
      </c>
      <c r="D3526">
        <v>0.82080856337422003</v>
      </c>
      <c r="E3526">
        <v>122261446474.46201</v>
      </c>
      <c r="F3526">
        <v>7092.9738082992399</v>
      </c>
      <c r="G3526">
        <v>1912.4999726973399</v>
      </c>
      <c r="H3526">
        <v>45.320482210000002</v>
      </c>
      <c r="I3526">
        <v>17236979.830858599</v>
      </c>
      <c r="J3526">
        <v>6727225469722.5303</v>
      </c>
      <c r="K3526">
        <v>1912.4999726973399</v>
      </c>
      <c r="L3526">
        <v>13565312.2147152</v>
      </c>
      <c r="M3526">
        <v>8863987601.7066097</v>
      </c>
      <c r="N3526">
        <v>13565312.2147152</v>
      </c>
    </row>
    <row r="3527" spans="1:14" x14ac:dyDescent="0.3">
      <c r="A3527" t="s">
        <v>3683</v>
      </c>
      <c r="B3527">
        <v>539111</v>
      </c>
      <c r="C3527">
        <v>3525</v>
      </c>
      <c r="D3527">
        <v>0.82089130146815803</v>
      </c>
      <c r="E3527">
        <v>121247278332.51801</v>
      </c>
      <c r="F3527">
        <v>7033.4280680888396</v>
      </c>
      <c r="G3527">
        <v>1737.49997270107</v>
      </c>
      <c r="H3527">
        <v>23.44494959</v>
      </c>
      <c r="I3527">
        <v>17238717.3308313</v>
      </c>
      <c r="J3527">
        <v>6727225469722.5303</v>
      </c>
      <c r="K3527">
        <v>1737.49997270107</v>
      </c>
      <c r="L3527">
        <v>12220581.0762993</v>
      </c>
      <c r="M3527">
        <v>8876208182.7829094</v>
      </c>
      <c r="N3527">
        <v>12220581.0762993</v>
      </c>
    </row>
    <row r="3528" spans="1:14" x14ac:dyDescent="0.3">
      <c r="A3528" t="s">
        <v>3682</v>
      </c>
      <c r="B3528">
        <v>539265</v>
      </c>
      <c r="C3528">
        <v>3526</v>
      </c>
      <c r="D3528">
        <v>0.82098296813348903</v>
      </c>
      <c r="E3528">
        <v>120114930037.101</v>
      </c>
      <c r="F3528">
        <v>6966.9637437171295</v>
      </c>
      <c r="G3528">
        <v>1924.9999719411101</v>
      </c>
      <c r="H3528">
        <v>23.998610169999999</v>
      </c>
      <c r="I3528">
        <v>17240642.330803201</v>
      </c>
      <c r="J3528">
        <v>6727225469722.5303</v>
      </c>
      <c r="K3528">
        <v>1924.9999719411101</v>
      </c>
      <c r="L3528">
        <v>13411405.011170199</v>
      </c>
      <c r="M3528">
        <v>8889619587.7940807</v>
      </c>
      <c r="N3528">
        <v>13411405.011170199</v>
      </c>
    </row>
    <row r="3529" spans="1:14" x14ac:dyDescent="0.3">
      <c r="A3529" t="s">
        <v>3681</v>
      </c>
      <c r="B3529">
        <v>539420</v>
      </c>
      <c r="C3529">
        <v>3527</v>
      </c>
      <c r="D3529">
        <v>0.82107523003687599</v>
      </c>
      <c r="E3529">
        <v>121131550725.811</v>
      </c>
      <c r="F3529">
        <v>7025.1407802454696</v>
      </c>
      <c r="G3529">
        <v>1937.4999711401699</v>
      </c>
      <c r="H3529">
        <v>25.475314099999999</v>
      </c>
      <c r="I3529">
        <v>17242579.8307744</v>
      </c>
      <c r="J3529">
        <v>6727225469722.5303</v>
      </c>
      <c r="K3529">
        <v>1937.4999711401699</v>
      </c>
      <c r="L3529">
        <v>13611210.058981201</v>
      </c>
      <c r="M3529">
        <v>8903230797.8530598</v>
      </c>
      <c r="N3529">
        <v>13611210.058981201</v>
      </c>
    </row>
    <row r="3530" spans="1:14" x14ac:dyDescent="0.3">
      <c r="A3530" t="s">
        <v>3680</v>
      </c>
      <c r="B3530">
        <v>539571</v>
      </c>
      <c r="C3530">
        <v>3528</v>
      </c>
      <c r="D3530">
        <v>0.82116511098925704</v>
      </c>
      <c r="E3530">
        <v>124028288534.02901</v>
      </c>
      <c r="F3530">
        <v>7192.3525473407399</v>
      </c>
      <c r="G3530">
        <v>1887.5</v>
      </c>
      <c r="H3530">
        <v>18.836772549999999</v>
      </c>
      <c r="I3530">
        <v>17244467.3307744</v>
      </c>
      <c r="J3530">
        <v>6727225469722.5303</v>
      </c>
      <c r="K3530">
        <v>1887.5</v>
      </c>
      <c r="L3530">
        <v>13575565.433105599</v>
      </c>
      <c r="M3530">
        <v>8916806363.2861595</v>
      </c>
      <c r="N3530">
        <v>13575565.433105599</v>
      </c>
    </row>
    <row r="3531" spans="1:14" x14ac:dyDescent="0.3">
      <c r="A3531" t="s">
        <v>3679</v>
      </c>
      <c r="B3531">
        <v>539715</v>
      </c>
      <c r="C3531">
        <v>3529</v>
      </c>
      <c r="D3531">
        <v>0.82125082527493498</v>
      </c>
      <c r="E3531">
        <v>125667820675.121</v>
      </c>
      <c r="F3531">
        <v>7286.6677910578601</v>
      </c>
      <c r="G3531">
        <v>1799.9999992288599</v>
      </c>
      <c r="H3531">
        <v>16.308526579999999</v>
      </c>
      <c r="I3531">
        <v>17246267.330773599</v>
      </c>
      <c r="J3531">
        <v>6727225469722.5303</v>
      </c>
      <c r="K3531">
        <v>1799.9999992288599</v>
      </c>
      <c r="L3531">
        <v>13116002.018285099</v>
      </c>
      <c r="M3531">
        <v>8929922365.3044491</v>
      </c>
      <c r="N3531">
        <v>13116002.018285099</v>
      </c>
    </row>
    <row r="3532" spans="1:14" x14ac:dyDescent="0.3">
      <c r="A3532" t="s">
        <v>3678</v>
      </c>
      <c r="B3532">
        <v>539859</v>
      </c>
      <c r="C3532">
        <v>3530</v>
      </c>
      <c r="D3532">
        <v>0.82133653955931296</v>
      </c>
      <c r="E3532">
        <v>125177334900.39999</v>
      </c>
      <c r="F3532">
        <v>7257.47021391</v>
      </c>
      <c r="G3532">
        <v>1799.9999719411101</v>
      </c>
      <c r="H3532">
        <v>19.999713140000001</v>
      </c>
      <c r="I3532">
        <v>17248067.3307455</v>
      </c>
      <c r="J3532">
        <v>6727225469722.5303</v>
      </c>
      <c r="K3532">
        <v>1799.9999719411101</v>
      </c>
      <c r="L3532">
        <v>13063446.1814014</v>
      </c>
      <c r="M3532">
        <v>8942985811.4858494</v>
      </c>
      <c r="N3532">
        <v>13063446.1814014</v>
      </c>
    </row>
    <row r="3533" spans="1:14" x14ac:dyDescent="0.3">
      <c r="A3533" t="s">
        <v>3677</v>
      </c>
      <c r="B3533">
        <v>539985</v>
      </c>
      <c r="C3533">
        <v>3531</v>
      </c>
      <c r="D3533">
        <v>0.82141153955801305</v>
      </c>
      <c r="E3533">
        <v>126936865991.23801</v>
      </c>
      <c r="F3533">
        <v>7358.8114789596702</v>
      </c>
      <c r="G3533">
        <v>1574.9999726973399</v>
      </c>
      <c r="H3533">
        <v>24.872696990000001</v>
      </c>
      <c r="I3533">
        <v>17249642.330718201</v>
      </c>
      <c r="J3533">
        <v>6727225469722.5303</v>
      </c>
      <c r="K3533">
        <v>1574.9999726973399</v>
      </c>
      <c r="L3533">
        <v>11590127.8784464</v>
      </c>
      <c r="M3533">
        <v>8954575939.3642998</v>
      </c>
      <c r="N3533">
        <v>11590127.8784464</v>
      </c>
    </row>
    <row r="3534" spans="1:14" x14ac:dyDescent="0.3">
      <c r="A3534" t="s">
        <v>3676</v>
      </c>
      <c r="B3534">
        <v>540117</v>
      </c>
      <c r="C3534">
        <v>3532</v>
      </c>
      <c r="D3534">
        <v>0.8214901109728</v>
      </c>
      <c r="E3534">
        <v>117151754999.241</v>
      </c>
      <c r="F3534">
        <v>6790.8973284628901</v>
      </c>
      <c r="G3534">
        <v>1649.99971052259</v>
      </c>
      <c r="H3534">
        <v>31.30250199</v>
      </c>
      <c r="I3534">
        <v>17251292.330428801</v>
      </c>
      <c r="J3534">
        <v>6727225469722.5303</v>
      </c>
      <c r="K3534">
        <v>1649.99971052259</v>
      </c>
      <c r="L3534">
        <v>11204978.6261524</v>
      </c>
      <c r="M3534">
        <v>8965780917.9904499</v>
      </c>
      <c r="N3534">
        <v>11204978.6261524</v>
      </c>
    </row>
    <row r="3535" spans="1:14" x14ac:dyDescent="0.3">
      <c r="A3535" t="s">
        <v>3675</v>
      </c>
      <c r="B3535">
        <v>540267</v>
      </c>
      <c r="C3535">
        <v>3533</v>
      </c>
      <c r="D3535">
        <v>0.82157939668574798</v>
      </c>
      <c r="E3535">
        <v>111939859791.32001</v>
      </c>
      <c r="F3535">
        <v>6488.0759368790204</v>
      </c>
      <c r="G3535">
        <v>1874.9999719075799</v>
      </c>
      <c r="H3535">
        <v>31.08773806</v>
      </c>
      <c r="I3535">
        <v>17253167.330400702</v>
      </c>
      <c r="J3535">
        <v>6727225469722.5303</v>
      </c>
      <c r="K3535">
        <v>1874.9999719075799</v>
      </c>
      <c r="L3535">
        <v>12165142.1993824</v>
      </c>
      <c r="M3535">
        <v>8977946060.1898308</v>
      </c>
      <c r="N3535">
        <v>12165142.1993824</v>
      </c>
    </row>
    <row r="3536" spans="1:14" x14ac:dyDescent="0.3">
      <c r="A3536" t="s">
        <v>3674</v>
      </c>
      <c r="B3536">
        <v>540419</v>
      </c>
      <c r="C3536">
        <v>3534</v>
      </c>
      <c r="D3536">
        <v>0.82166987287492399</v>
      </c>
      <c r="E3536">
        <v>110581749752.295</v>
      </c>
      <c r="F3536">
        <v>6408.6536224430101</v>
      </c>
      <c r="G3536">
        <v>1899.99997270107</v>
      </c>
      <c r="H3536">
        <v>27.883121589999998</v>
      </c>
      <c r="I3536">
        <v>17255067.330373399</v>
      </c>
      <c r="J3536">
        <v>6980781630985.7598</v>
      </c>
      <c r="K3536">
        <v>1899.99997270107</v>
      </c>
      <c r="L3536">
        <v>12176441.707692301</v>
      </c>
      <c r="M3536">
        <v>8990122501.8975296</v>
      </c>
      <c r="N3536">
        <v>12176441.707692301</v>
      </c>
    </row>
    <row r="3537" spans="1:14" x14ac:dyDescent="0.3">
      <c r="A3537" t="s">
        <v>3673</v>
      </c>
      <c r="B3537">
        <v>540569</v>
      </c>
      <c r="C3537">
        <v>3535</v>
      </c>
      <c r="D3537">
        <v>0.82175915858921</v>
      </c>
      <c r="E3537">
        <v>106782343851.27499</v>
      </c>
      <c r="F3537">
        <v>6187.7905023378098</v>
      </c>
      <c r="G3537">
        <v>1875</v>
      </c>
      <c r="H3537">
        <v>19.013001410000001</v>
      </c>
      <c r="I3537">
        <v>17256942.330373399</v>
      </c>
      <c r="J3537">
        <v>7019199231177.1602</v>
      </c>
      <c r="K3537">
        <v>1875</v>
      </c>
      <c r="L3537">
        <v>11602107.191883299</v>
      </c>
      <c r="M3537">
        <v>9001724609.0894108</v>
      </c>
      <c r="N3537">
        <v>11602107.191883299</v>
      </c>
    </row>
    <row r="3538" spans="1:14" x14ac:dyDescent="0.3">
      <c r="A3538" t="s">
        <v>3672</v>
      </c>
      <c r="B3538">
        <v>540732</v>
      </c>
      <c r="C3538">
        <v>3536</v>
      </c>
      <c r="D3538">
        <v>0.82185618239873304</v>
      </c>
      <c r="E3538">
        <v>107855616025.276</v>
      </c>
      <c r="F3538">
        <v>6249.2463103448299</v>
      </c>
      <c r="G3538">
        <v>2037.5</v>
      </c>
      <c r="H3538">
        <v>18.257558110000002</v>
      </c>
      <c r="I3538">
        <v>17258979.830373399</v>
      </c>
      <c r="J3538">
        <v>7019199231177.1602</v>
      </c>
      <c r="K3538">
        <v>2037.5</v>
      </c>
      <c r="L3538">
        <v>12732839.3573275</v>
      </c>
      <c r="M3538">
        <v>9014457448.4467392</v>
      </c>
      <c r="N3538">
        <v>12732839.3573275</v>
      </c>
    </row>
    <row r="3539" spans="1:14" x14ac:dyDescent="0.3">
      <c r="A3539" t="s">
        <v>3671</v>
      </c>
      <c r="B3539">
        <v>540867</v>
      </c>
      <c r="C3539">
        <v>3537</v>
      </c>
      <c r="D3539">
        <v>0.821936539540291</v>
      </c>
      <c r="E3539">
        <v>108662608384.24001</v>
      </c>
      <c r="F3539">
        <v>6295.3886025716001</v>
      </c>
      <c r="G3539">
        <v>1687.49997270107</v>
      </c>
      <c r="H3539">
        <v>20.093360220000001</v>
      </c>
      <c r="I3539">
        <v>17260667.3303461</v>
      </c>
      <c r="J3539">
        <v>7019199231177.1602</v>
      </c>
      <c r="K3539">
        <v>1687.49997270107</v>
      </c>
      <c r="L3539">
        <v>10623468.094982199</v>
      </c>
      <c r="M3539">
        <v>9025080916.5417194</v>
      </c>
      <c r="N3539">
        <v>10623468.094982199</v>
      </c>
    </row>
    <row r="3540" spans="1:14" x14ac:dyDescent="0.3">
      <c r="A3540" t="s">
        <v>3670</v>
      </c>
      <c r="B3540">
        <v>541008</v>
      </c>
      <c r="C3540">
        <v>3538</v>
      </c>
      <c r="D3540">
        <v>0.82202046811171903</v>
      </c>
      <c r="E3540">
        <v>108380864787.66701</v>
      </c>
      <c r="F3540">
        <v>6278.4246396843901</v>
      </c>
      <c r="G3540">
        <v>1762.5</v>
      </c>
      <c r="H3540">
        <v>22.97864568</v>
      </c>
      <c r="I3540">
        <v>17262429.8303461</v>
      </c>
      <c r="J3540">
        <v>7019199231177.1602</v>
      </c>
      <c r="K3540">
        <v>1762.5</v>
      </c>
      <c r="L3540">
        <v>11065723.4274437</v>
      </c>
      <c r="M3540">
        <v>9036146639.9691601</v>
      </c>
      <c r="N3540">
        <v>11065723.4274437</v>
      </c>
    </row>
    <row r="3541" spans="1:14" x14ac:dyDescent="0.3">
      <c r="A3541" t="s">
        <v>3669</v>
      </c>
      <c r="B3541">
        <v>541176</v>
      </c>
      <c r="C3541">
        <v>3539</v>
      </c>
      <c r="D3541">
        <v>0.82212046811116601</v>
      </c>
      <c r="E3541">
        <v>109241940295.646</v>
      </c>
      <c r="F3541">
        <v>6327.5363632378703</v>
      </c>
      <c r="G3541">
        <v>2099.9999883882701</v>
      </c>
      <c r="H3541">
        <v>23.975651070000001</v>
      </c>
      <c r="I3541">
        <v>17264529.830334499</v>
      </c>
      <c r="J3541">
        <v>7019199231177.1602</v>
      </c>
      <c r="K3541">
        <v>2099.9999883882701</v>
      </c>
      <c r="L3541">
        <v>13287826.2893258</v>
      </c>
      <c r="M3541">
        <v>9049434466.2584896</v>
      </c>
      <c r="N3541">
        <v>13287826.2893258</v>
      </c>
    </row>
    <row r="3542" spans="1:14" x14ac:dyDescent="0.3">
      <c r="A3542" t="s">
        <v>3668</v>
      </c>
      <c r="B3542">
        <v>541324</v>
      </c>
      <c r="C3542">
        <v>3540</v>
      </c>
      <c r="D3542">
        <v>0.82220856334922299</v>
      </c>
      <c r="E3542">
        <v>112074557501.76199</v>
      </c>
      <c r="F3542">
        <v>6490.9123164815901</v>
      </c>
      <c r="G3542">
        <v>1849.9999991990601</v>
      </c>
      <c r="H3542">
        <v>20.642034120000002</v>
      </c>
      <c r="I3542">
        <v>17266379.830333699</v>
      </c>
      <c r="J3542">
        <v>7019199231177.1602</v>
      </c>
      <c r="K3542">
        <v>1849.9999991990601</v>
      </c>
      <c r="L3542">
        <v>12008187.780292099</v>
      </c>
      <c r="M3542">
        <v>9061442654.0387802</v>
      </c>
      <c r="N3542">
        <v>12008187.780292099</v>
      </c>
    </row>
    <row r="3543" spans="1:14" x14ac:dyDescent="0.3">
      <c r="A3543" t="s">
        <v>3667</v>
      </c>
      <c r="B3543">
        <v>541456</v>
      </c>
      <c r="C3543">
        <v>3541</v>
      </c>
      <c r="D3543">
        <v>0.82228713477649495</v>
      </c>
      <c r="E3543">
        <v>112150595269.431</v>
      </c>
      <c r="F3543">
        <v>6494.6954789596703</v>
      </c>
      <c r="G3543">
        <v>1649.99997270107</v>
      </c>
      <c r="H3543">
        <v>21.000449889999999</v>
      </c>
      <c r="I3543">
        <v>17268029.8303064</v>
      </c>
      <c r="J3543">
        <v>7019199231177.1602</v>
      </c>
      <c r="K3543">
        <v>1649.99997270107</v>
      </c>
      <c r="L3543">
        <v>10716247.362985199</v>
      </c>
      <c r="M3543">
        <v>9072158901.4017696</v>
      </c>
      <c r="N3543">
        <v>10716247.362985199</v>
      </c>
    </row>
    <row r="3544" spans="1:14" x14ac:dyDescent="0.3">
      <c r="A3544" t="s">
        <v>3666</v>
      </c>
      <c r="B3544">
        <v>541596</v>
      </c>
      <c r="C3544">
        <v>3542</v>
      </c>
      <c r="D3544">
        <v>0.82237046810982795</v>
      </c>
      <c r="E3544">
        <v>112670904653.235</v>
      </c>
      <c r="F3544">
        <v>6524.16566744594</v>
      </c>
      <c r="G3544">
        <v>1750</v>
      </c>
      <c r="H3544">
        <v>15.55612803</v>
      </c>
      <c r="I3544">
        <v>17269779.8303064</v>
      </c>
      <c r="J3544">
        <v>7019199231177.1602</v>
      </c>
      <c r="K3544">
        <v>1750</v>
      </c>
      <c r="L3544">
        <v>11417289.918030299</v>
      </c>
      <c r="M3544">
        <v>9083576191.3197994</v>
      </c>
      <c r="N3544">
        <v>11417289.918030299</v>
      </c>
    </row>
    <row r="3545" spans="1:14" x14ac:dyDescent="0.3">
      <c r="A3545" t="s">
        <v>3665</v>
      </c>
      <c r="B3545">
        <v>541735</v>
      </c>
      <c r="C3545">
        <v>3543</v>
      </c>
      <c r="D3545">
        <v>0.82245320620502904</v>
      </c>
      <c r="E3545">
        <v>112220037901.276</v>
      </c>
      <c r="F3545">
        <v>6497.4047013442396</v>
      </c>
      <c r="G3545">
        <v>1737.49999922141</v>
      </c>
      <c r="H3545">
        <v>13.508722759999999</v>
      </c>
      <c r="I3545">
        <v>17271517.330305599</v>
      </c>
      <c r="J3545">
        <v>7019199231177.1602</v>
      </c>
      <c r="K3545">
        <v>1737.49999922141</v>
      </c>
      <c r="L3545">
        <v>11289240.6635268</v>
      </c>
      <c r="M3545">
        <v>9094865431.9833202</v>
      </c>
      <c r="N3545">
        <v>11289240.6635268</v>
      </c>
    </row>
    <row r="3546" spans="1:14" x14ac:dyDescent="0.3">
      <c r="A3546" t="s">
        <v>3664</v>
      </c>
      <c r="B3546">
        <v>541870</v>
      </c>
      <c r="C3546">
        <v>3544</v>
      </c>
      <c r="D3546">
        <v>0.82253356334736605</v>
      </c>
      <c r="E3546">
        <v>108105991224.44501</v>
      </c>
      <c r="F3546">
        <v>6258.5948749269401</v>
      </c>
      <c r="G3546">
        <v>1687.49998907744</v>
      </c>
      <c r="H3546">
        <v>16.933837860000001</v>
      </c>
      <c r="I3546">
        <v>17273204.830294698</v>
      </c>
      <c r="J3546">
        <v>7019199231177.1602</v>
      </c>
      <c r="K3546">
        <v>1687.49998907744</v>
      </c>
      <c r="L3546">
        <v>10561378.7830793</v>
      </c>
      <c r="M3546">
        <v>9105426810.7663994</v>
      </c>
      <c r="N3546">
        <v>10561378.7830793</v>
      </c>
    </row>
    <row r="3547" spans="1:14" x14ac:dyDescent="0.3">
      <c r="A3547" t="s">
        <v>3663</v>
      </c>
      <c r="B3547">
        <v>542012</v>
      </c>
      <c r="C3547">
        <v>3545</v>
      </c>
      <c r="D3547">
        <v>0.82261808715463802</v>
      </c>
      <c r="E3547">
        <v>109529380192.133</v>
      </c>
      <c r="F3547">
        <v>6340.3477901811802</v>
      </c>
      <c r="G3547">
        <v>1774.99995269998</v>
      </c>
      <c r="H3547">
        <v>18.979572529999999</v>
      </c>
      <c r="I3547">
        <v>17274979.830247398</v>
      </c>
      <c r="J3547">
        <v>7019199231177.1602</v>
      </c>
      <c r="K3547">
        <v>1774.99995269998</v>
      </c>
      <c r="L3547">
        <v>11254117.027673</v>
      </c>
      <c r="M3547">
        <v>9116680927.7940807</v>
      </c>
      <c r="N3547">
        <v>11254117.027673</v>
      </c>
    </row>
    <row r="3548" spans="1:14" x14ac:dyDescent="0.3">
      <c r="A3548" t="s">
        <v>3662</v>
      </c>
      <c r="B3548">
        <v>542168</v>
      </c>
      <c r="C3548">
        <v>3546</v>
      </c>
      <c r="D3548">
        <v>0.82271094429619496</v>
      </c>
      <c r="E3548">
        <v>110295088597.761</v>
      </c>
      <c r="F3548">
        <v>6383.9518758036202</v>
      </c>
      <c r="G3548">
        <v>1949.99997270107</v>
      </c>
      <c r="H3548">
        <v>17.384184609999998</v>
      </c>
      <c r="I3548">
        <v>17276929.8302201</v>
      </c>
      <c r="J3548">
        <v>7019199231177.1602</v>
      </c>
      <c r="K3548">
        <v>1949.99997270107</v>
      </c>
      <c r="L3548">
        <v>12448705.983542001</v>
      </c>
      <c r="M3548">
        <v>9129129633.7776203</v>
      </c>
      <c r="N3548">
        <v>12448705.983542001</v>
      </c>
    </row>
    <row r="3549" spans="1:14" x14ac:dyDescent="0.3">
      <c r="A3549" t="s">
        <v>3661</v>
      </c>
      <c r="B3549">
        <v>542322</v>
      </c>
      <c r="C3549">
        <v>3547</v>
      </c>
      <c r="D3549">
        <v>0.82280261096156104</v>
      </c>
      <c r="E3549">
        <v>112288488870.22501</v>
      </c>
      <c r="F3549">
        <v>6498.6071110461698</v>
      </c>
      <c r="G3549">
        <v>1924.99997270107</v>
      </c>
      <c r="H3549">
        <v>18.460130530000001</v>
      </c>
      <c r="I3549">
        <v>17278854.830192801</v>
      </c>
      <c r="J3549">
        <v>7035661882435.96</v>
      </c>
      <c r="K3549">
        <v>1924.99997270107</v>
      </c>
      <c r="L3549">
        <v>12509818.511358799</v>
      </c>
      <c r="M3549">
        <v>9141639452.2889805</v>
      </c>
      <c r="N3549">
        <v>12509818.511358799</v>
      </c>
    </row>
    <row r="3550" spans="1:14" x14ac:dyDescent="0.3">
      <c r="A3550" t="s">
        <v>3660</v>
      </c>
      <c r="B3550">
        <v>542466</v>
      </c>
      <c r="C3550">
        <v>3548</v>
      </c>
      <c r="D3550">
        <v>0.82288832524594102</v>
      </c>
      <c r="E3550">
        <v>116491363596.526</v>
      </c>
      <c r="F3550">
        <v>6741.1428988895404</v>
      </c>
      <c r="G3550">
        <v>1799.9999719709101</v>
      </c>
      <c r="H3550">
        <v>25.618206650000001</v>
      </c>
      <c r="I3550">
        <v>17280654.830164701</v>
      </c>
      <c r="J3550">
        <v>7152633351906.4004</v>
      </c>
      <c r="K3550">
        <v>1799.9999719709101</v>
      </c>
      <c r="L3550">
        <v>12134057.029053099</v>
      </c>
      <c r="M3550">
        <v>9153773509.3180294</v>
      </c>
      <c r="N3550">
        <v>12134057.029053099</v>
      </c>
    </row>
    <row r="3551" spans="1:14" x14ac:dyDescent="0.3">
      <c r="A3551" t="s">
        <v>3659</v>
      </c>
      <c r="B3551">
        <v>542621</v>
      </c>
      <c r="C3551">
        <v>3549</v>
      </c>
      <c r="D3551">
        <v>0.82298058715066602</v>
      </c>
      <c r="E3551">
        <v>115888008971.52499</v>
      </c>
      <c r="F3551">
        <v>6705.4760511396898</v>
      </c>
      <c r="G3551">
        <v>1937.4999992288599</v>
      </c>
      <c r="H3551">
        <v>18.204921349999999</v>
      </c>
      <c r="I3551">
        <v>17282592.330164</v>
      </c>
      <c r="J3551">
        <v>7152633351906.4004</v>
      </c>
      <c r="K3551">
        <v>1937.4999992288599</v>
      </c>
      <c r="L3551">
        <v>12991859.8439123</v>
      </c>
      <c r="M3551">
        <v>9166765369.1619396</v>
      </c>
      <c r="N3551">
        <v>12991859.8439123</v>
      </c>
    </row>
    <row r="3552" spans="1:14" x14ac:dyDescent="0.3">
      <c r="A3552" t="s">
        <v>3658</v>
      </c>
      <c r="B3552">
        <v>542771</v>
      </c>
      <c r="C3552">
        <v>3550</v>
      </c>
      <c r="D3552">
        <v>0.82306987286495203</v>
      </c>
      <c r="E3552">
        <v>115860149884.856</v>
      </c>
      <c r="F3552">
        <v>6703.1368495032102</v>
      </c>
      <c r="G3552">
        <v>1875</v>
      </c>
      <c r="H3552">
        <v>14.78029907</v>
      </c>
      <c r="I3552">
        <v>17284467.330164</v>
      </c>
      <c r="J3552">
        <v>7152633351906.4004</v>
      </c>
      <c r="K3552">
        <v>1875</v>
      </c>
      <c r="L3552">
        <v>12568381.5928185</v>
      </c>
      <c r="M3552">
        <v>9179333750.7547607</v>
      </c>
      <c r="N3552">
        <v>12568381.5928185</v>
      </c>
    </row>
    <row r="3553" spans="1:14" x14ac:dyDescent="0.3">
      <c r="A3553" t="s">
        <v>3657</v>
      </c>
      <c r="B3553">
        <v>542919</v>
      </c>
      <c r="C3553">
        <v>3551</v>
      </c>
      <c r="D3553">
        <v>0.82315796810174702</v>
      </c>
      <c r="E3553">
        <v>113684243861.49001</v>
      </c>
      <c r="F3553">
        <v>6576.5450032145</v>
      </c>
      <c r="G3553">
        <v>1849.99997270107</v>
      </c>
      <c r="H3553">
        <v>15.234654190000001</v>
      </c>
      <c r="I3553">
        <v>17286317.330136701</v>
      </c>
      <c r="J3553">
        <v>7152633351906.4004</v>
      </c>
      <c r="K3553">
        <v>1849.99997270107</v>
      </c>
      <c r="L3553">
        <v>12166608.0764142</v>
      </c>
      <c r="M3553">
        <v>9191500358.8311691</v>
      </c>
      <c r="N3553">
        <v>12166608.0764142</v>
      </c>
    </row>
    <row r="3554" spans="1:14" x14ac:dyDescent="0.3">
      <c r="A3554" t="s">
        <v>3656</v>
      </c>
      <c r="B3554">
        <v>543088</v>
      </c>
      <c r="C3554">
        <v>3552</v>
      </c>
      <c r="D3554">
        <v>0.82325856333854197</v>
      </c>
      <c r="E3554">
        <v>110930242226.68401</v>
      </c>
      <c r="F3554">
        <v>6416.4440216247804</v>
      </c>
      <c r="G3554">
        <v>2112.4999726973401</v>
      </c>
      <c r="H3554">
        <v>20.773251040000002</v>
      </c>
      <c r="I3554">
        <v>17288429.830109399</v>
      </c>
      <c r="J3554">
        <v>7152633351906.4102</v>
      </c>
      <c r="K3554">
        <v>2112.4999726973401</v>
      </c>
      <c r="L3554">
        <v>13554737.820496401</v>
      </c>
      <c r="M3554">
        <v>9205055096.6516705</v>
      </c>
      <c r="N3554">
        <v>13554737.820496401</v>
      </c>
    </row>
    <row r="3555" spans="1:14" x14ac:dyDescent="0.3">
      <c r="A3555" t="s">
        <v>3655</v>
      </c>
      <c r="B3555">
        <v>543227</v>
      </c>
      <c r="C3555">
        <v>3553</v>
      </c>
      <c r="D3555">
        <v>0.82334130143248097</v>
      </c>
      <c r="E3555">
        <v>111750680973.862</v>
      </c>
      <c r="F3555">
        <v>6463.25040356517</v>
      </c>
      <c r="G3555">
        <v>1737.49997270107</v>
      </c>
      <c r="H3555">
        <v>19.817064040000002</v>
      </c>
      <c r="I3555">
        <v>17290167.3300821</v>
      </c>
      <c r="J3555">
        <v>7152633351906.4004</v>
      </c>
      <c r="K3555">
        <v>1737.49997270107</v>
      </c>
      <c r="L3555">
        <v>11229897.399754601</v>
      </c>
      <c r="M3555">
        <v>9216284994.0514297</v>
      </c>
      <c r="N3555">
        <v>11229897.399754601</v>
      </c>
    </row>
    <row r="3556" spans="1:14" x14ac:dyDescent="0.3">
      <c r="A3556" t="s">
        <v>3654</v>
      </c>
      <c r="B3556">
        <v>543370</v>
      </c>
      <c r="C3556">
        <v>3554</v>
      </c>
      <c r="D3556">
        <v>0.82342642047879899</v>
      </c>
      <c r="E3556">
        <v>115473953608.526</v>
      </c>
      <c r="F3556">
        <v>6677.9004886031598</v>
      </c>
      <c r="G3556">
        <v>1787.49997268989</v>
      </c>
      <c r="H3556">
        <v>24.161698950000002</v>
      </c>
      <c r="I3556">
        <v>17291954.8300547</v>
      </c>
      <c r="J3556">
        <v>7152633351906.4004</v>
      </c>
      <c r="K3556">
        <v>1787.49997268989</v>
      </c>
      <c r="L3556">
        <v>11936746.9410039</v>
      </c>
      <c r="M3556">
        <v>9228221740.9924297</v>
      </c>
      <c r="N3556">
        <v>11936746.9410039</v>
      </c>
    </row>
    <row r="3557" spans="1:14" x14ac:dyDescent="0.3">
      <c r="A3557" t="s">
        <v>3653</v>
      </c>
      <c r="B3557">
        <v>543524</v>
      </c>
      <c r="C3557">
        <v>3555</v>
      </c>
      <c r="D3557">
        <v>0.82351808714178498</v>
      </c>
      <c r="E3557">
        <v>114539547907.192</v>
      </c>
      <c r="F3557">
        <v>6623.1261598480396</v>
      </c>
      <c r="G3557">
        <v>1924.9999227002199</v>
      </c>
      <c r="H3557">
        <v>28.277198030000001</v>
      </c>
      <c r="I3557">
        <v>17293879.829977401</v>
      </c>
      <c r="J3557">
        <v>7152633351906.4004</v>
      </c>
      <c r="K3557">
        <v>1924.9999227002199</v>
      </c>
      <c r="L3557">
        <v>12749517.3457413</v>
      </c>
      <c r="M3557">
        <v>9240971258.3381691</v>
      </c>
      <c r="N3557">
        <v>12749517.3457413</v>
      </c>
    </row>
    <row r="3558" spans="1:14" x14ac:dyDescent="0.3">
      <c r="A3558" t="s">
        <v>3652</v>
      </c>
      <c r="B3558">
        <v>543676</v>
      </c>
      <c r="C3558">
        <v>3556</v>
      </c>
      <c r="D3558">
        <v>0.823608563331785</v>
      </c>
      <c r="E3558">
        <v>113884047547.05701</v>
      </c>
      <c r="F3558">
        <v>6584.4991475745201</v>
      </c>
      <c r="G3558">
        <v>1899.9999900013199</v>
      </c>
      <c r="H3558">
        <v>19.399876339999999</v>
      </c>
      <c r="I3558">
        <v>17295779.829967398</v>
      </c>
      <c r="J3558">
        <v>7152633351906.4004</v>
      </c>
      <c r="K3558">
        <v>1899.9999900013199</v>
      </c>
      <c r="L3558">
        <v>12510548.3145552</v>
      </c>
      <c r="M3558">
        <v>9253481806.6527309</v>
      </c>
      <c r="N3558">
        <v>12510548.3145552</v>
      </c>
    </row>
    <row r="3559" spans="1:14" x14ac:dyDescent="0.3">
      <c r="A3559" t="s">
        <v>3651</v>
      </c>
      <c r="B3559">
        <v>543839</v>
      </c>
      <c r="C3559">
        <v>3557</v>
      </c>
      <c r="D3559">
        <v>0.82370558714130904</v>
      </c>
      <c r="E3559">
        <v>114243175578.834</v>
      </c>
      <c r="F3559">
        <v>6604.485028346</v>
      </c>
      <c r="G3559">
        <v>2037.5</v>
      </c>
      <c r="H3559">
        <v>15.068591530000001</v>
      </c>
      <c r="I3559">
        <v>17297817.329967398</v>
      </c>
      <c r="J3559">
        <v>7152633351906.4004</v>
      </c>
      <c r="K3559">
        <v>2037.5</v>
      </c>
      <c r="L3559">
        <v>13456638.2452549</v>
      </c>
      <c r="M3559">
        <v>9266938444.8979797</v>
      </c>
      <c r="N3559">
        <v>13456638.2452549</v>
      </c>
    </row>
    <row r="3560" spans="1:14" x14ac:dyDescent="0.3">
      <c r="A3560" t="s">
        <v>3650</v>
      </c>
      <c r="B3560">
        <v>543997</v>
      </c>
      <c r="C3560">
        <v>3558</v>
      </c>
      <c r="D3560">
        <v>0.82379963475905604</v>
      </c>
      <c r="E3560">
        <v>113518016605.858</v>
      </c>
      <c r="F3560">
        <v>6561.8138322618397</v>
      </c>
      <c r="G3560">
        <v>1974.9999726973399</v>
      </c>
      <c r="H3560">
        <v>22.058449169999999</v>
      </c>
      <c r="I3560">
        <v>17299792.329940099</v>
      </c>
      <c r="J3560">
        <v>7152633351906.4004</v>
      </c>
      <c r="K3560">
        <v>1974.9999726973399</v>
      </c>
      <c r="L3560">
        <v>12959582.139562201</v>
      </c>
      <c r="M3560">
        <v>9279898027.0375404</v>
      </c>
      <c r="N3560">
        <v>12959582.139562201</v>
      </c>
    </row>
    <row r="3561" spans="1:14" x14ac:dyDescent="0.3">
      <c r="A3561" t="s">
        <v>3649</v>
      </c>
      <c r="B3561">
        <v>544134</v>
      </c>
      <c r="C3561">
        <v>3559</v>
      </c>
      <c r="D3561">
        <v>0.82388118237680397</v>
      </c>
      <c r="E3561">
        <v>112610666756.30299</v>
      </c>
      <c r="F3561">
        <v>6508.7209386323802</v>
      </c>
      <c r="G3561">
        <v>1712.49997270107</v>
      </c>
      <c r="H3561">
        <v>25.507914379999999</v>
      </c>
      <c r="I3561">
        <v>17301504.8299128</v>
      </c>
      <c r="J3561">
        <v>7152633351906.4004</v>
      </c>
      <c r="K3561">
        <v>1712.49997270107</v>
      </c>
      <c r="L3561">
        <v>11146184.4297268</v>
      </c>
      <c r="M3561">
        <v>9291044211.4672699</v>
      </c>
      <c r="N3561">
        <v>11146184.4297268</v>
      </c>
    </row>
    <row r="3562" spans="1:14" x14ac:dyDescent="0.3">
      <c r="A3562" t="s">
        <v>3648</v>
      </c>
      <c r="B3562">
        <v>544279</v>
      </c>
      <c r="C3562">
        <v>3560</v>
      </c>
      <c r="D3562">
        <v>0.82396749189931295</v>
      </c>
      <c r="E3562">
        <v>111856548131.17599</v>
      </c>
      <c r="F3562">
        <v>6464.4568436586796</v>
      </c>
      <c r="G3562">
        <v>1812.49997270107</v>
      </c>
      <c r="H3562">
        <v>21.549603139999999</v>
      </c>
      <c r="I3562">
        <v>17303317.329885501</v>
      </c>
      <c r="J3562">
        <v>7152633351906.4004</v>
      </c>
      <c r="K3562">
        <v>1812.49997270107</v>
      </c>
      <c r="L3562">
        <v>11716827.8526586</v>
      </c>
      <c r="M3562">
        <v>9302761039.3199291</v>
      </c>
      <c r="N3562">
        <v>11716827.8526586</v>
      </c>
    </row>
    <row r="3563" spans="1:14" x14ac:dyDescent="0.3">
      <c r="A3563" t="s">
        <v>3647</v>
      </c>
      <c r="B3563">
        <v>544429</v>
      </c>
      <c r="C3563">
        <v>3561</v>
      </c>
      <c r="D3563">
        <v>0.82405677761229901</v>
      </c>
      <c r="E3563">
        <v>113267427334.073</v>
      </c>
      <c r="F3563">
        <v>6545.2856677381596</v>
      </c>
      <c r="G3563">
        <v>1874.9999726973399</v>
      </c>
      <c r="H3563">
        <v>18.89461098</v>
      </c>
      <c r="I3563">
        <v>17305192.329858199</v>
      </c>
      <c r="J3563">
        <v>7374345902568.0898</v>
      </c>
      <c r="K3563">
        <v>1874.9999726973399</v>
      </c>
      <c r="L3563">
        <v>12272410.4483053</v>
      </c>
      <c r="M3563">
        <v>9315033449.76824</v>
      </c>
      <c r="N3563">
        <v>12272410.4483053</v>
      </c>
    </row>
    <row r="3564" spans="1:14" x14ac:dyDescent="0.3">
      <c r="A3564" t="s">
        <v>3646</v>
      </c>
      <c r="B3564">
        <v>544559</v>
      </c>
      <c r="C3564">
        <v>3562</v>
      </c>
      <c r="D3564">
        <v>0.82413415856467998</v>
      </c>
      <c r="E3564">
        <v>113967980867.009</v>
      </c>
      <c r="F3564">
        <v>6585.1495797779098</v>
      </c>
      <c r="G3564">
        <v>1625</v>
      </c>
      <c r="H3564">
        <v>21.27413336</v>
      </c>
      <c r="I3564">
        <v>17306817.329858199</v>
      </c>
      <c r="J3564">
        <v>7454968648263.25</v>
      </c>
      <c r="K3564">
        <v>1625</v>
      </c>
      <c r="L3564">
        <v>10700868.0671391</v>
      </c>
      <c r="M3564">
        <v>9325734317.8353691</v>
      </c>
      <c r="N3564">
        <v>10700868.0671391</v>
      </c>
    </row>
    <row r="3565" spans="1:14" x14ac:dyDescent="0.3">
      <c r="A3565" t="s">
        <v>3645</v>
      </c>
      <c r="B3565">
        <v>544684</v>
      </c>
      <c r="C3565">
        <v>3563</v>
      </c>
      <c r="D3565">
        <v>0.82420856332658499</v>
      </c>
      <c r="E3565">
        <v>113378166758.798</v>
      </c>
      <c r="F3565">
        <v>6550.4783158971404</v>
      </c>
      <c r="G3565">
        <v>1562.5</v>
      </c>
      <c r="H3565">
        <v>17.159071229999999</v>
      </c>
      <c r="I3565">
        <v>17308379.829858199</v>
      </c>
      <c r="J3565">
        <v>7454968648263.25</v>
      </c>
      <c r="K3565">
        <v>1562.5</v>
      </c>
      <c r="L3565">
        <v>10235122.3685892</v>
      </c>
      <c r="M3565">
        <v>9335969440.2039604</v>
      </c>
      <c r="N3565">
        <v>10235122.3685892</v>
      </c>
    </row>
    <row r="3566" spans="1:14" x14ac:dyDescent="0.3">
      <c r="A3566" t="s">
        <v>3644</v>
      </c>
      <c r="B3566">
        <v>544826</v>
      </c>
      <c r="C3566">
        <v>3564</v>
      </c>
      <c r="D3566">
        <v>0.82429308713607496</v>
      </c>
      <c r="E3566">
        <v>113633692973.185</v>
      </c>
      <c r="F3566">
        <v>6564.56826008182</v>
      </c>
      <c r="G3566">
        <v>1774.99999930337</v>
      </c>
      <c r="H3566">
        <v>13.38058947</v>
      </c>
      <c r="I3566">
        <v>17310154.829857498</v>
      </c>
      <c r="J3566">
        <v>7454968648263.25</v>
      </c>
      <c r="K3566">
        <v>1774.99999930337</v>
      </c>
      <c r="L3566">
        <v>11652108.657072101</v>
      </c>
      <c r="M3566">
        <v>9347621548.8610401</v>
      </c>
      <c r="N3566">
        <v>11652108.657072101</v>
      </c>
    </row>
    <row r="3567" spans="1:14" x14ac:dyDescent="0.3">
      <c r="A3567" t="s">
        <v>3643</v>
      </c>
      <c r="B3567">
        <v>544961</v>
      </c>
      <c r="C3567">
        <v>3565</v>
      </c>
      <c r="D3567">
        <v>0.824373444278932</v>
      </c>
      <c r="E3567">
        <v>114339270103.702</v>
      </c>
      <c r="F3567">
        <v>6604.6852741087096</v>
      </c>
      <c r="G3567">
        <v>1687.5</v>
      </c>
      <c r="H3567">
        <v>17.001897230000001</v>
      </c>
      <c r="I3567">
        <v>17311842.329857498</v>
      </c>
      <c r="J3567">
        <v>7454968648263.25</v>
      </c>
      <c r="K3567">
        <v>1687.5</v>
      </c>
      <c r="L3567">
        <v>11145406.4000584</v>
      </c>
      <c r="M3567">
        <v>9358766955.2610893</v>
      </c>
      <c r="N3567">
        <v>11145406.4000584</v>
      </c>
    </row>
    <row r="3568" spans="1:14" x14ac:dyDescent="0.3">
      <c r="A3568" t="s">
        <v>3642</v>
      </c>
      <c r="B3568">
        <v>545091</v>
      </c>
      <c r="C3568">
        <v>3566</v>
      </c>
      <c r="D3568">
        <v>0.82445082523001301</v>
      </c>
      <c r="E3568">
        <v>114103170639.186</v>
      </c>
      <c r="F3568">
        <v>6590.42862215079</v>
      </c>
      <c r="G3568">
        <v>1624.9999726973399</v>
      </c>
      <c r="H3568">
        <v>16.158766450000002</v>
      </c>
      <c r="I3568">
        <v>17313467.329830199</v>
      </c>
      <c r="J3568">
        <v>7454968648263.25</v>
      </c>
      <c r="K3568">
        <v>1624.9999726973399</v>
      </c>
      <c r="L3568">
        <v>10709446.3310588</v>
      </c>
      <c r="M3568">
        <v>9369476401.5921497</v>
      </c>
      <c r="N3568">
        <v>10709446.3310588</v>
      </c>
    </row>
    <row r="3569" spans="1:14" x14ac:dyDescent="0.3">
      <c r="A3569" t="s">
        <v>3641</v>
      </c>
      <c r="B3569">
        <v>545235</v>
      </c>
      <c r="C3569">
        <v>3567</v>
      </c>
      <c r="D3569">
        <v>0.824536539513952</v>
      </c>
      <c r="E3569">
        <v>113053154102.983</v>
      </c>
      <c r="F3569">
        <v>6529.1024360023403</v>
      </c>
      <c r="G3569">
        <v>1799.9999627023899</v>
      </c>
      <c r="H3569">
        <v>15.89766558</v>
      </c>
      <c r="I3569">
        <v>17315267.329792898</v>
      </c>
      <c r="J3569">
        <v>7454968648263.25</v>
      </c>
      <c r="K3569">
        <v>1799.9999627023899</v>
      </c>
      <c r="L3569">
        <v>11752384.1412843</v>
      </c>
      <c r="M3569">
        <v>9381228785.7334404</v>
      </c>
      <c r="N3569">
        <v>11752384.1412843</v>
      </c>
    </row>
    <row r="3570" spans="1:14" x14ac:dyDescent="0.3">
      <c r="A3570" t="s">
        <v>3640</v>
      </c>
      <c r="B3570">
        <v>545394</v>
      </c>
      <c r="C3570">
        <v>3568</v>
      </c>
      <c r="D3570">
        <v>0.82463118236979405</v>
      </c>
      <c r="E3570">
        <v>106661330255.672</v>
      </c>
      <c r="F3570">
        <v>6159.2516426066604</v>
      </c>
      <c r="G3570">
        <v>1987.4999726973399</v>
      </c>
      <c r="H3570">
        <v>18.53988743</v>
      </c>
      <c r="I3570">
        <v>17317254.829765599</v>
      </c>
      <c r="J3570">
        <v>7454968648263.25</v>
      </c>
      <c r="K3570">
        <v>1987.4999726973399</v>
      </c>
      <c r="L3570">
        <v>12241512.471516799</v>
      </c>
      <c r="M3570">
        <v>9393470298.2049599</v>
      </c>
      <c r="N3570">
        <v>12241512.471516799</v>
      </c>
    </row>
    <row r="3571" spans="1:14" x14ac:dyDescent="0.3">
      <c r="A3571" t="s">
        <v>3639</v>
      </c>
      <c r="B3571">
        <v>545526</v>
      </c>
      <c r="C3571">
        <v>3569</v>
      </c>
      <c r="D3571">
        <v>0.82470975379706601</v>
      </c>
      <c r="E3571">
        <v>107233068566.12</v>
      </c>
      <c r="F3571">
        <v>6191.6772232612502</v>
      </c>
      <c r="G3571">
        <v>1649.99997270107</v>
      </c>
      <c r="H3571">
        <v>18.320547770000001</v>
      </c>
      <c r="I3571">
        <v>17318904.8297383</v>
      </c>
      <c r="J3571">
        <v>7454968648263.25</v>
      </c>
      <c r="K3571">
        <v>1649.99997270107</v>
      </c>
      <c r="L3571">
        <v>10216267.249354901</v>
      </c>
      <c r="M3571">
        <v>9403686565.4543095</v>
      </c>
      <c r="N3571">
        <v>10216267.249354901</v>
      </c>
    </row>
    <row r="3572" spans="1:14" x14ac:dyDescent="0.3">
      <c r="A3572" t="s">
        <v>3638</v>
      </c>
      <c r="B3572">
        <v>545667</v>
      </c>
      <c r="C3572">
        <v>3570</v>
      </c>
      <c r="D3572">
        <v>0.82479368236849404</v>
      </c>
      <c r="E3572">
        <v>107348052161.213</v>
      </c>
      <c r="F3572">
        <v>6197.6856963763903</v>
      </c>
      <c r="G3572">
        <v>1762.5</v>
      </c>
      <c r="H3572">
        <v>13.17029413</v>
      </c>
      <c r="I3572">
        <v>17320667.3297383</v>
      </c>
      <c r="J3572">
        <v>7454968648263.25</v>
      </c>
      <c r="K3572">
        <v>1762.5</v>
      </c>
      <c r="L3572">
        <v>10923421.0398633</v>
      </c>
      <c r="M3572">
        <v>9414609986.4941692</v>
      </c>
      <c r="N3572">
        <v>10923421.0398633</v>
      </c>
    </row>
    <row r="3573" spans="1:14" x14ac:dyDescent="0.3">
      <c r="A3573" t="s">
        <v>3637</v>
      </c>
      <c r="B3573">
        <v>545781</v>
      </c>
      <c r="C3573">
        <v>3571</v>
      </c>
      <c r="D3573">
        <v>0.82486153951135099</v>
      </c>
      <c r="E3573">
        <v>107100406864.61099</v>
      </c>
      <c r="F3573">
        <v>6182.8793442431297</v>
      </c>
      <c r="G3573">
        <v>1425</v>
      </c>
      <c r="H3573">
        <v>12.34559059</v>
      </c>
      <c r="I3573">
        <v>17322092.3297383</v>
      </c>
      <c r="J3573">
        <v>7454968648263.25</v>
      </c>
      <c r="K3573">
        <v>1425</v>
      </c>
      <c r="L3573">
        <v>8810603.0655464604</v>
      </c>
      <c r="M3573">
        <v>9423420589.5597191</v>
      </c>
      <c r="N3573">
        <v>8810603.0655464604</v>
      </c>
    </row>
    <row r="3574" spans="1:14" x14ac:dyDescent="0.3">
      <c r="A3574" t="s">
        <v>3636</v>
      </c>
      <c r="B3574">
        <v>545943</v>
      </c>
      <c r="C3574">
        <v>3572</v>
      </c>
      <c r="D3574">
        <v>0.82495796808148003</v>
      </c>
      <c r="E3574">
        <v>111614357755.552</v>
      </c>
      <c r="F3574">
        <v>6442.7154140853299</v>
      </c>
      <c r="G3574">
        <v>2024.99997270107</v>
      </c>
      <c r="H3574">
        <v>23.475427490000001</v>
      </c>
      <c r="I3574">
        <v>17324117.329711001</v>
      </c>
      <c r="J3574">
        <v>7454968648263.25</v>
      </c>
      <c r="K3574">
        <v>2024.99997270107</v>
      </c>
      <c r="L3574">
        <v>13046498.5376435</v>
      </c>
      <c r="M3574">
        <v>9436467088.0973606</v>
      </c>
      <c r="N3574">
        <v>13046498.5376435</v>
      </c>
    </row>
    <row r="3575" spans="1:14" x14ac:dyDescent="0.3">
      <c r="A3575" t="s">
        <v>3635</v>
      </c>
      <c r="B3575">
        <v>546078</v>
      </c>
      <c r="C3575">
        <v>3573</v>
      </c>
      <c r="D3575">
        <v>0.82503832522303699</v>
      </c>
      <c r="E3575">
        <v>111958262043.082</v>
      </c>
      <c r="F3575">
        <v>6461.9371592635898</v>
      </c>
      <c r="G3575">
        <v>1687.49997270107</v>
      </c>
      <c r="H3575">
        <v>19.125765900000001</v>
      </c>
      <c r="I3575">
        <v>17325804.829683699</v>
      </c>
      <c r="J3575">
        <v>7454968648263.25</v>
      </c>
      <c r="K3575">
        <v>1687.49997270107</v>
      </c>
      <c r="L3575">
        <v>10904518.779853299</v>
      </c>
      <c r="M3575">
        <v>9447371606.8772202</v>
      </c>
      <c r="N3575">
        <v>10904518.779853299</v>
      </c>
    </row>
    <row r="3576" spans="1:14" x14ac:dyDescent="0.3">
      <c r="A3576" t="s">
        <v>3634</v>
      </c>
      <c r="B3576">
        <v>546216</v>
      </c>
      <c r="C3576">
        <v>3574</v>
      </c>
      <c r="D3576">
        <v>0.82512046807887995</v>
      </c>
      <c r="E3576">
        <v>111636608391.731</v>
      </c>
      <c r="F3576">
        <v>6442.7307001753397</v>
      </c>
      <c r="G3576">
        <v>1724.9999726973399</v>
      </c>
      <c r="H3576">
        <v>18.59522114</v>
      </c>
      <c r="I3576">
        <v>17327529.8296564</v>
      </c>
      <c r="J3576">
        <v>7454968648263.25</v>
      </c>
      <c r="K3576">
        <v>1724.9999726973399</v>
      </c>
      <c r="L3576">
        <v>11113710.2818988</v>
      </c>
      <c r="M3576">
        <v>9458485317.1591206</v>
      </c>
      <c r="N3576">
        <v>11113710.2818988</v>
      </c>
    </row>
    <row r="3577" spans="1:14" x14ac:dyDescent="0.3">
      <c r="A3577" t="s">
        <v>3633</v>
      </c>
      <c r="B3577">
        <v>546354</v>
      </c>
      <c r="C3577">
        <v>3575</v>
      </c>
      <c r="D3577">
        <v>0.82520261093472302</v>
      </c>
      <c r="E3577">
        <v>110846228676.42799</v>
      </c>
      <c r="F3577">
        <v>6396.4798120981905</v>
      </c>
      <c r="G3577">
        <v>1724.99997270107</v>
      </c>
      <c r="H3577">
        <v>18.572907310000002</v>
      </c>
      <c r="I3577">
        <v>17329254.829629101</v>
      </c>
      <c r="J3577">
        <v>7417503355856.2002</v>
      </c>
      <c r="K3577">
        <v>1724.99997270107</v>
      </c>
      <c r="L3577">
        <v>11033927.501252299</v>
      </c>
      <c r="M3577">
        <v>9469519244.6603699</v>
      </c>
      <c r="N3577">
        <v>11033927.501252299</v>
      </c>
    </row>
    <row r="3578" spans="1:14" x14ac:dyDescent="0.3">
      <c r="A3578" t="s">
        <v>3632</v>
      </c>
      <c r="B3578">
        <v>546496</v>
      </c>
      <c r="C3578">
        <v>3576</v>
      </c>
      <c r="D3578">
        <v>0.82528713474294702</v>
      </c>
      <c r="E3578">
        <v>110625312452.34399</v>
      </c>
      <c r="F3578">
        <v>6383.0778401519601</v>
      </c>
      <c r="G3578">
        <v>1774.99997270107</v>
      </c>
      <c r="H3578">
        <v>17.519230189999998</v>
      </c>
      <c r="I3578">
        <v>17331029.829601798</v>
      </c>
      <c r="J3578">
        <v>7182852313938.3398</v>
      </c>
      <c r="K3578">
        <v>1774.99997270107</v>
      </c>
      <c r="L3578">
        <v>11329962.9920185</v>
      </c>
      <c r="M3578">
        <v>9480849207.6523895</v>
      </c>
      <c r="N3578">
        <v>11329962.9920185</v>
      </c>
    </row>
    <row r="3579" spans="1:14" x14ac:dyDescent="0.3">
      <c r="A3579" t="s">
        <v>3631</v>
      </c>
      <c r="B3579">
        <v>546639</v>
      </c>
      <c r="C3579">
        <v>3577</v>
      </c>
      <c r="D3579">
        <v>0.825372253790566</v>
      </c>
      <c r="E3579">
        <v>111073074254.355</v>
      </c>
      <c r="F3579">
        <v>6408.2527463471697</v>
      </c>
      <c r="G3579">
        <v>1787.5</v>
      </c>
      <c r="H3579">
        <v>14.20909825</v>
      </c>
      <c r="I3579">
        <v>17332817.329601798</v>
      </c>
      <c r="J3579">
        <v>7182852313938.3398</v>
      </c>
      <c r="K3579">
        <v>1787.5</v>
      </c>
      <c r="L3579">
        <v>11454751.7840955</v>
      </c>
      <c r="M3579">
        <v>9492303959.4364796</v>
      </c>
      <c r="N3579">
        <v>11454751.7840955</v>
      </c>
    </row>
    <row r="3580" spans="1:14" x14ac:dyDescent="0.3">
      <c r="A3580" t="s">
        <v>3630</v>
      </c>
      <c r="B3580">
        <v>546777</v>
      </c>
      <c r="C3580">
        <v>3578</v>
      </c>
      <c r="D3580">
        <v>0.82545439664770903</v>
      </c>
      <c r="E3580">
        <v>111206991506.715</v>
      </c>
      <c r="F3580">
        <v>6415.3405029222704</v>
      </c>
      <c r="G3580">
        <v>1725</v>
      </c>
      <c r="H3580">
        <v>12.07912045</v>
      </c>
      <c r="I3580">
        <v>17334542.329601798</v>
      </c>
      <c r="J3580">
        <v>7182852313938.3398</v>
      </c>
      <c r="K3580">
        <v>1725</v>
      </c>
      <c r="L3580">
        <v>11066462.3675409</v>
      </c>
      <c r="M3580">
        <v>9503370421.8040199</v>
      </c>
      <c r="N3580">
        <v>11066462.3675409</v>
      </c>
    </row>
    <row r="3581" spans="1:14" x14ac:dyDescent="0.3">
      <c r="A3581" t="s">
        <v>3629</v>
      </c>
      <c r="B3581">
        <v>546932</v>
      </c>
      <c r="C3581">
        <v>3579</v>
      </c>
      <c r="D3581">
        <v>0.82554665855117004</v>
      </c>
      <c r="E3581">
        <v>111092745870.69701</v>
      </c>
      <c r="F3581">
        <v>6408.0336355932204</v>
      </c>
      <c r="G3581">
        <v>1937.4999726973399</v>
      </c>
      <c r="H3581">
        <v>16.90795</v>
      </c>
      <c r="I3581">
        <v>17336479.829574499</v>
      </c>
      <c r="J3581">
        <v>7182852313938.3398</v>
      </c>
      <c r="K3581">
        <v>1937.4999726973399</v>
      </c>
      <c r="L3581">
        <v>12415564.994005499</v>
      </c>
      <c r="M3581">
        <v>9515785986.7980309</v>
      </c>
      <c r="N3581">
        <v>12415564.994005499</v>
      </c>
    </row>
    <row r="3582" spans="1:14" x14ac:dyDescent="0.3">
      <c r="A3582" t="s">
        <v>3628</v>
      </c>
      <c r="B3582">
        <v>547086</v>
      </c>
      <c r="C3582">
        <v>3580</v>
      </c>
      <c r="D3582">
        <v>0.82563832521649905</v>
      </c>
      <c r="E3582">
        <v>110896223452.83099</v>
      </c>
      <c r="F3582">
        <v>6395.9876668614897</v>
      </c>
      <c r="G3582">
        <v>1924.99997190013</v>
      </c>
      <c r="H3582">
        <v>17.034397980000001</v>
      </c>
      <c r="I3582">
        <v>17338404.829546399</v>
      </c>
      <c r="J3582">
        <v>7182852313938.3398</v>
      </c>
      <c r="K3582">
        <v>1924.99997190013</v>
      </c>
      <c r="L3582">
        <v>12312276.078981901</v>
      </c>
      <c r="M3582">
        <v>9528098262.8770103</v>
      </c>
      <c r="N3582">
        <v>12312276.078981901</v>
      </c>
    </row>
    <row r="3583" spans="1:14" x14ac:dyDescent="0.3">
      <c r="A3583" t="s">
        <v>3627</v>
      </c>
      <c r="B3583">
        <v>547199</v>
      </c>
      <c r="C3583">
        <v>3581</v>
      </c>
      <c r="D3583">
        <v>0.825705587119961</v>
      </c>
      <c r="E3583">
        <v>111214183524.868</v>
      </c>
      <c r="F3583">
        <v>6413.8036411455296</v>
      </c>
      <c r="G3583">
        <v>1412.49997270107</v>
      </c>
      <c r="H3583">
        <v>16.642810090000001</v>
      </c>
      <c r="I3583">
        <v>17339817.3295191</v>
      </c>
      <c r="J3583">
        <v>7182852313938.3301</v>
      </c>
      <c r="K3583">
        <v>1412.49997270107</v>
      </c>
      <c r="L3583">
        <v>9059497.4680281002</v>
      </c>
      <c r="M3583">
        <v>9537157760.3450394</v>
      </c>
      <c r="N3583">
        <v>9059497.4680281002</v>
      </c>
    </row>
    <row r="3584" spans="1:14" x14ac:dyDescent="0.3">
      <c r="A3584" t="s">
        <v>3626</v>
      </c>
      <c r="B3584">
        <v>547336</v>
      </c>
      <c r="C3584">
        <v>3582</v>
      </c>
      <c r="D3584">
        <v>0.82578713473770904</v>
      </c>
      <c r="E3584">
        <v>111026107522.989</v>
      </c>
      <c r="F3584">
        <v>6402.3248591467</v>
      </c>
      <c r="G3584">
        <v>1712.49997270107</v>
      </c>
      <c r="H3584">
        <v>17.89006509</v>
      </c>
      <c r="I3584">
        <v>17341529.829491802</v>
      </c>
      <c r="J3584">
        <v>7182852313938.3398</v>
      </c>
      <c r="K3584">
        <v>1712.49997270107</v>
      </c>
      <c r="L3584">
        <v>10963981.1465121</v>
      </c>
      <c r="M3584">
        <v>9548121741.4915504</v>
      </c>
      <c r="N3584">
        <v>10963981.1465121</v>
      </c>
    </row>
    <row r="3585" spans="1:14" x14ac:dyDescent="0.3">
      <c r="A3585" t="s">
        <v>3625</v>
      </c>
      <c r="B3585">
        <v>547479</v>
      </c>
      <c r="C3585">
        <v>3583</v>
      </c>
      <c r="D3585">
        <v>0.82587225378402795</v>
      </c>
      <c r="E3585">
        <v>111068486835.02499</v>
      </c>
      <c r="F3585">
        <v>6404.1085523085903</v>
      </c>
      <c r="G3585">
        <v>1787.4999726973399</v>
      </c>
      <c r="H3585">
        <v>17.738152339999999</v>
      </c>
      <c r="I3585">
        <v>17343317.329464499</v>
      </c>
      <c r="J3585">
        <v>7182852313938.3398</v>
      </c>
      <c r="K3585">
        <v>1787.4999726973399</v>
      </c>
      <c r="L3585">
        <v>11447343.8624024</v>
      </c>
      <c r="M3585">
        <v>9559569085.3539505</v>
      </c>
      <c r="N3585">
        <v>11447343.8624024</v>
      </c>
    </row>
    <row r="3586" spans="1:14" x14ac:dyDescent="0.3">
      <c r="A3586" t="s">
        <v>3624</v>
      </c>
      <c r="B3586">
        <v>547615</v>
      </c>
      <c r="C3586">
        <v>3584</v>
      </c>
      <c r="D3586">
        <v>0.82595320616498002</v>
      </c>
      <c r="E3586">
        <v>111171246478.545</v>
      </c>
      <c r="F3586">
        <v>6409.4053275862098</v>
      </c>
      <c r="G3586">
        <v>1700</v>
      </c>
      <c r="H3586">
        <v>12.99458987</v>
      </c>
      <c r="I3586">
        <v>17345017.329464499</v>
      </c>
      <c r="J3586">
        <v>7182852313938.3398</v>
      </c>
      <c r="K3586">
        <v>1700</v>
      </c>
      <c r="L3586">
        <v>10895989.0568965</v>
      </c>
      <c r="M3586">
        <v>9570465074.4108505</v>
      </c>
      <c r="N3586">
        <v>10895989.0568965</v>
      </c>
    </row>
    <row r="3587" spans="1:14" x14ac:dyDescent="0.3">
      <c r="A3587" t="s">
        <v>3623</v>
      </c>
      <c r="B3587">
        <v>547755</v>
      </c>
      <c r="C3587">
        <v>3585</v>
      </c>
      <c r="D3587">
        <v>0.82603653949831302</v>
      </c>
      <c r="E3587">
        <v>111134376406.188</v>
      </c>
      <c r="F3587">
        <v>6406.6332530683803</v>
      </c>
      <c r="G3587">
        <v>1750</v>
      </c>
      <c r="H3587">
        <v>16.281226400000001</v>
      </c>
      <c r="I3587">
        <v>17346767.329464499</v>
      </c>
      <c r="J3587">
        <v>7182852313938.3398</v>
      </c>
      <c r="K3587">
        <v>1750</v>
      </c>
      <c r="L3587">
        <v>11211608.1928696</v>
      </c>
      <c r="M3587">
        <v>9581676682.6037197</v>
      </c>
      <c r="N3587">
        <v>11211608.1928696</v>
      </c>
    </row>
    <row r="3588" spans="1:14" x14ac:dyDescent="0.3">
      <c r="A3588" t="s">
        <v>3622</v>
      </c>
      <c r="B3588">
        <v>547901</v>
      </c>
      <c r="C3588">
        <v>3586</v>
      </c>
      <c r="D3588">
        <v>0.82612344425891804</v>
      </c>
      <c r="E3588">
        <v>108654957796.83501</v>
      </c>
      <c r="F3588">
        <v>6263.0417346580998</v>
      </c>
      <c r="G3588">
        <v>1824.99997270107</v>
      </c>
      <c r="H3588">
        <v>19.612502660000001</v>
      </c>
      <c r="I3588">
        <v>17348592.3294372</v>
      </c>
      <c r="J3588">
        <v>7182852313938.3398</v>
      </c>
      <c r="K3588">
        <v>1824.99997270107</v>
      </c>
      <c r="L3588">
        <v>11430050.9947767</v>
      </c>
      <c r="M3588">
        <v>9593106733.5984993</v>
      </c>
      <c r="N3588">
        <v>11430050.9947767</v>
      </c>
    </row>
    <row r="3589" spans="1:14" x14ac:dyDescent="0.3">
      <c r="A3589" t="s">
        <v>3621</v>
      </c>
      <c r="B3589">
        <v>548055</v>
      </c>
      <c r="C3589">
        <v>3587</v>
      </c>
      <c r="D3589">
        <v>0.82621511092558497</v>
      </c>
      <c r="E3589">
        <v>108825354861.776</v>
      </c>
      <c r="F3589">
        <v>6272.1677282291103</v>
      </c>
      <c r="G3589">
        <v>1925</v>
      </c>
      <c r="H3589">
        <v>19.021598260000001</v>
      </c>
      <c r="I3589">
        <v>17350517.3294372</v>
      </c>
      <c r="J3589">
        <v>7182852313938.3398</v>
      </c>
      <c r="K3589">
        <v>1925</v>
      </c>
      <c r="L3589">
        <v>12073922.876840999</v>
      </c>
      <c r="M3589">
        <v>9605180656.4753399</v>
      </c>
      <c r="N3589">
        <v>12073922.876840999</v>
      </c>
    </row>
    <row r="3590" spans="1:14" x14ac:dyDescent="0.3">
      <c r="A3590" t="s">
        <v>3620</v>
      </c>
      <c r="B3590">
        <v>548218</v>
      </c>
      <c r="C3590">
        <v>3588</v>
      </c>
      <c r="D3590">
        <v>0.82631213473380904</v>
      </c>
      <c r="E3590">
        <v>109430710322.483</v>
      </c>
      <c r="F3590">
        <v>6306.3169313267099</v>
      </c>
      <c r="G3590">
        <v>2037.49997270107</v>
      </c>
      <c r="H3590">
        <v>16.34407169</v>
      </c>
      <c r="I3590">
        <v>17352554.829409901</v>
      </c>
      <c r="J3590">
        <v>7182852313938.3398</v>
      </c>
      <c r="K3590">
        <v>2037.49997270107</v>
      </c>
      <c r="L3590">
        <v>12849120.575422401</v>
      </c>
      <c r="M3590">
        <v>9618029777.0507603</v>
      </c>
      <c r="N3590">
        <v>12849120.575422401</v>
      </c>
    </row>
    <row r="3591" spans="1:14" x14ac:dyDescent="0.3">
      <c r="A3591" t="s">
        <v>3619</v>
      </c>
      <c r="B3591">
        <v>548372</v>
      </c>
      <c r="C3591">
        <v>3589</v>
      </c>
      <c r="D3591">
        <v>0.82640380140047498</v>
      </c>
      <c r="E3591">
        <v>110079075092.29401</v>
      </c>
      <c r="F3591">
        <v>6342.9775005844504</v>
      </c>
      <c r="G3591">
        <v>1925</v>
      </c>
      <c r="H3591">
        <v>17.721237039999998</v>
      </c>
      <c r="I3591">
        <v>17354479.829409901</v>
      </c>
      <c r="J3591">
        <v>7183064036042.4404</v>
      </c>
      <c r="K3591">
        <v>1925</v>
      </c>
      <c r="L3591">
        <v>12210231.688625</v>
      </c>
      <c r="M3591">
        <v>9630240008.7393799</v>
      </c>
      <c r="N3591">
        <v>12210231.688625</v>
      </c>
    </row>
    <row r="3592" spans="1:14" x14ac:dyDescent="0.3">
      <c r="A3592" t="s">
        <v>3618</v>
      </c>
      <c r="B3592">
        <v>548515</v>
      </c>
      <c r="C3592">
        <v>3590</v>
      </c>
      <c r="D3592">
        <v>0.82648892044809397</v>
      </c>
      <c r="E3592">
        <v>110180510973.506</v>
      </c>
      <c r="F3592">
        <v>6348.1685827001802</v>
      </c>
      <c r="G3592">
        <v>1787.5</v>
      </c>
      <c r="H3592">
        <v>18.389076230000001</v>
      </c>
      <c r="I3592">
        <v>17356267.329409901</v>
      </c>
      <c r="J3592">
        <v>7184404942701.7803</v>
      </c>
      <c r="K3592">
        <v>1787.5</v>
      </c>
      <c r="L3592">
        <v>11347351.3415765</v>
      </c>
      <c r="M3592">
        <v>9641587360.0809593</v>
      </c>
      <c r="N3592">
        <v>11347351.3415765</v>
      </c>
    </row>
    <row r="3593" spans="1:14" x14ac:dyDescent="0.3">
      <c r="A3593" t="s">
        <v>3617</v>
      </c>
      <c r="B3593">
        <v>548676</v>
      </c>
      <c r="C3593">
        <v>3591</v>
      </c>
      <c r="D3593">
        <v>0.82658475378139196</v>
      </c>
      <c r="E3593">
        <v>109920163681.27699</v>
      </c>
      <c r="F3593">
        <v>6332.4341329631798</v>
      </c>
      <c r="G3593">
        <v>2012.49999925866</v>
      </c>
      <c r="H3593">
        <v>13.293362760000001</v>
      </c>
      <c r="I3593">
        <v>17358279.829409201</v>
      </c>
      <c r="J3593">
        <v>7184404942701.7695</v>
      </c>
      <c r="K3593">
        <v>2012.49999925866</v>
      </c>
      <c r="L3593">
        <v>12744023.687893899</v>
      </c>
      <c r="M3593">
        <v>9654331383.7688503</v>
      </c>
      <c r="N3593">
        <v>12744023.687893899</v>
      </c>
    </row>
    <row r="3594" spans="1:14" x14ac:dyDescent="0.3">
      <c r="A3594" t="s">
        <v>3616</v>
      </c>
      <c r="B3594">
        <v>548799</v>
      </c>
      <c r="C3594">
        <v>3592</v>
      </c>
      <c r="D3594">
        <v>0.82665796806710701</v>
      </c>
      <c r="E3594">
        <v>111457353102.793</v>
      </c>
      <c r="F3594">
        <v>6420.4220002922302</v>
      </c>
      <c r="G3594">
        <v>1537.5</v>
      </c>
      <c r="H3594">
        <v>13.10981552</v>
      </c>
      <c r="I3594">
        <v>17359817.329409201</v>
      </c>
      <c r="J3594">
        <v>7184404942701.7803</v>
      </c>
      <c r="K3594">
        <v>1537.5</v>
      </c>
      <c r="L3594">
        <v>9871398.8254493009</v>
      </c>
      <c r="M3594">
        <v>9664202782.5942993</v>
      </c>
      <c r="N3594">
        <v>9871398.8254493009</v>
      </c>
    </row>
    <row r="3595" spans="1:14" x14ac:dyDescent="0.3">
      <c r="A3595" t="s">
        <v>3615</v>
      </c>
      <c r="B3595">
        <v>548943</v>
      </c>
      <c r="C3595">
        <v>3593</v>
      </c>
      <c r="D3595">
        <v>0.82674368235282103</v>
      </c>
      <c r="E3595">
        <v>111165512798.974</v>
      </c>
      <c r="F3595">
        <v>6402.9468389830499</v>
      </c>
      <c r="G3595">
        <v>1800</v>
      </c>
      <c r="H3595">
        <v>18.7266689</v>
      </c>
      <c r="I3595">
        <v>17361617.329409201</v>
      </c>
      <c r="J3595">
        <v>7184404942701.7803</v>
      </c>
      <c r="K3595">
        <v>1800</v>
      </c>
      <c r="L3595">
        <v>11525304.310169401</v>
      </c>
      <c r="M3595">
        <v>9675728086.9044704</v>
      </c>
      <c r="N3595">
        <v>11525304.310169401</v>
      </c>
    </row>
    <row r="3596" spans="1:14" x14ac:dyDescent="0.3">
      <c r="A3596" t="s">
        <v>3614</v>
      </c>
      <c r="B3596">
        <v>549071</v>
      </c>
      <c r="C3596">
        <v>3594</v>
      </c>
      <c r="D3596">
        <v>0.82681987282771197</v>
      </c>
      <c r="E3596">
        <v>111839004285.485</v>
      </c>
      <c r="F3596">
        <v>6441.1452188778503</v>
      </c>
      <c r="G3596">
        <v>1599.99997270107</v>
      </c>
      <c r="H3596">
        <v>19.22689768</v>
      </c>
      <c r="I3596">
        <v>17363217.329381902</v>
      </c>
      <c r="J3596">
        <v>7184404942701.7803</v>
      </c>
      <c r="K3596">
        <v>1599.99997270107</v>
      </c>
      <c r="L3596">
        <v>10305832.174368201</v>
      </c>
      <c r="M3596">
        <v>9686033919.0788403</v>
      </c>
      <c r="N3596">
        <v>10305832.174368201</v>
      </c>
    </row>
    <row r="3597" spans="1:14" x14ac:dyDescent="0.3">
      <c r="A3597" t="s">
        <v>3613</v>
      </c>
      <c r="B3597">
        <v>549201</v>
      </c>
      <c r="C3597">
        <v>3595</v>
      </c>
      <c r="D3597">
        <v>0.826897253778757</v>
      </c>
      <c r="E3597">
        <v>112886579168.95399</v>
      </c>
      <c r="F3597">
        <v>6500.8698050847497</v>
      </c>
      <c r="G3597">
        <v>1624.9999719597399</v>
      </c>
      <c r="H3597">
        <v>20.476640060000001</v>
      </c>
      <c r="I3597">
        <v>17364842.329353899</v>
      </c>
      <c r="J3597">
        <v>7184404942701.7803</v>
      </c>
      <c r="K3597">
        <v>1624.9999719597399</v>
      </c>
      <c r="L3597">
        <v>10563913.2509766</v>
      </c>
      <c r="M3597">
        <v>9696597832.3298206</v>
      </c>
      <c r="N3597">
        <v>10563913.2509766</v>
      </c>
    </row>
    <row r="3598" spans="1:14" x14ac:dyDescent="0.3">
      <c r="A3598" t="s">
        <v>3612</v>
      </c>
      <c r="B3598">
        <v>549322</v>
      </c>
      <c r="C3598">
        <v>3596</v>
      </c>
      <c r="D3598">
        <v>0.82696927758698102</v>
      </c>
      <c r="E3598">
        <v>111261944815.821</v>
      </c>
      <c r="F3598">
        <v>6406.7529374634696</v>
      </c>
      <c r="G3598">
        <v>1512.49997270107</v>
      </c>
      <c r="H3598">
        <v>21.133432639999999</v>
      </c>
      <c r="I3598">
        <v>17366354.8293266</v>
      </c>
      <c r="J3598">
        <v>7184404942701.7803</v>
      </c>
      <c r="K3598">
        <v>1512.49997270107</v>
      </c>
      <c r="L3598">
        <v>9690213.6430160105</v>
      </c>
      <c r="M3598">
        <v>9706288045.9728298</v>
      </c>
      <c r="N3598">
        <v>9690213.6430160105</v>
      </c>
    </row>
    <row r="3599" spans="1:14" x14ac:dyDescent="0.3">
      <c r="A3599" t="s">
        <v>3611</v>
      </c>
      <c r="B3599">
        <v>549449</v>
      </c>
      <c r="C3599">
        <v>3597</v>
      </c>
      <c r="D3599">
        <v>0.82704487282377603</v>
      </c>
      <c r="E3599">
        <v>109963021291.86</v>
      </c>
      <c r="F3599">
        <v>6331.3787670952697</v>
      </c>
      <c r="G3599">
        <v>1587.4999726973399</v>
      </c>
      <c r="H3599">
        <v>22.08237359</v>
      </c>
      <c r="I3599">
        <v>17367942.329299301</v>
      </c>
      <c r="J3599">
        <v>7184404942701.7803</v>
      </c>
      <c r="K3599">
        <v>1587.4999726973399</v>
      </c>
      <c r="L3599">
        <v>10051063.619900299</v>
      </c>
      <c r="M3599">
        <v>9716339109.5927296</v>
      </c>
      <c r="N3599">
        <v>10051063.619900299</v>
      </c>
    </row>
    <row r="3600" spans="1:14" x14ac:dyDescent="0.3">
      <c r="A3600" t="s">
        <v>3610</v>
      </c>
      <c r="B3600">
        <v>549580</v>
      </c>
      <c r="C3600">
        <v>3598</v>
      </c>
      <c r="D3600">
        <v>0.82712284901425204</v>
      </c>
      <c r="E3600">
        <v>110350898799.03</v>
      </c>
      <c r="F3600">
        <v>6353.1127340736402</v>
      </c>
      <c r="G3600">
        <v>1637.5</v>
      </c>
      <c r="H3600">
        <v>16.413662219999999</v>
      </c>
      <c r="I3600">
        <v>17369579.829299301</v>
      </c>
      <c r="J3600">
        <v>7184404942701.7803</v>
      </c>
      <c r="K3600">
        <v>1637.5</v>
      </c>
      <c r="L3600">
        <v>10403222.102045501</v>
      </c>
      <c r="M3600">
        <v>9726742331.6947803</v>
      </c>
      <c r="N3600">
        <v>10403222.102045501</v>
      </c>
    </row>
    <row r="3601" spans="1:14" x14ac:dyDescent="0.3">
      <c r="A3601" t="s">
        <v>3609</v>
      </c>
      <c r="B3601">
        <v>549726</v>
      </c>
      <c r="C3601">
        <v>3599</v>
      </c>
      <c r="D3601">
        <v>0.82720975377615702</v>
      </c>
      <c r="E3601">
        <v>110055044898.53</v>
      </c>
      <c r="F3601">
        <v>6335.4142039742801</v>
      </c>
      <c r="G3601">
        <v>1825</v>
      </c>
      <c r="H3601">
        <v>14.570630639999999</v>
      </c>
      <c r="I3601">
        <v>17371404.829299301</v>
      </c>
      <c r="J3601">
        <v>7184404942701.7803</v>
      </c>
      <c r="K3601">
        <v>1825</v>
      </c>
      <c r="L3601">
        <v>11562130.922253</v>
      </c>
      <c r="M3601">
        <v>9738304462.6170292</v>
      </c>
      <c r="N3601">
        <v>11562130.922253</v>
      </c>
    </row>
    <row r="3602" spans="1:14" x14ac:dyDescent="0.3">
      <c r="A3602" t="s">
        <v>3608</v>
      </c>
      <c r="B3602">
        <v>549866</v>
      </c>
      <c r="C3602">
        <v>3600</v>
      </c>
      <c r="D3602">
        <v>0.82729308710819005</v>
      </c>
      <c r="E3602">
        <v>109809736244.716</v>
      </c>
      <c r="F3602">
        <v>6320.6560537697196</v>
      </c>
      <c r="G3602">
        <v>1749.99997270107</v>
      </c>
      <c r="H3602">
        <v>18.95329276</v>
      </c>
      <c r="I3602">
        <v>17373154.829271998</v>
      </c>
      <c r="J3602">
        <v>7184404942701.7803</v>
      </c>
      <c r="K3602">
        <v>1749.99997270107</v>
      </c>
      <c r="L3602">
        <v>11061147.921549801</v>
      </c>
      <c r="M3602">
        <v>9749365610.5385799</v>
      </c>
      <c r="N3602">
        <v>11061147.921549801</v>
      </c>
    </row>
    <row r="3603" spans="1:14" x14ac:dyDescent="0.3">
      <c r="A3603" t="s">
        <v>3607</v>
      </c>
      <c r="B3603">
        <v>549986</v>
      </c>
      <c r="C3603">
        <v>3601</v>
      </c>
      <c r="D3603">
        <v>0.82736451567831903</v>
      </c>
      <c r="E3603">
        <v>108903259088.786</v>
      </c>
      <c r="F3603">
        <v>6267.9379912331997</v>
      </c>
      <c r="G3603">
        <v>1499.99997270107</v>
      </c>
      <c r="H3603">
        <v>17.742434500000002</v>
      </c>
      <c r="I3603">
        <v>17374654.829244699</v>
      </c>
      <c r="J3603">
        <v>7184404942701.7803</v>
      </c>
      <c r="K3603">
        <v>1499.99997270107</v>
      </c>
      <c r="L3603">
        <v>9401906.8157418091</v>
      </c>
      <c r="M3603">
        <v>9758767517.3543205</v>
      </c>
      <c r="N3603">
        <v>9401906.8157418091</v>
      </c>
    </row>
    <row r="3604" spans="1:14" x14ac:dyDescent="0.3">
      <c r="A3604" t="s">
        <v>3606</v>
      </c>
      <c r="B3604">
        <v>550121</v>
      </c>
      <c r="C3604">
        <v>3602</v>
      </c>
      <c r="D3604">
        <v>0.82744487282117596</v>
      </c>
      <c r="E3604">
        <v>96860221302.462708</v>
      </c>
      <c r="F3604">
        <v>5574.25834891876</v>
      </c>
      <c r="G3604">
        <v>1687.5</v>
      </c>
      <c r="H3604">
        <v>27.33091933</v>
      </c>
      <c r="I3604">
        <v>17376342.329244699</v>
      </c>
      <c r="J3604">
        <v>7184404942701.7803</v>
      </c>
      <c r="K3604">
        <v>1687.5</v>
      </c>
      <c r="L3604">
        <v>9406560.9638004005</v>
      </c>
      <c r="M3604">
        <v>9768174078.318119</v>
      </c>
      <c r="N3604">
        <v>9406560.9638004005</v>
      </c>
    </row>
    <row r="3605" spans="1:14" x14ac:dyDescent="0.3">
      <c r="A3605" t="s">
        <v>3605</v>
      </c>
      <c r="B3605">
        <v>550248</v>
      </c>
      <c r="C3605">
        <v>3603</v>
      </c>
      <c r="D3605">
        <v>0.82752046805663804</v>
      </c>
      <c r="E3605">
        <v>96248717597.611496</v>
      </c>
      <c r="F3605">
        <v>5538.5606078316796</v>
      </c>
      <c r="G3605">
        <v>1587.4999446906099</v>
      </c>
      <c r="H3605">
        <v>38.669616519999998</v>
      </c>
      <c r="I3605">
        <v>17377929.829189401</v>
      </c>
      <c r="J3605">
        <v>7184404942701.7803</v>
      </c>
      <c r="K3605">
        <v>1587.4999446906099</v>
      </c>
      <c r="L3605">
        <v>8792464.65859841</v>
      </c>
      <c r="M3605">
        <v>9776966542.9767208</v>
      </c>
      <c r="N3605">
        <v>8792464.65859841</v>
      </c>
    </row>
    <row r="3606" spans="1:14" x14ac:dyDescent="0.3">
      <c r="A3606" t="s">
        <v>3604</v>
      </c>
      <c r="B3606">
        <v>550374</v>
      </c>
      <c r="C3606">
        <v>3604</v>
      </c>
      <c r="D3606">
        <v>0.82759546805533801</v>
      </c>
      <c r="E3606">
        <v>95518040630.448502</v>
      </c>
      <c r="F3606">
        <v>5496.0162311513704</v>
      </c>
      <c r="G3606">
        <v>1574.9999726973399</v>
      </c>
      <c r="H3606">
        <v>36.156200869999999</v>
      </c>
      <c r="I3606">
        <v>17379504.829162098</v>
      </c>
      <c r="J3606">
        <v>7154899287074.2402</v>
      </c>
      <c r="K3606">
        <v>1574.9999726973399</v>
      </c>
      <c r="L3606">
        <v>8656225.4140075799</v>
      </c>
      <c r="M3606">
        <v>9785622768.3907299</v>
      </c>
      <c r="N3606">
        <v>8656225.4140075799</v>
      </c>
    </row>
    <row r="3607" spans="1:14" x14ac:dyDescent="0.3">
      <c r="A3607" t="s">
        <v>3603</v>
      </c>
      <c r="B3607">
        <v>550519</v>
      </c>
      <c r="C3607">
        <v>3605</v>
      </c>
      <c r="D3607">
        <v>0.82768177757914696</v>
      </c>
      <c r="E3607">
        <v>95616231626.283295</v>
      </c>
      <c r="F3607">
        <v>5501.0923404441801</v>
      </c>
      <c r="G3607">
        <v>1812.5</v>
      </c>
      <c r="H3607">
        <v>21.211986629999998</v>
      </c>
      <c r="I3607">
        <v>17381317.329162098</v>
      </c>
      <c r="J3607">
        <v>6653303141405.9697</v>
      </c>
      <c r="K3607">
        <v>1812.5</v>
      </c>
      <c r="L3607">
        <v>9970729.8670550697</v>
      </c>
      <c r="M3607">
        <v>9795593498.2577896</v>
      </c>
      <c r="N3607">
        <v>9970729.8670550697</v>
      </c>
    </row>
    <row r="3608" spans="1:14" x14ac:dyDescent="0.3">
      <c r="A3608" t="s">
        <v>3602</v>
      </c>
      <c r="B3608">
        <v>550642</v>
      </c>
      <c r="C3608">
        <v>3606</v>
      </c>
      <c r="D3608">
        <v>0.82775499186486101</v>
      </c>
      <c r="E3608">
        <v>96568300411.744904</v>
      </c>
      <c r="F3608">
        <v>5555.3763383985997</v>
      </c>
      <c r="G3608">
        <v>1537.5</v>
      </c>
      <c r="H3608">
        <v>17.81181123</v>
      </c>
      <c r="I3608">
        <v>17382854.829162098</v>
      </c>
      <c r="J3608">
        <v>6653303141405.9697</v>
      </c>
      <c r="K3608">
        <v>1537.5</v>
      </c>
      <c r="L3608">
        <v>8541391.1202878393</v>
      </c>
      <c r="M3608">
        <v>9804134889.3780708</v>
      </c>
      <c r="N3608">
        <v>8541391.1202878393</v>
      </c>
    </row>
    <row r="3609" spans="1:14" x14ac:dyDescent="0.3">
      <c r="A3609" t="s">
        <v>3601</v>
      </c>
      <c r="B3609">
        <v>550768</v>
      </c>
      <c r="C3609">
        <v>3607</v>
      </c>
      <c r="D3609">
        <v>0.82782999186356099</v>
      </c>
      <c r="E3609">
        <v>83309665038.675598</v>
      </c>
      <c r="F3609">
        <v>4792.2000236703698</v>
      </c>
      <c r="G3609">
        <v>1574.99997270107</v>
      </c>
      <c r="H3609">
        <v>41.929833950000003</v>
      </c>
      <c r="I3609">
        <v>17384429.8291348</v>
      </c>
      <c r="J3609">
        <v>6653303141405.9697</v>
      </c>
      <c r="K3609">
        <v>1574.99997270107</v>
      </c>
      <c r="L3609">
        <v>7547714.9064589096</v>
      </c>
      <c r="M3609">
        <v>9811682604.2845306</v>
      </c>
      <c r="N3609">
        <v>7547714.9064589096</v>
      </c>
    </row>
    <row r="3610" spans="1:14" x14ac:dyDescent="0.3">
      <c r="A3610" t="s">
        <v>3600</v>
      </c>
      <c r="B3610">
        <v>550900</v>
      </c>
      <c r="C3610">
        <v>3608</v>
      </c>
      <c r="D3610">
        <v>0.82790856329083296</v>
      </c>
      <c r="E3610">
        <v>75064932894.560898</v>
      </c>
      <c r="F3610">
        <v>4317.5306700759802</v>
      </c>
      <c r="G3610">
        <v>1649.99997270107</v>
      </c>
      <c r="H3610">
        <v>69.750867290000002</v>
      </c>
      <c r="I3610">
        <v>17386079.829107501</v>
      </c>
      <c r="J3610">
        <v>6653303141405.9697</v>
      </c>
      <c r="K3610">
        <v>1649.99997270107</v>
      </c>
      <c r="L3610">
        <v>7123925.48776141</v>
      </c>
      <c r="M3610">
        <v>9818806529.7722893</v>
      </c>
      <c r="N3610">
        <v>7123925.48776141</v>
      </c>
    </row>
    <row r="3611" spans="1:14" x14ac:dyDescent="0.3">
      <c r="A3611" t="s">
        <v>3599</v>
      </c>
      <c r="B3611">
        <v>551005</v>
      </c>
      <c r="C3611">
        <v>3609</v>
      </c>
      <c r="D3611">
        <v>0.82797106328953296</v>
      </c>
      <c r="E3611">
        <v>79100846618.071793</v>
      </c>
      <c r="F3611">
        <v>4549.3220099357104</v>
      </c>
      <c r="G3611">
        <v>1312.49997270107</v>
      </c>
      <c r="H3611">
        <v>48.766777019999999</v>
      </c>
      <c r="I3611">
        <v>17387392.329080202</v>
      </c>
      <c r="J3611">
        <v>6653303141405.96</v>
      </c>
      <c r="K3611">
        <v>1312.49997270107</v>
      </c>
      <c r="L3611">
        <v>5970985.0138490004</v>
      </c>
      <c r="M3611">
        <v>9824777514.7861404</v>
      </c>
      <c r="N3611">
        <v>5970985.0138490004</v>
      </c>
    </row>
    <row r="3612" spans="1:14" x14ac:dyDescent="0.3">
      <c r="A3612" t="s">
        <v>3598</v>
      </c>
      <c r="B3612">
        <v>551127</v>
      </c>
      <c r="C3612">
        <v>3610</v>
      </c>
      <c r="D3612">
        <v>0.82804368233585202</v>
      </c>
      <c r="E3612">
        <v>74835214989.060699</v>
      </c>
      <c r="F3612">
        <v>4303.6155485096397</v>
      </c>
      <c r="G3612">
        <v>1524.9999726973399</v>
      </c>
      <c r="H3612">
        <v>39.656183970000001</v>
      </c>
      <c r="I3612">
        <v>17388917.329052899</v>
      </c>
      <c r="J3612">
        <v>6653303141405.96</v>
      </c>
      <c r="K3612">
        <v>1524.9999726973399</v>
      </c>
      <c r="L3612">
        <v>6563013.5939770797</v>
      </c>
      <c r="M3612">
        <v>9831340528.3801193</v>
      </c>
      <c r="N3612">
        <v>6563013.5939770797</v>
      </c>
    </row>
    <row r="3613" spans="1:14" x14ac:dyDescent="0.3">
      <c r="A3613" t="s">
        <v>3597</v>
      </c>
      <c r="B3613">
        <v>551252</v>
      </c>
      <c r="C3613">
        <v>3611</v>
      </c>
      <c r="D3613">
        <v>0.82811808709645696</v>
      </c>
      <c r="E3613">
        <v>74603295134.032196</v>
      </c>
      <c r="F3613">
        <v>4289.8928533021599</v>
      </c>
      <c r="G3613">
        <v>1562.49997270107</v>
      </c>
      <c r="H3613">
        <v>35.941583090000002</v>
      </c>
      <c r="I3613">
        <v>17390479.8290256</v>
      </c>
      <c r="J3613">
        <v>6653303141405.9697</v>
      </c>
      <c r="K3613">
        <v>1562.49997270107</v>
      </c>
      <c r="L3613">
        <v>6702957.4661751501</v>
      </c>
      <c r="M3613">
        <v>9838043485.8462906</v>
      </c>
      <c r="N3613">
        <v>6702957.4661751501</v>
      </c>
    </row>
    <row r="3614" spans="1:14" x14ac:dyDescent="0.3">
      <c r="A3614" t="s">
        <v>3596</v>
      </c>
      <c r="B3614">
        <v>551395</v>
      </c>
      <c r="C3614">
        <v>3612</v>
      </c>
      <c r="D3614">
        <v>0.82820320614407605</v>
      </c>
      <c r="E3614">
        <v>66200481496.815804</v>
      </c>
      <c r="F3614">
        <v>3806.3169248977201</v>
      </c>
      <c r="G3614">
        <v>1787.5</v>
      </c>
      <c r="H3614">
        <v>31.36532497</v>
      </c>
      <c r="I3614">
        <v>17392267.3290256</v>
      </c>
      <c r="J3614">
        <v>6653303141405.9697</v>
      </c>
      <c r="K3614">
        <v>1787.5</v>
      </c>
      <c r="L3614">
        <v>6803791.5032546697</v>
      </c>
      <c r="M3614">
        <v>9844847277.3495502</v>
      </c>
      <c r="N3614">
        <v>6803791.5032546697</v>
      </c>
    </row>
    <row r="3615" spans="1:14" x14ac:dyDescent="0.3">
      <c r="A3615" t="s">
        <v>3595</v>
      </c>
      <c r="B3615">
        <v>551522</v>
      </c>
      <c r="C3615">
        <v>3613</v>
      </c>
      <c r="D3615">
        <v>0.82827880138217103</v>
      </c>
      <c r="E3615">
        <v>68650951140.125999</v>
      </c>
      <c r="F3615">
        <v>3946.85087434249</v>
      </c>
      <c r="G3615">
        <v>1587.5</v>
      </c>
      <c r="H3615">
        <v>32.843817319999999</v>
      </c>
      <c r="I3615">
        <v>17393854.8290256</v>
      </c>
      <c r="J3615">
        <v>6653303141405.9697</v>
      </c>
      <c r="K3615">
        <v>1587.5</v>
      </c>
      <c r="L3615">
        <v>6265625.7630187003</v>
      </c>
      <c r="M3615">
        <v>9851112903.1125698</v>
      </c>
      <c r="N3615">
        <v>6265625.7630187003</v>
      </c>
    </row>
    <row r="3616" spans="1:14" x14ac:dyDescent="0.3">
      <c r="A3616" t="s">
        <v>3594</v>
      </c>
      <c r="B3616">
        <v>551633</v>
      </c>
      <c r="C3616">
        <v>3614</v>
      </c>
      <c r="D3616">
        <v>0.82834487280944202</v>
      </c>
      <c r="E3616">
        <v>64367371529.5159</v>
      </c>
      <c r="F3616">
        <v>3700.2859926943302</v>
      </c>
      <c r="G3616">
        <v>1387.49997270107</v>
      </c>
      <c r="H3616">
        <v>38.129149269999999</v>
      </c>
      <c r="I3616">
        <v>17395242.328998301</v>
      </c>
      <c r="J3616">
        <v>6653303141405.96</v>
      </c>
      <c r="K3616">
        <v>1387.49997270107</v>
      </c>
      <c r="L3616">
        <v>5134146.7138495399</v>
      </c>
      <c r="M3616">
        <v>9856247049.8264198</v>
      </c>
      <c r="N3616">
        <v>5134146.7138495399</v>
      </c>
    </row>
    <row r="3617" spans="1:14" x14ac:dyDescent="0.3">
      <c r="A3617" t="s">
        <v>3593</v>
      </c>
      <c r="B3617">
        <v>551764</v>
      </c>
      <c r="C3617">
        <v>3615</v>
      </c>
      <c r="D3617">
        <v>0.82842284899991903</v>
      </c>
      <c r="E3617">
        <v>65700289252.320297</v>
      </c>
      <c r="F3617">
        <v>3776.5559053185302</v>
      </c>
      <c r="G3617">
        <v>1637.5</v>
      </c>
      <c r="H3617">
        <v>36.17547287</v>
      </c>
      <c r="I3617">
        <v>17396879.828998301</v>
      </c>
      <c r="J3617">
        <v>6653303141405.9697</v>
      </c>
      <c r="K3617">
        <v>1637.5</v>
      </c>
      <c r="L3617">
        <v>6184110.2949590897</v>
      </c>
      <c r="M3617">
        <v>9862431160.1213799</v>
      </c>
      <c r="N3617">
        <v>6184110.2949590897</v>
      </c>
    </row>
    <row r="3618" spans="1:14" x14ac:dyDescent="0.3">
      <c r="A3618" t="s">
        <v>3592</v>
      </c>
      <c r="B3618">
        <v>551882</v>
      </c>
      <c r="C3618">
        <v>3616</v>
      </c>
      <c r="D3618">
        <v>0.82849308704599101</v>
      </c>
      <c r="E3618">
        <v>73220546017.2314</v>
      </c>
      <c r="F3618">
        <v>4208.4752691408503</v>
      </c>
      <c r="G3618">
        <v>1474.9989675097099</v>
      </c>
      <c r="H3618">
        <v>40.761511669999997</v>
      </c>
      <c r="I3618">
        <v>17398354.8279658</v>
      </c>
      <c r="J3618">
        <v>6653303141405.96</v>
      </c>
      <c r="K3618">
        <v>1474.9989675097099</v>
      </c>
      <c r="L3618">
        <v>6207496.6767729297</v>
      </c>
      <c r="M3618">
        <v>9868638656.7981491</v>
      </c>
      <c r="N3618">
        <v>6207496.6767729297</v>
      </c>
    </row>
    <row r="3619" spans="1:14" x14ac:dyDescent="0.3">
      <c r="A3619" t="s">
        <v>3591</v>
      </c>
      <c r="B3619">
        <v>551987</v>
      </c>
      <c r="C3619">
        <v>3617</v>
      </c>
      <c r="D3619">
        <v>0.82855558704469001</v>
      </c>
      <c r="E3619">
        <v>73757876886.604797</v>
      </c>
      <c r="F3619">
        <v>4239.0394883109302</v>
      </c>
      <c r="G3619">
        <v>1312.4999726973399</v>
      </c>
      <c r="H3619">
        <v>44.471941450000003</v>
      </c>
      <c r="I3619">
        <v>17399667.327938501</v>
      </c>
      <c r="J3619">
        <v>6653303141405.96</v>
      </c>
      <c r="K3619">
        <v>1312.4999726973399</v>
      </c>
      <c r="L3619">
        <v>5563739.2126710704</v>
      </c>
      <c r="M3619">
        <v>9874202396.0108204</v>
      </c>
      <c r="N3619">
        <v>5563739.2126710704</v>
      </c>
    </row>
    <row r="3620" spans="1:14" x14ac:dyDescent="0.3">
      <c r="A3620" t="s">
        <v>3590</v>
      </c>
      <c r="B3620">
        <v>552088</v>
      </c>
      <c r="C3620">
        <v>3618</v>
      </c>
      <c r="D3620">
        <v>0.82861570609100998</v>
      </c>
      <c r="E3620">
        <v>69139707027.071793</v>
      </c>
      <c r="F3620">
        <v>3973.3340523085899</v>
      </c>
      <c r="G3620">
        <v>1262.49997270107</v>
      </c>
      <c r="H3620">
        <v>40.54970247</v>
      </c>
      <c r="I3620">
        <v>17400929.827911198</v>
      </c>
      <c r="J3620">
        <v>6653303141405.96</v>
      </c>
      <c r="K3620">
        <v>1262.49997270107</v>
      </c>
      <c r="L3620">
        <v>5016334.1325718304</v>
      </c>
      <c r="M3620">
        <v>9879218730.1433907</v>
      </c>
      <c r="N3620">
        <v>5016334.1325718304</v>
      </c>
    </row>
    <row r="3621" spans="1:14" x14ac:dyDescent="0.3">
      <c r="A3621" t="s">
        <v>3589</v>
      </c>
      <c r="B3621">
        <v>552212</v>
      </c>
      <c r="C3621">
        <v>3619</v>
      </c>
      <c r="D3621">
        <v>0.82868951561481896</v>
      </c>
      <c r="E3621">
        <v>72186769334.426102</v>
      </c>
      <c r="F3621">
        <v>4148.0737255990598</v>
      </c>
      <c r="G3621">
        <v>1550</v>
      </c>
      <c r="H3621">
        <v>30.147568769999999</v>
      </c>
      <c r="I3621">
        <v>17402479.827911198</v>
      </c>
      <c r="J3621">
        <v>6653303141405.9697</v>
      </c>
      <c r="K3621">
        <v>1550</v>
      </c>
      <c r="L3621">
        <v>6429514.2746785404</v>
      </c>
      <c r="M3621">
        <v>9885648244.4180698</v>
      </c>
      <c r="N3621">
        <v>6429514.2746785404</v>
      </c>
    </row>
    <row r="3622" spans="1:14" x14ac:dyDescent="0.3">
      <c r="A3622" t="s">
        <v>3588</v>
      </c>
      <c r="B3622">
        <v>552326</v>
      </c>
      <c r="C3622">
        <v>3620</v>
      </c>
      <c r="D3622">
        <v>0.82875737275767603</v>
      </c>
      <c r="E3622">
        <v>71334198592.289902</v>
      </c>
      <c r="F3622">
        <v>4098.7467638807702</v>
      </c>
      <c r="G3622">
        <v>1425</v>
      </c>
      <c r="H3622">
        <v>23.336555709999999</v>
      </c>
      <c r="I3622">
        <v>17403904.827911198</v>
      </c>
      <c r="J3622">
        <v>6653303141405.96</v>
      </c>
      <c r="K3622">
        <v>1425</v>
      </c>
      <c r="L3622">
        <v>5840714.1385300905</v>
      </c>
      <c r="M3622">
        <v>9891488958.5566006</v>
      </c>
      <c r="N3622">
        <v>5840714.1385300905</v>
      </c>
    </row>
    <row r="3623" spans="1:14" x14ac:dyDescent="0.3">
      <c r="A3623" t="s">
        <v>3587</v>
      </c>
      <c r="B3623">
        <v>552440</v>
      </c>
      <c r="C3623">
        <v>3621</v>
      </c>
      <c r="D3623">
        <v>0.82882522989923302</v>
      </c>
      <c r="E3623">
        <v>66905681722.1549</v>
      </c>
      <c r="F3623">
        <v>3843.9766659848001</v>
      </c>
      <c r="G3623">
        <v>1424.99997270107</v>
      </c>
      <c r="H3623">
        <v>31.886687049999999</v>
      </c>
      <c r="I3623">
        <v>17405329.827883899</v>
      </c>
      <c r="J3623">
        <v>6149853496470.3496</v>
      </c>
      <c r="K3623">
        <v>1424.99997270107</v>
      </c>
      <c r="L3623">
        <v>5477666.6440919004</v>
      </c>
      <c r="M3623">
        <v>9896966625.2007008</v>
      </c>
      <c r="N3623">
        <v>5477666.6440919004</v>
      </c>
    </row>
    <row r="3624" spans="1:14" x14ac:dyDescent="0.3">
      <c r="A3624" t="s">
        <v>3586</v>
      </c>
      <c r="B3624">
        <v>552578</v>
      </c>
      <c r="C3624">
        <v>3622</v>
      </c>
      <c r="D3624">
        <v>0.82890737275507598</v>
      </c>
      <c r="E3624">
        <v>67764822761.350601</v>
      </c>
      <c r="F3624">
        <v>3892.95164699006</v>
      </c>
      <c r="G3624">
        <v>1724.99997270107</v>
      </c>
      <c r="H3624">
        <v>30.539769830000001</v>
      </c>
      <c r="I3624">
        <v>17407054.8278566</v>
      </c>
      <c r="J3624">
        <v>5646403851534.7402</v>
      </c>
      <c r="K3624">
        <v>1724.99997270107</v>
      </c>
      <c r="L3624">
        <v>6715341.4847844401</v>
      </c>
      <c r="M3624">
        <v>9903681966.6854801</v>
      </c>
      <c r="N3624">
        <v>6715341.4847844401</v>
      </c>
    </row>
    <row r="3625" spans="1:14" x14ac:dyDescent="0.3">
      <c r="A3625" t="s">
        <v>3585</v>
      </c>
      <c r="B3625">
        <v>552708</v>
      </c>
      <c r="C3625">
        <v>3623</v>
      </c>
      <c r="D3625">
        <v>0.82898475370615698</v>
      </c>
      <c r="E3625">
        <v>64577860936.277298</v>
      </c>
      <c r="F3625">
        <v>3709.5208582700202</v>
      </c>
      <c r="G3625">
        <v>1624.9999726973399</v>
      </c>
      <c r="H3625">
        <v>26.790148259999999</v>
      </c>
      <c r="I3625">
        <v>17408679.827829301</v>
      </c>
      <c r="J3625">
        <v>5646403851534.7402</v>
      </c>
      <c r="K3625">
        <v>1624.9999726973399</v>
      </c>
      <c r="L3625">
        <v>6027971.2934090197</v>
      </c>
      <c r="M3625">
        <v>9909709937.9788895</v>
      </c>
      <c r="N3625">
        <v>6027971.2934090197</v>
      </c>
    </row>
    <row r="3626" spans="1:14" x14ac:dyDescent="0.3">
      <c r="A3626" t="s">
        <v>3584</v>
      </c>
      <c r="B3626">
        <v>552843</v>
      </c>
      <c r="C3626">
        <v>3624</v>
      </c>
      <c r="D3626">
        <v>0.82906511084771395</v>
      </c>
      <c r="E3626">
        <v>61144670013.323502</v>
      </c>
      <c r="F3626">
        <v>3511.96898158971</v>
      </c>
      <c r="G3626">
        <v>1687.49997270107</v>
      </c>
      <c r="H3626">
        <v>28.8469166</v>
      </c>
      <c r="I3626">
        <v>17410367.327801999</v>
      </c>
      <c r="J3626">
        <v>5646403851534.7402</v>
      </c>
      <c r="K3626">
        <v>1687.49997270107</v>
      </c>
      <c r="L3626">
        <v>5926447.56055965</v>
      </c>
      <c r="M3626">
        <v>9915636385.5394497</v>
      </c>
      <c r="N3626">
        <v>5926447.56055965</v>
      </c>
    </row>
    <row r="3627" spans="1:14" x14ac:dyDescent="0.3">
      <c r="A3627" t="s">
        <v>3583</v>
      </c>
      <c r="B3627">
        <v>552957</v>
      </c>
      <c r="C3627">
        <v>3625</v>
      </c>
      <c r="D3627">
        <v>0.82913296798927105</v>
      </c>
      <c r="E3627">
        <v>58729900521.637001</v>
      </c>
      <c r="F3627">
        <v>3372.99569257744</v>
      </c>
      <c r="G3627">
        <v>1424.99997270107</v>
      </c>
      <c r="H3627">
        <v>30.835247890000002</v>
      </c>
      <c r="I3627">
        <v>17411792.3277747</v>
      </c>
      <c r="J3627">
        <v>5646403851534.7402</v>
      </c>
      <c r="K3627">
        <v>1424.99997270107</v>
      </c>
      <c r="L3627">
        <v>4806518.7698436799</v>
      </c>
      <c r="M3627">
        <v>9920442904.3092995</v>
      </c>
      <c r="N3627">
        <v>4806518.7698436799</v>
      </c>
    </row>
    <row r="3628" spans="1:14" x14ac:dyDescent="0.3">
      <c r="A3628" t="s">
        <v>3582</v>
      </c>
      <c r="B3628">
        <v>553084</v>
      </c>
      <c r="C3628">
        <v>3626</v>
      </c>
      <c r="D3628">
        <v>0.82920856322736702</v>
      </c>
      <c r="E3628">
        <v>59343948586.489304</v>
      </c>
      <c r="F3628">
        <v>3407.95119462303</v>
      </c>
      <c r="G3628">
        <v>1587.5</v>
      </c>
      <c r="H3628">
        <v>19.583711699999999</v>
      </c>
      <c r="I3628">
        <v>17413379.8277747</v>
      </c>
      <c r="J3628">
        <v>5646403851534.7402</v>
      </c>
      <c r="K3628">
        <v>1587.5</v>
      </c>
      <c r="L3628">
        <v>5410122.5214640601</v>
      </c>
      <c r="M3628">
        <v>9925853026.830759</v>
      </c>
      <c r="N3628">
        <v>5410122.5214640601</v>
      </c>
    </row>
    <row r="3629" spans="1:14" x14ac:dyDescent="0.3">
      <c r="A3629" t="s">
        <v>3581</v>
      </c>
      <c r="B3629">
        <v>553212</v>
      </c>
      <c r="C3629">
        <v>3627</v>
      </c>
      <c r="D3629">
        <v>0.82928475370355703</v>
      </c>
      <c r="E3629">
        <v>61656683797.128799</v>
      </c>
      <c r="F3629">
        <v>3540.43957597896</v>
      </c>
      <c r="G3629">
        <v>1600</v>
      </c>
      <c r="H3629">
        <v>16.792618990000001</v>
      </c>
      <c r="I3629">
        <v>17414979.8277747</v>
      </c>
      <c r="J3629">
        <v>5646403851534.7402</v>
      </c>
      <c r="K3629">
        <v>1600</v>
      </c>
      <c r="L3629">
        <v>5664703.3215663303</v>
      </c>
      <c r="M3629">
        <v>9931517730.1523209</v>
      </c>
      <c r="N3629">
        <v>5664703.3215663303</v>
      </c>
    </row>
    <row r="3630" spans="1:14" x14ac:dyDescent="0.3">
      <c r="A3630" t="s">
        <v>3580</v>
      </c>
      <c r="B3630">
        <v>553336</v>
      </c>
      <c r="C3630">
        <v>3628</v>
      </c>
      <c r="D3630">
        <v>0.82935856322606705</v>
      </c>
      <c r="E3630">
        <v>59452937061.8228</v>
      </c>
      <c r="F3630">
        <v>3413.5925841613098</v>
      </c>
      <c r="G3630">
        <v>1549.9999726973399</v>
      </c>
      <c r="H3630">
        <v>22.45193471</v>
      </c>
      <c r="I3630">
        <v>17416529.827747401</v>
      </c>
      <c r="J3630">
        <v>5646403851534.7402</v>
      </c>
      <c r="K3630">
        <v>1549.9999726973399</v>
      </c>
      <c r="L3630">
        <v>5291068.4122498902</v>
      </c>
      <c r="M3630">
        <v>9936808798.5645695</v>
      </c>
      <c r="N3630">
        <v>5291068.4122498902</v>
      </c>
    </row>
    <row r="3631" spans="1:14" x14ac:dyDescent="0.3">
      <c r="A3631" t="s">
        <v>3579</v>
      </c>
      <c r="B3631">
        <v>553461</v>
      </c>
      <c r="C3631">
        <v>3629</v>
      </c>
      <c r="D3631">
        <v>0.82943296798663502</v>
      </c>
      <c r="E3631">
        <v>58395272773.260597</v>
      </c>
      <c r="F3631">
        <v>3352.5642001753399</v>
      </c>
      <c r="G3631">
        <v>1562.4999719299301</v>
      </c>
      <c r="H3631">
        <v>23.533900500000001</v>
      </c>
      <c r="I3631">
        <v>17418092.327719301</v>
      </c>
      <c r="J3631">
        <v>5646403851534.7402</v>
      </c>
      <c r="K3631">
        <v>1562.4999719299301</v>
      </c>
      <c r="L3631">
        <v>5238381.4686672799</v>
      </c>
      <c r="M3631">
        <v>9942047180.0332394</v>
      </c>
      <c r="N3631">
        <v>5238381.4686672799</v>
      </c>
    </row>
    <row r="3632" spans="1:14" x14ac:dyDescent="0.3">
      <c r="A3632" t="s">
        <v>3578</v>
      </c>
      <c r="B3632">
        <v>553581</v>
      </c>
      <c r="C3632">
        <v>3630</v>
      </c>
      <c r="D3632">
        <v>0.829504396556763</v>
      </c>
      <c r="E3632">
        <v>59627489561.967697</v>
      </c>
      <c r="F3632">
        <v>3423.0129178842799</v>
      </c>
      <c r="G3632">
        <v>1499.99997270107</v>
      </c>
      <c r="H3632">
        <v>22.162791540000001</v>
      </c>
      <c r="I3632">
        <v>17419592.327691998</v>
      </c>
      <c r="J3632">
        <v>5646403851534.7402</v>
      </c>
      <c r="K3632">
        <v>1499.99997270107</v>
      </c>
      <c r="L3632">
        <v>5134519.28338183</v>
      </c>
      <c r="M3632">
        <v>9947181699.3166294</v>
      </c>
      <c r="N3632">
        <v>5134519.28338183</v>
      </c>
    </row>
    <row r="3633" spans="1:14" x14ac:dyDescent="0.3">
      <c r="A3633" t="s">
        <v>3577</v>
      </c>
      <c r="B3633">
        <v>553712</v>
      </c>
      <c r="C3633">
        <v>3631</v>
      </c>
      <c r="D3633">
        <v>0.82958237274594004</v>
      </c>
      <c r="E3633">
        <v>56799160023.820999</v>
      </c>
      <c r="F3633">
        <v>3260.3415824079502</v>
      </c>
      <c r="G3633">
        <v>1637.49997270107</v>
      </c>
      <c r="H3633">
        <v>22.113781580000001</v>
      </c>
      <c r="I3633">
        <v>17421229.827664699</v>
      </c>
      <c r="J3633">
        <v>5646403851534.7402</v>
      </c>
      <c r="K3633">
        <v>1637.49997270107</v>
      </c>
      <c r="L3633">
        <v>5338809.2521891901</v>
      </c>
      <c r="M3633">
        <v>9952520508.5688095</v>
      </c>
      <c r="N3633">
        <v>5338809.2521891901</v>
      </c>
    </row>
    <row r="3634" spans="1:14" x14ac:dyDescent="0.3">
      <c r="A3634" t="s">
        <v>3576</v>
      </c>
      <c r="B3634">
        <v>553858</v>
      </c>
      <c r="C3634">
        <v>3632</v>
      </c>
      <c r="D3634">
        <v>0.82966927750654396</v>
      </c>
      <c r="E3634">
        <v>55735437225.000198</v>
      </c>
      <c r="F3634">
        <v>3198.9474736995899</v>
      </c>
      <c r="G3634">
        <v>1824.99997270107</v>
      </c>
      <c r="H3634">
        <v>25.217413929999999</v>
      </c>
      <c r="I3634">
        <v>17423054.8276374</v>
      </c>
      <c r="J3634">
        <v>5646403851534.7402</v>
      </c>
      <c r="K3634">
        <v>1824.99997270107</v>
      </c>
      <c r="L3634">
        <v>5838079.0521739097</v>
      </c>
      <c r="M3634">
        <v>9958358587.6209908</v>
      </c>
      <c r="N3634">
        <v>5838079.0521739097</v>
      </c>
    </row>
    <row r="3635" spans="1:14" x14ac:dyDescent="0.3">
      <c r="A3635" t="s">
        <v>3575</v>
      </c>
      <c r="B3635">
        <v>554007</v>
      </c>
      <c r="C3635">
        <v>3633</v>
      </c>
      <c r="D3635">
        <v>0.82975796798273505</v>
      </c>
      <c r="E3635">
        <v>55499651896.211601</v>
      </c>
      <c r="F3635">
        <v>3185.0740438340199</v>
      </c>
      <c r="G3635">
        <v>1862.5</v>
      </c>
      <c r="H3635">
        <v>18.267440529999998</v>
      </c>
      <c r="I3635">
        <v>17424917.3276374</v>
      </c>
      <c r="J3635">
        <v>5646403851534.7402</v>
      </c>
      <c r="K3635">
        <v>1862.5</v>
      </c>
      <c r="L3635">
        <v>5932200.4066408603</v>
      </c>
      <c r="M3635">
        <v>9964290788.0276299</v>
      </c>
      <c r="N3635">
        <v>5932200.4066408603</v>
      </c>
    </row>
    <row r="3636" spans="1:14" x14ac:dyDescent="0.3">
      <c r="A3636" t="s">
        <v>3574</v>
      </c>
      <c r="B3636">
        <v>554122</v>
      </c>
      <c r="C3636">
        <v>3634</v>
      </c>
      <c r="D3636">
        <v>0.82982642036368703</v>
      </c>
      <c r="E3636">
        <v>55684427860.850197</v>
      </c>
      <c r="F3636">
        <v>3195.4145552308601</v>
      </c>
      <c r="G3636">
        <v>1437.5</v>
      </c>
      <c r="H3636">
        <v>14.97018143</v>
      </c>
      <c r="I3636">
        <v>17426354.8276374</v>
      </c>
      <c r="J3636">
        <v>5646403851534.7402</v>
      </c>
      <c r="K3636">
        <v>1437.5</v>
      </c>
      <c r="L3636">
        <v>4593408.4231443601</v>
      </c>
      <c r="M3636">
        <v>9968884196.4507694</v>
      </c>
      <c r="N3636">
        <v>4593408.4231443601</v>
      </c>
    </row>
    <row r="3637" spans="1:14" x14ac:dyDescent="0.3">
      <c r="A3637" t="s">
        <v>3573</v>
      </c>
      <c r="B3637">
        <v>554282</v>
      </c>
      <c r="C3637">
        <v>3635</v>
      </c>
      <c r="D3637">
        <v>0.829921658457625</v>
      </c>
      <c r="E3637">
        <v>60984540763.570396</v>
      </c>
      <c r="F3637">
        <v>3499.1564818819402</v>
      </c>
      <c r="G3637">
        <v>1999.9999726973399</v>
      </c>
      <c r="H3637">
        <v>20.765496989999999</v>
      </c>
      <c r="I3637">
        <v>17428354.827610102</v>
      </c>
      <c r="J3637">
        <v>5646403851534.7402</v>
      </c>
      <c r="K3637">
        <v>1999.9999726973399</v>
      </c>
      <c r="L3637">
        <v>6998312.8682276197</v>
      </c>
      <c r="M3637">
        <v>9975882509.3190002</v>
      </c>
      <c r="N3637">
        <v>6998312.8682276197</v>
      </c>
    </row>
    <row r="3638" spans="1:14" x14ac:dyDescent="0.3">
      <c r="A3638" t="s">
        <v>3572</v>
      </c>
      <c r="B3638">
        <v>554410</v>
      </c>
      <c r="C3638">
        <v>3636</v>
      </c>
      <c r="D3638">
        <v>0.82999784893251505</v>
      </c>
      <c r="E3638">
        <v>63785396911.6819</v>
      </c>
      <c r="F3638">
        <v>3659.5273793103502</v>
      </c>
      <c r="G3638">
        <v>1599.99997268989</v>
      </c>
      <c r="H3638">
        <v>27.23136161</v>
      </c>
      <c r="I3638">
        <v>17429954.827582799</v>
      </c>
      <c r="J3638">
        <v>5599999240631.4297</v>
      </c>
      <c r="K3638">
        <v>1599.99997268989</v>
      </c>
      <c r="L3638">
        <v>5855243.7069544904</v>
      </c>
      <c r="M3638">
        <v>9981737753.0259609</v>
      </c>
      <c r="N3638">
        <v>5855243.7069544904</v>
      </c>
    </row>
    <row r="3639" spans="1:14" x14ac:dyDescent="0.3">
      <c r="A3639" t="s">
        <v>3571</v>
      </c>
      <c r="B3639">
        <v>554559</v>
      </c>
      <c r="C3639">
        <v>3637</v>
      </c>
      <c r="D3639">
        <v>0.83008653940740396</v>
      </c>
      <c r="E3639">
        <v>64458072015.152496</v>
      </c>
      <c r="F3639">
        <v>3697.72530333139</v>
      </c>
      <c r="G3639">
        <v>1862.49997266009</v>
      </c>
      <c r="H3639">
        <v>32.645061249999998</v>
      </c>
      <c r="I3639">
        <v>17431817.327555399</v>
      </c>
      <c r="J3639">
        <v>5106422924659.8301</v>
      </c>
      <c r="K3639">
        <v>1862.49997266009</v>
      </c>
      <c r="L3639">
        <v>6887013.2763592498</v>
      </c>
      <c r="M3639">
        <v>9988624766.3023205</v>
      </c>
      <c r="N3639">
        <v>6887013.2763592498</v>
      </c>
    </row>
    <row r="3640" spans="1:14" x14ac:dyDescent="0.3">
      <c r="A3640" t="s">
        <v>3570</v>
      </c>
      <c r="B3640">
        <v>554694</v>
      </c>
      <c r="C3640">
        <v>3638</v>
      </c>
      <c r="D3640">
        <v>0.83016689654896103</v>
      </c>
      <c r="E3640">
        <v>70914924965.582993</v>
      </c>
      <c r="F3640">
        <v>4067.7377077732299</v>
      </c>
      <c r="G3640">
        <v>1687.49997270107</v>
      </c>
      <c r="H3640">
        <v>27.33283862</v>
      </c>
      <c r="I3640">
        <v>17433504.8275281</v>
      </c>
      <c r="J3640">
        <v>5106422924659.8301</v>
      </c>
      <c r="K3640">
        <v>1687.49997270107</v>
      </c>
      <c r="L3640">
        <v>6864307.2708224496</v>
      </c>
      <c r="M3640">
        <v>9995489073.5731392</v>
      </c>
      <c r="N3640">
        <v>6864307.2708224496</v>
      </c>
    </row>
    <row r="3641" spans="1:14" x14ac:dyDescent="0.3">
      <c r="A3641" t="s">
        <v>3569</v>
      </c>
      <c r="B3641">
        <v>554834</v>
      </c>
      <c r="C3641">
        <v>3639</v>
      </c>
      <c r="D3641">
        <v>0.83025022988099395</v>
      </c>
      <c r="E3641">
        <v>66935427169.699097</v>
      </c>
      <c r="F3641">
        <v>3839.08510841613</v>
      </c>
      <c r="G3641">
        <v>1749.99997270107</v>
      </c>
      <c r="H3641">
        <v>30.949624830000001</v>
      </c>
      <c r="I3641">
        <v>17435254.827500802</v>
      </c>
      <c r="J3641">
        <v>5106422924659.8301</v>
      </c>
      <c r="K3641">
        <v>1749.99997270107</v>
      </c>
      <c r="L3641">
        <v>6718398.83492532</v>
      </c>
      <c r="M3641">
        <v>10002207472.408001</v>
      </c>
      <c r="N3641">
        <v>6718398.83492532</v>
      </c>
    </row>
    <row r="3642" spans="1:14" x14ac:dyDescent="0.3">
      <c r="A3642" t="s">
        <v>3568</v>
      </c>
      <c r="B3642">
        <v>555009</v>
      </c>
      <c r="C3642">
        <v>3640</v>
      </c>
      <c r="D3642">
        <v>0.83035439654766097</v>
      </c>
      <c r="E3642">
        <v>69138519234.7388</v>
      </c>
      <c r="F3642">
        <v>3964.9461163062501</v>
      </c>
      <c r="G3642">
        <v>2187.5</v>
      </c>
      <c r="H3642">
        <v>18.603235770000001</v>
      </c>
      <c r="I3642">
        <v>17437442.327500802</v>
      </c>
      <c r="J3642">
        <v>5106422924659.8398</v>
      </c>
      <c r="K3642">
        <v>2187.5</v>
      </c>
      <c r="L3642">
        <v>8673319.6294199191</v>
      </c>
      <c r="M3642">
        <v>10010880792.037399</v>
      </c>
      <c r="N3642">
        <v>8673319.6294199191</v>
      </c>
    </row>
    <row r="3643" spans="1:14" x14ac:dyDescent="0.3">
      <c r="A3643" t="s">
        <v>3567</v>
      </c>
      <c r="B3643">
        <v>555185</v>
      </c>
      <c r="C3643">
        <v>3641</v>
      </c>
      <c r="D3643">
        <v>0.83045915845242302</v>
      </c>
      <c r="E3643">
        <v>68758702225.092407</v>
      </c>
      <c r="F3643">
        <v>3942.6669959088299</v>
      </c>
      <c r="G3643">
        <v>2200</v>
      </c>
      <c r="H3643">
        <v>15.425520629999999</v>
      </c>
      <c r="I3643">
        <v>17439642.327500802</v>
      </c>
      <c r="J3643">
        <v>5106422924659.8398</v>
      </c>
      <c r="K3643">
        <v>2200</v>
      </c>
      <c r="L3643">
        <v>8673867.3909994196</v>
      </c>
      <c r="M3643">
        <v>10019554659.4284</v>
      </c>
      <c r="N3643">
        <v>8673867.3909994196</v>
      </c>
    </row>
    <row r="3644" spans="1:14" x14ac:dyDescent="0.3">
      <c r="A3644" t="s">
        <v>3566</v>
      </c>
      <c r="B3644">
        <v>555337</v>
      </c>
      <c r="C3644">
        <v>3642</v>
      </c>
      <c r="D3644">
        <v>0.83054963464159903</v>
      </c>
      <c r="E3644">
        <v>70464629644.1828</v>
      </c>
      <c r="F3644">
        <v>4040.0457895967302</v>
      </c>
      <c r="G3644">
        <v>1899.9999726973399</v>
      </c>
      <c r="H3644">
        <v>23.52803471</v>
      </c>
      <c r="I3644">
        <v>17441542.327473499</v>
      </c>
      <c r="J3644">
        <v>5106422924659.8301</v>
      </c>
      <c r="K3644">
        <v>1899.9999726973399</v>
      </c>
      <c r="L3644">
        <v>7676086.8899298199</v>
      </c>
      <c r="M3644">
        <v>10027230746.318399</v>
      </c>
      <c r="N3644">
        <v>7676086.8899298199</v>
      </c>
    </row>
    <row r="3645" spans="1:14" x14ac:dyDescent="0.3">
      <c r="A3645" t="s">
        <v>3565</v>
      </c>
      <c r="B3645">
        <v>555496</v>
      </c>
      <c r="C3645">
        <v>3643</v>
      </c>
      <c r="D3645">
        <v>0.83064427749874203</v>
      </c>
      <c r="E3645">
        <v>65615302891.153603</v>
      </c>
      <c r="F3645">
        <v>3761.5840108123898</v>
      </c>
      <c r="G3645">
        <v>1987.5</v>
      </c>
      <c r="H3645">
        <v>17.864565500000001</v>
      </c>
      <c r="I3645">
        <v>17443529.827473499</v>
      </c>
      <c r="J3645">
        <v>5106422924659.8301</v>
      </c>
      <c r="K3645">
        <v>1987.5</v>
      </c>
      <c r="L3645">
        <v>7476148.2214896204</v>
      </c>
      <c r="M3645">
        <v>10034706894.5399</v>
      </c>
      <c r="N3645">
        <v>7476148.2214896204</v>
      </c>
    </row>
    <row r="3646" spans="1:14" x14ac:dyDescent="0.3">
      <c r="A3646" t="s">
        <v>3564</v>
      </c>
      <c r="B3646">
        <v>555653</v>
      </c>
      <c r="C3646">
        <v>3644</v>
      </c>
      <c r="D3646">
        <v>0.83073772987969396</v>
      </c>
      <c r="E3646">
        <v>66426458891.3088</v>
      </c>
      <c r="F3646">
        <v>3807.65745353594</v>
      </c>
      <c r="G3646">
        <v>1962.5</v>
      </c>
      <c r="H3646">
        <v>15.97681092</v>
      </c>
      <c r="I3646">
        <v>17445492.327473499</v>
      </c>
      <c r="J3646">
        <v>5106422924659.8301</v>
      </c>
      <c r="K3646">
        <v>1962.5</v>
      </c>
      <c r="L3646">
        <v>7472527.7525642803</v>
      </c>
      <c r="M3646">
        <v>10042179422.2924</v>
      </c>
      <c r="N3646">
        <v>7472527.7525642803</v>
      </c>
    </row>
    <row r="3647" spans="1:14" x14ac:dyDescent="0.3">
      <c r="A3647" t="s">
        <v>3563</v>
      </c>
      <c r="B3647">
        <v>555827</v>
      </c>
      <c r="C3647">
        <v>3645</v>
      </c>
      <c r="D3647">
        <v>0.83084130130696598</v>
      </c>
      <c r="E3647">
        <v>62557922646.836197</v>
      </c>
      <c r="F3647">
        <v>3585.4605359438901</v>
      </c>
      <c r="G3647">
        <v>2174.99997270107</v>
      </c>
      <c r="H3647">
        <v>17.342462600000001</v>
      </c>
      <c r="I3647">
        <v>17447667.3274462</v>
      </c>
      <c r="J3647">
        <v>5106422924659.8398</v>
      </c>
      <c r="K3647">
        <v>2174.99997270107</v>
      </c>
      <c r="L3647">
        <v>7798376.56779873</v>
      </c>
      <c r="M3647">
        <v>10049977798.860201</v>
      </c>
      <c r="N3647">
        <v>7798376.56779873</v>
      </c>
    </row>
    <row r="3648" spans="1:14" x14ac:dyDescent="0.3">
      <c r="A3648" t="s">
        <v>3562</v>
      </c>
      <c r="B3648">
        <v>555994</v>
      </c>
      <c r="C3648">
        <v>3646</v>
      </c>
      <c r="D3648">
        <v>0.83094070606730897</v>
      </c>
      <c r="E3648">
        <v>67723456212.588699</v>
      </c>
      <c r="F3648">
        <v>3881.0548848626499</v>
      </c>
      <c r="G3648">
        <v>2087.4999672099898</v>
      </c>
      <c r="H3648">
        <v>18.08179501</v>
      </c>
      <c r="I3648">
        <v>17449754.827413499</v>
      </c>
      <c r="J3648">
        <v>5106422924659.8398</v>
      </c>
      <c r="K3648">
        <v>2087.4999672099898</v>
      </c>
      <c r="L3648">
        <v>8101701.9448909704</v>
      </c>
      <c r="M3648">
        <v>10058079500.805099</v>
      </c>
      <c r="N3648">
        <v>8101701.9448909704</v>
      </c>
    </row>
    <row r="3649" spans="1:14" x14ac:dyDescent="0.3">
      <c r="A3649" t="s">
        <v>3561</v>
      </c>
      <c r="B3649">
        <v>556132</v>
      </c>
      <c r="C3649">
        <v>3647</v>
      </c>
      <c r="D3649">
        <v>0.83102284892419198</v>
      </c>
      <c r="E3649">
        <v>66719421375.762199</v>
      </c>
      <c r="F3649">
        <v>3823.1383261250699</v>
      </c>
      <c r="G3649">
        <v>1724.9999945424399</v>
      </c>
      <c r="H3649">
        <v>15.3735851</v>
      </c>
      <c r="I3649">
        <v>17451479.827408001</v>
      </c>
      <c r="J3649">
        <v>5106422924659.8301</v>
      </c>
      <c r="K3649">
        <v>1724.9999945424399</v>
      </c>
      <c r="L3649">
        <v>6594913.59170077</v>
      </c>
      <c r="M3649">
        <v>10064674414.396799</v>
      </c>
      <c r="N3649">
        <v>6594913.59170077</v>
      </c>
    </row>
    <row r="3650" spans="1:14" x14ac:dyDescent="0.3">
      <c r="A3650" t="s">
        <v>3560</v>
      </c>
      <c r="B3650">
        <v>556308</v>
      </c>
      <c r="C3650">
        <v>3648</v>
      </c>
      <c r="D3650">
        <v>0.83112761082895403</v>
      </c>
      <c r="E3650">
        <v>66767437066.610497</v>
      </c>
      <c r="F3650">
        <v>3825.4074628871999</v>
      </c>
      <c r="G3650">
        <v>2200</v>
      </c>
      <c r="H3650">
        <v>13.277208529999999</v>
      </c>
      <c r="I3650">
        <v>17453679.827408001</v>
      </c>
      <c r="J3650">
        <v>5106422924659.8398</v>
      </c>
      <c r="K3650">
        <v>2200</v>
      </c>
      <c r="L3650">
        <v>8415896.4183518402</v>
      </c>
      <c r="M3650">
        <v>10073090310.815201</v>
      </c>
      <c r="N3650">
        <v>8415896.4183518402</v>
      </c>
    </row>
    <row r="3651" spans="1:14" x14ac:dyDescent="0.3">
      <c r="A3651" t="s">
        <v>3559</v>
      </c>
      <c r="B3651">
        <v>556463</v>
      </c>
      <c r="C3651">
        <v>3649</v>
      </c>
      <c r="D3651">
        <v>0.83121987273241604</v>
      </c>
      <c r="E3651">
        <v>64362351163.813499</v>
      </c>
      <c r="F3651">
        <v>3687.1999400935101</v>
      </c>
      <c r="G3651">
        <v>1937.4999726973399</v>
      </c>
      <c r="H3651">
        <v>16.13595059</v>
      </c>
      <c r="I3651">
        <v>17455617.327380698</v>
      </c>
      <c r="J3651">
        <v>5265031314087.46</v>
      </c>
      <c r="K3651">
        <v>1937.4999726973399</v>
      </c>
      <c r="L3651">
        <v>7143949.7832608297</v>
      </c>
      <c r="M3651">
        <v>10080234260.5984</v>
      </c>
      <c r="N3651">
        <v>7143949.7832608297</v>
      </c>
    </row>
    <row r="3652" spans="1:14" x14ac:dyDescent="0.3">
      <c r="A3652" t="s">
        <v>3558</v>
      </c>
      <c r="B3652">
        <v>556612</v>
      </c>
      <c r="C3652">
        <v>3650</v>
      </c>
      <c r="D3652">
        <v>0.83130856320860602</v>
      </c>
      <c r="E3652">
        <v>66480140226.7967</v>
      </c>
      <c r="F3652">
        <v>3808.1178316773799</v>
      </c>
      <c r="G3652">
        <v>1862.5</v>
      </c>
      <c r="H3652">
        <v>11.263482850000001</v>
      </c>
      <c r="I3652">
        <v>17457479.827380698</v>
      </c>
      <c r="J3652">
        <v>5618595848853.2598</v>
      </c>
      <c r="K3652">
        <v>1862.5</v>
      </c>
      <c r="L3652">
        <v>7092619.4614991201</v>
      </c>
      <c r="M3652">
        <v>10087326880.0599</v>
      </c>
      <c r="N3652">
        <v>7092619.4614991201</v>
      </c>
    </row>
    <row r="3653" spans="1:14" x14ac:dyDescent="0.3">
      <c r="A3653" t="s">
        <v>3557</v>
      </c>
      <c r="B3653">
        <v>556763</v>
      </c>
      <c r="C3653">
        <v>3651</v>
      </c>
      <c r="D3653">
        <v>0.831398444159687</v>
      </c>
      <c r="E3653">
        <v>68060061857.884903</v>
      </c>
      <c r="F3653">
        <v>3898.1974880186999</v>
      </c>
      <c r="G3653">
        <v>1887.49997270107</v>
      </c>
      <c r="H3653">
        <v>18.195238509999999</v>
      </c>
      <c r="I3653">
        <v>17459367.327353399</v>
      </c>
      <c r="J3653">
        <v>5618595848853.2598</v>
      </c>
      <c r="K3653">
        <v>1887.49997270107</v>
      </c>
      <c r="L3653">
        <v>7357847.6522186799</v>
      </c>
      <c r="M3653">
        <v>10094684727.712099</v>
      </c>
      <c r="N3653">
        <v>7357847.6522186799</v>
      </c>
    </row>
    <row r="3654" spans="1:14" x14ac:dyDescent="0.3">
      <c r="A3654" t="s">
        <v>3556</v>
      </c>
      <c r="B3654">
        <v>556918</v>
      </c>
      <c r="C3654">
        <v>3652</v>
      </c>
      <c r="D3654">
        <v>0.83149070606314901</v>
      </c>
      <c r="E3654">
        <v>66080363535.854103</v>
      </c>
      <c r="F3654">
        <v>3784.3886347165399</v>
      </c>
      <c r="G3654">
        <v>1937.49997270107</v>
      </c>
      <c r="H3654">
        <v>19.07117994</v>
      </c>
      <c r="I3654">
        <v>17461304.8273261</v>
      </c>
      <c r="J3654">
        <v>5618595848853.2598</v>
      </c>
      <c r="K3654">
        <v>1937.49997270107</v>
      </c>
      <c r="L3654">
        <v>7332252.8764535403</v>
      </c>
      <c r="M3654">
        <v>10102016980.5886</v>
      </c>
      <c r="N3654">
        <v>7332252.8764535403</v>
      </c>
    </row>
    <row r="3655" spans="1:14" x14ac:dyDescent="0.3">
      <c r="A3655" t="s">
        <v>3555</v>
      </c>
      <c r="B3655">
        <v>557067</v>
      </c>
      <c r="C3655">
        <v>3653</v>
      </c>
      <c r="D3655">
        <v>0.83157939653803903</v>
      </c>
      <c r="E3655">
        <v>66840702441.171097</v>
      </c>
      <c r="F3655">
        <v>3827.5245943892501</v>
      </c>
      <c r="G3655">
        <v>1862.4999726973399</v>
      </c>
      <c r="H3655">
        <v>19.356800450000001</v>
      </c>
      <c r="I3655">
        <v>17463167.327298801</v>
      </c>
      <c r="J3655">
        <v>5618595848853.2598</v>
      </c>
      <c r="K3655">
        <v>1862.4999726973399</v>
      </c>
      <c r="L3655">
        <v>7128764.4525483996</v>
      </c>
      <c r="M3655">
        <v>10109145745.0411</v>
      </c>
      <c r="N3655">
        <v>7128764.4525483996</v>
      </c>
    </row>
    <row r="3656" spans="1:14" x14ac:dyDescent="0.3">
      <c r="A3656" t="s">
        <v>3554</v>
      </c>
      <c r="B3656">
        <v>557230</v>
      </c>
      <c r="C3656">
        <v>3654</v>
      </c>
      <c r="D3656">
        <v>0.83167642034756295</v>
      </c>
      <c r="E3656">
        <v>66343570783.859703</v>
      </c>
      <c r="F3656">
        <v>3798.6139549970799</v>
      </c>
      <c r="G3656">
        <v>2037.5</v>
      </c>
      <c r="H3656">
        <v>12.551464449999999</v>
      </c>
      <c r="I3656">
        <v>17465204.827298801</v>
      </c>
      <c r="J3656">
        <v>5618595848853.2598</v>
      </c>
      <c r="K3656">
        <v>2037.5</v>
      </c>
      <c r="L3656">
        <v>7739675.9333065497</v>
      </c>
      <c r="M3656">
        <v>10116885420.9744</v>
      </c>
      <c r="N3656">
        <v>7739675.9333065497</v>
      </c>
    </row>
    <row r="3657" spans="1:14" x14ac:dyDescent="0.3">
      <c r="A3657" t="s">
        <v>3553</v>
      </c>
      <c r="B3657">
        <v>557371</v>
      </c>
      <c r="C3657">
        <v>3655</v>
      </c>
      <c r="D3657">
        <v>0.83176034891899198</v>
      </c>
      <c r="E3657">
        <v>70671241074.124298</v>
      </c>
      <c r="F3657">
        <v>4045.9937749853898</v>
      </c>
      <c r="G3657">
        <v>1762.5</v>
      </c>
      <c r="H3657">
        <v>16.277359650000001</v>
      </c>
      <c r="I3657">
        <v>17466967.327298801</v>
      </c>
      <c r="J3657">
        <v>5618595848853.2598</v>
      </c>
      <c r="K3657">
        <v>1762.5</v>
      </c>
      <c r="L3657">
        <v>7131064.0284117498</v>
      </c>
      <c r="M3657">
        <v>10124016485.002899</v>
      </c>
      <c r="N3657">
        <v>7131064.0284117498</v>
      </c>
    </row>
    <row r="3658" spans="1:14" x14ac:dyDescent="0.3">
      <c r="A3658" t="s">
        <v>3552</v>
      </c>
      <c r="B3658">
        <v>557512</v>
      </c>
      <c r="C3658">
        <v>3656</v>
      </c>
      <c r="D3658">
        <v>0.83184427748912004</v>
      </c>
      <c r="E3658">
        <v>69892707335.848801</v>
      </c>
      <c r="F3658">
        <v>4001.0182781998801</v>
      </c>
      <c r="G3658">
        <v>1762.49997270107</v>
      </c>
      <c r="H3658">
        <v>24.302631890000001</v>
      </c>
      <c r="I3658">
        <v>17468729.827271499</v>
      </c>
      <c r="J3658">
        <v>5618595848853.2598</v>
      </c>
      <c r="K3658">
        <v>1762.49997270107</v>
      </c>
      <c r="L3658">
        <v>7051794.6061037797</v>
      </c>
      <c r="M3658">
        <v>10131068279.608999</v>
      </c>
      <c r="N3658">
        <v>7051794.6061037797</v>
      </c>
    </row>
    <row r="3659" spans="1:14" x14ac:dyDescent="0.3">
      <c r="A3659" t="s">
        <v>3551</v>
      </c>
      <c r="B3659">
        <v>557681</v>
      </c>
      <c r="C3659">
        <v>3657</v>
      </c>
      <c r="D3659">
        <v>0.831944872725916</v>
      </c>
      <c r="E3659">
        <v>69754483224.100998</v>
      </c>
      <c r="F3659">
        <v>3992.6227893045002</v>
      </c>
      <c r="G3659">
        <v>2112.49997270107</v>
      </c>
      <c r="H3659">
        <v>20.662824000000001</v>
      </c>
      <c r="I3659">
        <v>17470842.3272442</v>
      </c>
      <c r="J3659">
        <v>5618595848853.2598</v>
      </c>
      <c r="K3659">
        <v>2112.49997270107</v>
      </c>
      <c r="L3659">
        <v>8434415.5334114302</v>
      </c>
      <c r="M3659">
        <v>10139502695.142401</v>
      </c>
      <c r="N3659">
        <v>8434415.5334114302</v>
      </c>
    </row>
    <row r="3660" spans="1:14" x14ac:dyDescent="0.3">
      <c r="A3660" t="s">
        <v>3550</v>
      </c>
      <c r="B3660">
        <v>557845</v>
      </c>
      <c r="C3660">
        <v>3658</v>
      </c>
      <c r="D3660">
        <v>0.83204249177175804</v>
      </c>
      <c r="E3660">
        <v>69965986980.186996</v>
      </c>
      <c r="F3660">
        <v>4004.2590356516698</v>
      </c>
      <c r="G3660">
        <v>2049.9999626874901</v>
      </c>
      <c r="H3660">
        <v>24.57361448</v>
      </c>
      <c r="I3660">
        <v>17472892.327206898</v>
      </c>
      <c r="J3660">
        <v>5618595848853.2598</v>
      </c>
      <c r="K3660">
        <v>2049.9999626874901</v>
      </c>
      <c r="L3660">
        <v>8208730.8736769697</v>
      </c>
      <c r="M3660">
        <v>10147711426.0161</v>
      </c>
      <c r="N3660">
        <v>8208730.8736769697</v>
      </c>
    </row>
    <row r="3661" spans="1:14" x14ac:dyDescent="0.3">
      <c r="A3661" t="s">
        <v>3549</v>
      </c>
      <c r="B3661">
        <v>558001</v>
      </c>
      <c r="C3661">
        <v>3659</v>
      </c>
      <c r="D3661">
        <v>0.83213534891331498</v>
      </c>
      <c r="E3661">
        <v>63397040767.4916</v>
      </c>
      <c r="F3661">
        <v>3627.90345002922</v>
      </c>
      <c r="G3661">
        <v>1949.99997270107</v>
      </c>
      <c r="H3661">
        <v>25.310265480000002</v>
      </c>
      <c r="I3661">
        <v>17474842.3271796</v>
      </c>
      <c r="J3661">
        <v>5618595848853.2598</v>
      </c>
      <c r="K3661">
        <v>1949.99997270107</v>
      </c>
      <c r="L3661">
        <v>7074411.6285191001</v>
      </c>
      <c r="M3661">
        <v>10154785837.6446</v>
      </c>
      <c r="N3661">
        <v>7074411.6285191001</v>
      </c>
    </row>
    <row r="3662" spans="1:14" x14ac:dyDescent="0.3">
      <c r="A3662" t="s">
        <v>3548</v>
      </c>
      <c r="B3662">
        <v>558149</v>
      </c>
      <c r="C3662">
        <v>3660</v>
      </c>
      <c r="D3662">
        <v>0.83222344415011096</v>
      </c>
      <c r="E3662">
        <v>63338354100.478302</v>
      </c>
      <c r="F3662">
        <v>3624.16142109877</v>
      </c>
      <c r="G3662">
        <v>1849.99997270107</v>
      </c>
      <c r="H3662">
        <v>24.373374210000001</v>
      </c>
      <c r="I3662">
        <v>17476692.327152301</v>
      </c>
      <c r="J3662">
        <v>5618595848853.2598</v>
      </c>
      <c r="K3662">
        <v>1849.99997270107</v>
      </c>
      <c r="L3662">
        <v>6704698.5300970003</v>
      </c>
      <c r="M3662">
        <v>10161490536.1747</v>
      </c>
      <c r="N3662">
        <v>6704698.5300970003</v>
      </c>
    </row>
    <row r="3663" spans="1:14" x14ac:dyDescent="0.3">
      <c r="A3663" t="s">
        <v>3547</v>
      </c>
      <c r="B3663">
        <v>558287</v>
      </c>
      <c r="C3663">
        <v>3661</v>
      </c>
      <c r="D3663">
        <v>0.83230558700725299</v>
      </c>
      <c r="E3663">
        <v>63219821366.344299</v>
      </c>
      <c r="F3663">
        <v>3617.0220783167701</v>
      </c>
      <c r="G3663">
        <v>1725</v>
      </c>
      <c r="H3663">
        <v>17.34751923</v>
      </c>
      <c r="I3663">
        <v>17478417.327152301</v>
      </c>
      <c r="J3663">
        <v>5618595848853.2598</v>
      </c>
      <c r="K3663">
        <v>1725</v>
      </c>
      <c r="L3663">
        <v>6239363.0850964198</v>
      </c>
      <c r="M3663">
        <v>10167729899.2598</v>
      </c>
      <c r="N3663">
        <v>6239363.0850964198</v>
      </c>
    </row>
    <row r="3664" spans="1:14" x14ac:dyDescent="0.3">
      <c r="A3664" t="s">
        <v>3546</v>
      </c>
      <c r="B3664">
        <v>558424</v>
      </c>
      <c r="C3664">
        <v>3662</v>
      </c>
      <c r="D3664">
        <v>0.83238713462630098</v>
      </c>
      <c r="E3664">
        <v>61332009010.654297</v>
      </c>
      <c r="F3664">
        <v>3508.6701081238998</v>
      </c>
      <c r="G3664">
        <v>1712.5</v>
      </c>
      <c r="H3664">
        <v>13.97802989</v>
      </c>
      <c r="I3664">
        <v>17480129.827152301</v>
      </c>
      <c r="J3664">
        <v>5618595848853.2598</v>
      </c>
      <c r="K3664">
        <v>1712.5</v>
      </c>
      <c r="L3664">
        <v>6008597.5601621699</v>
      </c>
      <c r="M3664">
        <v>10173738496.819901</v>
      </c>
      <c r="N3664">
        <v>6008597.5601621699</v>
      </c>
    </row>
    <row r="3665" spans="1:14" x14ac:dyDescent="0.3">
      <c r="A3665" t="s">
        <v>3545</v>
      </c>
      <c r="B3665">
        <v>558573</v>
      </c>
      <c r="C3665">
        <v>3663</v>
      </c>
      <c r="D3665">
        <v>0.832475825101192</v>
      </c>
      <c r="E3665">
        <v>64105507741.061699</v>
      </c>
      <c r="F3665">
        <v>3666.94519374635</v>
      </c>
      <c r="G3665">
        <v>1862.49997270107</v>
      </c>
      <c r="H3665">
        <v>20.108031570000001</v>
      </c>
      <c r="I3665">
        <v>17481992.327125002</v>
      </c>
      <c r="J3665">
        <v>5871520323071.4102</v>
      </c>
      <c r="K3665">
        <v>1862.49997270107</v>
      </c>
      <c r="L3665">
        <v>6829685.3232488995</v>
      </c>
      <c r="M3665">
        <v>10180568182.1432</v>
      </c>
      <c r="N3665">
        <v>6829685.3232488995</v>
      </c>
    </row>
    <row r="3666" spans="1:14" x14ac:dyDescent="0.3">
      <c r="A3666" t="s">
        <v>3544</v>
      </c>
      <c r="B3666">
        <v>558705</v>
      </c>
      <c r="C3666">
        <v>3664</v>
      </c>
      <c r="D3666">
        <v>0.83255439652846297</v>
      </c>
      <c r="E3666">
        <v>62614046151.325798</v>
      </c>
      <c r="F3666">
        <v>3581.29301548802</v>
      </c>
      <c r="G3666">
        <v>1649.9999726973399</v>
      </c>
      <c r="H3666">
        <v>21.694960739999999</v>
      </c>
      <c r="I3666">
        <v>17483642.327097699</v>
      </c>
      <c r="J3666">
        <v>5883988430955.4102</v>
      </c>
      <c r="K3666">
        <v>1649.9999726973399</v>
      </c>
      <c r="L3666">
        <v>5909133.37777643</v>
      </c>
      <c r="M3666">
        <v>10186477315.521</v>
      </c>
      <c r="N3666">
        <v>5909133.37777643</v>
      </c>
    </row>
    <row r="3667" spans="1:14" x14ac:dyDescent="0.3">
      <c r="A3667" t="s">
        <v>3543</v>
      </c>
      <c r="B3667">
        <v>558838</v>
      </c>
      <c r="C3667">
        <v>3665</v>
      </c>
      <c r="D3667">
        <v>0.83263356319382997</v>
      </c>
      <c r="E3667">
        <v>63069259783.033401</v>
      </c>
      <c r="F3667">
        <v>3606.9865756867298</v>
      </c>
      <c r="G3667">
        <v>1662.49997270107</v>
      </c>
      <c r="H3667">
        <v>24.645848239999999</v>
      </c>
      <c r="I3667">
        <v>17485304.8270704</v>
      </c>
      <c r="J3667">
        <v>5883988430955.4102</v>
      </c>
      <c r="K3667">
        <v>1662.49997270107</v>
      </c>
      <c r="L3667">
        <v>5996615.08361232</v>
      </c>
      <c r="M3667">
        <v>10192473930.604601</v>
      </c>
      <c r="N3667">
        <v>5996615.08361232</v>
      </c>
    </row>
    <row r="3668" spans="1:14" x14ac:dyDescent="0.3">
      <c r="A3668" t="s">
        <v>3542</v>
      </c>
      <c r="B3668">
        <v>558965</v>
      </c>
      <c r="C3668">
        <v>3666</v>
      </c>
      <c r="D3668">
        <v>0.83270915843062498</v>
      </c>
      <c r="E3668">
        <v>63654546163.778702</v>
      </c>
      <c r="F3668">
        <v>3640.1291306253602</v>
      </c>
      <c r="G3668">
        <v>1587.49997270107</v>
      </c>
      <c r="H3668">
        <v>24.008666470000001</v>
      </c>
      <c r="I3668">
        <v>17486892.327043101</v>
      </c>
      <c r="J3668">
        <v>5883988430955.4102</v>
      </c>
      <c r="K3668">
        <v>1587.49997270107</v>
      </c>
      <c r="L3668">
        <v>5778704.89549613</v>
      </c>
      <c r="M3668">
        <v>10198252635.500099</v>
      </c>
      <c r="N3668">
        <v>5778704.89549613</v>
      </c>
    </row>
    <row r="3669" spans="1:14" x14ac:dyDescent="0.3">
      <c r="A3669" t="s">
        <v>3541</v>
      </c>
      <c r="B3669">
        <v>559103</v>
      </c>
      <c r="C3669">
        <v>3667</v>
      </c>
      <c r="D3669">
        <v>0.83279130128646806</v>
      </c>
      <c r="E3669">
        <v>63123882957.888901</v>
      </c>
      <c r="F3669">
        <v>3609.4267361192301</v>
      </c>
      <c r="G3669">
        <v>1724.9999726973399</v>
      </c>
      <c r="H3669">
        <v>20.185838159999999</v>
      </c>
      <c r="I3669">
        <v>17488617.327015799</v>
      </c>
      <c r="J3669">
        <v>5883988430955.4102</v>
      </c>
      <c r="K3669">
        <v>1724.9999726973399</v>
      </c>
      <c r="L3669">
        <v>6226261.0212587398</v>
      </c>
      <c r="M3669">
        <v>10204478896.521299</v>
      </c>
      <c r="N3669">
        <v>6226261.0212587398</v>
      </c>
    </row>
    <row r="3670" spans="1:14" x14ac:dyDescent="0.3">
      <c r="A3670" t="s">
        <v>3540</v>
      </c>
      <c r="B3670">
        <v>559236</v>
      </c>
      <c r="C3670">
        <v>3668</v>
      </c>
      <c r="D3670">
        <v>0.83287046795313402</v>
      </c>
      <c r="E3670">
        <v>64491943106.935097</v>
      </c>
      <c r="F3670">
        <v>3687.30196113384</v>
      </c>
      <c r="G3670">
        <v>1662.5</v>
      </c>
      <c r="H3670">
        <v>17.397615720000001</v>
      </c>
      <c r="I3670">
        <v>17490279.827015799</v>
      </c>
      <c r="J3670">
        <v>5883988430955.4102</v>
      </c>
      <c r="K3670">
        <v>1662.5</v>
      </c>
      <c r="L3670">
        <v>6130139.5103850001</v>
      </c>
      <c r="M3670">
        <v>10210609036.0317</v>
      </c>
      <c r="N3670">
        <v>6130139.5103850001</v>
      </c>
    </row>
    <row r="3671" spans="1:14" x14ac:dyDescent="0.3">
      <c r="A3671" t="s">
        <v>3539</v>
      </c>
      <c r="B3671">
        <v>559393</v>
      </c>
      <c r="C3671">
        <v>3669</v>
      </c>
      <c r="D3671">
        <v>0.83296392033408695</v>
      </c>
      <c r="E3671">
        <v>61893041071.179802</v>
      </c>
      <c r="F3671">
        <v>3538.3137229690301</v>
      </c>
      <c r="G3671">
        <v>1962.5</v>
      </c>
      <c r="H3671">
        <v>14.55515962</v>
      </c>
      <c r="I3671">
        <v>17492242.327015799</v>
      </c>
      <c r="J3671">
        <v>5883988430955.4004</v>
      </c>
      <c r="K3671">
        <v>1962.5</v>
      </c>
      <c r="L3671">
        <v>6943940.6813267199</v>
      </c>
      <c r="M3671">
        <v>10217552976.712999</v>
      </c>
      <c r="N3671">
        <v>6943940.6813267199</v>
      </c>
    </row>
    <row r="3672" spans="1:14" x14ac:dyDescent="0.3">
      <c r="A3672" t="s">
        <v>3538</v>
      </c>
      <c r="B3672">
        <v>559543</v>
      </c>
      <c r="C3672">
        <v>3670</v>
      </c>
      <c r="D3672">
        <v>0.83305320604837196</v>
      </c>
      <c r="E3672">
        <v>61852610462.070999</v>
      </c>
      <c r="F3672">
        <v>3535.6233930449998</v>
      </c>
      <c r="G3672">
        <v>1875</v>
      </c>
      <c r="H3672">
        <v>20.19668429</v>
      </c>
      <c r="I3672">
        <v>17494117.327015799</v>
      </c>
      <c r="J3672">
        <v>5883988430955.4102</v>
      </c>
      <c r="K3672">
        <v>1875</v>
      </c>
      <c r="L3672">
        <v>6629293.8619593699</v>
      </c>
      <c r="M3672">
        <v>10224182270.575001</v>
      </c>
      <c r="N3672">
        <v>6629293.8619593699</v>
      </c>
    </row>
    <row r="3673" spans="1:14" x14ac:dyDescent="0.3">
      <c r="A3673" t="s">
        <v>3537</v>
      </c>
      <c r="B3673">
        <v>559673</v>
      </c>
      <c r="C3673">
        <v>3671</v>
      </c>
      <c r="D3673">
        <v>0.83313058700075304</v>
      </c>
      <c r="E3673">
        <v>62587665112.3032</v>
      </c>
      <c r="F3673">
        <v>3577.3083497954399</v>
      </c>
      <c r="G3673">
        <v>1625</v>
      </c>
      <c r="H3673">
        <v>20.781906800000002</v>
      </c>
      <c r="I3673">
        <v>17495742.327015799</v>
      </c>
      <c r="J3673">
        <v>5883988430955.4102</v>
      </c>
      <c r="K3673">
        <v>1625</v>
      </c>
      <c r="L3673">
        <v>5813126.0684175901</v>
      </c>
      <c r="M3673">
        <v>10229995396.6434</v>
      </c>
      <c r="N3673">
        <v>5813126.0684175901</v>
      </c>
    </row>
    <row r="3674" spans="1:14" x14ac:dyDescent="0.3">
      <c r="A3674" t="s">
        <v>3536</v>
      </c>
      <c r="B3674">
        <v>559819</v>
      </c>
      <c r="C3674">
        <v>3672</v>
      </c>
      <c r="D3674">
        <v>0.83321749176265802</v>
      </c>
      <c r="E3674">
        <v>62149501274.109901</v>
      </c>
      <c r="F3674">
        <v>3551.8938211572199</v>
      </c>
      <c r="G3674">
        <v>1825</v>
      </c>
      <c r="H3674">
        <v>22.831354829999999</v>
      </c>
      <c r="I3674">
        <v>17497567.327015799</v>
      </c>
      <c r="J3674">
        <v>5883988430955.4102</v>
      </c>
      <c r="K3674">
        <v>1825</v>
      </c>
      <c r="L3674">
        <v>6482206.2236119201</v>
      </c>
      <c r="M3674">
        <v>10236477602.867001</v>
      </c>
      <c r="N3674">
        <v>6482206.2236119201</v>
      </c>
    </row>
    <row r="3675" spans="1:14" x14ac:dyDescent="0.3">
      <c r="A3675" t="s">
        <v>3535</v>
      </c>
      <c r="B3675">
        <v>559981</v>
      </c>
      <c r="C3675">
        <v>3673</v>
      </c>
      <c r="D3675">
        <v>0.83331392033404905</v>
      </c>
      <c r="E3675">
        <v>62431351929.499397</v>
      </c>
      <c r="F3675">
        <v>3567.58893366452</v>
      </c>
      <c r="G3675">
        <v>2024.99999921023</v>
      </c>
      <c r="H3675">
        <v>22.805673370000001</v>
      </c>
      <c r="I3675">
        <v>17499592.327015001</v>
      </c>
      <c r="J3675">
        <v>5883988430955.4004</v>
      </c>
      <c r="K3675">
        <v>2024.99999921023</v>
      </c>
      <c r="L3675">
        <v>7224367.5878531002</v>
      </c>
      <c r="M3675">
        <v>10243701970.454901</v>
      </c>
      <c r="N3675">
        <v>7224367.5878531002</v>
      </c>
    </row>
    <row r="3676" spans="1:14" x14ac:dyDescent="0.3">
      <c r="A3676" t="s">
        <v>3534</v>
      </c>
      <c r="B3676">
        <v>560119</v>
      </c>
      <c r="C3676">
        <v>3674</v>
      </c>
      <c r="D3676">
        <v>0.83339606319119197</v>
      </c>
      <c r="E3676">
        <v>62328325177.423103</v>
      </c>
      <c r="F3676">
        <v>3561.35049795441</v>
      </c>
      <c r="G3676">
        <v>1725</v>
      </c>
      <c r="H3676">
        <v>24.888661240000001</v>
      </c>
      <c r="I3676">
        <v>17501317.327015001</v>
      </c>
      <c r="J3676">
        <v>5883988430955.4102</v>
      </c>
      <c r="K3676">
        <v>1725</v>
      </c>
      <c r="L3676">
        <v>6143329.6089713499</v>
      </c>
      <c r="M3676">
        <v>10249845300.063801</v>
      </c>
      <c r="N3676">
        <v>6143329.6089713499</v>
      </c>
    </row>
    <row r="3677" spans="1:14" x14ac:dyDescent="0.3">
      <c r="A3677" t="s">
        <v>3533</v>
      </c>
      <c r="B3677">
        <v>560269</v>
      </c>
      <c r="C3677">
        <v>3675</v>
      </c>
      <c r="D3677">
        <v>0.83348534890547799</v>
      </c>
      <c r="E3677">
        <v>62259553751.564201</v>
      </c>
      <c r="F3677">
        <v>3557.03991525424</v>
      </c>
      <c r="G3677">
        <v>1875</v>
      </c>
      <c r="H3677">
        <v>19.84461392</v>
      </c>
      <c r="I3677">
        <v>17503192.327015001</v>
      </c>
      <c r="J3677">
        <v>5883988430955.4102</v>
      </c>
      <c r="K3677">
        <v>1875</v>
      </c>
      <c r="L3677">
        <v>6669449.8411016902</v>
      </c>
      <c r="M3677">
        <v>10256514749.9049</v>
      </c>
      <c r="N3677">
        <v>6669449.8411016902</v>
      </c>
    </row>
    <row r="3678" spans="1:14" x14ac:dyDescent="0.3">
      <c r="A3678" t="s">
        <v>3532</v>
      </c>
      <c r="B3678">
        <v>560406</v>
      </c>
      <c r="C3678">
        <v>3676</v>
      </c>
      <c r="D3678">
        <v>0.83356689652452498</v>
      </c>
      <c r="E3678">
        <v>61925598671.3004</v>
      </c>
      <c r="F3678">
        <v>3537.6141306253598</v>
      </c>
      <c r="G3678">
        <v>1712.5</v>
      </c>
      <c r="H3678">
        <v>15.572558559999999</v>
      </c>
      <c r="I3678">
        <v>17504904.827015001</v>
      </c>
      <c r="J3678">
        <v>5883988430955.4102</v>
      </c>
      <c r="K3678">
        <v>1712.5</v>
      </c>
      <c r="L3678">
        <v>6058164.1986959204</v>
      </c>
      <c r="M3678">
        <v>10262572914.1036</v>
      </c>
      <c r="N3678">
        <v>6058164.1986959204</v>
      </c>
    </row>
    <row r="3679" spans="1:14" x14ac:dyDescent="0.3">
      <c r="A3679" t="s">
        <v>3531</v>
      </c>
      <c r="B3679">
        <v>560551</v>
      </c>
      <c r="C3679">
        <v>3677</v>
      </c>
      <c r="D3679">
        <v>0.83365320604833504</v>
      </c>
      <c r="E3679">
        <v>60136493366.521103</v>
      </c>
      <c r="F3679">
        <v>3435.0525140268901</v>
      </c>
      <c r="G3679">
        <v>1812.5</v>
      </c>
      <c r="H3679">
        <v>24.943355310000001</v>
      </c>
      <c r="I3679">
        <v>17506717.327015001</v>
      </c>
      <c r="J3679">
        <v>5834264600013.2197</v>
      </c>
      <c r="K3679">
        <v>1812.5</v>
      </c>
      <c r="L3679">
        <v>6226032.6816737298</v>
      </c>
      <c r="M3679">
        <v>10268798946.785299</v>
      </c>
      <c r="N3679">
        <v>6226032.6816737298</v>
      </c>
    </row>
    <row r="3680" spans="1:14" x14ac:dyDescent="0.3">
      <c r="A3680" t="s">
        <v>3530</v>
      </c>
      <c r="B3680">
        <v>560697</v>
      </c>
      <c r="C3680">
        <v>3678</v>
      </c>
      <c r="D3680">
        <v>0.83374011080928701</v>
      </c>
      <c r="E3680">
        <v>59455924094.689201</v>
      </c>
      <c r="F3680">
        <v>3395.8237632963201</v>
      </c>
      <c r="G3680">
        <v>1824.9999800026401</v>
      </c>
      <c r="H3680">
        <v>22.537531179999998</v>
      </c>
      <c r="I3680">
        <v>17508542.326995</v>
      </c>
      <c r="J3680">
        <v>5814661935891.79</v>
      </c>
      <c r="K3680">
        <v>1824.9999800026401</v>
      </c>
      <c r="L3680">
        <v>6197378.3001082698</v>
      </c>
      <c r="M3680">
        <v>10274996325.0854</v>
      </c>
      <c r="N3680">
        <v>6197378.3001082698</v>
      </c>
    </row>
    <row r="3681" spans="1:14" x14ac:dyDescent="0.3">
      <c r="A3681" t="s">
        <v>3529</v>
      </c>
      <c r="B3681">
        <v>560833</v>
      </c>
      <c r="C3681">
        <v>3679</v>
      </c>
      <c r="D3681">
        <v>0.83382106319023996</v>
      </c>
      <c r="E3681">
        <v>60198389711.438499</v>
      </c>
      <c r="F3681">
        <v>3437.89586616014</v>
      </c>
      <c r="G3681">
        <v>1700</v>
      </c>
      <c r="H3681">
        <v>21.717215079999999</v>
      </c>
      <c r="I3681">
        <v>17510242.326995</v>
      </c>
      <c r="J3681">
        <v>5814661935891.79</v>
      </c>
      <c r="K3681">
        <v>1700</v>
      </c>
      <c r="L3681">
        <v>5844422.97247223</v>
      </c>
      <c r="M3681">
        <v>10280840748.057899</v>
      </c>
      <c r="N3681">
        <v>5844422.97247223</v>
      </c>
    </row>
    <row r="3682" spans="1:14" x14ac:dyDescent="0.3">
      <c r="A3682" t="s">
        <v>3528</v>
      </c>
      <c r="B3682">
        <v>560988</v>
      </c>
      <c r="C3682">
        <v>3680</v>
      </c>
      <c r="D3682">
        <v>0.83391332509500105</v>
      </c>
      <c r="E3682">
        <v>59718838093.358803</v>
      </c>
      <c r="F3682">
        <v>3410.13161601403</v>
      </c>
      <c r="G3682">
        <v>1937.5</v>
      </c>
      <c r="H3682">
        <v>30.630136910000001</v>
      </c>
      <c r="I3682">
        <v>17512179.826995</v>
      </c>
      <c r="J3682">
        <v>5814661935891.79</v>
      </c>
      <c r="K3682">
        <v>1937.5</v>
      </c>
      <c r="L3682">
        <v>6607130.0060271798</v>
      </c>
      <c r="M3682">
        <v>10287447878.0639</v>
      </c>
      <c r="N3682">
        <v>6607130.0060271798</v>
      </c>
    </row>
    <row r="3683" spans="1:14" x14ac:dyDescent="0.3">
      <c r="A3683" t="s">
        <v>3527</v>
      </c>
      <c r="B3683">
        <v>561146</v>
      </c>
      <c r="C3683">
        <v>3681</v>
      </c>
      <c r="D3683">
        <v>0.83400737271404901</v>
      </c>
      <c r="E3683">
        <v>60337137182.804199</v>
      </c>
      <c r="F3683">
        <v>3445.0498912916401</v>
      </c>
      <c r="G3683">
        <v>1975</v>
      </c>
      <c r="H3683">
        <v>31.373301900000001</v>
      </c>
      <c r="I3683">
        <v>17514154.826995</v>
      </c>
      <c r="J3683">
        <v>5814661935891.79</v>
      </c>
      <c r="K3683">
        <v>1975</v>
      </c>
      <c r="L3683">
        <v>6803973.5353009803</v>
      </c>
      <c r="M3683">
        <v>10294251851.599199</v>
      </c>
      <c r="N3683">
        <v>6803973.5353009803</v>
      </c>
    </row>
    <row r="3684" spans="1:14" x14ac:dyDescent="0.3">
      <c r="A3684" t="s">
        <v>3526</v>
      </c>
      <c r="B3684">
        <v>561290</v>
      </c>
      <c r="C3684">
        <v>3682</v>
      </c>
      <c r="D3684">
        <v>0.83409308699976303</v>
      </c>
      <c r="E3684">
        <v>60639099131.682602</v>
      </c>
      <c r="F3684">
        <v>3461.93511747516</v>
      </c>
      <c r="G3684">
        <v>1800</v>
      </c>
      <c r="H3684">
        <v>18.97403435</v>
      </c>
      <c r="I3684">
        <v>17515954.826995</v>
      </c>
      <c r="J3684">
        <v>5814661935891.79</v>
      </c>
      <c r="K3684">
        <v>1800</v>
      </c>
      <c r="L3684">
        <v>6231483.21145528</v>
      </c>
      <c r="M3684">
        <v>10300483334.810699</v>
      </c>
      <c r="N3684">
        <v>6231483.21145528</v>
      </c>
    </row>
    <row r="3685" spans="1:14" x14ac:dyDescent="0.3">
      <c r="A3685" t="s">
        <v>3525</v>
      </c>
      <c r="B3685">
        <v>561428</v>
      </c>
      <c r="C3685">
        <v>3683</v>
      </c>
      <c r="D3685">
        <v>0.83417522985690595</v>
      </c>
      <c r="E3685">
        <v>59788219917.066002</v>
      </c>
      <c r="F3685">
        <v>3413.0216163062501</v>
      </c>
      <c r="G3685">
        <v>1725</v>
      </c>
      <c r="H3685">
        <v>14.58804954</v>
      </c>
      <c r="I3685">
        <v>17517679.826995</v>
      </c>
      <c r="J3685">
        <v>5814661935891.79</v>
      </c>
      <c r="K3685">
        <v>1725</v>
      </c>
      <c r="L3685">
        <v>5887462.2881282801</v>
      </c>
      <c r="M3685">
        <v>10306370797.098801</v>
      </c>
      <c r="N3685">
        <v>5887462.2881282801</v>
      </c>
    </row>
    <row r="3686" spans="1:14" x14ac:dyDescent="0.3">
      <c r="A3686" t="s">
        <v>3524</v>
      </c>
      <c r="B3686">
        <v>561575</v>
      </c>
      <c r="C3686">
        <v>3684</v>
      </c>
      <c r="D3686">
        <v>0.83426272985690597</v>
      </c>
      <c r="E3686">
        <v>59765870504.425797</v>
      </c>
      <c r="F3686">
        <v>3411.3879617182902</v>
      </c>
      <c r="G3686">
        <v>1837.5</v>
      </c>
      <c r="H3686">
        <v>16.994612480000001</v>
      </c>
      <c r="I3686">
        <v>17519517.326995</v>
      </c>
      <c r="J3686">
        <v>5814661935891.79</v>
      </c>
      <c r="K3686">
        <v>1837.5</v>
      </c>
      <c r="L3686">
        <v>6268425.3796573495</v>
      </c>
      <c r="M3686">
        <v>10312639222.4785</v>
      </c>
      <c r="N3686">
        <v>6268425.3796573495</v>
      </c>
    </row>
    <row r="3687" spans="1:14" x14ac:dyDescent="0.3">
      <c r="A3687" t="s">
        <v>3523</v>
      </c>
      <c r="B3687">
        <v>561722</v>
      </c>
      <c r="C3687">
        <v>3685</v>
      </c>
      <c r="D3687">
        <v>0.83435022985690599</v>
      </c>
      <c r="E3687">
        <v>60036309266.967598</v>
      </c>
      <c r="F3687">
        <v>3426.4650113968401</v>
      </c>
      <c r="G3687">
        <v>1837.5</v>
      </c>
      <c r="H3687">
        <v>17.195701669999998</v>
      </c>
      <c r="I3687">
        <v>17521354.826995</v>
      </c>
      <c r="J3687">
        <v>5814661935891.79</v>
      </c>
      <c r="K3687">
        <v>1837.5</v>
      </c>
      <c r="L3687">
        <v>6296129.4584416896</v>
      </c>
      <c r="M3687">
        <v>10318935351.936899</v>
      </c>
      <c r="N3687">
        <v>6296129.4584416896</v>
      </c>
    </row>
    <row r="3688" spans="1:14" x14ac:dyDescent="0.3">
      <c r="A3688" t="s">
        <v>3522</v>
      </c>
      <c r="B3688">
        <v>561886</v>
      </c>
      <c r="C3688">
        <v>3686</v>
      </c>
      <c r="D3688">
        <v>0.83444784890452495</v>
      </c>
      <c r="E3688">
        <v>59010177291.223801</v>
      </c>
      <c r="F3688">
        <v>3367.5063649912299</v>
      </c>
      <c r="G3688">
        <v>2050</v>
      </c>
      <c r="H3688">
        <v>21.841381909999999</v>
      </c>
      <c r="I3688">
        <v>17523404.826995</v>
      </c>
      <c r="J3688">
        <v>5814661935891.79</v>
      </c>
      <c r="K3688">
        <v>2050</v>
      </c>
      <c r="L3688">
        <v>6903388.0482320199</v>
      </c>
      <c r="M3688">
        <v>10325838739.9851</v>
      </c>
      <c r="N3688">
        <v>6903388.0482320199</v>
      </c>
    </row>
    <row r="3689" spans="1:14" x14ac:dyDescent="0.3">
      <c r="A3689" t="s">
        <v>3521</v>
      </c>
      <c r="B3689">
        <v>562060</v>
      </c>
      <c r="C3689">
        <v>3687</v>
      </c>
      <c r="D3689">
        <v>0.83455142033309704</v>
      </c>
      <c r="E3689">
        <v>58866207389.197502</v>
      </c>
      <c r="F3689">
        <v>3358.8735990648702</v>
      </c>
      <c r="G3689">
        <v>2175</v>
      </c>
      <c r="H3689">
        <v>16.74721864</v>
      </c>
      <c r="I3689">
        <v>17525579.826995</v>
      </c>
      <c r="J3689">
        <v>5814661935891.7803</v>
      </c>
      <c r="K3689">
        <v>2175</v>
      </c>
      <c r="L3689">
        <v>7305550.0779660903</v>
      </c>
      <c r="M3689">
        <v>10333144290.063101</v>
      </c>
      <c r="N3689">
        <v>7305550.0779660903</v>
      </c>
    </row>
    <row r="3690" spans="1:14" x14ac:dyDescent="0.3">
      <c r="A3690" t="s">
        <v>3520</v>
      </c>
      <c r="B3690">
        <v>562223</v>
      </c>
      <c r="C3690">
        <v>3688</v>
      </c>
      <c r="D3690">
        <v>0.83464844414236095</v>
      </c>
      <c r="E3690">
        <v>63318160367.386497</v>
      </c>
      <c r="F3690">
        <v>3612.4796192285198</v>
      </c>
      <c r="G3690">
        <v>2037.4999945387201</v>
      </c>
      <c r="H3690">
        <v>21.04186133</v>
      </c>
      <c r="I3690">
        <v>17527617.326989502</v>
      </c>
      <c r="J3690">
        <v>5814661935891.79</v>
      </c>
      <c r="K3690">
        <v>2037.4999945387201</v>
      </c>
      <c r="L3690">
        <v>7360427.2044493603</v>
      </c>
      <c r="M3690">
        <v>10340504717.267599</v>
      </c>
      <c r="N3690">
        <v>7360427.2044493603</v>
      </c>
    </row>
    <row r="3691" spans="1:14" x14ac:dyDescent="0.3">
      <c r="A3691" t="s">
        <v>3519</v>
      </c>
      <c r="B3691">
        <v>562373</v>
      </c>
      <c r="C3691">
        <v>3689</v>
      </c>
      <c r="D3691">
        <v>0.83473772985664596</v>
      </c>
      <c r="E3691">
        <v>63478991740.723801</v>
      </c>
      <c r="F3691">
        <v>3621.2681209818802</v>
      </c>
      <c r="G3691">
        <v>1875</v>
      </c>
      <c r="H3691">
        <v>17.525260490000001</v>
      </c>
      <c r="I3691">
        <v>17529492.326989502</v>
      </c>
      <c r="J3691">
        <v>5814661935891.79</v>
      </c>
      <c r="K3691">
        <v>1875</v>
      </c>
      <c r="L3691">
        <v>6789877.7268410204</v>
      </c>
      <c r="M3691">
        <v>10347294594.9944</v>
      </c>
      <c r="N3691">
        <v>6789877.7268410204</v>
      </c>
    </row>
    <row r="3692" spans="1:14" x14ac:dyDescent="0.3">
      <c r="A3692" t="s">
        <v>3518</v>
      </c>
      <c r="B3692">
        <v>562513</v>
      </c>
      <c r="C3692">
        <v>3690</v>
      </c>
      <c r="D3692">
        <v>0.83482106318997995</v>
      </c>
      <c r="E3692">
        <v>63849176538.514999</v>
      </c>
      <c r="F3692">
        <v>3642.0223591467002</v>
      </c>
      <c r="G3692">
        <v>1750</v>
      </c>
      <c r="H3692">
        <v>14.401985120000001</v>
      </c>
      <c r="I3692">
        <v>17531242.326989502</v>
      </c>
      <c r="J3692">
        <v>5902825112725.9004</v>
      </c>
      <c r="K3692">
        <v>1750</v>
      </c>
      <c r="L3692">
        <v>6373539.1285067201</v>
      </c>
      <c r="M3692">
        <v>10353668134.1229</v>
      </c>
      <c r="N3692">
        <v>6373539.1285067201</v>
      </c>
    </row>
    <row r="3693" spans="1:14" x14ac:dyDescent="0.3">
      <c r="A3693" t="s">
        <v>3517</v>
      </c>
      <c r="B3693">
        <v>562658</v>
      </c>
      <c r="C3693">
        <v>3691</v>
      </c>
      <c r="D3693">
        <v>0.83490737271378901</v>
      </c>
      <c r="E3693">
        <v>62954510736.379898</v>
      </c>
      <c r="F3693">
        <v>3590.6184836353</v>
      </c>
      <c r="G3693">
        <v>1812.5</v>
      </c>
      <c r="H3693">
        <v>22.806898650000001</v>
      </c>
      <c r="I3693">
        <v>17533054.826989502</v>
      </c>
      <c r="J3693">
        <v>6061518831027.2598</v>
      </c>
      <c r="K3693">
        <v>1812.5</v>
      </c>
      <c r="L3693">
        <v>6507996.0015889797</v>
      </c>
      <c r="M3693">
        <v>10360176130.1245</v>
      </c>
      <c r="N3693">
        <v>6507996.0015889797</v>
      </c>
    </row>
    <row r="3694" spans="1:14" x14ac:dyDescent="0.3">
      <c r="A3694" t="s">
        <v>3516</v>
      </c>
      <c r="B3694">
        <v>562786</v>
      </c>
      <c r="C3694">
        <v>3692</v>
      </c>
      <c r="D3694">
        <v>0.834983563189719</v>
      </c>
      <c r="E3694">
        <v>62912631290.854202</v>
      </c>
      <c r="F3694">
        <v>3587.90246580947</v>
      </c>
      <c r="G3694">
        <v>1599.9999945387201</v>
      </c>
      <c r="H3694">
        <v>34.99484013</v>
      </c>
      <c r="I3694">
        <v>17534654.8269841</v>
      </c>
      <c r="J3694">
        <v>6061518831027.2598</v>
      </c>
      <c r="K3694">
        <v>1599.9999945387201</v>
      </c>
      <c r="L3694">
        <v>5740643.9257006198</v>
      </c>
      <c r="M3694">
        <v>10365916774.0502</v>
      </c>
      <c r="N3694">
        <v>5740643.9257006198</v>
      </c>
    </row>
    <row r="3695" spans="1:14" x14ac:dyDescent="0.3">
      <c r="A3695" t="s">
        <v>3515</v>
      </c>
      <c r="B3695">
        <v>562939</v>
      </c>
      <c r="C3695">
        <v>3693</v>
      </c>
      <c r="D3695">
        <v>0.835074634618031</v>
      </c>
      <c r="E3695">
        <v>62712261903.4328</v>
      </c>
      <c r="F3695">
        <v>3576.0853725891302</v>
      </c>
      <c r="G3695">
        <v>1912.4999945424399</v>
      </c>
      <c r="H3695">
        <v>34.878204140000001</v>
      </c>
      <c r="I3695">
        <v>17536567.326978602</v>
      </c>
      <c r="J3695">
        <v>6061518831027.2598</v>
      </c>
      <c r="K3695">
        <v>1912.4999945424399</v>
      </c>
      <c r="L3695">
        <v>6839263.2555600395</v>
      </c>
      <c r="M3695">
        <v>10372756037.305799</v>
      </c>
      <c r="N3695">
        <v>6839263.2555600395</v>
      </c>
    </row>
    <row r="3696" spans="1:14" x14ac:dyDescent="0.3">
      <c r="A3696" t="s">
        <v>3514</v>
      </c>
      <c r="B3696">
        <v>563080</v>
      </c>
      <c r="C3696">
        <v>3694</v>
      </c>
      <c r="D3696">
        <v>0.83515856318920001</v>
      </c>
      <c r="E3696">
        <v>62470064348.195297</v>
      </c>
      <c r="F3696">
        <v>3561.9163834015199</v>
      </c>
      <c r="G3696">
        <v>1762.4999945387201</v>
      </c>
      <c r="H3696">
        <v>26.13967392</v>
      </c>
      <c r="I3696">
        <v>17538329.8269732</v>
      </c>
      <c r="J3696">
        <v>6061518831027.2598</v>
      </c>
      <c r="K3696">
        <v>1762.4999945387201</v>
      </c>
      <c r="L3696">
        <v>6277877.60629257</v>
      </c>
      <c r="M3696">
        <v>10379033914.912001</v>
      </c>
      <c r="N3696">
        <v>6277877.60629257</v>
      </c>
    </row>
    <row r="3697" spans="1:14" x14ac:dyDescent="0.3">
      <c r="A3697" t="s">
        <v>3513</v>
      </c>
      <c r="B3697">
        <v>563207</v>
      </c>
      <c r="C3697">
        <v>3695</v>
      </c>
      <c r="D3697">
        <v>0.83523415842703497</v>
      </c>
      <c r="E3697">
        <v>62529926712.270897</v>
      </c>
      <c r="F3697">
        <v>3565.0069237288099</v>
      </c>
      <c r="G3697">
        <v>1587.4999945387201</v>
      </c>
      <c r="H3697">
        <v>26.423010919999999</v>
      </c>
      <c r="I3697">
        <v>17539917.326967701</v>
      </c>
      <c r="J3697">
        <v>6061518831027.2598</v>
      </c>
      <c r="K3697">
        <v>1587.4999945387201</v>
      </c>
      <c r="L3697">
        <v>5659448.4719500002</v>
      </c>
      <c r="M3697">
        <v>10384693363.384001</v>
      </c>
      <c r="N3697">
        <v>5659448.4719500002</v>
      </c>
    </row>
    <row r="3698" spans="1:14" x14ac:dyDescent="0.3">
      <c r="A3698" t="s">
        <v>3512</v>
      </c>
      <c r="B3698">
        <v>563357</v>
      </c>
      <c r="C3698">
        <v>3696</v>
      </c>
      <c r="D3698">
        <v>0.83532344414131998</v>
      </c>
      <c r="E3698">
        <v>62882694505.140602</v>
      </c>
      <c r="F3698">
        <v>3584.7360026300398</v>
      </c>
      <c r="G3698">
        <v>1875</v>
      </c>
      <c r="H3698">
        <v>21.905210870000001</v>
      </c>
      <c r="I3698">
        <v>17541792.326967701</v>
      </c>
      <c r="J3698">
        <v>6061518831027.2598</v>
      </c>
      <c r="K3698">
        <v>1875</v>
      </c>
      <c r="L3698">
        <v>6721380.0049313204</v>
      </c>
      <c r="M3698">
        <v>10391414743.388901</v>
      </c>
      <c r="N3698">
        <v>6721380.0049313204</v>
      </c>
    </row>
    <row r="3699" spans="1:14" x14ac:dyDescent="0.3">
      <c r="A3699" t="s">
        <v>3511</v>
      </c>
      <c r="B3699">
        <v>563516</v>
      </c>
      <c r="C3699">
        <v>3697</v>
      </c>
      <c r="D3699">
        <v>0.83541808699846298</v>
      </c>
      <c r="E3699">
        <v>63556858700.692902</v>
      </c>
      <c r="F3699">
        <v>3622.7574289888998</v>
      </c>
      <c r="G3699">
        <v>1987.5</v>
      </c>
      <c r="H3699">
        <v>19.40747687</v>
      </c>
      <c r="I3699">
        <v>17543779.826967701</v>
      </c>
      <c r="J3699">
        <v>6061518831027.2598</v>
      </c>
      <c r="K3699">
        <v>1987.5</v>
      </c>
      <c r="L3699">
        <v>7200230.3901154296</v>
      </c>
      <c r="M3699">
        <v>10398614973.778999</v>
      </c>
      <c r="N3699">
        <v>7200230.3901154296</v>
      </c>
    </row>
    <row r="3700" spans="1:14" x14ac:dyDescent="0.3">
      <c r="A3700" t="s">
        <v>3510</v>
      </c>
      <c r="B3700">
        <v>563671</v>
      </c>
      <c r="C3700">
        <v>3698</v>
      </c>
      <c r="D3700">
        <v>0.83551034890296505</v>
      </c>
      <c r="E3700">
        <v>67834010393.176201</v>
      </c>
      <c r="F3700">
        <v>3866.12921712449</v>
      </c>
      <c r="G3700">
        <v>1937.4999945424399</v>
      </c>
      <c r="H3700">
        <v>29.941123520000001</v>
      </c>
      <c r="I3700">
        <v>17545717.326962199</v>
      </c>
      <c r="J3700">
        <v>6061518831027.2598</v>
      </c>
      <c r="K3700">
        <v>1937.4999945424399</v>
      </c>
      <c r="L3700">
        <v>7490625.3370791003</v>
      </c>
      <c r="M3700">
        <v>10406105599.1161</v>
      </c>
      <c r="N3700">
        <v>7490625.3370791003</v>
      </c>
    </row>
    <row r="3701" spans="1:14" x14ac:dyDescent="0.3">
      <c r="A3701" t="s">
        <v>3509</v>
      </c>
      <c r="B3701">
        <v>563827</v>
      </c>
      <c r="C3701">
        <v>3699</v>
      </c>
      <c r="D3701">
        <v>0.83560320604556204</v>
      </c>
      <c r="E3701">
        <v>68355801176.126503</v>
      </c>
      <c r="F3701">
        <v>3895.43521098773</v>
      </c>
      <c r="G3701">
        <v>1949.9999945387201</v>
      </c>
      <c r="H3701">
        <v>36.858306470000002</v>
      </c>
      <c r="I3701">
        <v>17547667.326956801</v>
      </c>
      <c r="J3701">
        <v>6061518831027.2598</v>
      </c>
      <c r="K3701">
        <v>1949.9999945387201</v>
      </c>
      <c r="L3701">
        <v>7596098.6401520204</v>
      </c>
      <c r="M3701">
        <v>10413701697.7563</v>
      </c>
      <c r="N3701">
        <v>7596098.6401520204</v>
      </c>
    </row>
    <row r="3702" spans="1:14" x14ac:dyDescent="0.3">
      <c r="A3702" t="s">
        <v>3508</v>
      </c>
      <c r="B3702">
        <v>563957</v>
      </c>
      <c r="C3702">
        <v>3700</v>
      </c>
      <c r="D3702">
        <v>0.83568058699768299</v>
      </c>
      <c r="E3702">
        <v>68997040402.636307</v>
      </c>
      <c r="F3702">
        <v>3931.61382904734</v>
      </c>
      <c r="G3702">
        <v>1624.9999945387201</v>
      </c>
      <c r="H3702">
        <v>37.542161569999998</v>
      </c>
      <c r="I3702">
        <v>17549292.326951299</v>
      </c>
      <c r="J3702">
        <v>6061518831027.2598</v>
      </c>
      <c r="K3702">
        <v>1624.9999945387201</v>
      </c>
      <c r="L3702">
        <v>6388872.4507302996</v>
      </c>
      <c r="M3702">
        <v>10420090570.207001</v>
      </c>
      <c r="N3702">
        <v>6388872.4507302996</v>
      </c>
    </row>
    <row r="3703" spans="1:14" x14ac:dyDescent="0.3">
      <c r="A3703" t="s">
        <v>3507</v>
      </c>
      <c r="B3703">
        <v>564076</v>
      </c>
      <c r="C3703">
        <v>3701</v>
      </c>
      <c r="D3703">
        <v>0.835751420330757</v>
      </c>
      <c r="E3703">
        <v>68312229780.107498</v>
      </c>
      <c r="F3703">
        <v>3892.26179427236</v>
      </c>
      <c r="G3703">
        <v>1487.4999945424399</v>
      </c>
      <c r="H3703">
        <v>35.066139120000003</v>
      </c>
      <c r="I3703">
        <v>17550779.826945901</v>
      </c>
      <c r="J3703">
        <v>6061518831027.2598</v>
      </c>
      <c r="K3703">
        <v>1487.4999945424399</v>
      </c>
      <c r="L3703">
        <v>5789739.3977379203</v>
      </c>
      <c r="M3703">
        <v>10425880309.6047</v>
      </c>
      <c r="N3703">
        <v>5789739.3977379203</v>
      </c>
    </row>
    <row r="3704" spans="1:14" x14ac:dyDescent="0.3">
      <c r="A3704" t="s">
        <v>3506</v>
      </c>
      <c r="B3704">
        <v>564238</v>
      </c>
      <c r="C3704">
        <v>3702</v>
      </c>
      <c r="D3704">
        <v>0.83584784890192498</v>
      </c>
      <c r="E3704">
        <v>69303748259.269608</v>
      </c>
      <c r="F3704">
        <v>3948.3005105201601</v>
      </c>
      <c r="G3704">
        <v>2024.9999945387201</v>
      </c>
      <c r="H3704">
        <v>38.182781759999997</v>
      </c>
      <c r="I3704">
        <v>17552804.826940399</v>
      </c>
      <c r="J3704">
        <v>6061518831027.2598</v>
      </c>
      <c r="K3704">
        <v>2024.9999945387201</v>
      </c>
      <c r="L3704">
        <v>7995308.5122405598</v>
      </c>
      <c r="M3704">
        <v>10433875618.117001</v>
      </c>
      <c r="N3704">
        <v>7995308.5122405598</v>
      </c>
    </row>
    <row r="3705" spans="1:14" x14ac:dyDescent="0.3">
      <c r="A3705" t="s">
        <v>3505</v>
      </c>
      <c r="B3705">
        <v>564381</v>
      </c>
      <c r="C3705">
        <v>3703</v>
      </c>
      <c r="D3705">
        <v>0.83593296794954397</v>
      </c>
      <c r="E3705">
        <v>72152027336.084106</v>
      </c>
      <c r="F3705">
        <v>4110.1511212741098</v>
      </c>
      <c r="G3705">
        <v>1787.5</v>
      </c>
      <c r="H3705">
        <v>26.053772630000001</v>
      </c>
      <c r="I3705">
        <v>17554592.326940399</v>
      </c>
      <c r="J3705">
        <v>6061518831027.2598</v>
      </c>
      <c r="K3705">
        <v>1787.5</v>
      </c>
      <c r="L3705">
        <v>7346895.1292774696</v>
      </c>
      <c r="M3705">
        <v>10441222513.2463</v>
      </c>
      <c r="N3705">
        <v>7346895.1292774696</v>
      </c>
    </row>
    <row r="3706" spans="1:14" x14ac:dyDescent="0.3">
      <c r="A3706" t="s">
        <v>3504</v>
      </c>
      <c r="B3706">
        <v>564518</v>
      </c>
      <c r="C3706">
        <v>3704</v>
      </c>
      <c r="D3706">
        <v>0.83601451556859196</v>
      </c>
      <c r="E3706">
        <v>65909594991.648903</v>
      </c>
      <c r="F3706">
        <v>3754.1837898889498</v>
      </c>
      <c r="G3706">
        <v>1712.5</v>
      </c>
      <c r="H3706">
        <v>28.935705160000001</v>
      </c>
      <c r="I3706">
        <v>17556304.826940399</v>
      </c>
      <c r="J3706">
        <v>6064458696259.71</v>
      </c>
      <c r="K3706">
        <v>1712.5</v>
      </c>
      <c r="L3706">
        <v>6429039.7401848203</v>
      </c>
      <c r="M3706">
        <v>10447651552.986401</v>
      </c>
      <c r="N3706">
        <v>6429039.7401848203</v>
      </c>
    </row>
    <row r="3707" spans="1:14" x14ac:dyDescent="0.3">
      <c r="A3707" t="s">
        <v>3503</v>
      </c>
      <c r="B3707">
        <v>564661</v>
      </c>
      <c r="C3707">
        <v>3705</v>
      </c>
      <c r="D3707">
        <v>0.83609963461595105</v>
      </c>
      <c r="E3707">
        <v>67107357151.379097</v>
      </c>
      <c r="F3707">
        <v>3822.0186966686101</v>
      </c>
      <c r="G3707">
        <v>1787.4999945387201</v>
      </c>
      <c r="H3707">
        <v>39.635793120000002</v>
      </c>
      <c r="I3707">
        <v>17558092.3269349</v>
      </c>
      <c r="J3707">
        <v>6071846049920.75</v>
      </c>
      <c r="K3707">
        <v>1787.4999945387201</v>
      </c>
      <c r="L3707">
        <v>6831858.3994220402</v>
      </c>
      <c r="M3707">
        <v>10454483411.3859</v>
      </c>
      <c r="N3707">
        <v>6831858.3994220402</v>
      </c>
    </row>
    <row r="3708" spans="1:14" x14ac:dyDescent="0.3">
      <c r="A3708" t="s">
        <v>3502</v>
      </c>
      <c r="B3708">
        <v>564822</v>
      </c>
      <c r="C3708">
        <v>3706</v>
      </c>
      <c r="D3708">
        <v>0.836195467949024</v>
      </c>
      <c r="E3708">
        <v>66661232142.147697</v>
      </c>
      <c r="F3708">
        <v>3796.1750683810601</v>
      </c>
      <c r="G3708">
        <v>2012.4999945424399</v>
      </c>
      <c r="H3708">
        <v>35.732938760000003</v>
      </c>
      <c r="I3708">
        <v>17560104.826929498</v>
      </c>
      <c r="J3708">
        <v>6071846049920.75</v>
      </c>
      <c r="K3708">
        <v>2012.4999945424399</v>
      </c>
      <c r="L3708">
        <v>7639802.3043990601</v>
      </c>
      <c r="M3708">
        <v>10462123213.6903</v>
      </c>
      <c r="N3708">
        <v>7639802.3043990601</v>
      </c>
    </row>
    <row r="3709" spans="1:14" x14ac:dyDescent="0.3">
      <c r="A3709" t="s">
        <v>3501</v>
      </c>
      <c r="B3709">
        <v>564963</v>
      </c>
      <c r="C3709">
        <v>3707</v>
      </c>
      <c r="D3709">
        <v>0.83627939652015704</v>
      </c>
      <c r="E3709">
        <v>66724242474.867203</v>
      </c>
      <c r="F3709">
        <v>3799.3819924021</v>
      </c>
      <c r="G3709">
        <v>1762.4999937899399</v>
      </c>
      <c r="H3709">
        <v>32.429386749999999</v>
      </c>
      <c r="I3709">
        <v>17561867.3269233</v>
      </c>
      <c r="J3709">
        <v>6071846049920.75</v>
      </c>
      <c r="K3709">
        <v>1762.4999937899399</v>
      </c>
      <c r="L3709">
        <v>6696410.7380143097</v>
      </c>
      <c r="M3709">
        <v>10468819624.428301</v>
      </c>
      <c r="N3709">
        <v>6696410.7380143097</v>
      </c>
    </row>
    <row r="3710" spans="1:14" x14ac:dyDescent="0.3">
      <c r="A3710" t="s">
        <v>3500</v>
      </c>
      <c r="B3710">
        <v>565113</v>
      </c>
      <c r="C3710">
        <v>3708</v>
      </c>
      <c r="D3710">
        <v>0.83636868223418304</v>
      </c>
      <c r="E3710">
        <v>66618356465.697601</v>
      </c>
      <c r="F3710">
        <v>3792.9477229690201</v>
      </c>
      <c r="G3710">
        <v>1874.9999945387201</v>
      </c>
      <c r="H3710">
        <v>30.131190010000001</v>
      </c>
      <c r="I3710">
        <v>17563742.326917801</v>
      </c>
      <c r="J3710">
        <v>6071846049920.75</v>
      </c>
      <c r="K3710">
        <v>1874.9999945387201</v>
      </c>
      <c r="L3710">
        <v>7111776.95985258</v>
      </c>
      <c r="M3710">
        <v>10475931401.3881</v>
      </c>
      <c r="N3710">
        <v>7111776.95985258</v>
      </c>
    </row>
    <row r="3711" spans="1:14" x14ac:dyDescent="0.3">
      <c r="A3711" t="s">
        <v>3499</v>
      </c>
      <c r="B3711">
        <v>565275</v>
      </c>
      <c r="C3711">
        <v>3709</v>
      </c>
      <c r="D3711">
        <v>0.83646511080535102</v>
      </c>
      <c r="E3711">
        <v>66936687246.1409</v>
      </c>
      <c r="F3711">
        <v>3810.6326925774401</v>
      </c>
      <c r="G3711">
        <v>2024.9999945387201</v>
      </c>
      <c r="H3711">
        <v>30.696167590000002</v>
      </c>
      <c r="I3711">
        <v>17565767.326912299</v>
      </c>
      <c r="J3711">
        <v>6071846049920.75</v>
      </c>
      <c r="K3711">
        <v>2024.9999945387201</v>
      </c>
      <c r="L3711">
        <v>7716531.1816584002</v>
      </c>
      <c r="M3711">
        <v>10483647932.569799</v>
      </c>
      <c r="N3711">
        <v>7716531.1816584002</v>
      </c>
    </row>
    <row r="3712" spans="1:14" x14ac:dyDescent="0.3">
      <c r="A3712" t="s">
        <v>3498</v>
      </c>
      <c r="B3712">
        <v>565407</v>
      </c>
      <c r="C3712">
        <v>3710</v>
      </c>
      <c r="D3712">
        <v>0.83654368223392295</v>
      </c>
      <c r="E3712">
        <v>66925595316.400398</v>
      </c>
      <c r="F3712">
        <v>3809.6433909994198</v>
      </c>
      <c r="G3712">
        <v>1650</v>
      </c>
      <c r="H3712">
        <v>24.759961910000001</v>
      </c>
      <c r="I3712">
        <v>17567417.326912299</v>
      </c>
      <c r="J3712">
        <v>6071846049920.75</v>
      </c>
      <c r="K3712">
        <v>1650</v>
      </c>
      <c r="L3712">
        <v>6285911.5951490402</v>
      </c>
      <c r="M3712">
        <v>10489933844.1649</v>
      </c>
      <c r="N3712">
        <v>6285911.5951490402</v>
      </c>
    </row>
    <row r="3713" spans="1:14" x14ac:dyDescent="0.3">
      <c r="A3713" t="s">
        <v>3497</v>
      </c>
      <c r="B3713">
        <v>565553</v>
      </c>
      <c r="C3713">
        <v>3711</v>
      </c>
      <c r="D3713">
        <v>0.83663058699582804</v>
      </c>
      <c r="E3713">
        <v>66453583651.365501</v>
      </c>
      <c r="F3713">
        <v>3782.3818702513199</v>
      </c>
      <c r="G3713">
        <v>1825</v>
      </c>
      <c r="H3713">
        <v>21.515587570000001</v>
      </c>
      <c r="I3713">
        <v>17569242.326912299</v>
      </c>
      <c r="J3713">
        <v>6071846049920.75</v>
      </c>
      <c r="K3713">
        <v>1825</v>
      </c>
      <c r="L3713">
        <v>6902846.9132086504</v>
      </c>
      <c r="M3713">
        <v>10496836691.0781</v>
      </c>
      <c r="N3713">
        <v>6902846.9132086504</v>
      </c>
    </row>
    <row r="3714" spans="1:14" x14ac:dyDescent="0.3">
      <c r="A3714" t="s">
        <v>3496</v>
      </c>
      <c r="B3714">
        <v>565690</v>
      </c>
      <c r="C3714">
        <v>3712</v>
      </c>
      <c r="D3714">
        <v>0.83671213461461502</v>
      </c>
      <c r="E3714">
        <v>64980234897.770798</v>
      </c>
      <c r="F3714">
        <v>3698.1618550555199</v>
      </c>
      <c r="G3714">
        <v>1712.4999945424399</v>
      </c>
      <c r="H3714">
        <v>28.47943824</v>
      </c>
      <c r="I3714">
        <v>17570954.826906901</v>
      </c>
      <c r="J3714">
        <v>6071846049920.75</v>
      </c>
      <c r="K3714">
        <v>1712.4999945424399</v>
      </c>
      <c r="L3714">
        <v>6333102.1565996697</v>
      </c>
      <c r="M3714">
        <v>10503169793.234699</v>
      </c>
      <c r="N3714">
        <v>6333102.1565996697</v>
      </c>
    </row>
    <row r="3715" spans="1:14" x14ac:dyDescent="0.3">
      <c r="A3715" t="s">
        <v>3495</v>
      </c>
      <c r="B3715">
        <v>565839</v>
      </c>
      <c r="C3715">
        <v>3713</v>
      </c>
      <c r="D3715">
        <v>0.83680082509054599</v>
      </c>
      <c r="E3715">
        <v>67481868718.641098</v>
      </c>
      <c r="F3715">
        <v>3840.1280490940999</v>
      </c>
      <c r="G3715">
        <v>1862.4999945387201</v>
      </c>
      <c r="H3715">
        <v>29.527057670000001</v>
      </c>
      <c r="I3715">
        <v>17572817.326901399</v>
      </c>
      <c r="J3715">
        <v>6071846049920.75</v>
      </c>
      <c r="K3715">
        <v>1862.4999945387201</v>
      </c>
      <c r="L3715">
        <v>7152238.4704657597</v>
      </c>
      <c r="M3715">
        <v>10510322031.7052</v>
      </c>
      <c r="N3715">
        <v>7152238.4704657597</v>
      </c>
    </row>
    <row r="3716" spans="1:14" x14ac:dyDescent="0.3">
      <c r="A3716" t="s">
        <v>3494</v>
      </c>
      <c r="B3716">
        <v>565967</v>
      </c>
      <c r="C3716">
        <v>3714</v>
      </c>
      <c r="D3716">
        <v>0.83687701556673599</v>
      </c>
      <c r="E3716">
        <v>67696627871.991203</v>
      </c>
      <c r="F3716">
        <v>3851.9984254821802</v>
      </c>
      <c r="G3716">
        <v>1600</v>
      </c>
      <c r="H3716">
        <v>38.610106430000002</v>
      </c>
      <c r="I3716">
        <v>17574417.326901399</v>
      </c>
      <c r="J3716">
        <v>6071846049920.75</v>
      </c>
      <c r="K3716">
        <v>1600</v>
      </c>
      <c r="L3716">
        <v>6163197.4807714801</v>
      </c>
      <c r="M3716">
        <v>10516485229.186001</v>
      </c>
      <c r="N3716">
        <v>6163197.4807714801</v>
      </c>
    </row>
    <row r="3717" spans="1:14" x14ac:dyDescent="0.3">
      <c r="A3717" t="s">
        <v>3493</v>
      </c>
      <c r="B3717">
        <v>566109</v>
      </c>
      <c r="C3717">
        <v>3715</v>
      </c>
      <c r="D3717">
        <v>0.83696153937600004</v>
      </c>
      <c r="E3717">
        <v>67772447204.172501</v>
      </c>
      <c r="F3717">
        <v>3855.9231683226199</v>
      </c>
      <c r="G3717">
        <v>1774.9999945424399</v>
      </c>
      <c r="H3717">
        <v>37.808546530000001</v>
      </c>
      <c r="I3717">
        <v>17576192.326896001</v>
      </c>
      <c r="J3717">
        <v>6071846049920.75</v>
      </c>
      <c r="K3717">
        <v>1774.9999945424399</v>
      </c>
      <c r="L3717">
        <v>6844263.6027287496</v>
      </c>
      <c r="M3717">
        <v>10523329492.7887</v>
      </c>
      <c r="N3717">
        <v>6844263.6027287496</v>
      </c>
    </row>
    <row r="3718" spans="1:14" x14ac:dyDescent="0.3">
      <c r="A3718" t="s">
        <v>3492</v>
      </c>
      <c r="B3718">
        <v>566255</v>
      </c>
      <c r="C3718">
        <v>3716</v>
      </c>
      <c r="D3718">
        <v>0.83704844413790502</v>
      </c>
      <c r="E3718">
        <v>67486113914.754303</v>
      </c>
      <c r="F3718">
        <v>3839.2335528930398</v>
      </c>
      <c r="G3718">
        <v>1825</v>
      </c>
      <c r="H3718">
        <v>34.312456240000003</v>
      </c>
      <c r="I3718">
        <v>17578017.326896001</v>
      </c>
      <c r="J3718">
        <v>6071846049920.75</v>
      </c>
      <c r="K3718">
        <v>1825</v>
      </c>
      <c r="L3718">
        <v>7006601.2340297904</v>
      </c>
      <c r="M3718">
        <v>10530336094.022699</v>
      </c>
      <c r="N3718">
        <v>7006601.2340297904</v>
      </c>
    </row>
    <row r="3719" spans="1:14" x14ac:dyDescent="0.3">
      <c r="A3719" t="s">
        <v>3491</v>
      </c>
      <c r="B3719">
        <v>566393</v>
      </c>
      <c r="C3719">
        <v>3717</v>
      </c>
      <c r="D3719">
        <v>0.837130586994008</v>
      </c>
      <c r="E3719">
        <v>68743141713.302597</v>
      </c>
      <c r="F3719">
        <v>3910.3611665692601</v>
      </c>
      <c r="G3719">
        <v>1724.99997815862</v>
      </c>
      <c r="H3719">
        <v>24.66941988</v>
      </c>
      <c r="I3719">
        <v>17579742.3268741</v>
      </c>
      <c r="J3719">
        <v>6071846049920.75</v>
      </c>
      <c r="K3719">
        <v>1724.99997815862</v>
      </c>
      <c r="L3719">
        <v>6745372.9269243004</v>
      </c>
      <c r="M3719">
        <v>10537081466.949699</v>
      </c>
      <c r="N3719">
        <v>6745372.9269243004</v>
      </c>
    </row>
    <row r="3720" spans="1:14" x14ac:dyDescent="0.3">
      <c r="A3720" t="s">
        <v>3490</v>
      </c>
      <c r="B3720">
        <v>566529</v>
      </c>
      <c r="C3720">
        <v>3718</v>
      </c>
      <c r="D3720">
        <v>0.83721153937495996</v>
      </c>
      <c r="E3720">
        <v>68636402814.046898</v>
      </c>
      <c r="F3720">
        <v>3903.9119509059001</v>
      </c>
      <c r="G3720">
        <v>1700</v>
      </c>
      <c r="H3720">
        <v>19.09289678</v>
      </c>
      <c r="I3720">
        <v>17581442.3268741</v>
      </c>
      <c r="J3720">
        <v>6071107422859.6904</v>
      </c>
      <c r="K3720">
        <v>1700</v>
      </c>
      <c r="L3720">
        <v>6636650.3165400298</v>
      </c>
      <c r="M3720">
        <v>10543718117.266199</v>
      </c>
      <c r="N3720">
        <v>6636650.3165400298</v>
      </c>
    </row>
    <row r="3721" spans="1:14" x14ac:dyDescent="0.3">
      <c r="A3721" t="s">
        <v>3489</v>
      </c>
      <c r="B3721">
        <v>566671</v>
      </c>
      <c r="C3721">
        <v>3719</v>
      </c>
      <c r="D3721">
        <v>0.837296063184224</v>
      </c>
      <c r="E3721">
        <v>67722973399.369598</v>
      </c>
      <c r="F3721">
        <v>3851.5689216832302</v>
      </c>
      <c r="G3721">
        <v>1774.9999945387201</v>
      </c>
      <c r="H3721">
        <v>30.917681479999999</v>
      </c>
      <c r="I3721">
        <v>17583217.326868702</v>
      </c>
      <c r="J3721">
        <v>6068891541676.54</v>
      </c>
      <c r="K3721">
        <v>1774.9999945387201</v>
      </c>
      <c r="L3721">
        <v>6836534.8149532499</v>
      </c>
      <c r="M3721">
        <v>10550554652.0812</v>
      </c>
      <c r="N3721">
        <v>6836534.8149532499</v>
      </c>
    </row>
    <row r="3722" spans="1:14" x14ac:dyDescent="0.3">
      <c r="A3722" t="s">
        <v>3488</v>
      </c>
      <c r="B3722">
        <v>566814</v>
      </c>
      <c r="C3722">
        <v>3720</v>
      </c>
      <c r="D3722">
        <v>0.83738118223184299</v>
      </c>
      <c r="E3722">
        <v>67859035802.774101</v>
      </c>
      <c r="F3722">
        <v>3858.91482378726</v>
      </c>
      <c r="G3722">
        <v>1787.5</v>
      </c>
      <c r="H3722">
        <v>31.601422769999999</v>
      </c>
      <c r="I3722">
        <v>17585004.826868702</v>
      </c>
      <c r="J3722">
        <v>6068891541676.54</v>
      </c>
      <c r="K3722">
        <v>1787.5</v>
      </c>
      <c r="L3722">
        <v>6897810.2475197203</v>
      </c>
      <c r="M3722">
        <v>10557452462.328699</v>
      </c>
      <c r="N3722">
        <v>6897810.2475197203</v>
      </c>
    </row>
    <row r="3723" spans="1:14" x14ac:dyDescent="0.3">
      <c r="A3723" t="s">
        <v>3487</v>
      </c>
      <c r="B3723">
        <v>566949</v>
      </c>
      <c r="C3723">
        <v>3721</v>
      </c>
      <c r="D3723">
        <v>0.83746153937444001</v>
      </c>
      <c r="E3723">
        <v>67743190817.633499</v>
      </c>
      <c r="F3723">
        <v>3851.9574663939202</v>
      </c>
      <c r="G3723">
        <v>1687.4999945424399</v>
      </c>
      <c r="H3723">
        <v>36.758073009999997</v>
      </c>
      <c r="I3723">
        <v>17586692.326863199</v>
      </c>
      <c r="J3723">
        <v>6068891541676.54</v>
      </c>
      <c r="K3723">
        <v>1687.4999945424399</v>
      </c>
      <c r="L3723">
        <v>6500178.2035174798</v>
      </c>
      <c r="M3723">
        <v>10563952640.5322</v>
      </c>
      <c r="N3723">
        <v>6500178.2035174798</v>
      </c>
    </row>
    <row r="3724" spans="1:14" x14ac:dyDescent="0.3">
      <c r="A3724" t="s">
        <v>3486</v>
      </c>
      <c r="B3724">
        <v>567104</v>
      </c>
      <c r="C3724">
        <v>3722</v>
      </c>
      <c r="D3724">
        <v>0.83755380127891599</v>
      </c>
      <c r="E3724">
        <v>67782767281.896004</v>
      </c>
      <c r="F3724">
        <v>3853.7832650496798</v>
      </c>
      <c r="G3724">
        <v>1937.4999939873801</v>
      </c>
      <c r="H3724">
        <v>36.581982340000003</v>
      </c>
      <c r="I3724">
        <v>17588629.826857202</v>
      </c>
      <c r="J3724">
        <v>6068891541676.54</v>
      </c>
      <c r="K3724">
        <v>1937.4999939873801</v>
      </c>
      <c r="L3724">
        <v>7466705.0528624197</v>
      </c>
      <c r="M3724">
        <v>10571419345.5851</v>
      </c>
      <c r="N3724">
        <v>7466705.0528624197</v>
      </c>
    </row>
    <row r="3725" spans="1:14" x14ac:dyDescent="0.3">
      <c r="A3725" t="s">
        <v>3485</v>
      </c>
      <c r="B3725">
        <v>567257</v>
      </c>
      <c r="C3725">
        <v>3723</v>
      </c>
      <c r="D3725">
        <v>0.83764487270722698</v>
      </c>
      <c r="E3725">
        <v>68636787012.157997</v>
      </c>
      <c r="F3725">
        <v>3901.9142068965498</v>
      </c>
      <c r="G3725">
        <v>1912.4999945424399</v>
      </c>
      <c r="H3725">
        <v>30.935838759999999</v>
      </c>
      <c r="I3725">
        <v>17590542.3268517</v>
      </c>
      <c r="J3725">
        <v>6068891541676.54</v>
      </c>
      <c r="K3725">
        <v>1912.4999945424399</v>
      </c>
      <c r="L3725">
        <v>7462410.8993947497</v>
      </c>
      <c r="M3725">
        <v>10578881756.484501</v>
      </c>
      <c r="N3725">
        <v>7462410.8993947497</v>
      </c>
    </row>
    <row r="3726" spans="1:14" x14ac:dyDescent="0.3">
      <c r="A3726" t="s">
        <v>3484</v>
      </c>
      <c r="B3726">
        <v>567420</v>
      </c>
      <c r="C3726">
        <v>3724</v>
      </c>
      <c r="D3726">
        <v>0.83774189651675102</v>
      </c>
      <c r="E3726">
        <v>70190805974.942902</v>
      </c>
      <c r="F3726">
        <v>3989.79607685564</v>
      </c>
      <c r="G3726">
        <v>2037.5</v>
      </c>
      <c r="H3726">
        <v>21.98218954</v>
      </c>
      <c r="I3726">
        <v>17592579.8268517</v>
      </c>
      <c r="J3726">
        <v>6068891541676.5303</v>
      </c>
      <c r="K3726">
        <v>2037.5</v>
      </c>
      <c r="L3726">
        <v>8129209.5065933596</v>
      </c>
      <c r="M3726">
        <v>10587010965.990999</v>
      </c>
      <c r="N3726">
        <v>8129209.5065933596</v>
      </c>
    </row>
    <row r="3727" spans="1:14" x14ac:dyDescent="0.3">
      <c r="A3727" t="s">
        <v>3483</v>
      </c>
      <c r="B3727">
        <v>567566</v>
      </c>
      <c r="C3727">
        <v>3725</v>
      </c>
      <c r="D3727">
        <v>0.837828801278656</v>
      </c>
      <c r="E3727">
        <v>69799528647.524002</v>
      </c>
      <c r="F3727">
        <v>3967.14349444769</v>
      </c>
      <c r="G3727">
        <v>1825</v>
      </c>
      <c r="H3727">
        <v>16.981834930000002</v>
      </c>
      <c r="I3727">
        <v>17594404.8268517</v>
      </c>
      <c r="J3727">
        <v>6068891541676.54</v>
      </c>
      <c r="K3727">
        <v>1825</v>
      </c>
      <c r="L3727">
        <v>7240036.8773670299</v>
      </c>
      <c r="M3727">
        <v>10594251002.868401</v>
      </c>
      <c r="N3727">
        <v>7240036.8773670299</v>
      </c>
    </row>
    <row r="3728" spans="1:14" x14ac:dyDescent="0.3">
      <c r="A3728" t="s">
        <v>3482</v>
      </c>
      <c r="B3728">
        <v>567727</v>
      </c>
      <c r="C3728">
        <v>3726</v>
      </c>
      <c r="D3728">
        <v>0.83792463461170297</v>
      </c>
      <c r="E3728">
        <v>69847925359.804596</v>
      </c>
      <c r="F3728">
        <v>3969.4401458211601</v>
      </c>
      <c r="G3728">
        <v>2012.4999939873801</v>
      </c>
      <c r="H3728">
        <v>22.695793819999999</v>
      </c>
      <c r="I3728">
        <v>17596417.326845702</v>
      </c>
      <c r="J3728">
        <v>6068891541676.5303</v>
      </c>
      <c r="K3728">
        <v>2012.4999939873801</v>
      </c>
      <c r="L3728">
        <v>7988498.2695983499</v>
      </c>
      <c r="M3728">
        <v>10602239501.138</v>
      </c>
      <c r="N3728">
        <v>7988498.2695983499</v>
      </c>
    </row>
    <row r="3729" spans="1:14" x14ac:dyDescent="0.3">
      <c r="A3729" t="s">
        <v>3481</v>
      </c>
      <c r="B3729">
        <v>567901</v>
      </c>
      <c r="C3729">
        <v>3727</v>
      </c>
      <c r="D3729">
        <v>0.83802820604001405</v>
      </c>
      <c r="E3729">
        <v>70326929804.447495</v>
      </c>
      <c r="F3729">
        <v>3996.16790356517</v>
      </c>
      <c r="G3729">
        <v>2174.9999945424402</v>
      </c>
      <c r="H3729">
        <v>22.122807890000001</v>
      </c>
      <c r="I3729">
        <v>17598592.3268403</v>
      </c>
      <c r="J3729">
        <v>6068891541676.5303</v>
      </c>
      <c r="K3729">
        <v>2174.9999945424402</v>
      </c>
      <c r="L3729">
        <v>8691665.1684449501</v>
      </c>
      <c r="M3729">
        <v>10610931166.306499</v>
      </c>
      <c r="N3729">
        <v>8691665.1684449501</v>
      </c>
    </row>
    <row r="3730" spans="1:14" x14ac:dyDescent="0.3">
      <c r="A3730" t="s">
        <v>3480</v>
      </c>
      <c r="B3730">
        <v>568062</v>
      </c>
      <c r="C3730">
        <v>3728</v>
      </c>
      <c r="D3730">
        <v>0.83812403937308799</v>
      </c>
      <c r="E3730">
        <v>70941970703.645294</v>
      </c>
      <c r="F3730">
        <v>4030.6552758620701</v>
      </c>
      <c r="G3730">
        <v>2012.4999945387201</v>
      </c>
      <c r="H3730">
        <v>28.23352491</v>
      </c>
      <c r="I3730">
        <v>17600604.826834802</v>
      </c>
      <c r="J3730">
        <v>6068891541676.5303</v>
      </c>
      <c r="K3730">
        <v>2012.4999945387201</v>
      </c>
      <c r="L3730">
        <v>8111693.7206598902</v>
      </c>
      <c r="M3730">
        <v>10619042860.0271</v>
      </c>
      <c r="N3730">
        <v>8111693.7206598902</v>
      </c>
    </row>
    <row r="3731" spans="1:14" x14ac:dyDescent="0.3">
      <c r="A3731" t="s">
        <v>3479</v>
      </c>
      <c r="B3731">
        <v>568205</v>
      </c>
      <c r="C3731">
        <v>3729</v>
      </c>
      <c r="D3731">
        <v>0.83820915842044696</v>
      </c>
      <c r="E3731">
        <v>69991932308.155502</v>
      </c>
      <c r="F3731">
        <v>3976.2738500876699</v>
      </c>
      <c r="G3731">
        <v>1787.4999945387201</v>
      </c>
      <c r="H3731">
        <v>34.830338269999999</v>
      </c>
      <c r="I3731">
        <v>17602392.326829299</v>
      </c>
      <c r="J3731">
        <v>6068891541676.54</v>
      </c>
      <c r="K3731">
        <v>1787.4999945387201</v>
      </c>
      <c r="L3731">
        <v>7107589.4853161797</v>
      </c>
      <c r="M3731">
        <v>10626150449.5124</v>
      </c>
      <c r="N3731">
        <v>7107589.4853161797</v>
      </c>
    </row>
    <row r="3732" spans="1:14" x14ac:dyDescent="0.3">
      <c r="A3732" t="s">
        <v>3478</v>
      </c>
      <c r="B3732">
        <v>568366</v>
      </c>
      <c r="C3732">
        <v>3730</v>
      </c>
      <c r="D3732">
        <v>0.83830499174802198</v>
      </c>
      <c r="E3732">
        <v>70133970901.158203</v>
      </c>
      <c r="F3732">
        <v>3983.8876458211598</v>
      </c>
      <c r="G3732">
        <v>2012.4998790807999</v>
      </c>
      <c r="H3732">
        <v>26.987317489999999</v>
      </c>
      <c r="I3732">
        <v>17604404.826708399</v>
      </c>
      <c r="J3732">
        <v>6068891541676.5303</v>
      </c>
      <c r="K3732">
        <v>2012.4998790807999</v>
      </c>
      <c r="L3732">
        <v>8017573.40548658</v>
      </c>
      <c r="M3732">
        <v>10634168022.9179</v>
      </c>
      <c r="N3732">
        <v>8017573.40548658</v>
      </c>
    </row>
    <row r="3733" spans="1:14" x14ac:dyDescent="0.3">
      <c r="A3733" t="s">
        <v>3477</v>
      </c>
      <c r="B3733">
        <v>568511</v>
      </c>
      <c r="C3733">
        <v>3731</v>
      </c>
      <c r="D3733">
        <v>0.83839130127183104</v>
      </c>
      <c r="E3733">
        <v>70104014183.657898</v>
      </c>
      <c r="F3733">
        <v>3981.7760330216302</v>
      </c>
      <c r="G3733">
        <v>1812.5</v>
      </c>
      <c r="H3733">
        <v>17.41882305</v>
      </c>
      <c r="I3733">
        <v>17606217.326708399</v>
      </c>
      <c r="J3733">
        <v>6068891541676.54</v>
      </c>
      <c r="K3733">
        <v>1812.5</v>
      </c>
      <c r="L3733">
        <v>7216969.0598517004</v>
      </c>
      <c r="M3733">
        <v>10641384991.9778</v>
      </c>
      <c r="N3733">
        <v>7216969.0598517004</v>
      </c>
    </row>
    <row r="3734" spans="1:14" x14ac:dyDescent="0.3">
      <c r="A3734" t="s">
        <v>3476</v>
      </c>
      <c r="B3734">
        <v>568661</v>
      </c>
      <c r="C3734">
        <v>3732</v>
      </c>
      <c r="D3734">
        <v>0.83848058698611705</v>
      </c>
      <c r="E3734">
        <v>69915870923.646698</v>
      </c>
      <c r="F3734">
        <v>3970.6669880187001</v>
      </c>
      <c r="G3734">
        <v>1875</v>
      </c>
      <c r="H3734">
        <v>15.99091114</v>
      </c>
      <c r="I3734">
        <v>17608092.326708399</v>
      </c>
      <c r="J3734">
        <v>6379265451411.04</v>
      </c>
      <c r="K3734">
        <v>1875</v>
      </c>
      <c r="L3734">
        <v>7445000.6025350597</v>
      </c>
      <c r="M3734">
        <v>10648829992.580299</v>
      </c>
      <c r="N3734">
        <v>7445000.6025350597</v>
      </c>
    </row>
    <row r="3735" spans="1:14" x14ac:dyDescent="0.3">
      <c r="A3735" t="s">
        <v>3475</v>
      </c>
      <c r="B3735">
        <v>568809</v>
      </c>
      <c r="C3735">
        <v>3733</v>
      </c>
      <c r="D3735">
        <v>0.83856868222395198</v>
      </c>
      <c r="E3735">
        <v>68823860548.326096</v>
      </c>
      <c r="F3735">
        <v>3908.2388386908201</v>
      </c>
      <c r="G3735">
        <v>1849.9999945387201</v>
      </c>
      <c r="H3735">
        <v>29.565297739999998</v>
      </c>
      <c r="I3735">
        <v>17609942.326703001</v>
      </c>
      <c r="J3735">
        <v>6379265451411.04</v>
      </c>
      <c r="K3735">
        <v>1849.9999945387201</v>
      </c>
      <c r="L3735">
        <v>7230241.8302340396</v>
      </c>
      <c r="M3735">
        <v>10656060234.4105</v>
      </c>
      <c r="N3735">
        <v>7230241.8302340396</v>
      </c>
    </row>
    <row r="3736" spans="1:14" x14ac:dyDescent="0.3">
      <c r="A3736" t="s">
        <v>3474</v>
      </c>
      <c r="B3736">
        <v>568943</v>
      </c>
      <c r="C3736">
        <v>3734</v>
      </c>
      <c r="D3736">
        <v>0.83864844412819395</v>
      </c>
      <c r="E3736">
        <v>68998149814.375397</v>
      </c>
      <c r="F3736">
        <v>3917.7634021040299</v>
      </c>
      <c r="G3736">
        <v>1674.99998908117</v>
      </c>
      <c r="H3736">
        <v>37.362891279999999</v>
      </c>
      <c r="I3736">
        <v>17611617.326692</v>
      </c>
      <c r="J3736">
        <v>6379265451411.04</v>
      </c>
      <c r="K3736">
        <v>1674.99998908117</v>
      </c>
      <c r="L3736">
        <v>6562253.6557468697</v>
      </c>
      <c r="M3736">
        <v>10662622488.066299</v>
      </c>
      <c r="N3736">
        <v>6562253.6557468697</v>
      </c>
    </row>
    <row r="3737" spans="1:14" x14ac:dyDescent="0.3">
      <c r="A3737" t="s">
        <v>3473</v>
      </c>
      <c r="B3737">
        <v>569092</v>
      </c>
      <c r="C3737">
        <v>3735</v>
      </c>
      <c r="D3737">
        <v>0.83873713460412502</v>
      </c>
      <c r="E3737">
        <v>70929622723.561996</v>
      </c>
      <c r="F3737">
        <v>4027.0079178842798</v>
      </c>
      <c r="G3737">
        <v>1862.4999945387201</v>
      </c>
      <c r="H3737">
        <v>47.812622169999997</v>
      </c>
      <c r="I3737">
        <v>17613479.826686598</v>
      </c>
      <c r="J3737">
        <v>6379265451411.04</v>
      </c>
      <c r="K3737">
        <v>1862.4999945387201</v>
      </c>
      <c r="L3737">
        <v>7500302.2250668705</v>
      </c>
      <c r="M3737">
        <v>10670122790.291401</v>
      </c>
      <c r="N3737">
        <v>7500302.2250668705</v>
      </c>
    </row>
    <row r="3738" spans="1:14" x14ac:dyDescent="0.3">
      <c r="A3738" t="s">
        <v>3472</v>
      </c>
      <c r="B3738">
        <v>569238</v>
      </c>
      <c r="C3738">
        <v>3736</v>
      </c>
      <c r="D3738">
        <v>0.83882403936481698</v>
      </c>
      <c r="E3738">
        <v>70653886033.990005</v>
      </c>
      <c r="F3738">
        <v>4010.93746201052</v>
      </c>
      <c r="G3738">
        <v>1824.99997454136</v>
      </c>
      <c r="H3738">
        <v>48.319126990000001</v>
      </c>
      <c r="I3738">
        <v>17615304.826661099</v>
      </c>
      <c r="J3738">
        <v>6379265451411.04</v>
      </c>
      <c r="K3738">
        <v>1824.99997454136</v>
      </c>
      <c r="L3738">
        <v>7319960.7660562098</v>
      </c>
      <c r="M3738">
        <v>10677442751.0574</v>
      </c>
      <c r="N3738">
        <v>7319960.7660562098</v>
      </c>
    </row>
    <row r="3739" spans="1:14" x14ac:dyDescent="0.3">
      <c r="A3739" t="s">
        <v>3471</v>
      </c>
      <c r="B3739">
        <v>569385</v>
      </c>
      <c r="C3739">
        <v>3737</v>
      </c>
      <c r="D3739">
        <v>0.83891153936408103</v>
      </c>
      <c r="E3739">
        <v>72044617181.570404</v>
      </c>
      <c r="F3739">
        <v>4089.4610400350698</v>
      </c>
      <c r="G3739">
        <v>1837.49998454004</v>
      </c>
      <c r="H3739">
        <v>63.15524207</v>
      </c>
      <c r="I3739">
        <v>17617142.326645698</v>
      </c>
      <c r="J3739">
        <v>6379265451411.04</v>
      </c>
      <c r="K3739">
        <v>1837.49998454004</v>
      </c>
      <c r="L3739">
        <v>7514384.5978415497</v>
      </c>
      <c r="M3739">
        <v>10684957135.6553</v>
      </c>
      <c r="N3739">
        <v>7514384.5978415497</v>
      </c>
    </row>
    <row r="3740" spans="1:14" x14ac:dyDescent="0.3">
      <c r="A3740" t="s">
        <v>3470</v>
      </c>
      <c r="B3740">
        <v>569524</v>
      </c>
      <c r="C3740">
        <v>3738</v>
      </c>
      <c r="D3740">
        <v>0.83899427745931898</v>
      </c>
      <c r="E3740">
        <v>72094536468.243607</v>
      </c>
      <c r="F3740">
        <v>4091.8910383401499</v>
      </c>
      <c r="G3740">
        <v>1737.5</v>
      </c>
      <c r="H3740">
        <v>55.24699081</v>
      </c>
      <c r="I3740">
        <v>17618879.826645698</v>
      </c>
      <c r="J3740">
        <v>6379265451411.04</v>
      </c>
      <c r="K3740">
        <v>1737.5</v>
      </c>
      <c r="L3740">
        <v>7109660.6791160097</v>
      </c>
      <c r="M3740">
        <v>10692066796.3344</v>
      </c>
      <c r="N3740">
        <v>7109660.6791160097</v>
      </c>
    </row>
    <row r="3741" spans="1:14" x14ac:dyDescent="0.3">
      <c r="A3741" t="s">
        <v>3469</v>
      </c>
      <c r="B3741">
        <v>569663</v>
      </c>
      <c r="C3741">
        <v>3739</v>
      </c>
      <c r="D3741">
        <v>0.83907701555450498</v>
      </c>
      <c r="E3741">
        <v>72144407426.989899</v>
      </c>
      <c r="F3741">
        <v>4094.3178147282301</v>
      </c>
      <c r="G3741">
        <v>1737.49999890103</v>
      </c>
      <c r="H3741">
        <v>44.331277</v>
      </c>
      <c r="I3741">
        <v>17620617.326644599</v>
      </c>
      <c r="J3741">
        <v>6379265451411.04</v>
      </c>
      <c r="K3741">
        <v>1737.49999890103</v>
      </c>
      <c r="L3741">
        <v>7113877.1985908002</v>
      </c>
      <c r="M3741">
        <v>10699180673.533001</v>
      </c>
      <c r="N3741">
        <v>7113877.1985908002</v>
      </c>
    </row>
    <row r="3742" spans="1:14" x14ac:dyDescent="0.3">
      <c r="A3742" t="s">
        <v>3468</v>
      </c>
      <c r="B3742">
        <v>569799</v>
      </c>
      <c r="C3742">
        <v>3740</v>
      </c>
      <c r="D3742">
        <v>0.83915796793519704</v>
      </c>
      <c r="E3742">
        <v>72928511837.764297</v>
      </c>
      <c r="F3742">
        <v>4138.4178077147899</v>
      </c>
      <c r="G3742">
        <v>1699.9999945387201</v>
      </c>
      <c r="H3742">
        <v>63.213547570000003</v>
      </c>
      <c r="I3742">
        <v>17622317.326639101</v>
      </c>
      <c r="J3742">
        <v>6379265451411.04</v>
      </c>
      <c r="K3742">
        <v>1699.9999945387201</v>
      </c>
      <c r="L3742">
        <v>7035310.2505141003</v>
      </c>
      <c r="M3742">
        <v>10706215983.783501</v>
      </c>
      <c r="N3742">
        <v>7035310.2505141003</v>
      </c>
    </row>
    <row r="3743" spans="1:14" x14ac:dyDescent="0.3">
      <c r="A3743" t="s">
        <v>3467</v>
      </c>
      <c r="B3743">
        <v>569956</v>
      </c>
      <c r="C3743">
        <v>3741</v>
      </c>
      <c r="D3743">
        <v>0.83925142031588995</v>
      </c>
      <c r="E3743">
        <v>86424523990.813095</v>
      </c>
      <c r="F3743">
        <v>4903.7194620689697</v>
      </c>
      <c r="G3743">
        <v>1962.4999945424399</v>
      </c>
      <c r="H3743">
        <v>115.44123629000001</v>
      </c>
      <c r="I3743">
        <v>17624279.826633599</v>
      </c>
      <c r="J3743">
        <v>6379265451411.0303</v>
      </c>
      <c r="K3743">
        <v>1962.4999945424399</v>
      </c>
      <c r="L3743">
        <v>9623549.4175480492</v>
      </c>
      <c r="M3743">
        <v>10715839533.201</v>
      </c>
      <c r="N3743">
        <v>9623549.4175480492</v>
      </c>
    </row>
    <row r="3744" spans="1:14" x14ac:dyDescent="0.3">
      <c r="A3744" t="s">
        <v>3466</v>
      </c>
      <c r="B3744">
        <v>570098</v>
      </c>
      <c r="C3744">
        <v>3742</v>
      </c>
      <c r="D3744">
        <v>0.839335944125153</v>
      </c>
      <c r="E3744">
        <v>87429243678.572098</v>
      </c>
      <c r="F3744">
        <v>4960.2276027469297</v>
      </c>
      <c r="G3744">
        <v>1774.9999945387201</v>
      </c>
      <c r="H3744">
        <v>143.31802389000001</v>
      </c>
      <c r="I3744">
        <v>17626054.826628201</v>
      </c>
      <c r="J3744">
        <v>6379265451411.04</v>
      </c>
      <c r="K3744">
        <v>1774.9999945387201</v>
      </c>
      <c r="L3744">
        <v>8804403.9677866306</v>
      </c>
      <c r="M3744">
        <v>10724643937.1688</v>
      </c>
      <c r="N3744">
        <v>8804403.9677866306</v>
      </c>
    </row>
    <row r="3745" spans="1:14" x14ac:dyDescent="0.3">
      <c r="A3745" t="s">
        <v>3465</v>
      </c>
      <c r="B3745">
        <v>570238</v>
      </c>
      <c r="C3745">
        <v>3743</v>
      </c>
      <c r="D3745">
        <v>0.83941927745848699</v>
      </c>
      <c r="E3745">
        <v>86574903765.804092</v>
      </c>
      <c r="F3745">
        <v>4911.2697024547097</v>
      </c>
      <c r="G3745">
        <v>1750</v>
      </c>
      <c r="H3745">
        <v>153.90346439000001</v>
      </c>
      <c r="I3745">
        <v>17627804.826628201</v>
      </c>
      <c r="J3745">
        <v>6379265451411.04</v>
      </c>
      <c r="K3745">
        <v>1750</v>
      </c>
      <c r="L3745">
        <v>8594721.9792957399</v>
      </c>
      <c r="M3745">
        <v>10733238659.1481</v>
      </c>
      <c r="N3745">
        <v>8594721.9792957399</v>
      </c>
    </row>
    <row r="3746" spans="1:14" x14ac:dyDescent="0.3">
      <c r="A3746" t="s">
        <v>3464</v>
      </c>
      <c r="B3746">
        <v>570396</v>
      </c>
      <c r="C3746">
        <v>3744</v>
      </c>
      <c r="D3746">
        <v>0.83951332507701404</v>
      </c>
      <c r="E3746">
        <v>88734657095.240204</v>
      </c>
      <c r="F3746">
        <v>5033.22548369375</v>
      </c>
      <c r="G3746">
        <v>1974.99998908117</v>
      </c>
      <c r="H3746">
        <v>112.38893607999999</v>
      </c>
      <c r="I3746">
        <v>17629779.826617301</v>
      </c>
      <c r="J3746">
        <v>6379265451411.0303</v>
      </c>
      <c r="K3746">
        <v>1974.99998908117</v>
      </c>
      <c r="L3746">
        <v>9940620.27533824</v>
      </c>
      <c r="M3746">
        <v>10743179279.423401</v>
      </c>
      <c r="N3746">
        <v>9940620.27533824</v>
      </c>
    </row>
    <row r="3747" spans="1:14" x14ac:dyDescent="0.3">
      <c r="A3747" t="s">
        <v>3463</v>
      </c>
      <c r="B3747">
        <v>570535</v>
      </c>
      <c r="C3747">
        <v>3745</v>
      </c>
      <c r="D3747">
        <v>0.83959606317225199</v>
      </c>
      <c r="E3747">
        <v>88939665130.797302</v>
      </c>
      <c r="F3747">
        <v>5044.3568459380504</v>
      </c>
      <c r="G3747">
        <v>1737.5</v>
      </c>
      <c r="H3747">
        <v>80.893060439999999</v>
      </c>
      <c r="I3747">
        <v>17631517.326617301</v>
      </c>
      <c r="J3747">
        <v>6380057294046.4805</v>
      </c>
      <c r="K3747">
        <v>1737.5</v>
      </c>
      <c r="L3747">
        <v>8764570.0198173597</v>
      </c>
      <c r="M3747">
        <v>10751943849.4433</v>
      </c>
      <c r="N3747">
        <v>8764570.0198173597</v>
      </c>
    </row>
    <row r="3748" spans="1:14" x14ac:dyDescent="0.3">
      <c r="A3748" t="s">
        <v>3462</v>
      </c>
      <c r="B3748">
        <v>570676</v>
      </c>
      <c r="C3748">
        <v>3746</v>
      </c>
      <c r="D3748">
        <v>0.83967999174368102</v>
      </c>
      <c r="E3748">
        <v>91501063164.414398</v>
      </c>
      <c r="F3748">
        <v>5189.1119555815303</v>
      </c>
      <c r="G3748">
        <v>1762.5</v>
      </c>
      <c r="H3748">
        <v>86.143401699999998</v>
      </c>
      <c r="I3748">
        <v>17633279.826617301</v>
      </c>
      <c r="J3748">
        <v>6393023717201.8701</v>
      </c>
      <c r="K3748">
        <v>1762.5</v>
      </c>
      <c r="L3748">
        <v>9145809.8217124399</v>
      </c>
      <c r="M3748">
        <v>10761089659.264999</v>
      </c>
      <c r="N3748">
        <v>9145809.8217124399</v>
      </c>
    </row>
    <row r="3749" spans="1:14" x14ac:dyDescent="0.3">
      <c r="A3749" t="s">
        <v>3461</v>
      </c>
      <c r="B3749">
        <v>570824</v>
      </c>
      <c r="C3749">
        <v>3747</v>
      </c>
      <c r="D3749">
        <v>0.83976808698151595</v>
      </c>
      <c r="E3749">
        <v>93173850971.950897</v>
      </c>
      <c r="F3749">
        <v>5283.4230248392796</v>
      </c>
      <c r="G3749">
        <v>1849.9999945387201</v>
      </c>
      <c r="H3749">
        <v>131.15797939999999</v>
      </c>
      <c r="I3749">
        <v>17635129.826611798</v>
      </c>
      <c r="J3749">
        <v>6393023717201.8701</v>
      </c>
      <c r="K3749">
        <v>1849.9999945387201</v>
      </c>
      <c r="L3749">
        <v>9774332.5670984294</v>
      </c>
      <c r="M3749">
        <v>10770863991.8321</v>
      </c>
      <c r="N3749">
        <v>9774332.5670984294</v>
      </c>
    </row>
    <row r="3750" spans="1:14" x14ac:dyDescent="0.3">
      <c r="A3750" t="s">
        <v>3460</v>
      </c>
      <c r="B3750">
        <v>570956</v>
      </c>
      <c r="C3750">
        <v>3748</v>
      </c>
      <c r="D3750">
        <v>0.83984665840982797</v>
      </c>
      <c r="E3750">
        <v>91633263649.930893</v>
      </c>
      <c r="F3750">
        <v>5195.5779088252502</v>
      </c>
      <c r="G3750">
        <v>1649.9999945387201</v>
      </c>
      <c r="H3750">
        <v>115.19247077</v>
      </c>
      <c r="I3750">
        <v>17636779.8266063</v>
      </c>
      <c r="J3750">
        <v>6393023717201.8701</v>
      </c>
      <c r="K3750">
        <v>1649.9999945387201</v>
      </c>
      <c r="L3750">
        <v>8572703.5211871807</v>
      </c>
      <c r="M3750">
        <v>10779436695.3533</v>
      </c>
      <c r="N3750">
        <v>8572703.5211871807</v>
      </c>
    </row>
    <row r="3751" spans="1:14" x14ac:dyDescent="0.3">
      <c r="A3751" t="s">
        <v>3459</v>
      </c>
      <c r="B3751">
        <v>571104</v>
      </c>
      <c r="C3751">
        <v>3749</v>
      </c>
      <c r="D3751">
        <v>0.83993475355242497</v>
      </c>
      <c r="E3751">
        <v>93691843864.063599</v>
      </c>
      <c r="F3751">
        <v>5311.7416032729398</v>
      </c>
      <c r="G3751">
        <v>1849.9979945421201</v>
      </c>
      <c r="H3751">
        <v>110.55773184</v>
      </c>
      <c r="I3751">
        <v>17638629.824600901</v>
      </c>
      <c r="J3751">
        <v>6393023717201.8701</v>
      </c>
      <c r="K3751">
        <v>1849.9979945421201</v>
      </c>
      <c r="L3751">
        <v>9826711.3135808893</v>
      </c>
      <c r="M3751">
        <v>10789263406.6668</v>
      </c>
      <c r="N3751">
        <v>9826711.3135808893</v>
      </c>
    </row>
    <row r="3752" spans="1:14" x14ac:dyDescent="0.3">
      <c r="A3752" t="s">
        <v>3458</v>
      </c>
      <c r="B3752">
        <v>571261</v>
      </c>
      <c r="C3752">
        <v>3750</v>
      </c>
      <c r="D3752">
        <v>0.840028205933117</v>
      </c>
      <c r="E3752">
        <v>89096740025.253906</v>
      </c>
      <c r="F3752">
        <v>5050.66600859147</v>
      </c>
      <c r="G3752">
        <v>1962.4999945387201</v>
      </c>
      <c r="H3752">
        <v>115.70604824999999</v>
      </c>
      <c r="I3752">
        <v>17640592.324595399</v>
      </c>
      <c r="J3752">
        <v>6393023717201.8701</v>
      </c>
      <c r="K3752">
        <v>1962.4999945387201</v>
      </c>
      <c r="L3752">
        <v>9911932.0142776798</v>
      </c>
      <c r="M3752">
        <v>10799175338.681101</v>
      </c>
      <c r="N3752">
        <v>9911932.0142776798</v>
      </c>
    </row>
    <row r="3753" spans="1:14" x14ac:dyDescent="0.3">
      <c r="A3753" t="s">
        <v>3457</v>
      </c>
      <c r="B3753">
        <v>571412</v>
      </c>
      <c r="C3753">
        <v>3751</v>
      </c>
      <c r="D3753">
        <v>0.84011808688523804</v>
      </c>
      <c r="E3753">
        <v>89674280265.741501</v>
      </c>
      <c r="F3753">
        <v>5082.8614320280503</v>
      </c>
      <c r="G3753">
        <v>1887.4999945387201</v>
      </c>
      <c r="H3753">
        <v>98.523678570000001</v>
      </c>
      <c r="I3753">
        <v>17642479.824590001</v>
      </c>
      <c r="J3753">
        <v>6393023717201.8701</v>
      </c>
      <c r="K3753">
        <v>1887.4999945387201</v>
      </c>
      <c r="L3753">
        <v>9593900.9251940306</v>
      </c>
      <c r="M3753">
        <v>10808769239.6063</v>
      </c>
      <c r="N3753">
        <v>9593900.9251940306</v>
      </c>
    </row>
    <row r="3754" spans="1:14" x14ac:dyDescent="0.3">
      <c r="A3754" t="s">
        <v>3456</v>
      </c>
      <c r="B3754">
        <v>571547</v>
      </c>
      <c r="C3754">
        <v>3752</v>
      </c>
      <c r="D3754">
        <v>0.84019844402809496</v>
      </c>
      <c r="E3754">
        <v>89540456117.108307</v>
      </c>
      <c r="F3754">
        <v>5074.7906925774396</v>
      </c>
      <c r="G3754">
        <v>1687.5</v>
      </c>
      <c r="H3754">
        <v>67.130111479999997</v>
      </c>
      <c r="I3754">
        <v>17644167.324590001</v>
      </c>
      <c r="J3754">
        <v>6393023717201.8701</v>
      </c>
      <c r="K3754">
        <v>1687.5</v>
      </c>
      <c r="L3754">
        <v>8563709.2937244195</v>
      </c>
      <c r="M3754">
        <v>10817332948.9</v>
      </c>
      <c r="N3754">
        <v>8563709.2937244195</v>
      </c>
    </row>
    <row r="3755" spans="1:14" x14ac:dyDescent="0.3">
      <c r="A3755" t="s">
        <v>3455</v>
      </c>
      <c r="B3755">
        <v>571669</v>
      </c>
      <c r="C3755">
        <v>3753</v>
      </c>
      <c r="D3755">
        <v>0.84027106307571398</v>
      </c>
      <c r="E3755">
        <v>90995377478.974594</v>
      </c>
      <c r="F3755">
        <v>5156.8040406195196</v>
      </c>
      <c r="G3755">
        <v>1525</v>
      </c>
      <c r="H3755">
        <v>58.716202189999997</v>
      </c>
      <c r="I3755">
        <v>17645692.324590001</v>
      </c>
      <c r="J3755">
        <v>6393023717201.8701</v>
      </c>
      <c r="K3755">
        <v>1525</v>
      </c>
      <c r="L3755">
        <v>7864126.16194476</v>
      </c>
      <c r="M3755">
        <v>10825197075.062</v>
      </c>
      <c r="N3755">
        <v>7864126.16194476</v>
      </c>
    </row>
    <row r="3756" spans="1:14" x14ac:dyDescent="0.3">
      <c r="A3756" t="s">
        <v>3454</v>
      </c>
      <c r="B3756">
        <v>571814</v>
      </c>
      <c r="C3756">
        <v>3754</v>
      </c>
      <c r="D3756">
        <v>0.84035737259926402</v>
      </c>
      <c r="E3756">
        <v>88994562169.307098</v>
      </c>
      <c r="F3756">
        <v>5042.8977384570398</v>
      </c>
      <c r="G3756">
        <v>1812.4999945424399</v>
      </c>
      <c r="H3756">
        <v>77.688320809999993</v>
      </c>
      <c r="I3756">
        <v>17647504.824584499</v>
      </c>
      <c r="J3756">
        <v>6393023717201.8701</v>
      </c>
      <c r="K3756">
        <v>1812.4999945424399</v>
      </c>
      <c r="L3756">
        <v>9140252.1234315094</v>
      </c>
      <c r="M3756">
        <v>10834337327.1854</v>
      </c>
      <c r="N3756">
        <v>9140252.1234315094</v>
      </c>
    </row>
    <row r="3757" spans="1:14" x14ac:dyDescent="0.3">
      <c r="A3757" t="s">
        <v>3453</v>
      </c>
      <c r="B3757">
        <v>571959</v>
      </c>
      <c r="C3757">
        <v>3755</v>
      </c>
      <c r="D3757">
        <v>0.84044368212281295</v>
      </c>
      <c r="E3757">
        <v>91881692216.070694</v>
      </c>
      <c r="F3757">
        <v>5205.9629574517803</v>
      </c>
      <c r="G3757">
        <v>1812.4999945387201</v>
      </c>
      <c r="H3757">
        <v>77.278927490000001</v>
      </c>
      <c r="I3757">
        <v>17649317.324579</v>
      </c>
      <c r="J3757">
        <v>6393023717201.8701</v>
      </c>
      <c r="K3757">
        <v>1812.4999945387201</v>
      </c>
      <c r="L3757">
        <v>9435807.8319501504</v>
      </c>
      <c r="M3757">
        <v>10843773135.017401</v>
      </c>
      <c r="N3757">
        <v>9435807.8319501504</v>
      </c>
    </row>
    <row r="3758" spans="1:14" x14ac:dyDescent="0.3">
      <c r="A3758" t="s">
        <v>3452</v>
      </c>
      <c r="B3758">
        <v>572097</v>
      </c>
      <c r="C3758">
        <v>3756</v>
      </c>
      <c r="D3758">
        <v>0.84052582497966999</v>
      </c>
      <c r="E3758">
        <v>92250564153.547104</v>
      </c>
      <c r="F3758">
        <v>5226.3522151957904</v>
      </c>
      <c r="G3758">
        <v>1724.9999939910999</v>
      </c>
      <c r="H3758">
        <v>75.52409926</v>
      </c>
      <c r="I3758">
        <v>17651042.324572999</v>
      </c>
      <c r="J3758">
        <v>6393023717201.8701</v>
      </c>
      <c r="K3758">
        <v>1724.9999939910999</v>
      </c>
      <c r="L3758">
        <v>9015457.5398081392</v>
      </c>
      <c r="M3758">
        <v>10852788592.557199</v>
      </c>
      <c r="N3758">
        <v>9015457.5398081392</v>
      </c>
    </row>
    <row r="3759" spans="1:14" x14ac:dyDescent="0.3">
      <c r="A3759" t="s">
        <v>3451</v>
      </c>
      <c r="B3759">
        <v>572246</v>
      </c>
      <c r="C3759">
        <v>3757</v>
      </c>
      <c r="D3759">
        <v>0.84061451545586097</v>
      </c>
      <c r="E3759">
        <v>93180899416.671402</v>
      </c>
      <c r="F3759">
        <v>5278.5023395674998</v>
      </c>
      <c r="G3759">
        <v>1862.5</v>
      </c>
      <c r="H3759">
        <v>72.404568569999995</v>
      </c>
      <c r="I3759">
        <v>17652904.824572999</v>
      </c>
      <c r="J3759">
        <v>6393023717201.8701</v>
      </c>
      <c r="K3759">
        <v>1862.5</v>
      </c>
      <c r="L3759">
        <v>9831210.6074444596</v>
      </c>
      <c r="M3759">
        <v>10862619803.1646</v>
      </c>
      <c r="N3759">
        <v>9831210.6074444596</v>
      </c>
    </row>
    <row r="3760" spans="1:14" x14ac:dyDescent="0.3">
      <c r="A3760" t="s">
        <v>3450</v>
      </c>
      <c r="B3760">
        <v>572398</v>
      </c>
      <c r="C3760">
        <v>3758</v>
      </c>
      <c r="D3760">
        <v>0.84070499164607704</v>
      </c>
      <c r="E3760">
        <v>93393056304.899307</v>
      </c>
      <c r="F3760">
        <v>5289.9512191116301</v>
      </c>
      <c r="G3760">
        <v>1899.9999945387201</v>
      </c>
      <c r="H3760">
        <v>78.816386039999998</v>
      </c>
      <c r="I3760">
        <v>17654804.824567601</v>
      </c>
      <c r="J3760">
        <v>6393023717201.8701</v>
      </c>
      <c r="K3760">
        <v>1899.9999945387201</v>
      </c>
      <c r="L3760">
        <v>10050907.287422201</v>
      </c>
      <c r="M3760">
        <v>10872670710.452</v>
      </c>
      <c r="N3760">
        <v>10050907.287422201</v>
      </c>
    </row>
    <row r="3761" spans="1:14" x14ac:dyDescent="0.3">
      <c r="A3761" t="s">
        <v>3449</v>
      </c>
      <c r="B3761">
        <v>572529</v>
      </c>
      <c r="C3761">
        <v>3759</v>
      </c>
      <c r="D3761">
        <v>0.84078296783655304</v>
      </c>
      <c r="E3761">
        <v>93825862417.046997</v>
      </c>
      <c r="F3761">
        <v>5313.9732621274097</v>
      </c>
      <c r="G3761">
        <v>1637.5</v>
      </c>
      <c r="H3761">
        <v>58.777304819999998</v>
      </c>
      <c r="I3761">
        <v>17656442.324567601</v>
      </c>
      <c r="J3761">
        <v>6393023717201.8701</v>
      </c>
      <c r="K3761">
        <v>1637.5</v>
      </c>
      <c r="L3761">
        <v>8701631.2167336307</v>
      </c>
      <c r="M3761">
        <v>10881372341.6688</v>
      </c>
      <c r="N3761">
        <v>8701631.2167336307</v>
      </c>
    </row>
    <row r="3762" spans="1:14" x14ac:dyDescent="0.3">
      <c r="A3762" t="s">
        <v>3448</v>
      </c>
      <c r="B3762">
        <v>572691</v>
      </c>
      <c r="C3762">
        <v>3760</v>
      </c>
      <c r="D3762">
        <v>0.84087939640798104</v>
      </c>
      <c r="E3762">
        <v>93514542764.358994</v>
      </c>
      <c r="F3762">
        <v>5295.7338281706598</v>
      </c>
      <c r="G3762">
        <v>2025</v>
      </c>
      <c r="H3762">
        <v>49.495748810000002</v>
      </c>
      <c r="I3762">
        <v>17658467.324567601</v>
      </c>
      <c r="J3762">
        <v>6356486761496.6504</v>
      </c>
      <c r="K3762">
        <v>2025</v>
      </c>
      <c r="L3762">
        <v>10723861.002045499</v>
      </c>
      <c r="M3762">
        <v>10892096202.670799</v>
      </c>
      <c r="N3762">
        <v>10723861.002045499</v>
      </c>
    </row>
    <row r="3763" spans="1:14" x14ac:dyDescent="0.3">
      <c r="A3763" t="s">
        <v>3447</v>
      </c>
      <c r="B3763">
        <v>572825</v>
      </c>
      <c r="C3763">
        <v>3761</v>
      </c>
      <c r="D3763">
        <v>0.84095915831274304</v>
      </c>
      <c r="E3763">
        <v>95078673811.4384</v>
      </c>
      <c r="F3763">
        <v>5383.79997533606</v>
      </c>
      <c r="G3763">
        <v>1675</v>
      </c>
      <c r="H3763">
        <v>71.518401710000006</v>
      </c>
      <c r="I3763">
        <v>17660142.324567601</v>
      </c>
      <c r="J3763">
        <v>6353030562983.9902</v>
      </c>
      <c r="K3763">
        <v>1675</v>
      </c>
      <c r="L3763">
        <v>9017864.9586878996</v>
      </c>
      <c r="M3763">
        <v>10901114067.629499</v>
      </c>
      <c r="N3763">
        <v>9017864.9586878996</v>
      </c>
    </row>
    <row r="3764" spans="1:14" x14ac:dyDescent="0.3">
      <c r="A3764" t="s">
        <v>3446</v>
      </c>
      <c r="B3764">
        <v>572941</v>
      </c>
      <c r="C3764">
        <v>3762</v>
      </c>
      <c r="D3764">
        <v>0.84102820593153105</v>
      </c>
      <c r="E3764">
        <v>97931104712.615295</v>
      </c>
      <c r="F3764">
        <v>5544.8627118644099</v>
      </c>
      <c r="G3764">
        <v>1449.9999945387201</v>
      </c>
      <c r="H3764">
        <v>97.368835750000002</v>
      </c>
      <c r="I3764">
        <v>17661592.324562099</v>
      </c>
      <c r="J3764">
        <v>6353030562983.9902</v>
      </c>
      <c r="K3764">
        <v>1449.9999945387201</v>
      </c>
      <c r="L3764">
        <v>8040050.9019213701</v>
      </c>
      <c r="M3764">
        <v>10909154118.531401</v>
      </c>
      <c r="N3764">
        <v>8040050.9019213701</v>
      </c>
    </row>
    <row r="3765" spans="1:14" x14ac:dyDescent="0.3">
      <c r="A3765" t="s">
        <v>3445</v>
      </c>
      <c r="B3765">
        <v>573104</v>
      </c>
      <c r="C3765">
        <v>3763</v>
      </c>
      <c r="D3765">
        <v>0.84112522974079496</v>
      </c>
      <c r="E3765">
        <v>95947917278.750107</v>
      </c>
      <c r="F3765">
        <v>5431.9479196376396</v>
      </c>
      <c r="G3765">
        <v>2037.4999945424399</v>
      </c>
      <c r="H3765">
        <v>130.66908642999999</v>
      </c>
      <c r="I3765">
        <v>17663629.824556701</v>
      </c>
      <c r="J3765">
        <v>6353030562983.9902</v>
      </c>
      <c r="K3765">
        <v>2037.4999945424399</v>
      </c>
      <c r="L3765">
        <v>11067593.856616501</v>
      </c>
      <c r="M3765">
        <v>10920221712.388</v>
      </c>
      <c r="N3765">
        <v>11067593.856616501</v>
      </c>
    </row>
    <row r="3766" spans="1:14" x14ac:dyDescent="0.3">
      <c r="A3766" t="s">
        <v>3444</v>
      </c>
      <c r="B3766">
        <v>573247</v>
      </c>
      <c r="C3766">
        <v>3764</v>
      </c>
      <c r="D3766">
        <v>0.84121034878841405</v>
      </c>
      <c r="E3766">
        <v>90582486405.831497</v>
      </c>
      <c r="F3766">
        <v>5127.6731673874901</v>
      </c>
      <c r="G3766">
        <v>1787.5</v>
      </c>
      <c r="H3766">
        <v>94.083935589999996</v>
      </c>
      <c r="I3766">
        <v>17665417.324556701</v>
      </c>
      <c r="J3766">
        <v>6353030562983.9902</v>
      </c>
      <c r="K3766">
        <v>1787.5</v>
      </c>
      <c r="L3766">
        <v>9165715.7867051307</v>
      </c>
      <c r="M3766">
        <v>10929387428.1747</v>
      </c>
      <c r="N3766">
        <v>9165715.7867051307</v>
      </c>
    </row>
    <row r="3767" spans="1:14" x14ac:dyDescent="0.3">
      <c r="A3767" t="s">
        <v>3443</v>
      </c>
      <c r="B3767">
        <v>573398</v>
      </c>
      <c r="C3767">
        <v>3765</v>
      </c>
      <c r="D3767">
        <v>0.84130022974053498</v>
      </c>
      <c r="E3767">
        <v>90989528956.622604</v>
      </c>
      <c r="F3767">
        <v>5150.1646606662798</v>
      </c>
      <c r="G3767">
        <v>1887.4999945387201</v>
      </c>
      <c r="H3767">
        <v>90.115732820000005</v>
      </c>
      <c r="I3767">
        <v>17667304.824551199</v>
      </c>
      <c r="J3767">
        <v>6353030562983.9902</v>
      </c>
      <c r="K3767">
        <v>1887.4999945387201</v>
      </c>
      <c r="L3767">
        <v>9720935.7688811291</v>
      </c>
      <c r="M3767">
        <v>10939108363.9436</v>
      </c>
      <c r="N3767">
        <v>9720935.7688811291</v>
      </c>
    </row>
    <row r="3768" spans="1:14" x14ac:dyDescent="0.3">
      <c r="A3768" t="s">
        <v>3442</v>
      </c>
      <c r="B3768">
        <v>573535</v>
      </c>
      <c r="C3768">
        <v>3766</v>
      </c>
      <c r="D3768">
        <v>0.84138177735958197</v>
      </c>
      <c r="E3768">
        <v>91557451148.372696</v>
      </c>
      <c r="F3768">
        <v>5181.8077636469898</v>
      </c>
      <c r="G3768">
        <v>1712.5</v>
      </c>
      <c r="H3768">
        <v>54.3605619</v>
      </c>
      <c r="I3768">
        <v>17669017.324551199</v>
      </c>
      <c r="J3768">
        <v>6353030562983.9902</v>
      </c>
      <c r="K3768">
        <v>1712.5</v>
      </c>
      <c r="L3768">
        <v>8873845.7952454705</v>
      </c>
      <c r="M3768">
        <v>10947982209.738899</v>
      </c>
      <c r="N3768">
        <v>8873845.7952454705</v>
      </c>
    </row>
    <row r="3769" spans="1:14" x14ac:dyDescent="0.3">
      <c r="A3769" t="s">
        <v>3441</v>
      </c>
      <c r="B3769">
        <v>573698</v>
      </c>
      <c r="C3769">
        <v>3767</v>
      </c>
      <c r="D3769">
        <v>0.84147880116910601</v>
      </c>
      <c r="E3769">
        <v>90982423047.757004</v>
      </c>
      <c r="F3769">
        <v>5148.6696154295696</v>
      </c>
      <c r="G3769">
        <v>2037.5</v>
      </c>
      <c r="H3769">
        <v>46.203752889999997</v>
      </c>
      <c r="I3769">
        <v>17671054.824551199</v>
      </c>
      <c r="J3769">
        <v>6353030562983.9902</v>
      </c>
      <c r="K3769">
        <v>2037.5</v>
      </c>
      <c r="L3769">
        <v>10490414.341437699</v>
      </c>
      <c r="M3769">
        <v>10958472624.080299</v>
      </c>
      <c r="N3769">
        <v>10490414.341437699</v>
      </c>
    </row>
    <row r="3770" spans="1:14" x14ac:dyDescent="0.3">
      <c r="A3770" t="s">
        <v>3440</v>
      </c>
      <c r="B3770">
        <v>573861</v>
      </c>
      <c r="C3770">
        <v>3768</v>
      </c>
      <c r="D3770">
        <v>0.84157582497837002</v>
      </c>
      <c r="E3770">
        <v>90995226478.382706</v>
      </c>
      <c r="F3770">
        <v>5148.8004932787799</v>
      </c>
      <c r="G3770">
        <v>2037.4999945387201</v>
      </c>
      <c r="H3770">
        <v>72.240669769999997</v>
      </c>
      <c r="I3770">
        <v>17673092.3245457</v>
      </c>
      <c r="J3770">
        <v>6353030562983.9902</v>
      </c>
      <c r="K3770">
        <v>2037.4999945387201</v>
      </c>
      <c r="L3770">
        <v>10490680.9769364</v>
      </c>
      <c r="M3770">
        <v>10968963305.057301</v>
      </c>
      <c r="N3770">
        <v>10490680.9769364</v>
      </c>
    </row>
    <row r="3771" spans="1:14" x14ac:dyDescent="0.3">
      <c r="A3771" t="s">
        <v>3439</v>
      </c>
      <c r="B3771">
        <v>574001</v>
      </c>
      <c r="C3771">
        <v>3769</v>
      </c>
      <c r="D3771">
        <v>0.841659158311443</v>
      </c>
      <c r="E3771">
        <v>93086646312.973801</v>
      </c>
      <c r="F3771">
        <v>5266.6182025131502</v>
      </c>
      <c r="G3771">
        <v>1749.9999945424399</v>
      </c>
      <c r="H3771">
        <v>86.335741639999995</v>
      </c>
      <c r="I3771">
        <v>17674842.324540298</v>
      </c>
      <c r="J3771">
        <v>6353030562983.9902</v>
      </c>
      <c r="K3771">
        <v>1749.9999945424399</v>
      </c>
      <c r="L3771">
        <v>9216581.8256551791</v>
      </c>
      <c r="M3771">
        <v>10978179886.8829</v>
      </c>
      <c r="N3771">
        <v>9216581.8256551791</v>
      </c>
    </row>
    <row r="3772" spans="1:14" x14ac:dyDescent="0.3">
      <c r="A3772" t="s">
        <v>3438</v>
      </c>
      <c r="B3772">
        <v>574172</v>
      </c>
      <c r="C3772">
        <v>3770</v>
      </c>
      <c r="D3772">
        <v>0.84176094402572899</v>
      </c>
      <c r="E3772">
        <v>93956247055.464203</v>
      </c>
      <c r="F3772">
        <v>5315.1753290473398</v>
      </c>
      <c r="G3772">
        <v>2137.5</v>
      </c>
      <c r="H3772">
        <v>64.62554969</v>
      </c>
      <c r="I3772">
        <v>17676979.824540298</v>
      </c>
      <c r="J3772">
        <v>6353030562983.9902</v>
      </c>
      <c r="K3772">
        <v>2137.5</v>
      </c>
      <c r="L3772">
        <v>11361187.265838601</v>
      </c>
      <c r="M3772">
        <v>10989541074.148701</v>
      </c>
      <c r="N3772">
        <v>11361187.265838601</v>
      </c>
    </row>
    <row r="3773" spans="1:14" x14ac:dyDescent="0.3">
      <c r="A3773" t="s">
        <v>3437</v>
      </c>
      <c r="B3773">
        <v>574356</v>
      </c>
      <c r="C3773">
        <v>3771</v>
      </c>
      <c r="D3773">
        <v>0.84187046783499297</v>
      </c>
      <c r="E3773">
        <v>95346643375.084</v>
      </c>
      <c r="F3773">
        <v>5393.1293763880803</v>
      </c>
      <c r="G3773">
        <v>2299.9999945387199</v>
      </c>
      <c r="H3773">
        <v>64.833389359999998</v>
      </c>
      <c r="I3773">
        <v>17679279.8245348</v>
      </c>
      <c r="J3773">
        <v>6353030562983.9902</v>
      </c>
      <c r="K3773">
        <v>2299.9999945387199</v>
      </c>
      <c r="L3773">
        <v>12404197.536239199</v>
      </c>
      <c r="M3773">
        <v>11001945271.684999</v>
      </c>
      <c r="N3773">
        <v>12404197.536239199</v>
      </c>
    </row>
    <row r="3774" spans="1:14" x14ac:dyDescent="0.3">
      <c r="A3774" t="s">
        <v>3436</v>
      </c>
      <c r="B3774">
        <v>574508</v>
      </c>
      <c r="C3774">
        <v>3772</v>
      </c>
      <c r="D3774">
        <v>0.84196094401997101</v>
      </c>
      <c r="E3774">
        <v>100047725220.718</v>
      </c>
      <c r="F3774">
        <v>5658.4303883693801</v>
      </c>
      <c r="G3774">
        <v>1899.99988454207</v>
      </c>
      <c r="H3774">
        <v>81.528939510000001</v>
      </c>
      <c r="I3774">
        <v>17681179.824419402</v>
      </c>
      <c r="J3774">
        <v>6353030562983.9902</v>
      </c>
      <c r="K3774">
        <v>1899.99988454207</v>
      </c>
      <c r="L3774">
        <v>10751017.084591201</v>
      </c>
      <c r="M3774">
        <v>11012696288.7696</v>
      </c>
      <c r="N3774">
        <v>10751017.084591201</v>
      </c>
    </row>
    <row r="3775" spans="1:14" x14ac:dyDescent="0.3">
      <c r="A3775" t="s">
        <v>3435</v>
      </c>
      <c r="B3775">
        <v>574640</v>
      </c>
      <c r="C3775">
        <v>3773</v>
      </c>
      <c r="D3775">
        <v>0.84203951544854205</v>
      </c>
      <c r="E3775">
        <v>102113257161.60201</v>
      </c>
      <c r="F3775">
        <v>5774.71242869667</v>
      </c>
      <c r="G3775">
        <v>1650</v>
      </c>
      <c r="H3775">
        <v>59.800651760000001</v>
      </c>
      <c r="I3775">
        <v>17682829.824419402</v>
      </c>
      <c r="J3775">
        <v>6567275146548.9697</v>
      </c>
      <c r="K3775">
        <v>1650</v>
      </c>
      <c r="L3775">
        <v>9528275.5073495004</v>
      </c>
      <c r="M3775">
        <v>11022224564.276899</v>
      </c>
      <c r="N3775">
        <v>9528275.5073495004</v>
      </c>
    </row>
    <row r="3776" spans="1:14" x14ac:dyDescent="0.3">
      <c r="A3776" t="s">
        <v>3434</v>
      </c>
      <c r="B3776">
        <v>574769</v>
      </c>
      <c r="C3776">
        <v>3774</v>
      </c>
      <c r="D3776">
        <v>0.84211630116282798</v>
      </c>
      <c r="E3776">
        <v>101302705291.91499</v>
      </c>
      <c r="F3776">
        <v>5728.3517022209198</v>
      </c>
      <c r="G3776">
        <v>1612.5</v>
      </c>
      <c r="H3776">
        <v>63.821876949999996</v>
      </c>
      <c r="I3776">
        <v>17684442.324419402</v>
      </c>
      <c r="J3776">
        <v>6702169884349.1602</v>
      </c>
      <c r="K3776">
        <v>1612.5</v>
      </c>
      <c r="L3776">
        <v>9236967.1198312305</v>
      </c>
      <c r="M3776">
        <v>11031461531.396799</v>
      </c>
      <c r="N3776">
        <v>9236967.1198312305</v>
      </c>
    </row>
    <row r="3777" spans="1:14" x14ac:dyDescent="0.3">
      <c r="A3777" t="s">
        <v>3433</v>
      </c>
      <c r="B3777">
        <v>574920</v>
      </c>
      <c r="C3777">
        <v>3775</v>
      </c>
      <c r="D3777">
        <v>0.84220618211494902</v>
      </c>
      <c r="E3777">
        <v>100665077841.235</v>
      </c>
      <c r="F3777">
        <v>5691.6883740502599</v>
      </c>
      <c r="G3777">
        <v>1887.4999945387201</v>
      </c>
      <c r="H3777">
        <v>78.362150130000003</v>
      </c>
      <c r="I3777">
        <v>17686329.824413899</v>
      </c>
      <c r="J3777">
        <v>6702169884349.1602</v>
      </c>
      <c r="K3777">
        <v>1887.4999945387201</v>
      </c>
      <c r="L3777">
        <v>10743061.774935899</v>
      </c>
      <c r="M3777">
        <v>11042204593.1717</v>
      </c>
      <c r="N3777">
        <v>10743061.774935899</v>
      </c>
    </row>
    <row r="3778" spans="1:14" x14ac:dyDescent="0.3">
      <c r="A3778" t="s">
        <v>3432</v>
      </c>
      <c r="B3778">
        <v>575047</v>
      </c>
      <c r="C3778">
        <v>3776</v>
      </c>
      <c r="D3778">
        <v>0.84228177735278398</v>
      </c>
      <c r="E3778">
        <v>103045294021.274</v>
      </c>
      <c r="F3778">
        <v>5825.744893045</v>
      </c>
      <c r="G3778">
        <v>1587.4999945387201</v>
      </c>
      <c r="H3778">
        <v>91.584494809999995</v>
      </c>
      <c r="I3778">
        <v>17687917.324408401</v>
      </c>
      <c r="J3778">
        <v>6702169884349.1602</v>
      </c>
      <c r="K3778">
        <v>1587.4999945387201</v>
      </c>
      <c r="L3778">
        <v>9248369.9858929291</v>
      </c>
      <c r="M3778">
        <v>11051452963.1576</v>
      </c>
      <c r="N3778">
        <v>9248369.9858929291</v>
      </c>
    </row>
    <row r="3779" spans="1:14" x14ac:dyDescent="0.3">
      <c r="A3779" t="s">
        <v>3431</v>
      </c>
      <c r="B3779">
        <v>575199</v>
      </c>
      <c r="C3779">
        <v>3777</v>
      </c>
      <c r="D3779">
        <v>0.84237225354300105</v>
      </c>
      <c r="E3779">
        <v>104932468929.869</v>
      </c>
      <c r="F3779">
        <v>5931.8005949736998</v>
      </c>
      <c r="G3779">
        <v>1899.9999945424399</v>
      </c>
      <c r="H3779">
        <v>113.14795334999999</v>
      </c>
      <c r="I3779">
        <v>17689817.324402999</v>
      </c>
      <c r="J3779">
        <v>6702169884349.1602</v>
      </c>
      <c r="K3779">
        <v>1899.9999945424399</v>
      </c>
      <c r="L3779">
        <v>11270421.0980769</v>
      </c>
      <c r="M3779">
        <v>11062723384.255699</v>
      </c>
      <c r="N3779">
        <v>11270421.0980769</v>
      </c>
    </row>
    <row r="3780" spans="1:14" x14ac:dyDescent="0.3">
      <c r="A3780" t="s">
        <v>3430</v>
      </c>
      <c r="B3780">
        <v>575349</v>
      </c>
      <c r="C3780">
        <v>3778</v>
      </c>
      <c r="D3780">
        <v>0.84246153925702605</v>
      </c>
      <c r="E3780">
        <v>108806392500.689</v>
      </c>
      <c r="F3780">
        <v>6150.1404447691402</v>
      </c>
      <c r="G3780">
        <v>1874.9999945387201</v>
      </c>
      <c r="H3780">
        <v>107.37920947000001</v>
      </c>
      <c r="I3780">
        <v>17691692.324397501</v>
      </c>
      <c r="J3780">
        <v>6702169884349.1602</v>
      </c>
      <c r="K3780">
        <v>1874.9999945387201</v>
      </c>
      <c r="L3780">
        <v>11531513.300354499</v>
      </c>
      <c r="M3780">
        <v>11074254897.556</v>
      </c>
      <c r="N3780">
        <v>11531513.300354499</v>
      </c>
    </row>
    <row r="3781" spans="1:14" x14ac:dyDescent="0.3">
      <c r="A3781" t="s">
        <v>3429</v>
      </c>
      <c r="B3781">
        <v>575474</v>
      </c>
      <c r="C3781">
        <v>3779</v>
      </c>
      <c r="D3781">
        <v>0.84253594401893095</v>
      </c>
      <c r="E3781">
        <v>112484221628.556</v>
      </c>
      <c r="F3781">
        <v>6357.4634935710101</v>
      </c>
      <c r="G3781">
        <v>1562.5</v>
      </c>
      <c r="H3781">
        <v>124.19920705</v>
      </c>
      <c r="I3781">
        <v>17693254.824397501</v>
      </c>
      <c r="J3781">
        <v>6702169884349.1602</v>
      </c>
      <c r="K3781">
        <v>1562.5</v>
      </c>
      <c r="L3781">
        <v>9933536.7087047007</v>
      </c>
      <c r="M3781">
        <v>11084188434.2647</v>
      </c>
      <c r="N3781">
        <v>9933536.7087047007</v>
      </c>
    </row>
    <row r="3782" spans="1:14" x14ac:dyDescent="0.3">
      <c r="A3782" t="s">
        <v>3428</v>
      </c>
      <c r="B3782">
        <v>575604</v>
      </c>
      <c r="C3782">
        <v>3780</v>
      </c>
      <c r="D3782">
        <v>0.84261332497131203</v>
      </c>
      <c r="E3782">
        <v>129616460917.039</v>
      </c>
      <c r="F3782">
        <v>7325.0828603156097</v>
      </c>
      <c r="G3782">
        <v>1625</v>
      </c>
      <c r="H3782">
        <v>123.97289428000001</v>
      </c>
      <c r="I3782">
        <v>17694879.824397501</v>
      </c>
      <c r="J3782">
        <v>6702169884349.1602</v>
      </c>
      <c r="K3782">
        <v>1625</v>
      </c>
      <c r="L3782">
        <v>11903259.6480128</v>
      </c>
      <c r="M3782">
        <v>11096091693.912701</v>
      </c>
      <c r="N3782">
        <v>11903259.6480128</v>
      </c>
    </row>
    <row r="3783" spans="1:14" x14ac:dyDescent="0.3">
      <c r="A3783" t="s">
        <v>3427</v>
      </c>
      <c r="B3783">
        <v>575762</v>
      </c>
      <c r="C3783">
        <v>3781</v>
      </c>
      <c r="D3783">
        <v>0.842707372590071</v>
      </c>
      <c r="E3783">
        <v>122862594419.89799</v>
      </c>
      <c r="F3783">
        <v>6942.6231745178302</v>
      </c>
      <c r="G3783">
        <v>1974.99999393895</v>
      </c>
      <c r="H3783">
        <v>102.32400740999999</v>
      </c>
      <c r="I3783">
        <v>17696854.824391499</v>
      </c>
      <c r="J3783">
        <v>6702169884349.1602</v>
      </c>
      <c r="K3783">
        <v>1974.99999393895</v>
      </c>
      <c r="L3783">
        <v>13711680.7275931</v>
      </c>
      <c r="M3783">
        <v>11109803374.640301</v>
      </c>
      <c r="N3783">
        <v>13711680.7275931</v>
      </c>
    </row>
    <row r="3784" spans="1:14" x14ac:dyDescent="0.3">
      <c r="A3784" t="s">
        <v>3426</v>
      </c>
      <c r="B3784">
        <v>575929</v>
      </c>
      <c r="C3784">
        <v>3782</v>
      </c>
      <c r="D3784">
        <v>0.84280677735171605</v>
      </c>
      <c r="E3784">
        <v>138032382814.828</v>
      </c>
      <c r="F3784">
        <v>7798.9057360023398</v>
      </c>
      <c r="G3784">
        <v>2087.4999945424402</v>
      </c>
      <c r="H3784">
        <v>113.56495921</v>
      </c>
      <c r="I3784">
        <v>17698942.324386001</v>
      </c>
      <c r="J3784">
        <v>6702169884349.1504</v>
      </c>
      <c r="K3784">
        <v>2087.4999945424402</v>
      </c>
      <c r="L3784">
        <v>16280215.6813419</v>
      </c>
      <c r="M3784">
        <v>11126083590.321699</v>
      </c>
      <c r="N3784">
        <v>16280215.6813419</v>
      </c>
    </row>
    <row r="3785" spans="1:14" x14ac:dyDescent="0.3">
      <c r="A3785" t="s">
        <v>3425</v>
      </c>
      <c r="B3785">
        <v>576081</v>
      </c>
      <c r="C3785">
        <v>3783</v>
      </c>
      <c r="D3785">
        <v>0.84289725354193201</v>
      </c>
      <c r="E3785">
        <v>140820072137.78299</v>
      </c>
      <c r="F3785">
        <v>7955.5576823495003</v>
      </c>
      <c r="G3785">
        <v>1899.9999945387201</v>
      </c>
      <c r="H3785">
        <v>133.52144325</v>
      </c>
      <c r="I3785">
        <v>17700842.324380498</v>
      </c>
      <c r="J3785">
        <v>6702169884349.1602</v>
      </c>
      <c r="K3785">
        <v>1899.9999945387201</v>
      </c>
      <c r="L3785">
        <v>15115559.553016501</v>
      </c>
      <c r="M3785">
        <v>11141199149.874701</v>
      </c>
      <c r="N3785">
        <v>15115559.553016501</v>
      </c>
    </row>
    <row r="3786" spans="1:14" x14ac:dyDescent="0.3">
      <c r="A3786" t="s">
        <v>3424</v>
      </c>
      <c r="B3786">
        <v>576230</v>
      </c>
      <c r="C3786">
        <v>3784</v>
      </c>
      <c r="D3786">
        <v>0.84298594401812199</v>
      </c>
      <c r="E3786">
        <v>145431381731.40302</v>
      </c>
      <c r="F3786">
        <v>8215.2068383986007</v>
      </c>
      <c r="G3786">
        <v>1862.5</v>
      </c>
      <c r="H3786">
        <v>195.70299721000001</v>
      </c>
      <c r="I3786">
        <v>17702704.824380498</v>
      </c>
      <c r="J3786">
        <v>6702169884349.1602</v>
      </c>
      <c r="K3786">
        <v>1862.5</v>
      </c>
      <c r="L3786">
        <v>15300822.736517301</v>
      </c>
      <c r="M3786">
        <v>11156499972.6112</v>
      </c>
      <c r="N3786">
        <v>15300822.736517301</v>
      </c>
    </row>
    <row r="3787" spans="1:14" x14ac:dyDescent="0.3">
      <c r="A3787" t="s">
        <v>3423</v>
      </c>
      <c r="B3787">
        <v>576376</v>
      </c>
      <c r="C3787">
        <v>3785</v>
      </c>
      <c r="D3787">
        <v>0.84307284878002697</v>
      </c>
      <c r="E3787">
        <v>139194281165.005</v>
      </c>
      <c r="F3787">
        <v>7862.07160233782</v>
      </c>
      <c r="G3787">
        <v>1825</v>
      </c>
      <c r="H3787">
        <v>227.03341628999999</v>
      </c>
      <c r="I3787">
        <v>17704529.824380498</v>
      </c>
      <c r="J3787">
        <v>6702169884349.1602</v>
      </c>
      <c r="K3787">
        <v>1825</v>
      </c>
      <c r="L3787">
        <v>14348280.6742665</v>
      </c>
      <c r="M3787">
        <v>11170848253.2855</v>
      </c>
      <c r="N3787">
        <v>14348280.6742665</v>
      </c>
    </row>
    <row r="3788" spans="1:14" x14ac:dyDescent="0.3">
      <c r="A3788" t="s">
        <v>3422</v>
      </c>
      <c r="B3788">
        <v>576527</v>
      </c>
      <c r="C3788">
        <v>3786</v>
      </c>
      <c r="D3788">
        <v>0.84316272973240303</v>
      </c>
      <c r="E3788">
        <v>129733515296.036</v>
      </c>
      <c r="F3788">
        <v>7326.9206818819403</v>
      </c>
      <c r="G3788">
        <v>1887.4999998994101</v>
      </c>
      <c r="H3788">
        <v>226.43686084999999</v>
      </c>
      <c r="I3788">
        <v>17706417.324380402</v>
      </c>
      <c r="J3788">
        <v>6702169884349.1602</v>
      </c>
      <c r="K3788">
        <v>1887.4999998994101</v>
      </c>
      <c r="L3788">
        <v>13829562.7863151</v>
      </c>
      <c r="M3788">
        <v>11184677816.0718</v>
      </c>
      <c r="N3788">
        <v>13829562.7863151</v>
      </c>
    </row>
    <row r="3789" spans="1:14" x14ac:dyDescent="0.3">
      <c r="A3789" t="s">
        <v>3421</v>
      </c>
      <c r="B3789">
        <v>576680</v>
      </c>
      <c r="C3789">
        <v>3787</v>
      </c>
      <c r="D3789">
        <v>0.84325380116071003</v>
      </c>
      <c r="E3789">
        <v>128881004230.619</v>
      </c>
      <c r="F3789">
        <v>7277.9875634132104</v>
      </c>
      <c r="G3789">
        <v>1912.4999944418601</v>
      </c>
      <c r="H3789">
        <v>131.4477971</v>
      </c>
      <c r="I3789">
        <v>17708329.824374899</v>
      </c>
      <c r="J3789">
        <v>6703860038630.3096</v>
      </c>
      <c r="K3789">
        <v>1912.4999944418601</v>
      </c>
      <c r="L3789">
        <v>13919151.174575699</v>
      </c>
      <c r="M3789">
        <v>11198596967.246401</v>
      </c>
      <c r="N3789">
        <v>13919151.174575699</v>
      </c>
    </row>
    <row r="3790" spans="1:14" x14ac:dyDescent="0.3">
      <c r="A3790" t="s">
        <v>3420</v>
      </c>
      <c r="B3790">
        <v>576843</v>
      </c>
      <c r="C3790">
        <v>3788</v>
      </c>
      <c r="D3790">
        <v>0.84335082497023395</v>
      </c>
      <c r="E3790">
        <v>145574664069.061</v>
      </c>
      <c r="F3790">
        <v>8219.7427869666899</v>
      </c>
      <c r="G3790">
        <v>2037.5</v>
      </c>
      <c r="H3790">
        <v>127.38515857</v>
      </c>
      <c r="I3790">
        <v>17710367.324374899</v>
      </c>
      <c r="J3790">
        <v>6704632680587.4004</v>
      </c>
      <c r="K3790">
        <v>2037.5</v>
      </c>
      <c r="L3790">
        <v>16747725.9284446</v>
      </c>
      <c r="M3790">
        <v>11215344693.174801</v>
      </c>
      <c r="N3790">
        <v>16747725.9284446</v>
      </c>
    </row>
    <row r="3791" spans="1:14" x14ac:dyDescent="0.3">
      <c r="A3791" t="s">
        <v>3419</v>
      </c>
      <c r="B3791">
        <v>577004</v>
      </c>
      <c r="C3791">
        <v>3789</v>
      </c>
      <c r="D3791">
        <v>0.84344665830330201</v>
      </c>
      <c r="E3791">
        <v>141364972111.36499</v>
      </c>
      <c r="F3791">
        <v>7981.1393789596696</v>
      </c>
      <c r="G3791">
        <v>2012.49999443814</v>
      </c>
      <c r="H3791">
        <v>187.38216220999999</v>
      </c>
      <c r="I3791">
        <v>17712379.8243693</v>
      </c>
      <c r="J3791">
        <v>6704632680587.4004</v>
      </c>
      <c r="K3791">
        <v>2012.49999443814</v>
      </c>
      <c r="L3791">
        <v>16062042.9557663</v>
      </c>
      <c r="M3791">
        <v>11231406736.1306</v>
      </c>
      <c r="N3791">
        <v>16062042.9557663</v>
      </c>
    </row>
    <row r="3792" spans="1:14" x14ac:dyDescent="0.3">
      <c r="A3792" t="s">
        <v>3418</v>
      </c>
      <c r="B3792">
        <v>577157</v>
      </c>
      <c r="C3792">
        <v>3790</v>
      </c>
      <c r="D3792">
        <v>0.84353772973187402</v>
      </c>
      <c r="E3792">
        <v>141427517230.116</v>
      </c>
      <c r="F3792">
        <v>7983.8084773816499</v>
      </c>
      <c r="G3792">
        <v>1912.5</v>
      </c>
      <c r="H3792">
        <v>205.51156682000001</v>
      </c>
      <c r="I3792">
        <v>17714292.3243693</v>
      </c>
      <c r="J3792">
        <v>6704632680587.4004</v>
      </c>
      <c r="K3792">
        <v>1912.5</v>
      </c>
      <c r="L3792">
        <v>15269033.7129924</v>
      </c>
      <c r="M3792">
        <v>11246675769.843599</v>
      </c>
      <c r="N3792">
        <v>15269033.7129924</v>
      </c>
    </row>
    <row r="3793" spans="1:14" x14ac:dyDescent="0.3">
      <c r="A3793" t="s">
        <v>3417</v>
      </c>
      <c r="B3793">
        <v>577324</v>
      </c>
      <c r="C3793">
        <v>3791</v>
      </c>
      <c r="D3793">
        <v>0.84363713449325906</v>
      </c>
      <c r="E3793">
        <v>135847466322.597</v>
      </c>
      <c r="F3793">
        <v>7667.9021148451202</v>
      </c>
      <c r="G3793">
        <v>2087.49998908117</v>
      </c>
      <c r="H3793">
        <v>174.00538692999999</v>
      </c>
      <c r="I3793">
        <v>17716379.8243584</v>
      </c>
      <c r="J3793">
        <v>6704632680587.4004</v>
      </c>
      <c r="K3793">
        <v>2087.49998908117</v>
      </c>
      <c r="L3793">
        <v>16006745.5810147</v>
      </c>
      <c r="M3793">
        <v>11262682515.424601</v>
      </c>
      <c r="N3793">
        <v>16006745.5810147</v>
      </c>
    </row>
    <row r="3794" spans="1:14" x14ac:dyDescent="0.3">
      <c r="A3794" t="s">
        <v>3416</v>
      </c>
      <c r="B3794">
        <v>577482</v>
      </c>
      <c r="C3794">
        <v>3792</v>
      </c>
      <c r="D3794">
        <v>0.84373118211204601</v>
      </c>
      <c r="E3794">
        <v>139930198596.70401</v>
      </c>
      <c r="F3794">
        <v>7897.4712936878996</v>
      </c>
      <c r="G3794">
        <v>1974.9999945387201</v>
      </c>
      <c r="H3794">
        <v>160.86562412000001</v>
      </c>
      <c r="I3794">
        <v>17718354.824352901</v>
      </c>
      <c r="J3794">
        <v>6704632680587.4004</v>
      </c>
      <c r="K3794">
        <v>1974.9999945387201</v>
      </c>
      <c r="L3794">
        <v>15597505.761903301</v>
      </c>
      <c r="M3794">
        <v>11278280021.186501</v>
      </c>
      <c r="N3794">
        <v>15597505.761903301</v>
      </c>
    </row>
    <row r="3795" spans="1:14" x14ac:dyDescent="0.3">
      <c r="A3795" t="s">
        <v>3415</v>
      </c>
      <c r="B3795">
        <v>577635</v>
      </c>
      <c r="C3795">
        <v>3793</v>
      </c>
      <c r="D3795">
        <v>0.843822253540358</v>
      </c>
      <c r="E3795">
        <v>141533553660.64301</v>
      </c>
      <c r="F3795">
        <v>7987.1003676212704</v>
      </c>
      <c r="G3795">
        <v>1912.4999945387201</v>
      </c>
      <c r="H3795">
        <v>192.85102269000001</v>
      </c>
      <c r="I3795">
        <v>17720267.3243475</v>
      </c>
      <c r="J3795">
        <v>6704632680587.4004</v>
      </c>
      <c r="K3795">
        <v>1912.4999945387201</v>
      </c>
      <c r="L3795">
        <v>15275329.409455899</v>
      </c>
      <c r="M3795">
        <v>11293555350.5959</v>
      </c>
      <c r="N3795">
        <v>15275329.409455899</v>
      </c>
    </row>
    <row r="3796" spans="1:14" x14ac:dyDescent="0.3">
      <c r="A3796" t="s">
        <v>3414</v>
      </c>
      <c r="B3796">
        <v>577775</v>
      </c>
      <c r="C3796">
        <v>3794</v>
      </c>
      <c r="D3796">
        <v>0.84390558687369099</v>
      </c>
      <c r="E3796">
        <v>142867668845.38</v>
      </c>
      <c r="F3796">
        <v>8061.5917607247202</v>
      </c>
      <c r="G3796">
        <v>1750</v>
      </c>
      <c r="H3796">
        <v>127.1323125</v>
      </c>
      <c r="I3796">
        <v>17722017.3243475</v>
      </c>
      <c r="J3796">
        <v>6704632680587.4004</v>
      </c>
      <c r="K3796">
        <v>1750</v>
      </c>
      <c r="L3796">
        <v>14107785.581268201</v>
      </c>
      <c r="M3796">
        <v>11307663136.1772</v>
      </c>
      <c r="N3796">
        <v>14107785.581268201</v>
      </c>
    </row>
    <row r="3797" spans="1:14" x14ac:dyDescent="0.3">
      <c r="A3797" t="s">
        <v>3413</v>
      </c>
      <c r="B3797">
        <v>577940</v>
      </c>
      <c r="C3797">
        <v>3795</v>
      </c>
      <c r="D3797">
        <v>0.84400380115940499</v>
      </c>
      <c r="E3797">
        <v>154758245306.18799</v>
      </c>
      <c r="F3797">
        <v>8731.5249558737596</v>
      </c>
      <c r="G3797">
        <v>2062.5</v>
      </c>
      <c r="H3797">
        <v>97.240130640000004</v>
      </c>
      <c r="I3797">
        <v>17724079.8243475</v>
      </c>
      <c r="J3797">
        <v>6704632680587.4004</v>
      </c>
      <c r="K3797">
        <v>2062.5</v>
      </c>
      <c r="L3797">
        <v>18008770.221489601</v>
      </c>
      <c r="M3797">
        <v>11325671906.398701</v>
      </c>
      <c r="N3797">
        <v>18008770.221489601</v>
      </c>
    </row>
    <row r="3798" spans="1:14" x14ac:dyDescent="0.3">
      <c r="A3798" t="s">
        <v>3412</v>
      </c>
      <c r="B3798">
        <v>578107</v>
      </c>
      <c r="C3798">
        <v>3796</v>
      </c>
      <c r="D3798">
        <v>0.84410320592105004</v>
      </c>
      <c r="E3798">
        <v>156287836455.383</v>
      </c>
      <c r="F3798">
        <v>8816.7867083576893</v>
      </c>
      <c r="G3798">
        <v>2087.4999945424402</v>
      </c>
      <c r="H3798">
        <v>188.78604627000001</v>
      </c>
      <c r="I3798">
        <v>17726167.324342001</v>
      </c>
      <c r="J3798">
        <v>6704632680587.4004</v>
      </c>
      <c r="K3798">
        <v>2087.4999945424402</v>
      </c>
      <c r="L3798">
        <v>18405042.205578599</v>
      </c>
      <c r="M3798">
        <v>11344076948.6043</v>
      </c>
      <c r="N3798">
        <v>18405042.205578599</v>
      </c>
    </row>
    <row r="3799" spans="1:14" x14ac:dyDescent="0.3">
      <c r="A3799" t="s">
        <v>3411</v>
      </c>
      <c r="B3799">
        <v>578271</v>
      </c>
      <c r="C3799">
        <v>3797</v>
      </c>
      <c r="D3799">
        <v>0.84420082496840898</v>
      </c>
      <c r="E3799">
        <v>154574557917.51099</v>
      </c>
      <c r="F3799">
        <v>8719.1258483343099</v>
      </c>
      <c r="G3799">
        <v>2049.9999945387199</v>
      </c>
      <c r="H3799">
        <v>192.45777964000001</v>
      </c>
      <c r="I3799">
        <v>17728217.3243366</v>
      </c>
      <c r="J3799">
        <v>6704632680587.4004</v>
      </c>
      <c r="K3799">
        <v>2049.9999945387199</v>
      </c>
      <c r="L3799">
        <v>17874207.941467699</v>
      </c>
      <c r="M3799">
        <v>11361951156.5457</v>
      </c>
      <c r="N3799">
        <v>17874207.941467699</v>
      </c>
    </row>
    <row r="3800" spans="1:14" x14ac:dyDescent="0.3">
      <c r="A3800" t="s">
        <v>3410</v>
      </c>
      <c r="B3800">
        <v>578445</v>
      </c>
      <c r="C3800">
        <v>3798</v>
      </c>
      <c r="D3800">
        <v>0.84430439639671595</v>
      </c>
      <c r="E3800">
        <v>153465206972.54199</v>
      </c>
      <c r="F3800">
        <v>8655.4885061367604</v>
      </c>
      <c r="G3800">
        <v>2174.9999944418601</v>
      </c>
      <c r="H3800">
        <v>187.323601</v>
      </c>
      <c r="I3800">
        <v>17730392.324331</v>
      </c>
      <c r="J3800">
        <v>6704632680587.4004</v>
      </c>
      <c r="K3800">
        <v>2174.9999944418601</v>
      </c>
      <c r="L3800">
        <v>18825687.452739</v>
      </c>
      <c r="M3800">
        <v>11380776843.998501</v>
      </c>
      <c r="N3800">
        <v>18825687.452739</v>
      </c>
    </row>
    <row r="3801" spans="1:14" x14ac:dyDescent="0.3">
      <c r="A3801" t="s">
        <v>3409</v>
      </c>
      <c r="B3801">
        <v>578605</v>
      </c>
      <c r="C3801">
        <v>3799</v>
      </c>
      <c r="D3801">
        <v>0.84439963449195399</v>
      </c>
      <c r="E3801">
        <v>146675645809.64999</v>
      </c>
      <c r="F3801">
        <v>8271.6219631794193</v>
      </c>
      <c r="G3801">
        <v>2000</v>
      </c>
      <c r="H3801">
        <v>191.65095051</v>
      </c>
      <c r="I3801">
        <v>17732392.324331</v>
      </c>
      <c r="J3801">
        <v>6770699384083.4502</v>
      </c>
      <c r="K3801">
        <v>2000</v>
      </c>
      <c r="L3801">
        <v>16543243.9263588</v>
      </c>
      <c r="M3801">
        <v>11397320087.924801</v>
      </c>
      <c r="N3801">
        <v>16543243.9263588</v>
      </c>
    </row>
    <row r="3802" spans="1:14" x14ac:dyDescent="0.3">
      <c r="A3802" t="s">
        <v>3408</v>
      </c>
      <c r="B3802">
        <v>578722</v>
      </c>
      <c r="C3802">
        <v>3800</v>
      </c>
      <c r="D3802">
        <v>0.84446927734909705</v>
      </c>
      <c r="E3802">
        <v>151734802083.51199</v>
      </c>
      <c r="F3802">
        <v>8556.222185564</v>
      </c>
      <c r="G3802">
        <v>1462.5</v>
      </c>
      <c r="H3802">
        <v>207.10162051</v>
      </c>
      <c r="I3802">
        <v>17733854.824331</v>
      </c>
      <c r="J3802">
        <v>7459680720542.2803</v>
      </c>
      <c r="K3802">
        <v>1462.5</v>
      </c>
      <c r="L3802">
        <v>12513474.9463873</v>
      </c>
      <c r="M3802">
        <v>11409833562.871201</v>
      </c>
      <c r="N3802">
        <v>12513474.9463873</v>
      </c>
    </row>
    <row r="3803" spans="1:14" x14ac:dyDescent="0.3">
      <c r="A3803" t="s">
        <v>3407</v>
      </c>
      <c r="B3803">
        <v>578873</v>
      </c>
      <c r="C3803">
        <v>3801</v>
      </c>
      <c r="D3803">
        <v>0.84455915830121298</v>
      </c>
      <c r="E3803">
        <v>151725858432.60001</v>
      </c>
      <c r="F3803">
        <v>8554.8073296317907</v>
      </c>
      <c r="G3803">
        <v>1887.49999443814</v>
      </c>
      <c r="H3803">
        <v>155.88379800999999</v>
      </c>
      <c r="I3803">
        <v>17735742.324325401</v>
      </c>
      <c r="J3803">
        <v>7459680720542.2803</v>
      </c>
      <c r="K3803">
        <v>1887.49999443814</v>
      </c>
      <c r="L3803">
        <v>16147198.7870993</v>
      </c>
      <c r="M3803">
        <v>11425980761.6583</v>
      </c>
      <c r="N3803">
        <v>16147198.7870993</v>
      </c>
    </row>
    <row r="3804" spans="1:14" x14ac:dyDescent="0.3">
      <c r="A3804" t="s">
        <v>3406</v>
      </c>
      <c r="B3804">
        <v>579004</v>
      </c>
      <c r="C3804">
        <v>3802</v>
      </c>
      <c r="D3804">
        <v>0.84463713449142896</v>
      </c>
      <c r="E3804">
        <v>155101923701.625</v>
      </c>
      <c r="F3804">
        <v>8744.3537454704892</v>
      </c>
      <c r="G3804">
        <v>1637.4999945387201</v>
      </c>
      <c r="H3804">
        <v>115.39168074</v>
      </c>
      <c r="I3804">
        <v>17737379.82432</v>
      </c>
      <c r="J3804">
        <v>7459680720542.2803</v>
      </c>
      <c r="K3804">
        <v>1637.4999945387201</v>
      </c>
      <c r="L3804">
        <v>14318879.210452599</v>
      </c>
      <c r="M3804">
        <v>11440299640.868799</v>
      </c>
      <c r="N3804">
        <v>14318879.210452599</v>
      </c>
    </row>
    <row r="3805" spans="1:14" x14ac:dyDescent="0.3">
      <c r="A3805" t="s">
        <v>3405</v>
      </c>
      <c r="B3805">
        <v>579123</v>
      </c>
      <c r="C3805">
        <v>3803</v>
      </c>
      <c r="D3805">
        <v>0.84470796782475799</v>
      </c>
      <c r="E3805">
        <v>144986880726.599</v>
      </c>
      <c r="F3805">
        <v>8173.4012705435398</v>
      </c>
      <c r="G3805">
        <v>1487.49999990314</v>
      </c>
      <c r="H3805">
        <v>204.32272902</v>
      </c>
      <c r="I3805">
        <v>17738867.324319899</v>
      </c>
      <c r="J3805">
        <v>7459680720542.2803</v>
      </c>
      <c r="K3805">
        <v>1487.49999990314</v>
      </c>
      <c r="L3805">
        <v>12157934.3891418</v>
      </c>
      <c r="M3805">
        <v>11452457575.2579</v>
      </c>
      <c r="N3805">
        <v>12157934.3891418</v>
      </c>
    </row>
    <row r="3806" spans="1:14" x14ac:dyDescent="0.3">
      <c r="A3806" t="s">
        <v>3404</v>
      </c>
      <c r="B3806">
        <v>579277</v>
      </c>
      <c r="C3806">
        <v>3804</v>
      </c>
      <c r="D3806">
        <v>0.84479963449142403</v>
      </c>
      <c r="E3806">
        <v>135715984982.119</v>
      </c>
      <c r="F3806">
        <v>7649.9393319696101</v>
      </c>
      <c r="G3806">
        <v>1925</v>
      </c>
      <c r="H3806">
        <v>218.64977282999999</v>
      </c>
      <c r="I3806">
        <v>17740792.324319899</v>
      </c>
      <c r="J3806">
        <v>7459680720542.2803</v>
      </c>
      <c r="K3806">
        <v>1925</v>
      </c>
      <c r="L3806">
        <v>14726133.214041499</v>
      </c>
      <c r="M3806">
        <v>11467183708.472</v>
      </c>
      <c r="N3806">
        <v>14726133.214041499</v>
      </c>
    </row>
    <row r="3807" spans="1:14" x14ac:dyDescent="0.3">
      <c r="A3807" t="s">
        <v>3403</v>
      </c>
      <c r="B3807">
        <v>579437</v>
      </c>
      <c r="C3807">
        <v>3805</v>
      </c>
      <c r="D3807">
        <v>0.84489487258640195</v>
      </c>
      <c r="E3807">
        <v>138367954899.159</v>
      </c>
      <c r="F3807">
        <v>7798.5444663939197</v>
      </c>
      <c r="G3807">
        <v>1999.9999945387201</v>
      </c>
      <c r="H3807">
        <v>156.66545464999999</v>
      </c>
      <c r="I3807">
        <v>17742792.324314401</v>
      </c>
      <c r="J3807">
        <v>7459680720542.2803</v>
      </c>
      <c r="K3807">
        <v>1999.9999945387201</v>
      </c>
      <c r="L3807">
        <v>15597088.8901978</v>
      </c>
      <c r="M3807">
        <v>11482780797.3622</v>
      </c>
      <c r="N3807">
        <v>15597088.8901978</v>
      </c>
    </row>
    <row r="3808" spans="1:14" x14ac:dyDescent="0.3">
      <c r="A3808" t="s">
        <v>3402</v>
      </c>
      <c r="B3808">
        <v>579594</v>
      </c>
      <c r="C3808">
        <v>3806</v>
      </c>
      <c r="D3808">
        <v>0.84498832496734999</v>
      </c>
      <c r="E3808">
        <v>137995871311.06699</v>
      </c>
      <c r="F3808">
        <v>7776.7133261250701</v>
      </c>
      <c r="G3808">
        <v>1962.4999998994101</v>
      </c>
      <c r="H3808">
        <v>120.63550696999999</v>
      </c>
      <c r="I3808">
        <v>17744754.8243143</v>
      </c>
      <c r="J3808">
        <v>7459680720542.2803</v>
      </c>
      <c r="K3808">
        <v>1962.4999998994101</v>
      </c>
      <c r="L3808">
        <v>15261799.9017382</v>
      </c>
      <c r="M3808">
        <v>11498042597.263901</v>
      </c>
      <c r="N3808">
        <v>15261799.9017382</v>
      </c>
    </row>
    <row r="3809" spans="1:14" x14ac:dyDescent="0.3">
      <c r="A3809" t="s">
        <v>3401</v>
      </c>
      <c r="B3809">
        <v>579752</v>
      </c>
      <c r="C3809">
        <v>3807</v>
      </c>
      <c r="D3809">
        <v>0.84508237258639796</v>
      </c>
      <c r="E3809">
        <v>142398874425.05099</v>
      </c>
      <c r="F3809">
        <v>8023.9500930450004</v>
      </c>
      <c r="G3809">
        <v>1975</v>
      </c>
      <c r="H3809">
        <v>107.01289521</v>
      </c>
      <c r="I3809">
        <v>17746729.8243143</v>
      </c>
      <c r="J3809">
        <v>7459680720542.2803</v>
      </c>
      <c r="K3809">
        <v>1975</v>
      </c>
      <c r="L3809">
        <v>15847301.4337638</v>
      </c>
      <c r="M3809">
        <v>11513889898.697701</v>
      </c>
      <c r="N3809">
        <v>15847301.4337638</v>
      </c>
    </row>
    <row r="3810" spans="1:14" x14ac:dyDescent="0.3">
      <c r="A3810" t="s">
        <v>3400</v>
      </c>
      <c r="B3810">
        <v>579876</v>
      </c>
      <c r="C3810">
        <v>3808</v>
      </c>
      <c r="D3810">
        <v>0.84515618211020704</v>
      </c>
      <c r="E3810">
        <v>140917883639.34698</v>
      </c>
      <c r="F3810">
        <v>7939.8051548801895</v>
      </c>
      <c r="G3810">
        <v>1550</v>
      </c>
      <c r="H3810">
        <v>70.548396740000001</v>
      </c>
      <c r="I3810">
        <v>17748279.8243143</v>
      </c>
      <c r="J3810">
        <v>7459680720542.2803</v>
      </c>
      <c r="K3810">
        <v>1550</v>
      </c>
      <c r="L3810">
        <v>12306697.9900642</v>
      </c>
      <c r="M3810">
        <v>11526196596.6877</v>
      </c>
      <c r="N3810">
        <v>12306697.9900642</v>
      </c>
    </row>
    <row r="3811" spans="1:14" x14ac:dyDescent="0.3">
      <c r="A3811" t="s">
        <v>3399</v>
      </c>
      <c r="B3811">
        <v>580023</v>
      </c>
      <c r="C3811">
        <v>3809</v>
      </c>
      <c r="D3811">
        <v>0.84524368211020695</v>
      </c>
      <c r="E3811">
        <v>135505562736.99699</v>
      </c>
      <c r="F3811">
        <v>7634.0657507305696</v>
      </c>
      <c r="G3811">
        <v>1837.5</v>
      </c>
      <c r="H3811">
        <v>63.32369989</v>
      </c>
      <c r="I3811">
        <v>17750117.3243143</v>
      </c>
      <c r="J3811">
        <v>7459680720542.2803</v>
      </c>
      <c r="K3811">
        <v>1837.5</v>
      </c>
      <c r="L3811">
        <v>14027595.8169674</v>
      </c>
      <c r="M3811">
        <v>11540224192.5047</v>
      </c>
      <c r="N3811">
        <v>14027595.8169674</v>
      </c>
    </row>
    <row r="3812" spans="1:14" x14ac:dyDescent="0.3">
      <c r="A3812" t="s">
        <v>3398</v>
      </c>
      <c r="B3812">
        <v>580180</v>
      </c>
      <c r="C3812">
        <v>3810</v>
      </c>
      <c r="D3812">
        <v>0.84533713449115999</v>
      </c>
      <c r="E3812">
        <v>141897744724.659</v>
      </c>
      <c r="F3812">
        <v>7993.3025385739302</v>
      </c>
      <c r="G3812">
        <v>1962.5</v>
      </c>
      <c r="H3812">
        <v>104.42139057</v>
      </c>
      <c r="I3812">
        <v>17752079.8243143</v>
      </c>
      <c r="J3812">
        <v>7459680720542.2803</v>
      </c>
      <c r="K3812">
        <v>1962.5</v>
      </c>
      <c r="L3812">
        <v>15686856.2319513</v>
      </c>
      <c r="M3812">
        <v>11555911048.736601</v>
      </c>
      <c r="N3812">
        <v>15686856.2319513</v>
      </c>
    </row>
    <row r="3813" spans="1:14" x14ac:dyDescent="0.3">
      <c r="A3813" t="s">
        <v>3397</v>
      </c>
      <c r="B3813">
        <v>580323</v>
      </c>
      <c r="C3813">
        <v>3811</v>
      </c>
      <c r="D3813">
        <v>0.84542225353877898</v>
      </c>
      <c r="E3813">
        <v>140654723194.91699</v>
      </c>
      <c r="F3813">
        <v>7922.4836271186396</v>
      </c>
      <c r="G3813">
        <v>1787.5</v>
      </c>
      <c r="H3813">
        <v>110.37674445</v>
      </c>
      <c r="I3813">
        <v>17753867.3243143</v>
      </c>
      <c r="J3813">
        <v>7459680720542.2803</v>
      </c>
      <c r="K3813">
        <v>1787.5</v>
      </c>
      <c r="L3813">
        <v>14161439.4834745</v>
      </c>
      <c r="M3813">
        <v>11570072488.2201</v>
      </c>
      <c r="N3813">
        <v>14161439.4834745</v>
      </c>
    </row>
    <row r="3814" spans="1:14" x14ac:dyDescent="0.3">
      <c r="A3814" t="s">
        <v>3396</v>
      </c>
      <c r="B3814">
        <v>580454</v>
      </c>
      <c r="C3814">
        <v>3812</v>
      </c>
      <c r="D3814">
        <v>0.84550022972925498</v>
      </c>
      <c r="E3814">
        <v>144649767681.24701</v>
      </c>
      <c r="F3814">
        <v>8146.7561250730596</v>
      </c>
      <c r="G3814">
        <v>1637.5</v>
      </c>
      <c r="H3814">
        <v>108.92575247000001</v>
      </c>
      <c r="I3814">
        <v>17755504.8243143</v>
      </c>
      <c r="J3814">
        <v>7459680720542.2803</v>
      </c>
      <c r="K3814">
        <v>1637.5</v>
      </c>
      <c r="L3814">
        <v>13340313.1548071</v>
      </c>
      <c r="M3814">
        <v>11583412801.374901</v>
      </c>
      <c r="N3814">
        <v>13340313.1548071</v>
      </c>
    </row>
    <row r="3815" spans="1:14" x14ac:dyDescent="0.3">
      <c r="A3815" t="s">
        <v>3395</v>
      </c>
      <c r="B3815">
        <v>580605</v>
      </c>
      <c r="C3815">
        <v>3813</v>
      </c>
      <c r="D3815">
        <v>0.84559011068163603</v>
      </c>
      <c r="E3815">
        <v>146192657169.59799</v>
      </c>
      <c r="F3815">
        <v>8232.7773413793093</v>
      </c>
      <c r="G3815">
        <v>1887.5</v>
      </c>
      <c r="H3815">
        <v>107.95231204</v>
      </c>
      <c r="I3815">
        <v>17757392.3243143</v>
      </c>
      <c r="J3815">
        <v>7459680720542.2803</v>
      </c>
      <c r="K3815">
        <v>1887.5</v>
      </c>
      <c r="L3815">
        <v>15539367.231853399</v>
      </c>
      <c r="M3815">
        <v>11598952168.6068</v>
      </c>
      <c r="N3815">
        <v>15539367.231853399</v>
      </c>
    </row>
    <row r="3816" spans="1:14" x14ac:dyDescent="0.3">
      <c r="A3816" t="s">
        <v>3394</v>
      </c>
      <c r="B3816">
        <v>580774</v>
      </c>
      <c r="C3816">
        <v>3814</v>
      </c>
      <c r="D3816">
        <v>0.84569070591973095</v>
      </c>
      <c r="E3816">
        <v>154472258474.26501</v>
      </c>
      <c r="F3816">
        <v>8698.0048150204602</v>
      </c>
      <c r="G3816">
        <v>2112.5</v>
      </c>
      <c r="H3816">
        <v>120.06982253</v>
      </c>
      <c r="I3816">
        <v>17759504.8243143</v>
      </c>
      <c r="J3816">
        <v>7409994296089.6797</v>
      </c>
      <c r="K3816">
        <v>2112.5</v>
      </c>
      <c r="L3816">
        <v>18374535.171730701</v>
      </c>
      <c r="M3816">
        <v>11617326703.7785</v>
      </c>
      <c r="N3816">
        <v>18374535.171730701</v>
      </c>
    </row>
    <row r="3817" spans="1:14" x14ac:dyDescent="0.3">
      <c r="A3817" t="s">
        <v>3393</v>
      </c>
      <c r="B3817">
        <v>580920</v>
      </c>
      <c r="C3817">
        <v>3815</v>
      </c>
      <c r="D3817">
        <v>0.84577761068163604</v>
      </c>
      <c r="E3817">
        <v>157198156055.293</v>
      </c>
      <c r="F3817">
        <v>8850.5848160140304</v>
      </c>
      <c r="G3817">
        <v>1825</v>
      </c>
      <c r="H3817">
        <v>77.327869469999996</v>
      </c>
      <c r="I3817">
        <v>17761329.8243143</v>
      </c>
      <c r="J3817">
        <v>7409399249090.25</v>
      </c>
      <c r="K3817">
        <v>1825</v>
      </c>
      <c r="L3817">
        <v>16152317.289225601</v>
      </c>
      <c r="M3817">
        <v>11633479021.067699</v>
      </c>
      <c r="N3817">
        <v>16152317.289225601</v>
      </c>
    </row>
    <row r="3818" spans="1:14" x14ac:dyDescent="0.3">
      <c r="A3818" t="s">
        <v>3392</v>
      </c>
      <c r="B3818">
        <v>581050</v>
      </c>
      <c r="C3818">
        <v>3816</v>
      </c>
      <c r="D3818">
        <v>0.84585499163401701</v>
      </c>
      <c r="E3818">
        <v>160213273127.52301</v>
      </c>
      <c r="F3818">
        <v>9019.5170067212093</v>
      </c>
      <c r="G3818">
        <v>1625</v>
      </c>
      <c r="H3818">
        <v>73.578154990000002</v>
      </c>
      <c r="I3818">
        <v>17762954.8243143</v>
      </c>
      <c r="J3818">
        <v>7409399249090.25</v>
      </c>
      <c r="K3818">
        <v>1625</v>
      </c>
      <c r="L3818">
        <v>14656715.135921899</v>
      </c>
      <c r="M3818">
        <v>11648135736.203699</v>
      </c>
      <c r="N3818">
        <v>14656715.135921899</v>
      </c>
    </row>
    <row r="3819" spans="1:14" x14ac:dyDescent="0.3">
      <c r="A3819" t="s">
        <v>3391</v>
      </c>
      <c r="B3819">
        <v>581183</v>
      </c>
      <c r="C3819">
        <v>3817</v>
      </c>
      <c r="D3819">
        <v>0.84593415830068297</v>
      </c>
      <c r="E3819">
        <v>165931690523.78299</v>
      </c>
      <c r="F3819">
        <v>9340.5721887784894</v>
      </c>
      <c r="G3819">
        <v>1662.5</v>
      </c>
      <c r="H3819">
        <v>119.42797713</v>
      </c>
      <c r="I3819">
        <v>17764617.3243143</v>
      </c>
      <c r="J3819">
        <v>7409399249090.25</v>
      </c>
      <c r="K3819">
        <v>1662.5</v>
      </c>
      <c r="L3819">
        <v>15528701.263844199</v>
      </c>
      <c r="M3819">
        <v>11663664437.467501</v>
      </c>
      <c r="N3819">
        <v>15528701.263844199</v>
      </c>
    </row>
    <row r="3820" spans="1:14" x14ac:dyDescent="0.3">
      <c r="A3820" t="s">
        <v>3390</v>
      </c>
      <c r="B3820">
        <v>581346</v>
      </c>
      <c r="C3820">
        <v>3818</v>
      </c>
      <c r="D3820">
        <v>0.84603118211020201</v>
      </c>
      <c r="E3820">
        <v>160737284620.87201</v>
      </c>
      <c r="F3820">
        <v>9047.1327444769104</v>
      </c>
      <c r="G3820">
        <v>2037.4999998994101</v>
      </c>
      <c r="H3820">
        <v>115.37501311</v>
      </c>
      <c r="I3820">
        <v>17766654.824314199</v>
      </c>
      <c r="J3820">
        <v>7409399249090.25</v>
      </c>
      <c r="K3820">
        <v>2037.4999998994101</v>
      </c>
      <c r="L3820">
        <v>18433532.965961698</v>
      </c>
      <c r="M3820">
        <v>11682097970.4335</v>
      </c>
      <c r="N3820">
        <v>18433532.965961698</v>
      </c>
    </row>
    <row r="3821" spans="1:14" x14ac:dyDescent="0.3">
      <c r="A3821" t="s">
        <v>3389</v>
      </c>
      <c r="B3821">
        <v>581523</v>
      </c>
      <c r="C3821">
        <v>3819</v>
      </c>
      <c r="D3821">
        <v>0.84613653925305499</v>
      </c>
      <c r="E3821">
        <v>164984922415.72501</v>
      </c>
      <c r="F3821">
        <v>9285.0556765634101</v>
      </c>
      <c r="G3821">
        <v>2212.4999998994099</v>
      </c>
      <c r="H3821">
        <v>104.24751274</v>
      </c>
      <c r="I3821">
        <v>17768867.324314099</v>
      </c>
      <c r="J3821">
        <v>7409399249090.25</v>
      </c>
      <c r="K3821">
        <v>2212.4999998994099</v>
      </c>
      <c r="L3821">
        <v>20543185.683462601</v>
      </c>
      <c r="M3821">
        <v>11702641156.116899</v>
      </c>
      <c r="N3821">
        <v>20543185.683462601</v>
      </c>
    </row>
    <row r="3822" spans="1:14" x14ac:dyDescent="0.3">
      <c r="A3822" t="s">
        <v>3388</v>
      </c>
      <c r="B3822">
        <v>581667</v>
      </c>
      <c r="C3822">
        <v>3820</v>
      </c>
      <c r="D3822">
        <v>0.84622225353876901</v>
      </c>
      <c r="E3822">
        <v>169651581216.84</v>
      </c>
      <c r="F3822">
        <v>9546.7197781998802</v>
      </c>
      <c r="G3822">
        <v>1800</v>
      </c>
      <c r="H3822">
        <v>113.99594252999999</v>
      </c>
      <c r="I3822">
        <v>17770667.324314099</v>
      </c>
      <c r="J3822">
        <v>7409399249090.25</v>
      </c>
      <c r="K3822">
        <v>1800</v>
      </c>
      <c r="L3822">
        <v>17184095.6007597</v>
      </c>
      <c r="M3822">
        <v>11719825251.717699</v>
      </c>
      <c r="N3822">
        <v>17184095.6007597</v>
      </c>
    </row>
    <row r="3823" spans="1:14" x14ac:dyDescent="0.3">
      <c r="A3823" t="s">
        <v>3387</v>
      </c>
      <c r="B3823">
        <v>581800</v>
      </c>
      <c r="C3823">
        <v>3821</v>
      </c>
      <c r="D3823">
        <v>0.84630142020543597</v>
      </c>
      <c r="E3823">
        <v>179207044545.61099</v>
      </c>
      <c r="F3823">
        <v>10083.4863136762</v>
      </c>
      <c r="G3823">
        <v>1662.5</v>
      </c>
      <c r="H3823">
        <v>128.08740502000001</v>
      </c>
      <c r="I3823">
        <v>17772329.824314099</v>
      </c>
      <c r="J3823">
        <v>7409399249090.25</v>
      </c>
      <c r="K3823">
        <v>1662.5</v>
      </c>
      <c r="L3823">
        <v>16763795.9964866</v>
      </c>
      <c r="M3823">
        <v>11736589047.714199</v>
      </c>
      <c r="N3823">
        <v>16763795.9964866</v>
      </c>
    </row>
    <row r="3824" spans="1:14" x14ac:dyDescent="0.3">
      <c r="A3824" t="s">
        <v>3386</v>
      </c>
      <c r="B3824">
        <v>581941</v>
      </c>
      <c r="C3824">
        <v>3822</v>
      </c>
      <c r="D3824">
        <v>0.846385348776864</v>
      </c>
      <c r="E3824">
        <v>189921423980.12399</v>
      </c>
      <c r="F3824">
        <v>10685.295232787799</v>
      </c>
      <c r="G3824">
        <v>1762.5</v>
      </c>
      <c r="H3824">
        <v>119.25352355</v>
      </c>
      <c r="I3824">
        <v>17774092.324314099</v>
      </c>
      <c r="J3824">
        <v>7409399249090.25</v>
      </c>
      <c r="K3824">
        <v>1762.5</v>
      </c>
      <c r="L3824">
        <v>18832832.847788401</v>
      </c>
      <c r="M3824">
        <v>11755421880.562</v>
      </c>
      <c r="N3824">
        <v>18832832.847788401</v>
      </c>
    </row>
    <row r="3825" spans="1:14" x14ac:dyDescent="0.3">
      <c r="A3825" t="s">
        <v>3385</v>
      </c>
      <c r="B3825">
        <v>582122</v>
      </c>
      <c r="C3825">
        <v>3823</v>
      </c>
      <c r="D3825">
        <v>0.84649308687209801</v>
      </c>
      <c r="E3825">
        <v>191885576856.189</v>
      </c>
      <c r="F3825">
        <v>10794.4276963764</v>
      </c>
      <c r="G3825">
        <v>2262.4999999031402</v>
      </c>
      <c r="H3825">
        <v>80.52992218</v>
      </c>
      <c r="I3825">
        <v>17776354.824313998</v>
      </c>
      <c r="J3825">
        <v>7409399249090.25</v>
      </c>
      <c r="K3825">
        <v>2262.4999999031402</v>
      </c>
      <c r="L3825">
        <v>24422392.662005998</v>
      </c>
      <c r="M3825">
        <v>11779844273.224001</v>
      </c>
      <c r="N3825">
        <v>24422392.662005998</v>
      </c>
    </row>
    <row r="3826" spans="1:14" x14ac:dyDescent="0.3">
      <c r="A3826" t="s">
        <v>3384</v>
      </c>
      <c r="B3826">
        <v>582299</v>
      </c>
      <c r="C3826">
        <v>3824</v>
      </c>
      <c r="D3826">
        <v>0.84659844401495499</v>
      </c>
      <c r="E3826">
        <v>195639033390.66</v>
      </c>
      <c r="F3826">
        <v>11004.206909468099</v>
      </c>
      <c r="G3826">
        <v>2212.5</v>
      </c>
      <c r="H3826">
        <v>102.72793698</v>
      </c>
      <c r="I3826">
        <v>17778567.324313998</v>
      </c>
      <c r="J3826">
        <v>7409399249090.25</v>
      </c>
      <c r="K3826">
        <v>2212.5</v>
      </c>
      <c r="L3826">
        <v>24346807.7871981</v>
      </c>
      <c r="M3826">
        <v>11804191081.0112</v>
      </c>
      <c r="N3826">
        <v>24346807.7871981</v>
      </c>
    </row>
    <row r="3827" spans="1:14" x14ac:dyDescent="0.3">
      <c r="A3827" t="s">
        <v>3383</v>
      </c>
      <c r="B3827">
        <v>582445</v>
      </c>
      <c r="C3827">
        <v>3825</v>
      </c>
      <c r="D3827">
        <v>0.84668534877685997</v>
      </c>
      <c r="E3827">
        <v>208497571410.04999</v>
      </c>
      <c r="F3827">
        <v>11726.263830800701</v>
      </c>
      <c r="G3827">
        <v>1825</v>
      </c>
      <c r="H3827">
        <v>121.88767558000001</v>
      </c>
      <c r="I3827">
        <v>17780392.324313998</v>
      </c>
      <c r="J3827">
        <v>7409399249090.25</v>
      </c>
      <c r="K3827">
        <v>1825</v>
      </c>
      <c r="L3827">
        <v>21400431.491211198</v>
      </c>
      <c r="M3827">
        <v>11825591512.502399</v>
      </c>
      <c r="N3827">
        <v>21400431.491211198</v>
      </c>
    </row>
    <row r="3828" spans="1:14" x14ac:dyDescent="0.3">
      <c r="A3828" t="s">
        <v>3382</v>
      </c>
      <c r="B3828">
        <v>582610</v>
      </c>
      <c r="C3828">
        <v>3826</v>
      </c>
      <c r="D3828">
        <v>0.84678356306257396</v>
      </c>
      <c r="E3828">
        <v>228743908514.987</v>
      </c>
      <c r="F3828">
        <v>12863.4606849795</v>
      </c>
      <c r="G3828">
        <v>2062.5</v>
      </c>
      <c r="H3828">
        <v>187.18671172000001</v>
      </c>
      <c r="I3828">
        <v>17782454.824313998</v>
      </c>
      <c r="J3828">
        <v>7409399249090.25</v>
      </c>
      <c r="K3828">
        <v>2062.5</v>
      </c>
      <c r="L3828">
        <v>26530887.662770201</v>
      </c>
      <c r="M3828">
        <v>11852122400.1651</v>
      </c>
      <c r="N3828">
        <v>26530887.662770201</v>
      </c>
    </row>
    <row r="3829" spans="1:14" x14ac:dyDescent="0.3">
      <c r="A3829" t="s">
        <v>3381</v>
      </c>
      <c r="B3829">
        <v>582752</v>
      </c>
      <c r="C3829">
        <v>3827</v>
      </c>
      <c r="D3829">
        <v>0.84686808687209802</v>
      </c>
      <c r="E3829">
        <v>197579198121.073</v>
      </c>
      <c r="F3829">
        <v>11109.797841846899</v>
      </c>
      <c r="G3829">
        <v>1775</v>
      </c>
      <c r="H3829">
        <v>200.07318916</v>
      </c>
      <c r="I3829">
        <v>17784229.824313998</v>
      </c>
      <c r="J3829">
        <v>7886621095567.0703</v>
      </c>
      <c r="K3829">
        <v>1775</v>
      </c>
      <c r="L3829">
        <v>19719891.169278201</v>
      </c>
      <c r="M3829">
        <v>11871842291.3344</v>
      </c>
      <c r="N3829">
        <v>19719891.169278201</v>
      </c>
    </row>
    <row r="3830" spans="1:14" x14ac:dyDescent="0.3">
      <c r="A3830" t="s">
        <v>3380</v>
      </c>
      <c r="B3830">
        <v>582915</v>
      </c>
      <c r="C3830">
        <v>3828</v>
      </c>
      <c r="D3830">
        <v>0.84696511068162195</v>
      </c>
      <c r="E3830">
        <v>219806390394.216</v>
      </c>
      <c r="F3830">
        <v>12358.2079582116</v>
      </c>
      <c r="G3830">
        <v>2037.5</v>
      </c>
      <c r="H3830">
        <v>178.31281552999999</v>
      </c>
      <c r="I3830">
        <v>17786267.324313998</v>
      </c>
      <c r="J3830">
        <v>7934713219630.5996</v>
      </c>
      <c r="K3830">
        <v>2037.5</v>
      </c>
      <c r="L3830">
        <v>25179848.714856099</v>
      </c>
      <c r="M3830">
        <v>11897022140.049299</v>
      </c>
      <c r="N3830">
        <v>25179848.714856099</v>
      </c>
    </row>
    <row r="3831" spans="1:14" x14ac:dyDescent="0.3">
      <c r="A3831" t="s">
        <v>3379</v>
      </c>
      <c r="B3831">
        <v>583089</v>
      </c>
      <c r="C3831">
        <v>3829</v>
      </c>
      <c r="D3831">
        <v>0.84706868211019304</v>
      </c>
      <c r="E3831">
        <v>212471408601.20099</v>
      </c>
      <c r="F3831">
        <v>11944.351547340701</v>
      </c>
      <c r="G3831">
        <v>2175</v>
      </c>
      <c r="H3831">
        <v>109.19949552</v>
      </c>
      <c r="I3831">
        <v>17788442.324313998</v>
      </c>
      <c r="J3831">
        <v>7934713219630.5996</v>
      </c>
      <c r="K3831">
        <v>2175</v>
      </c>
      <c r="L3831">
        <v>25978964.615465999</v>
      </c>
      <c r="M3831">
        <v>11923001104.6647</v>
      </c>
      <c r="N3831">
        <v>25978964.615465999</v>
      </c>
    </row>
    <row r="3832" spans="1:14" x14ac:dyDescent="0.3">
      <c r="A3832" t="s">
        <v>3378</v>
      </c>
      <c r="B3832">
        <v>583241</v>
      </c>
      <c r="C3832">
        <v>3830</v>
      </c>
      <c r="D3832">
        <v>0.84715915830066402</v>
      </c>
      <c r="E3832">
        <v>192893862979.798</v>
      </c>
      <c r="F3832">
        <v>10842.616710987701</v>
      </c>
      <c r="G3832">
        <v>1899.9999998994101</v>
      </c>
      <c r="H3832">
        <v>105.41894605</v>
      </c>
      <c r="I3832">
        <v>17790342.324313901</v>
      </c>
      <c r="J3832">
        <v>7934713219630.6104</v>
      </c>
      <c r="K3832">
        <v>1899.9999998994101</v>
      </c>
      <c r="L3832">
        <v>20600971.749786001</v>
      </c>
      <c r="M3832">
        <v>11943602076.414499</v>
      </c>
      <c r="N3832">
        <v>20600971.749786001</v>
      </c>
    </row>
    <row r="3833" spans="1:14" x14ac:dyDescent="0.3">
      <c r="A3833" t="s">
        <v>3377</v>
      </c>
      <c r="B3833">
        <v>583384</v>
      </c>
      <c r="C3833">
        <v>3831</v>
      </c>
      <c r="D3833">
        <v>0.84724427734827901</v>
      </c>
      <c r="E3833">
        <v>188054836533.453</v>
      </c>
      <c r="F3833">
        <v>10569.5517282291</v>
      </c>
      <c r="G3833">
        <v>1787.4999998994101</v>
      </c>
      <c r="H3833">
        <v>127.96943929</v>
      </c>
      <c r="I3833">
        <v>17792129.824313801</v>
      </c>
      <c r="J3833">
        <v>7934713219630.6201</v>
      </c>
      <c r="K3833">
        <v>1787.4999998994101</v>
      </c>
      <c r="L3833">
        <v>18893073.7131464</v>
      </c>
      <c r="M3833">
        <v>11962495150.127701</v>
      </c>
      <c r="N3833">
        <v>18893073.7131464</v>
      </c>
    </row>
    <row r="3834" spans="1:14" x14ac:dyDescent="0.3">
      <c r="A3834" t="s">
        <v>3376</v>
      </c>
      <c r="B3834">
        <v>583542</v>
      </c>
      <c r="C3834">
        <v>3832</v>
      </c>
      <c r="D3834">
        <v>0.84733832496732597</v>
      </c>
      <c r="E3834">
        <v>191572815076.09</v>
      </c>
      <c r="F3834">
        <v>10766.083316218601</v>
      </c>
      <c r="G3834">
        <v>1975</v>
      </c>
      <c r="H3834">
        <v>115.86048631</v>
      </c>
      <c r="I3834">
        <v>17794104.824313801</v>
      </c>
      <c r="J3834">
        <v>7934713219630.6104</v>
      </c>
      <c r="K3834">
        <v>1975</v>
      </c>
      <c r="L3834">
        <v>21263014.549531698</v>
      </c>
      <c r="M3834">
        <v>11983758164.6772</v>
      </c>
      <c r="N3834">
        <v>21263014.549531698</v>
      </c>
    </row>
    <row r="3835" spans="1:14" x14ac:dyDescent="0.3">
      <c r="A3835" t="s">
        <v>3375</v>
      </c>
      <c r="B3835">
        <v>583714</v>
      </c>
      <c r="C3835">
        <v>3833</v>
      </c>
      <c r="D3835">
        <v>0.84744070591970699</v>
      </c>
      <c r="E3835">
        <v>212701280671.492</v>
      </c>
      <c r="F3835">
        <v>11952.0248935126</v>
      </c>
      <c r="G3835">
        <v>2150</v>
      </c>
      <c r="H3835">
        <v>94.137351449999997</v>
      </c>
      <c r="I3835">
        <v>17796254.824313801</v>
      </c>
      <c r="J3835">
        <v>7934713219630.5996</v>
      </c>
      <c r="K3835">
        <v>2150</v>
      </c>
      <c r="L3835">
        <v>25696853.521051999</v>
      </c>
      <c r="M3835">
        <v>12009455018.198299</v>
      </c>
      <c r="N3835">
        <v>25696853.521051999</v>
      </c>
    </row>
    <row r="3836" spans="1:14" x14ac:dyDescent="0.3">
      <c r="A3836" t="s">
        <v>3374</v>
      </c>
      <c r="B3836">
        <v>583881</v>
      </c>
      <c r="C3836">
        <v>3834</v>
      </c>
      <c r="D3836">
        <v>0.84754011067459101</v>
      </c>
      <c r="E3836">
        <v>198932256881.84399</v>
      </c>
      <c r="F3836">
        <v>11177.0103787551</v>
      </c>
      <c r="G3836">
        <v>2087.4998525604601</v>
      </c>
      <c r="H3836">
        <v>83.157190900000003</v>
      </c>
      <c r="I3836">
        <v>17798342.324166398</v>
      </c>
      <c r="J3836">
        <v>7934713219630.5996</v>
      </c>
      <c r="K3836">
        <v>2087.4998525604601</v>
      </c>
      <c r="L3836">
        <v>23332007.517717998</v>
      </c>
      <c r="M3836">
        <v>12032787025.716</v>
      </c>
      <c r="N3836">
        <v>23332007.517717998</v>
      </c>
    </row>
    <row r="3837" spans="1:14" x14ac:dyDescent="0.3">
      <c r="A3837" t="s">
        <v>3373</v>
      </c>
      <c r="B3837">
        <v>584070</v>
      </c>
      <c r="C3837">
        <v>3835</v>
      </c>
      <c r="D3837">
        <v>0.84765261066861097</v>
      </c>
      <c r="E3837">
        <v>195779255924.42001</v>
      </c>
      <c r="F3837">
        <v>10998.399100467601</v>
      </c>
      <c r="G3837">
        <v>2362.4998744204599</v>
      </c>
      <c r="H3837">
        <v>78.246113039999997</v>
      </c>
      <c r="I3837">
        <v>17800704.8240408</v>
      </c>
      <c r="J3837">
        <v>7934713219630.5898</v>
      </c>
      <c r="K3837">
        <v>2362.4998744204599</v>
      </c>
      <c r="L3837">
        <v>25983716.493680801</v>
      </c>
      <c r="M3837">
        <v>12058770742.2097</v>
      </c>
      <c r="N3837">
        <v>25983716.493680801</v>
      </c>
    </row>
    <row r="3838" spans="1:14" x14ac:dyDescent="0.3">
      <c r="A3838" t="s">
        <v>3372</v>
      </c>
      <c r="B3838">
        <v>584248</v>
      </c>
      <c r="C3838">
        <v>3836</v>
      </c>
      <c r="D3838">
        <v>0.84775856304956299</v>
      </c>
      <c r="E3838">
        <v>199539253818.18201</v>
      </c>
      <c r="F3838">
        <v>11208.225600526001</v>
      </c>
      <c r="G3838">
        <v>2225</v>
      </c>
      <c r="H3838">
        <v>48.462318420000003</v>
      </c>
      <c r="I3838">
        <v>17802929.8240408</v>
      </c>
      <c r="J3838">
        <v>7934713219630.5898</v>
      </c>
      <c r="K3838">
        <v>2225</v>
      </c>
      <c r="L3838">
        <v>24938301.961170301</v>
      </c>
      <c r="M3838">
        <v>12083709044.170799</v>
      </c>
      <c r="N3838">
        <v>24938301.961170301</v>
      </c>
    </row>
    <row r="3839" spans="1:14" x14ac:dyDescent="0.3">
      <c r="A3839" t="s">
        <v>3371</v>
      </c>
      <c r="B3839">
        <v>584401</v>
      </c>
      <c r="C3839">
        <v>3837</v>
      </c>
      <c r="D3839">
        <v>0.84784963447787498</v>
      </c>
      <c r="E3839">
        <v>203975542702.92001</v>
      </c>
      <c r="F3839">
        <v>11456.183603915801</v>
      </c>
      <c r="G3839">
        <v>1912.4999945387201</v>
      </c>
      <c r="H3839">
        <v>46.223701640000002</v>
      </c>
      <c r="I3839">
        <v>17804842.324035302</v>
      </c>
      <c r="J3839">
        <v>7934713219630.6104</v>
      </c>
      <c r="K3839">
        <v>1912.4999945387201</v>
      </c>
      <c r="L3839">
        <v>21909951.079923499</v>
      </c>
      <c r="M3839">
        <v>12105618995.250799</v>
      </c>
      <c r="N3839">
        <v>21909951.079923499</v>
      </c>
    </row>
    <row r="3840" spans="1:14" x14ac:dyDescent="0.3">
      <c r="A3840" t="s">
        <v>3370</v>
      </c>
      <c r="B3840">
        <v>584579</v>
      </c>
      <c r="C3840">
        <v>3838</v>
      </c>
      <c r="D3840">
        <v>0.84795558685882699</v>
      </c>
      <c r="E3840">
        <v>219376353956.16101</v>
      </c>
      <c r="F3840">
        <v>12319.6228758036</v>
      </c>
      <c r="G3840">
        <v>2225</v>
      </c>
      <c r="H3840">
        <v>68.04749391</v>
      </c>
      <c r="I3840">
        <v>17807067.324035302</v>
      </c>
      <c r="J3840">
        <v>7934713219630.5898</v>
      </c>
      <c r="K3840">
        <v>2225</v>
      </c>
      <c r="L3840">
        <v>27411160.898662999</v>
      </c>
      <c r="M3840">
        <v>12133030156.149401</v>
      </c>
      <c r="N3840">
        <v>27411160.898662999</v>
      </c>
    </row>
    <row r="3841" spans="1:14" x14ac:dyDescent="0.3">
      <c r="A3841" t="s">
        <v>3369</v>
      </c>
      <c r="B3841">
        <v>584733</v>
      </c>
      <c r="C3841">
        <v>3839</v>
      </c>
      <c r="D3841">
        <v>0.84804725352159405</v>
      </c>
      <c r="E3841">
        <v>224021230975.77802</v>
      </c>
      <c r="F3841">
        <v>12579.107616014</v>
      </c>
      <c r="G3841">
        <v>1924.9999180994901</v>
      </c>
      <c r="H3841">
        <v>70.103459999999998</v>
      </c>
      <c r="I3841">
        <v>17808992.323953401</v>
      </c>
      <c r="J3841">
        <v>8624115693948.2402</v>
      </c>
      <c r="K3841">
        <v>1924.9999180994901</v>
      </c>
      <c r="L3841">
        <v>24214781.130591601</v>
      </c>
      <c r="M3841">
        <v>12157244937.280001</v>
      </c>
      <c r="N3841">
        <v>24214781.130591601</v>
      </c>
    </row>
    <row r="3842" spans="1:14" x14ac:dyDescent="0.3">
      <c r="A3842" t="s">
        <v>3368</v>
      </c>
      <c r="B3842">
        <v>584862</v>
      </c>
      <c r="C3842">
        <v>3840</v>
      </c>
      <c r="D3842">
        <v>0.84812403923561996</v>
      </c>
      <c r="E3842">
        <v>215629126479.17801</v>
      </c>
      <c r="F3842">
        <v>12106.782931326699</v>
      </c>
      <c r="G3842">
        <v>1612.4999945387201</v>
      </c>
      <c r="H3842">
        <v>87.83838394</v>
      </c>
      <c r="I3842">
        <v>17810604.823948</v>
      </c>
      <c r="J3842">
        <v>9064159826491.4004</v>
      </c>
      <c r="K3842">
        <v>1612.4999945387201</v>
      </c>
      <c r="L3842">
        <v>19522187.410645802</v>
      </c>
      <c r="M3842">
        <v>12176767124.690701</v>
      </c>
      <c r="N3842">
        <v>19522187.410645802</v>
      </c>
    </row>
    <row r="3843" spans="1:14" x14ac:dyDescent="0.3">
      <c r="A3843" t="s">
        <v>3367</v>
      </c>
      <c r="B3843">
        <v>584991</v>
      </c>
      <c r="C3843">
        <v>3841</v>
      </c>
      <c r="D3843">
        <v>0.84820082493534499</v>
      </c>
      <c r="E3843">
        <v>201183259641.466</v>
      </c>
      <c r="F3843">
        <v>11294.678028345999</v>
      </c>
      <c r="G3843">
        <v>1612.4996942430701</v>
      </c>
      <c r="H3843">
        <v>79.750720020000003</v>
      </c>
      <c r="I3843">
        <v>17812217.323642202</v>
      </c>
      <c r="J3843">
        <v>9064159826491.4004</v>
      </c>
      <c r="K3843">
        <v>1612.4996942430701</v>
      </c>
      <c r="L3843">
        <v>18212664.867281798</v>
      </c>
      <c r="M3843">
        <v>12194979789.557899</v>
      </c>
      <c r="N3843">
        <v>18212664.867281798</v>
      </c>
    </row>
    <row r="3844" spans="1:14" x14ac:dyDescent="0.3">
      <c r="A3844" t="s">
        <v>3366</v>
      </c>
      <c r="B3844">
        <v>585155</v>
      </c>
      <c r="C3844">
        <v>3842</v>
      </c>
      <c r="D3844">
        <v>0.84829844398218401</v>
      </c>
      <c r="E3844">
        <v>210445706655.51999</v>
      </c>
      <c r="F3844">
        <v>11813.323715897101</v>
      </c>
      <c r="G3844">
        <v>2049.9999836198899</v>
      </c>
      <c r="H3844">
        <v>65.591041070000003</v>
      </c>
      <c r="I3844">
        <v>17814267.323625799</v>
      </c>
      <c r="J3844">
        <v>9064159826491.4199</v>
      </c>
      <c r="K3844">
        <v>2049.9999836198899</v>
      </c>
      <c r="L3844">
        <v>24217313.424085598</v>
      </c>
      <c r="M3844">
        <v>12219197102.982</v>
      </c>
      <c r="N3844">
        <v>24217313.424085598</v>
      </c>
    </row>
    <row r="3845" spans="1:14" x14ac:dyDescent="0.3">
      <c r="A3845" t="s">
        <v>3365</v>
      </c>
      <c r="B3845">
        <v>585296</v>
      </c>
      <c r="C3845">
        <v>3843</v>
      </c>
      <c r="D3845">
        <v>0.84838237254737303</v>
      </c>
      <c r="E3845">
        <v>202155589033.939</v>
      </c>
      <c r="F3845">
        <v>11346.837148159</v>
      </c>
      <c r="G3845">
        <v>1762.49986895918</v>
      </c>
      <c r="H3845">
        <v>44.073565930000001</v>
      </c>
      <c r="I3845">
        <v>17816029.823494799</v>
      </c>
      <c r="J3845">
        <v>9064159826491.4102</v>
      </c>
      <c r="K3845">
        <v>1762.49986895918</v>
      </c>
      <c r="L3845">
        <v>19998798.986731399</v>
      </c>
      <c r="M3845">
        <v>12239195901.9688</v>
      </c>
      <c r="N3845">
        <v>19998798.986731399</v>
      </c>
    </row>
    <row r="3846" spans="1:14" x14ac:dyDescent="0.3">
      <c r="A3846" t="s">
        <v>3364</v>
      </c>
      <c r="B3846">
        <v>585441</v>
      </c>
      <c r="C3846">
        <v>3844</v>
      </c>
      <c r="D3846">
        <v>0.84846868207118198</v>
      </c>
      <c r="E3846">
        <v>183222223011.25101</v>
      </c>
      <c r="F3846">
        <v>10283.0757891292</v>
      </c>
      <c r="G3846">
        <v>1812.5</v>
      </c>
      <c r="H3846">
        <v>41.015752159999998</v>
      </c>
      <c r="I3846">
        <v>17817842.323494799</v>
      </c>
      <c r="J3846">
        <v>9064159826491.4102</v>
      </c>
      <c r="K3846">
        <v>1812.5</v>
      </c>
      <c r="L3846">
        <v>18638074.8677966</v>
      </c>
      <c r="M3846">
        <v>12257833976.8365</v>
      </c>
      <c r="N3846">
        <v>18638074.8677966</v>
      </c>
    </row>
    <row r="3847" spans="1:14" x14ac:dyDescent="0.3">
      <c r="A3847" t="s">
        <v>3363</v>
      </c>
      <c r="B3847">
        <v>585587</v>
      </c>
      <c r="C3847">
        <v>3845</v>
      </c>
      <c r="D3847">
        <v>0.84855558683308696</v>
      </c>
      <c r="E3847">
        <v>194704461534.61301</v>
      </c>
      <c r="F3847">
        <v>10926.3802741087</v>
      </c>
      <c r="G3847">
        <v>1825</v>
      </c>
      <c r="H3847">
        <v>63.824212160000002</v>
      </c>
      <c r="I3847">
        <v>17819667.323494799</v>
      </c>
      <c r="J3847">
        <v>9064159826491.4102</v>
      </c>
      <c r="K3847">
        <v>1825</v>
      </c>
      <c r="L3847">
        <v>19940644.000248302</v>
      </c>
      <c r="M3847">
        <v>12277774620.8368</v>
      </c>
      <c r="N3847">
        <v>19940644.000248302</v>
      </c>
    </row>
    <row r="3848" spans="1:14" x14ac:dyDescent="0.3">
      <c r="A3848" t="s">
        <v>3362</v>
      </c>
      <c r="B3848">
        <v>585749</v>
      </c>
      <c r="C3848">
        <v>3846</v>
      </c>
      <c r="D3848">
        <v>0.84865201540451096</v>
      </c>
      <c r="E3848">
        <v>168791758444.185</v>
      </c>
      <c r="F3848">
        <v>9471.1408647574499</v>
      </c>
      <c r="G3848">
        <v>2024.9999998994101</v>
      </c>
      <c r="H3848">
        <v>64.005013599999998</v>
      </c>
      <c r="I3848">
        <v>17821692.323494699</v>
      </c>
      <c r="J3848">
        <v>9064159826491.4199</v>
      </c>
      <c r="K3848">
        <v>2024.9999998994101</v>
      </c>
      <c r="L3848">
        <v>19179060.250181202</v>
      </c>
      <c r="M3848">
        <v>12296953681.087</v>
      </c>
      <c r="N3848">
        <v>19179060.250181202</v>
      </c>
    </row>
    <row r="3849" spans="1:14" x14ac:dyDescent="0.3">
      <c r="A3849" t="s">
        <v>3361</v>
      </c>
      <c r="B3849">
        <v>585882</v>
      </c>
      <c r="C3849">
        <v>3847</v>
      </c>
      <c r="D3849">
        <v>0.84873118206467801</v>
      </c>
      <c r="E3849">
        <v>172438862979.073</v>
      </c>
      <c r="F3849">
        <v>9674.8824611338405</v>
      </c>
      <c r="G3849">
        <v>1662.49986350163</v>
      </c>
      <c r="H3849">
        <v>64.429625259999995</v>
      </c>
      <c r="I3849">
        <v>17823354.8233582</v>
      </c>
      <c r="J3849">
        <v>9064159826491.4004</v>
      </c>
      <c r="K3849">
        <v>1662.49986350163</v>
      </c>
      <c r="L3849">
        <v>16084490.7710294</v>
      </c>
      <c r="M3849">
        <v>12313038171.858</v>
      </c>
      <c r="N3849">
        <v>16084490.7710294</v>
      </c>
    </row>
    <row r="3850" spans="1:14" x14ac:dyDescent="0.3">
      <c r="A3850" t="s">
        <v>3360</v>
      </c>
      <c r="B3850">
        <v>586003</v>
      </c>
      <c r="C3850">
        <v>3848</v>
      </c>
      <c r="D3850">
        <v>0.84880320587212099</v>
      </c>
      <c r="E3850">
        <v>190367634570.60599</v>
      </c>
      <c r="F3850">
        <v>10679.8906896552</v>
      </c>
      <c r="G3850">
        <v>1512.49995631724</v>
      </c>
      <c r="H3850">
        <v>72.733127699999997</v>
      </c>
      <c r="I3850">
        <v>17824867.323314499</v>
      </c>
      <c r="J3850">
        <v>9064159826491.4004</v>
      </c>
      <c r="K3850">
        <v>1512.49995631724</v>
      </c>
      <c r="L3850">
        <v>16153334.201576401</v>
      </c>
      <c r="M3850">
        <v>12329191506.059601</v>
      </c>
      <c r="N3850">
        <v>16153334.201576401</v>
      </c>
    </row>
    <row r="3851" spans="1:14" x14ac:dyDescent="0.3">
      <c r="A3851" t="s">
        <v>3359</v>
      </c>
      <c r="B3851">
        <v>586121</v>
      </c>
      <c r="C3851">
        <v>3849</v>
      </c>
      <c r="D3851">
        <v>0.84887344396449904</v>
      </c>
      <c r="E3851">
        <v>187750651266.95499</v>
      </c>
      <c r="F3851">
        <v>10532.2027291058</v>
      </c>
      <c r="G3851">
        <v>1474.99993994086</v>
      </c>
      <c r="H3851">
        <v>68.953903019999998</v>
      </c>
      <c r="I3851">
        <v>17826342.3232545</v>
      </c>
      <c r="J3851">
        <v>9064159826491.4004</v>
      </c>
      <c r="K3851">
        <v>1474.99993994086</v>
      </c>
      <c r="L3851">
        <v>15534998.3928761</v>
      </c>
      <c r="M3851">
        <v>12344726504.452499</v>
      </c>
      <c r="N3851">
        <v>15534998.3928761</v>
      </c>
    </row>
    <row r="3852" spans="1:14" x14ac:dyDescent="0.3">
      <c r="A3852" t="s">
        <v>3358</v>
      </c>
      <c r="B3852">
        <v>586298</v>
      </c>
      <c r="C3852">
        <v>3850</v>
      </c>
      <c r="D3852">
        <v>0.84897880110735202</v>
      </c>
      <c r="E3852">
        <v>193665325162.42899</v>
      </c>
      <c r="F3852">
        <v>10862.648547925201</v>
      </c>
      <c r="G3852">
        <v>2212.4999998994099</v>
      </c>
      <c r="H3852">
        <v>49.160110570000001</v>
      </c>
      <c r="I3852">
        <v>17828554.823254399</v>
      </c>
      <c r="J3852">
        <v>9064159826491.4297</v>
      </c>
      <c r="K3852">
        <v>2212.4999998994099</v>
      </c>
      <c r="L3852">
        <v>24033609.911191899</v>
      </c>
      <c r="M3852">
        <v>12368760114.3636</v>
      </c>
      <c r="N3852">
        <v>24033609.911191899</v>
      </c>
    </row>
    <row r="3853" spans="1:14" x14ac:dyDescent="0.3">
      <c r="A3853" t="s">
        <v>3357</v>
      </c>
      <c r="B3853">
        <v>586447</v>
      </c>
      <c r="C3853">
        <v>3851</v>
      </c>
      <c r="D3853">
        <v>0.849067491583542</v>
      </c>
      <c r="E3853">
        <v>188818886061.12601</v>
      </c>
      <c r="F3853">
        <v>10589.7064907656</v>
      </c>
      <c r="G3853">
        <v>1862.5</v>
      </c>
      <c r="H3853">
        <v>38.763208990000003</v>
      </c>
      <c r="I3853">
        <v>17830417.323254399</v>
      </c>
      <c r="J3853">
        <v>9064159826491.4102</v>
      </c>
      <c r="K3853">
        <v>1862.5</v>
      </c>
      <c r="L3853">
        <v>19723328.3390509</v>
      </c>
      <c r="M3853">
        <v>12388483442.7027</v>
      </c>
      <c r="N3853">
        <v>19723328.3390509</v>
      </c>
    </row>
    <row r="3854" spans="1:14" x14ac:dyDescent="0.3">
      <c r="A3854" t="s">
        <v>3356</v>
      </c>
      <c r="B3854">
        <v>586605</v>
      </c>
      <c r="C3854">
        <v>3852</v>
      </c>
      <c r="D3854">
        <v>0.84916153920258997</v>
      </c>
      <c r="E3854">
        <v>184004626629.38901</v>
      </c>
      <c r="F3854">
        <v>10318.5609251899</v>
      </c>
      <c r="G3854">
        <v>1975</v>
      </c>
      <c r="H3854">
        <v>53.500001599999997</v>
      </c>
      <c r="I3854">
        <v>17832392.323254399</v>
      </c>
      <c r="J3854">
        <v>9064159826491.4199</v>
      </c>
      <c r="K3854">
        <v>1975</v>
      </c>
      <c r="L3854">
        <v>20379157.82725</v>
      </c>
      <c r="M3854">
        <v>12408862600.5299</v>
      </c>
      <c r="N3854">
        <v>20379157.82725</v>
      </c>
    </row>
    <row r="3855" spans="1:14" x14ac:dyDescent="0.3">
      <c r="A3855" t="s">
        <v>3355</v>
      </c>
      <c r="B3855">
        <v>586748</v>
      </c>
      <c r="C3855">
        <v>3853</v>
      </c>
      <c r="D3855">
        <v>0.849246658245008</v>
      </c>
      <c r="E3855">
        <v>175963591454.68399</v>
      </c>
      <c r="F3855">
        <v>9866.6489403857395</v>
      </c>
      <c r="G3855">
        <v>1787.4998907819299</v>
      </c>
      <c r="H3855">
        <v>51.584980600000002</v>
      </c>
      <c r="I3855">
        <v>17834179.823145099</v>
      </c>
      <c r="J3855">
        <v>9031399841206.2598</v>
      </c>
      <c r="K3855">
        <v>1787.4998907819299</v>
      </c>
      <c r="L3855">
        <v>17636633.9033232</v>
      </c>
      <c r="M3855">
        <v>12426499234.4333</v>
      </c>
      <c r="N3855">
        <v>17636633.9033232</v>
      </c>
    </row>
    <row r="3856" spans="1:14" x14ac:dyDescent="0.3">
      <c r="A3856" t="s">
        <v>3354</v>
      </c>
      <c r="B3856">
        <v>586887</v>
      </c>
      <c r="C3856">
        <v>3854</v>
      </c>
      <c r="D3856">
        <v>0.84932939634024596</v>
      </c>
      <c r="E3856">
        <v>174663348864.646</v>
      </c>
      <c r="F3856">
        <v>9792.7875365283508</v>
      </c>
      <c r="G3856">
        <v>1737.5</v>
      </c>
      <c r="H3856">
        <v>50.499583469999997</v>
      </c>
      <c r="I3856">
        <v>17835917.323145099</v>
      </c>
      <c r="J3856">
        <v>9013786945891.6602</v>
      </c>
      <c r="K3856">
        <v>1737.5</v>
      </c>
      <c r="L3856">
        <v>17014968.344718002</v>
      </c>
      <c r="M3856">
        <v>12443514202.778</v>
      </c>
      <c r="N3856">
        <v>17014968.344718002</v>
      </c>
    </row>
    <row r="3857" spans="1:14" x14ac:dyDescent="0.3">
      <c r="A3857" t="s">
        <v>3353</v>
      </c>
      <c r="B3857">
        <v>587037</v>
      </c>
      <c r="C3857">
        <v>3855</v>
      </c>
      <c r="D3857">
        <v>0.84941868204933202</v>
      </c>
      <c r="E3857">
        <v>176543962471.526</v>
      </c>
      <c r="F3857">
        <v>9897.1867860315597</v>
      </c>
      <c r="G3857">
        <v>1874.99989080056</v>
      </c>
      <c r="H3857">
        <v>55.665995889999998</v>
      </c>
      <c r="I3857">
        <v>17837792.3230359</v>
      </c>
      <c r="J3857">
        <v>9013786945891.6699</v>
      </c>
      <c r="K3857">
        <v>1874.99989080056</v>
      </c>
      <c r="L3857">
        <v>18557224.143041901</v>
      </c>
      <c r="M3857">
        <v>12462071426.921</v>
      </c>
      <c r="N3857">
        <v>18557224.143041901</v>
      </c>
    </row>
    <row r="3858" spans="1:14" x14ac:dyDescent="0.3">
      <c r="A3858" t="s">
        <v>3352</v>
      </c>
      <c r="B3858">
        <v>587203</v>
      </c>
      <c r="C3858">
        <v>3856</v>
      </c>
      <c r="D3858">
        <v>0.84951749157235701</v>
      </c>
      <c r="E3858">
        <v>175485365597.11099</v>
      </c>
      <c r="F3858">
        <v>9836.6967881355904</v>
      </c>
      <c r="G3858">
        <v>2074.9999835193098</v>
      </c>
      <c r="H3858">
        <v>46.289082550000003</v>
      </c>
      <c r="I3858">
        <v>17839867.323019501</v>
      </c>
      <c r="J3858">
        <v>9013786945891.6797</v>
      </c>
      <c r="K3858">
        <v>2074.9999835193098</v>
      </c>
      <c r="L3858">
        <v>20411145.6732658</v>
      </c>
      <c r="M3858">
        <v>12482482572.594299</v>
      </c>
      <c r="N3858">
        <v>20411145.6732658</v>
      </c>
    </row>
    <row r="3859" spans="1:14" x14ac:dyDescent="0.3">
      <c r="A3859" t="s">
        <v>3351</v>
      </c>
      <c r="B3859">
        <v>587355</v>
      </c>
      <c r="C3859">
        <v>3857</v>
      </c>
      <c r="D3859">
        <v>0.84960796776283198</v>
      </c>
      <c r="E3859">
        <v>168545324729.98901</v>
      </c>
      <c r="F3859">
        <v>9446.6720520748095</v>
      </c>
      <c r="G3859">
        <v>1899.9999999776401</v>
      </c>
      <c r="H3859">
        <v>33.019448879999999</v>
      </c>
      <c r="I3859">
        <v>17841767.3230194</v>
      </c>
      <c r="J3859">
        <v>9013786945891.6699</v>
      </c>
      <c r="K3859">
        <v>1899.9999999776401</v>
      </c>
      <c r="L3859">
        <v>17948676.8987309</v>
      </c>
      <c r="M3859">
        <v>12500431249.493</v>
      </c>
      <c r="N3859">
        <v>17948676.8987309</v>
      </c>
    </row>
    <row r="3860" spans="1:14" x14ac:dyDescent="0.3">
      <c r="A3860" t="s">
        <v>3350</v>
      </c>
      <c r="B3860">
        <v>587530</v>
      </c>
      <c r="C3860">
        <v>3858</v>
      </c>
      <c r="D3860">
        <v>0.849712134429499</v>
      </c>
      <c r="E3860">
        <v>170049120676.19699</v>
      </c>
      <c r="F3860">
        <v>9529.7887919345394</v>
      </c>
      <c r="G3860">
        <v>2187.5</v>
      </c>
      <c r="H3860">
        <v>26.090663200000002</v>
      </c>
      <c r="I3860">
        <v>17843954.8230194</v>
      </c>
      <c r="J3860">
        <v>9013786945891.6797</v>
      </c>
      <c r="K3860">
        <v>2187.5</v>
      </c>
      <c r="L3860">
        <v>20846412.982356802</v>
      </c>
      <c r="M3860">
        <v>12521277662.475401</v>
      </c>
      <c r="N3860">
        <v>20846412.982356802</v>
      </c>
    </row>
    <row r="3861" spans="1:14" x14ac:dyDescent="0.3">
      <c r="A3861" t="s">
        <v>3349</v>
      </c>
      <c r="B3861">
        <v>587698</v>
      </c>
      <c r="C3861">
        <v>3859</v>
      </c>
      <c r="D3861">
        <v>0.84981213442377901</v>
      </c>
      <c r="E3861">
        <v>169611741059.69101</v>
      </c>
      <c r="F3861">
        <v>9504.1589159555806</v>
      </c>
      <c r="G3861">
        <v>2099.9998798817301</v>
      </c>
      <c r="H3861">
        <v>40.285117530000001</v>
      </c>
      <c r="I3861">
        <v>17846054.822899301</v>
      </c>
      <c r="J3861">
        <v>9013786945891.6797</v>
      </c>
      <c r="K3861">
        <v>2099.9998798817301</v>
      </c>
      <c r="L3861">
        <v>19958732.581883602</v>
      </c>
      <c r="M3861">
        <v>12541236395.057301</v>
      </c>
      <c r="N3861">
        <v>19958732.581883602</v>
      </c>
    </row>
    <row r="3862" spans="1:14" x14ac:dyDescent="0.3">
      <c r="A3862" t="s">
        <v>3348</v>
      </c>
      <c r="B3862">
        <v>587840</v>
      </c>
      <c r="C3862">
        <v>3860</v>
      </c>
      <c r="D3862">
        <v>0.84989665823330196</v>
      </c>
      <c r="E3862">
        <v>171144789262.23999</v>
      </c>
      <c r="F3862">
        <v>9589.1092060198698</v>
      </c>
      <c r="G3862">
        <v>1775</v>
      </c>
      <c r="H3862">
        <v>60.875686530000003</v>
      </c>
      <c r="I3862">
        <v>17847829.822899301</v>
      </c>
      <c r="J3862">
        <v>9013786945891.6602</v>
      </c>
      <c r="K3862">
        <v>1775</v>
      </c>
      <c r="L3862">
        <v>17020668.8406852</v>
      </c>
      <c r="M3862">
        <v>12558257063.898001</v>
      </c>
      <c r="N3862">
        <v>17020668.8406852</v>
      </c>
    </row>
    <row r="3863" spans="1:14" x14ac:dyDescent="0.3">
      <c r="A3863" t="s">
        <v>3347</v>
      </c>
      <c r="B3863">
        <v>588011</v>
      </c>
      <c r="C3863">
        <v>3861</v>
      </c>
      <c r="D3863">
        <v>0.84999844394758794</v>
      </c>
      <c r="E3863">
        <v>179552893039.96799</v>
      </c>
      <c r="F3863">
        <v>10059.004018994699</v>
      </c>
      <c r="G3863">
        <v>2137.5</v>
      </c>
      <c r="H3863">
        <v>53.745465670000002</v>
      </c>
      <c r="I3863">
        <v>17849967.322899301</v>
      </c>
      <c r="J3863">
        <v>9013786945891.6797</v>
      </c>
      <c r="K3863">
        <v>2137.5</v>
      </c>
      <c r="L3863">
        <v>21501121.090601102</v>
      </c>
      <c r="M3863">
        <v>12579758184.9886</v>
      </c>
      <c r="N3863">
        <v>21501121.090601102</v>
      </c>
    </row>
    <row r="3864" spans="1:14" x14ac:dyDescent="0.3">
      <c r="A3864" t="s">
        <v>3346</v>
      </c>
      <c r="B3864">
        <v>588153</v>
      </c>
      <c r="C3864">
        <v>3862</v>
      </c>
      <c r="D3864">
        <v>0.85008296775711201</v>
      </c>
      <c r="E3864">
        <v>185663600899.711</v>
      </c>
      <c r="F3864">
        <v>10400.3070143776</v>
      </c>
      <c r="G3864">
        <v>1775</v>
      </c>
      <c r="H3864">
        <v>45.988276829999997</v>
      </c>
      <c r="I3864">
        <v>17851742.322899301</v>
      </c>
      <c r="J3864">
        <v>9013786945891.6602</v>
      </c>
      <c r="K3864">
        <v>1775</v>
      </c>
      <c r="L3864">
        <v>18460544.950520199</v>
      </c>
      <c r="M3864">
        <v>12598218729.9391</v>
      </c>
      <c r="N3864">
        <v>18460544.950520199</v>
      </c>
    </row>
    <row r="3865" spans="1:14" x14ac:dyDescent="0.3">
      <c r="A3865" t="s">
        <v>3345</v>
      </c>
      <c r="B3865">
        <v>588322</v>
      </c>
      <c r="C3865">
        <v>3863</v>
      </c>
      <c r="D3865">
        <v>0.85018356299520703</v>
      </c>
      <c r="E3865">
        <v>187995636118.57101</v>
      </c>
      <c r="F3865">
        <v>10529.6944544126</v>
      </c>
      <c r="G3865">
        <v>2112.5</v>
      </c>
      <c r="H3865">
        <v>44.850709739999999</v>
      </c>
      <c r="I3865">
        <v>17853854.822899301</v>
      </c>
      <c r="J3865">
        <v>9013786945891.6797</v>
      </c>
      <c r="K3865">
        <v>2112.5</v>
      </c>
      <c r="L3865">
        <v>22243979.534946602</v>
      </c>
      <c r="M3865">
        <v>12620462709.474001</v>
      </c>
      <c r="N3865">
        <v>22243979.534946602</v>
      </c>
    </row>
    <row r="3866" spans="1:14" x14ac:dyDescent="0.3">
      <c r="A3866" t="s">
        <v>3344</v>
      </c>
      <c r="B3866">
        <v>588495</v>
      </c>
      <c r="C3866">
        <v>3864</v>
      </c>
      <c r="D3866">
        <v>0.85028653917892305</v>
      </c>
      <c r="E3866">
        <v>193031076581.09698</v>
      </c>
      <c r="F3866">
        <v>10810.421668614799</v>
      </c>
      <c r="G3866">
        <v>2162.4998580403599</v>
      </c>
      <c r="H3866">
        <v>26.511999039999999</v>
      </c>
      <c r="I3866">
        <v>17856017.322757401</v>
      </c>
      <c r="J3866">
        <v>9013786945891.6797</v>
      </c>
      <c r="K3866">
        <v>2162.4998580403599</v>
      </c>
      <c r="L3866">
        <v>23377535.3237359</v>
      </c>
      <c r="M3866">
        <v>12643840244.7978</v>
      </c>
      <c r="N3866">
        <v>23377535.3237359</v>
      </c>
    </row>
    <row r="3867" spans="1:14" x14ac:dyDescent="0.3">
      <c r="A3867" t="s">
        <v>3343</v>
      </c>
      <c r="B3867">
        <v>588662</v>
      </c>
      <c r="C3867">
        <v>3865</v>
      </c>
      <c r="D3867">
        <v>0.850385943940828</v>
      </c>
      <c r="E3867">
        <v>196198228092.13101</v>
      </c>
      <c r="F3867">
        <v>10986.508929105799</v>
      </c>
      <c r="G3867">
        <v>2087.5</v>
      </c>
      <c r="H3867">
        <v>19.716269789999998</v>
      </c>
      <c r="I3867">
        <v>17858104.822757401</v>
      </c>
      <c r="J3867">
        <v>9013786945891.6797</v>
      </c>
      <c r="K3867">
        <v>2087.5</v>
      </c>
      <c r="L3867">
        <v>22934337.3895083</v>
      </c>
      <c r="M3867">
        <v>12666774582.1873</v>
      </c>
      <c r="N3867">
        <v>22934337.3895083</v>
      </c>
    </row>
    <row r="3868" spans="1:14" x14ac:dyDescent="0.3">
      <c r="A3868" t="s">
        <v>3342</v>
      </c>
      <c r="B3868">
        <v>588805</v>
      </c>
      <c r="C3868">
        <v>3866</v>
      </c>
      <c r="D3868">
        <v>0.85047106298844699</v>
      </c>
      <c r="E3868">
        <v>210568558007.918</v>
      </c>
      <c r="F3868">
        <v>11790.023937580399</v>
      </c>
      <c r="G3868">
        <v>1787.5</v>
      </c>
      <c r="H3868">
        <v>42.546277160000002</v>
      </c>
      <c r="I3868">
        <v>17859892.322757401</v>
      </c>
      <c r="J3868">
        <v>9924200808342.6602</v>
      </c>
      <c r="K3868">
        <v>1787.5</v>
      </c>
      <c r="L3868">
        <v>21074667.788424902</v>
      </c>
      <c r="M3868">
        <v>12687849249.9757</v>
      </c>
      <c r="N3868">
        <v>21074667.788424902</v>
      </c>
    </row>
    <row r="3869" spans="1:14" x14ac:dyDescent="0.3">
      <c r="A3869" t="s">
        <v>3341</v>
      </c>
      <c r="B3869">
        <v>588966</v>
      </c>
      <c r="C3869">
        <v>3867</v>
      </c>
      <c r="D3869">
        <v>0.85056689632177995</v>
      </c>
      <c r="E3869">
        <v>204045416188.37299</v>
      </c>
      <c r="F3869">
        <v>11423.4970017534</v>
      </c>
      <c r="G3869">
        <v>2012.49999998882</v>
      </c>
      <c r="H3869">
        <v>46.116755949999998</v>
      </c>
      <c r="I3869">
        <v>17861904.8227573</v>
      </c>
      <c r="J3869">
        <v>9985348008059.5195</v>
      </c>
      <c r="K3869">
        <v>2012.49999998882</v>
      </c>
      <c r="L3869">
        <v>22989787.715900999</v>
      </c>
      <c r="M3869">
        <v>12710839037.691601</v>
      </c>
      <c r="N3869">
        <v>22989787.715900999</v>
      </c>
    </row>
    <row r="3870" spans="1:14" x14ac:dyDescent="0.3">
      <c r="A3870" t="s">
        <v>3340</v>
      </c>
      <c r="B3870">
        <v>589119</v>
      </c>
      <c r="C3870">
        <v>3868</v>
      </c>
      <c r="D3870">
        <v>0.85065796775035096</v>
      </c>
      <c r="E3870">
        <v>213781188501.16101</v>
      </c>
      <c r="F3870">
        <v>11967.273547340699</v>
      </c>
      <c r="G3870">
        <v>1912.5</v>
      </c>
      <c r="H3870">
        <v>73.426536690000006</v>
      </c>
      <c r="I3870">
        <v>17863817.3227573</v>
      </c>
      <c r="J3870">
        <v>9985348008059.5195</v>
      </c>
      <c r="K3870">
        <v>1912.5</v>
      </c>
      <c r="L3870">
        <v>22887410.659288999</v>
      </c>
      <c r="M3870">
        <v>12733726448.350901</v>
      </c>
      <c r="N3870">
        <v>22887410.659288999</v>
      </c>
    </row>
    <row r="3871" spans="1:14" x14ac:dyDescent="0.3">
      <c r="A3871" t="s">
        <v>3339</v>
      </c>
      <c r="B3871">
        <v>589261</v>
      </c>
      <c r="C3871">
        <v>3869</v>
      </c>
      <c r="D3871">
        <v>0.85074249155987502</v>
      </c>
      <c r="E3871">
        <v>213283632611.24899</v>
      </c>
      <c r="F3871">
        <v>11938.234610870801</v>
      </c>
      <c r="G3871">
        <v>1775</v>
      </c>
      <c r="H3871">
        <v>69.052385200000003</v>
      </c>
      <c r="I3871">
        <v>17865592.3227573</v>
      </c>
      <c r="J3871">
        <v>9985348008059.5195</v>
      </c>
      <c r="K3871">
        <v>1775</v>
      </c>
      <c r="L3871">
        <v>21190366.434295598</v>
      </c>
      <c r="M3871">
        <v>12754916814.7852</v>
      </c>
      <c r="N3871">
        <v>21190366.434295598</v>
      </c>
    </row>
    <row r="3872" spans="1:14" x14ac:dyDescent="0.3">
      <c r="A3872" t="s">
        <v>3338</v>
      </c>
      <c r="B3872">
        <v>589408</v>
      </c>
      <c r="C3872">
        <v>3870</v>
      </c>
      <c r="D3872">
        <v>0.85082999155337102</v>
      </c>
      <c r="E3872">
        <v>211878077389.798</v>
      </c>
      <c r="F3872">
        <v>11858.3410984804</v>
      </c>
      <c r="G3872">
        <v>1837.4998634010501</v>
      </c>
      <c r="H3872">
        <v>65.270470630000005</v>
      </c>
      <c r="I3872">
        <v>17867429.822620701</v>
      </c>
      <c r="J3872">
        <v>9985348008059.5195</v>
      </c>
      <c r="K3872">
        <v>1837.4998634010501</v>
      </c>
      <c r="L3872">
        <v>21789700.148620799</v>
      </c>
      <c r="M3872">
        <v>12776706514.9338</v>
      </c>
      <c r="N3872">
        <v>21789700.148620799</v>
      </c>
    </row>
    <row r="3873" spans="1:14" x14ac:dyDescent="0.3">
      <c r="A3873" t="s">
        <v>3337</v>
      </c>
      <c r="B3873">
        <v>589559</v>
      </c>
      <c r="C3873">
        <v>3871</v>
      </c>
      <c r="D3873">
        <v>0.85091987250575196</v>
      </c>
      <c r="E3873">
        <v>201989948339.883</v>
      </c>
      <c r="F3873">
        <v>11303.730561893601</v>
      </c>
      <c r="G3873">
        <v>1887.5</v>
      </c>
      <c r="H3873">
        <v>37.98790924</v>
      </c>
      <c r="I3873">
        <v>17869317.322620701</v>
      </c>
      <c r="J3873">
        <v>9985348008059.5195</v>
      </c>
      <c r="K3873">
        <v>1887.5</v>
      </c>
      <c r="L3873">
        <v>21335791.435574099</v>
      </c>
      <c r="M3873">
        <v>12798042306.3694</v>
      </c>
      <c r="N3873">
        <v>21335791.435574099</v>
      </c>
    </row>
    <row r="3874" spans="1:14" x14ac:dyDescent="0.3">
      <c r="A3874" t="s">
        <v>3336</v>
      </c>
      <c r="B3874">
        <v>589712</v>
      </c>
      <c r="C3874">
        <v>3872</v>
      </c>
      <c r="D3874">
        <v>0.85101094393093801</v>
      </c>
      <c r="E3874">
        <v>206058769073.22601</v>
      </c>
      <c r="F3874">
        <v>11530.195242256001</v>
      </c>
      <c r="G3874">
        <v>1912.4999289177299</v>
      </c>
      <c r="H3874">
        <v>30.443682880000001</v>
      </c>
      <c r="I3874">
        <v>17871229.822549701</v>
      </c>
      <c r="J3874">
        <v>9985348008059.5195</v>
      </c>
      <c r="K3874">
        <v>1912.4999289177299</v>
      </c>
      <c r="L3874">
        <v>22051497.581222199</v>
      </c>
      <c r="M3874">
        <v>12820093803.9506</v>
      </c>
      <c r="N3874">
        <v>22051497.581222199</v>
      </c>
    </row>
    <row r="3875" spans="1:14" x14ac:dyDescent="0.3">
      <c r="A3875" t="s">
        <v>3335</v>
      </c>
      <c r="B3875">
        <v>589845</v>
      </c>
      <c r="C3875">
        <v>3873</v>
      </c>
      <c r="D3875">
        <v>0.85109011059733997</v>
      </c>
      <c r="E3875">
        <v>203477450140.01199</v>
      </c>
      <c r="F3875">
        <v>11384.696246580899</v>
      </c>
      <c r="G3875">
        <v>1662.4999944418601</v>
      </c>
      <c r="H3875">
        <v>53.064767949999997</v>
      </c>
      <c r="I3875">
        <v>17872892.322544102</v>
      </c>
      <c r="J3875">
        <v>9985348008059.5195</v>
      </c>
      <c r="K3875">
        <v>1662.4999944418601</v>
      </c>
      <c r="L3875">
        <v>18927057.446663</v>
      </c>
      <c r="M3875">
        <v>12839020861.397301</v>
      </c>
      <c r="N3875">
        <v>18927057.446663</v>
      </c>
    </row>
    <row r="3876" spans="1:14" x14ac:dyDescent="0.3">
      <c r="A3876" t="s">
        <v>3334</v>
      </c>
      <c r="B3876">
        <v>590002</v>
      </c>
      <c r="C3876">
        <v>3874</v>
      </c>
      <c r="D3876">
        <v>0.85118356297828801</v>
      </c>
      <c r="E3876">
        <v>194247026152.71201</v>
      </c>
      <c r="F3876">
        <v>10867.05475827</v>
      </c>
      <c r="G3876">
        <v>1962.4999998994101</v>
      </c>
      <c r="H3876">
        <v>74.469171160000002</v>
      </c>
      <c r="I3876">
        <v>17874854.822544001</v>
      </c>
      <c r="J3876">
        <v>9985348008059.5195</v>
      </c>
      <c r="K3876">
        <v>1962.4999998994101</v>
      </c>
      <c r="L3876">
        <v>21326594.962011799</v>
      </c>
      <c r="M3876">
        <v>12860347456.359301</v>
      </c>
      <c r="N3876">
        <v>21326594.962011799</v>
      </c>
    </row>
    <row r="3877" spans="1:14" x14ac:dyDescent="0.3">
      <c r="A3877" t="s">
        <v>3333</v>
      </c>
      <c r="B3877">
        <v>590154</v>
      </c>
      <c r="C3877">
        <v>3875</v>
      </c>
      <c r="D3877">
        <v>0.85127403916876399</v>
      </c>
      <c r="E3877">
        <v>179203376208.94901</v>
      </c>
      <c r="F3877">
        <v>10024.379591700799</v>
      </c>
      <c r="G3877">
        <v>1900</v>
      </c>
      <c r="H3877">
        <v>57.83331871</v>
      </c>
      <c r="I3877">
        <v>17876754.822544001</v>
      </c>
      <c r="J3877">
        <v>9985348008059.5195</v>
      </c>
      <c r="K3877">
        <v>1900</v>
      </c>
      <c r="L3877">
        <v>19046321.2242315</v>
      </c>
      <c r="M3877">
        <v>12879393777.5835</v>
      </c>
      <c r="N3877">
        <v>19046321.2242315</v>
      </c>
    </row>
    <row r="3878" spans="1:14" x14ac:dyDescent="0.3">
      <c r="A3878" t="s">
        <v>3332</v>
      </c>
      <c r="B3878">
        <v>590311</v>
      </c>
      <c r="C3878">
        <v>3876</v>
      </c>
      <c r="D3878">
        <v>0.85136749154971603</v>
      </c>
      <c r="E3878">
        <v>184331110834.92999</v>
      </c>
      <c r="F3878">
        <v>10310.0858696669</v>
      </c>
      <c r="G3878">
        <v>1962.5</v>
      </c>
      <c r="H3878">
        <v>52.79450937</v>
      </c>
      <c r="I3878">
        <v>17878717.322544001</v>
      </c>
      <c r="J3878">
        <v>9985348008059.5195</v>
      </c>
      <c r="K3878">
        <v>1962.5</v>
      </c>
      <c r="L3878">
        <v>20233543.519221202</v>
      </c>
      <c r="M3878">
        <v>12899627321.102699</v>
      </c>
      <c r="N3878">
        <v>20233543.519221202</v>
      </c>
    </row>
    <row r="3879" spans="1:14" x14ac:dyDescent="0.3">
      <c r="A3879" t="s">
        <v>3331</v>
      </c>
      <c r="B3879">
        <v>590458</v>
      </c>
      <c r="C3879">
        <v>3877</v>
      </c>
      <c r="D3879">
        <v>0.85145499154971604</v>
      </c>
      <c r="E3879">
        <v>185480750975.008</v>
      </c>
      <c r="F3879">
        <v>10373.321902805401</v>
      </c>
      <c r="G3879">
        <v>1837.5</v>
      </c>
      <c r="H3879">
        <v>52.424725170000002</v>
      </c>
      <c r="I3879">
        <v>17880554.822544001</v>
      </c>
      <c r="J3879">
        <v>9985348008059.5195</v>
      </c>
      <c r="K3879">
        <v>1837.5</v>
      </c>
      <c r="L3879">
        <v>19060978.996404901</v>
      </c>
      <c r="M3879">
        <v>12918688300.0991</v>
      </c>
      <c r="N3879">
        <v>19060978.996404901</v>
      </c>
    </row>
    <row r="3880" spans="1:14" x14ac:dyDescent="0.3">
      <c r="A3880" t="s">
        <v>3330</v>
      </c>
      <c r="B3880">
        <v>590586</v>
      </c>
      <c r="C3880">
        <v>3878</v>
      </c>
      <c r="D3880">
        <v>0.85153118202070699</v>
      </c>
      <c r="E3880">
        <v>182525936050.27701</v>
      </c>
      <c r="F3880">
        <v>10207.1555616598</v>
      </c>
      <c r="G3880">
        <v>1599.99989080056</v>
      </c>
      <c r="H3880">
        <v>34.807987609999998</v>
      </c>
      <c r="I3880">
        <v>17882154.822434802</v>
      </c>
      <c r="J3880">
        <v>9985348008059.5195</v>
      </c>
      <c r="K3880">
        <v>1599.99989080056</v>
      </c>
      <c r="L3880">
        <v>16331447.78404</v>
      </c>
      <c r="M3880">
        <v>12935019747.8832</v>
      </c>
      <c r="N3880">
        <v>16331447.78404</v>
      </c>
    </row>
    <row r="3881" spans="1:14" x14ac:dyDescent="0.3">
      <c r="A3881" t="s">
        <v>3329</v>
      </c>
      <c r="B3881">
        <v>590712</v>
      </c>
      <c r="C3881">
        <v>3879</v>
      </c>
      <c r="D3881">
        <v>0.85160618202070704</v>
      </c>
      <c r="E3881">
        <v>184762356323.27802</v>
      </c>
      <c r="F3881">
        <v>10331.309976037401</v>
      </c>
      <c r="G3881">
        <v>1575</v>
      </c>
      <c r="H3881">
        <v>28.718255769999999</v>
      </c>
      <c r="I3881">
        <v>17883729.822434802</v>
      </c>
      <c r="J3881">
        <v>10024661584414.699</v>
      </c>
      <c r="K3881">
        <v>1575</v>
      </c>
      <c r="L3881">
        <v>16271813.2122589</v>
      </c>
      <c r="M3881">
        <v>12951291561.0954</v>
      </c>
      <c r="N3881">
        <v>16271813.2122589</v>
      </c>
    </row>
    <row r="3882" spans="1:14" x14ac:dyDescent="0.3">
      <c r="A3882" t="s">
        <v>3328</v>
      </c>
      <c r="B3882">
        <v>590875</v>
      </c>
      <c r="C3882">
        <v>3880</v>
      </c>
      <c r="D3882">
        <v>0.85170320583023096</v>
      </c>
      <c r="E3882">
        <v>194679955535.78101</v>
      </c>
      <c r="F3882">
        <v>10884.629774400901</v>
      </c>
      <c r="G3882">
        <v>2037.5</v>
      </c>
      <c r="H3882">
        <v>42.345241889999997</v>
      </c>
      <c r="I3882">
        <v>17885767.322434802</v>
      </c>
      <c r="J3882">
        <v>10183488432890</v>
      </c>
      <c r="K3882">
        <v>2037.5</v>
      </c>
      <c r="L3882">
        <v>22177433.165341798</v>
      </c>
      <c r="M3882">
        <v>12973468994.260799</v>
      </c>
      <c r="N3882">
        <v>22177433.165341798</v>
      </c>
    </row>
    <row r="3883" spans="1:14" x14ac:dyDescent="0.3">
      <c r="A3883" t="s">
        <v>3327</v>
      </c>
      <c r="B3883">
        <v>591028</v>
      </c>
      <c r="C3883">
        <v>3881</v>
      </c>
      <c r="D3883">
        <v>0.85179427725880197</v>
      </c>
      <c r="E3883">
        <v>192675218123.96301</v>
      </c>
      <c r="F3883">
        <v>10771.392379368801</v>
      </c>
      <c r="G3883">
        <v>1912.5</v>
      </c>
      <c r="H3883">
        <v>46.605620520000002</v>
      </c>
      <c r="I3883">
        <v>17887679.822434802</v>
      </c>
      <c r="J3883">
        <v>10183488432890</v>
      </c>
      <c r="K3883">
        <v>1912.5</v>
      </c>
      <c r="L3883">
        <v>20600287.925542802</v>
      </c>
      <c r="M3883">
        <v>12994069282.1863</v>
      </c>
      <c r="N3883">
        <v>20600287.925542802</v>
      </c>
    </row>
    <row r="3884" spans="1:14" x14ac:dyDescent="0.3">
      <c r="A3884" t="s">
        <v>3326</v>
      </c>
      <c r="B3884">
        <v>591164</v>
      </c>
      <c r="C3884">
        <v>3882</v>
      </c>
      <c r="D3884">
        <v>0.85187522963975404</v>
      </c>
      <c r="E3884">
        <v>180626030877.01501</v>
      </c>
      <c r="F3884">
        <v>10096.8302238457</v>
      </c>
      <c r="G3884">
        <v>1700</v>
      </c>
      <c r="H3884">
        <v>52.756604189999997</v>
      </c>
      <c r="I3884">
        <v>17889379.822434802</v>
      </c>
      <c r="J3884">
        <v>10183488432890</v>
      </c>
      <c r="K3884">
        <v>1700</v>
      </c>
      <c r="L3884">
        <v>17164611.380537599</v>
      </c>
      <c r="M3884">
        <v>13011233893.566799</v>
      </c>
      <c r="N3884">
        <v>17164611.380537599</v>
      </c>
    </row>
    <row r="3885" spans="1:14" x14ac:dyDescent="0.3">
      <c r="A3885" t="s">
        <v>3325</v>
      </c>
      <c r="B3885">
        <v>591305</v>
      </c>
      <c r="C3885">
        <v>3883</v>
      </c>
      <c r="D3885">
        <v>0.85195915821092305</v>
      </c>
      <c r="E3885">
        <v>181053252826.255</v>
      </c>
      <c r="F3885">
        <v>10119.714524839301</v>
      </c>
      <c r="G3885">
        <v>1762.4999945387201</v>
      </c>
      <c r="H3885">
        <v>53.330796560000003</v>
      </c>
      <c r="I3885">
        <v>17891142.322429299</v>
      </c>
      <c r="J3885">
        <v>10183488432890</v>
      </c>
      <c r="K3885">
        <v>1762.4999945387201</v>
      </c>
      <c r="L3885">
        <v>17835996.794762701</v>
      </c>
      <c r="M3885">
        <v>13029069890.361601</v>
      </c>
      <c r="N3885">
        <v>17835996.794762701</v>
      </c>
    </row>
    <row r="3886" spans="1:14" x14ac:dyDescent="0.3">
      <c r="A3886" t="s">
        <v>3324</v>
      </c>
      <c r="B3886">
        <v>591458</v>
      </c>
      <c r="C3886">
        <v>3884</v>
      </c>
      <c r="D3886">
        <v>0.85205022963949395</v>
      </c>
      <c r="E3886">
        <v>186340852608.82001</v>
      </c>
      <c r="F3886">
        <v>10414.1441725891</v>
      </c>
      <c r="G3886">
        <v>1912.5</v>
      </c>
      <c r="H3886">
        <v>41.255966350000001</v>
      </c>
      <c r="I3886">
        <v>17893054.822429299</v>
      </c>
      <c r="J3886">
        <v>10183488432890</v>
      </c>
      <c r="K3886">
        <v>1912.5</v>
      </c>
      <c r="L3886">
        <v>19917050.7300766</v>
      </c>
      <c r="M3886">
        <v>13048986941.0917</v>
      </c>
      <c r="N3886">
        <v>19917050.7300766</v>
      </c>
    </row>
    <row r="3887" spans="1:14" x14ac:dyDescent="0.3">
      <c r="A3887" t="s">
        <v>3323</v>
      </c>
      <c r="B3887">
        <v>591618</v>
      </c>
      <c r="C3887">
        <v>3885</v>
      </c>
      <c r="D3887">
        <v>0.85214546773473199</v>
      </c>
      <c r="E3887">
        <v>181582680924.54999</v>
      </c>
      <c r="F3887">
        <v>10147.087154880201</v>
      </c>
      <c r="G3887">
        <v>2000</v>
      </c>
      <c r="H3887">
        <v>29.776665269999999</v>
      </c>
      <c r="I3887">
        <v>17895054.822429299</v>
      </c>
      <c r="J3887">
        <v>10183488432890</v>
      </c>
      <c r="K3887">
        <v>2000</v>
      </c>
      <c r="L3887">
        <v>20294174.309760399</v>
      </c>
      <c r="M3887">
        <v>13069281115.4014</v>
      </c>
      <c r="N3887">
        <v>20294174.309760399</v>
      </c>
    </row>
    <row r="3888" spans="1:14" x14ac:dyDescent="0.3">
      <c r="A3888" t="s">
        <v>3322</v>
      </c>
      <c r="B3888">
        <v>591773</v>
      </c>
      <c r="C3888">
        <v>3886</v>
      </c>
      <c r="D3888">
        <v>0.85223772963473199</v>
      </c>
      <c r="E3888">
        <v>180766007715.36801</v>
      </c>
      <c r="F3888">
        <v>10100.356778375201</v>
      </c>
      <c r="G3888">
        <v>1937.49990000203</v>
      </c>
      <c r="H3888">
        <v>21.4151521</v>
      </c>
      <c r="I3888">
        <v>17896992.322329301</v>
      </c>
      <c r="J3888">
        <v>10183488432890</v>
      </c>
      <c r="K3888">
        <v>1937.49990000203</v>
      </c>
      <c r="L3888">
        <v>19569440.248086799</v>
      </c>
      <c r="M3888">
        <v>13088850555.6495</v>
      </c>
      <c r="N3888">
        <v>19569440.248086799</v>
      </c>
    </row>
    <row r="3889" spans="1:14" x14ac:dyDescent="0.3">
      <c r="A3889" t="s">
        <v>3321</v>
      </c>
      <c r="B3889">
        <v>591910</v>
      </c>
      <c r="C3889">
        <v>3887</v>
      </c>
      <c r="D3889">
        <v>0.85231927725377998</v>
      </c>
      <c r="E3889">
        <v>185477896690.72501</v>
      </c>
      <c r="F3889">
        <v>10362.643472355299</v>
      </c>
      <c r="G3889">
        <v>1712.5</v>
      </c>
      <c r="H3889">
        <v>33.762257939999998</v>
      </c>
      <c r="I3889">
        <v>17898704.822329301</v>
      </c>
      <c r="J3889">
        <v>10183488432890</v>
      </c>
      <c r="K3889">
        <v>1712.5</v>
      </c>
      <c r="L3889">
        <v>17746026.946408398</v>
      </c>
      <c r="M3889">
        <v>13106596582.5959</v>
      </c>
      <c r="N3889">
        <v>17746026.946408398</v>
      </c>
    </row>
    <row r="3890" spans="1:14" x14ac:dyDescent="0.3">
      <c r="A3890" t="s">
        <v>3320</v>
      </c>
      <c r="B3890">
        <v>592045</v>
      </c>
      <c r="C3890">
        <v>3888</v>
      </c>
      <c r="D3890">
        <v>0.85239963439663702</v>
      </c>
      <c r="E3890">
        <v>182015155352.979</v>
      </c>
      <c r="F3890">
        <v>10168.221571653999</v>
      </c>
      <c r="G3890">
        <v>1687.5</v>
      </c>
      <c r="H3890">
        <v>33.919757429999997</v>
      </c>
      <c r="I3890">
        <v>17900392.322329301</v>
      </c>
      <c r="J3890">
        <v>10183488432890</v>
      </c>
      <c r="K3890">
        <v>1687.5</v>
      </c>
      <c r="L3890">
        <v>17158873.902166098</v>
      </c>
      <c r="M3890">
        <v>13123755456.4981</v>
      </c>
      <c r="N3890">
        <v>17158873.902166098</v>
      </c>
    </row>
    <row r="3891" spans="1:14" x14ac:dyDescent="0.3">
      <c r="A3891" t="s">
        <v>3319</v>
      </c>
      <c r="B3891">
        <v>592196</v>
      </c>
      <c r="C3891">
        <v>3889</v>
      </c>
      <c r="D3891">
        <v>0.85248951534901796</v>
      </c>
      <c r="E3891">
        <v>174096090423.82401</v>
      </c>
      <c r="F3891">
        <v>9724.7999780829905</v>
      </c>
      <c r="G3891">
        <v>1887.5</v>
      </c>
      <c r="H3891">
        <v>33.686421629999998</v>
      </c>
      <c r="I3891">
        <v>17902279.822329301</v>
      </c>
      <c r="J3891">
        <v>10183488432890</v>
      </c>
      <c r="K3891">
        <v>1887.5</v>
      </c>
      <c r="L3891">
        <v>18355559.958631601</v>
      </c>
      <c r="M3891">
        <v>13142111016.456699</v>
      </c>
      <c r="N3891">
        <v>18355559.958631601</v>
      </c>
    </row>
    <row r="3892" spans="1:14" x14ac:dyDescent="0.3">
      <c r="A3892" t="s">
        <v>3318</v>
      </c>
      <c r="B3892">
        <v>592361</v>
      </c>
      <c r="C3892">
        <v>3890</v>
      </c>
      <c r="D3892">
        <v>0.85258772963473295</v>
      </c>
      <c r="E3892">
        <v>169774555309.591</v>
      </c>
      <c r="F3892">
        <v>9482.3117349503209</v>
      </c>
      <c r="G3892">
        <v>2062.5</v>
      </c>
      <c r="H3892">
        <v>33.777639749999999</v>
      </c>
      <c r="I3892">
        <v>17904342.322329301</v>
      </c>
      <c r="J3892">
        <v>10183488432890</v>
      </c>
      <c r="K3892">
        <v>2062.5</v>
      </c>
      <c r="L3892">
        <v>19557267.953334998</v>
      </c>
      <c r="M3892">
        <v>13161668284.410101</v>
      </c>
      <c r="N3892">
        <v>19557267.953334998</v>
      </c>
    </row>
    <row r="3893" spans="1:14" x14ac:dyDescent="0.3">
      <c r="A3893" t="s">
        <v>3317</v>
      </c>
      <c r="B3893">
        <v>592521</v>
      </c>
      <c r="C3893">
        <v>3891</v>
      </c>
      <c r="D3893">
        <v>0.85268296772611296</v>
      </c>
      <c r="E3893">
        <v>171501195666.05099</v>
      </c>
      <c r="F3893">
        <v>9577.6788234950309</v>
      </c>
      <c r="G3893">
        <v>1999.9999190010101</v>
      </c>
      <c r="H3893">
        <v>34.726149319999998</v>
      </c>
      <c r="I3893">
        <v>17906342.322248299</v>
      </c>
      <c r="J3893">
        <v>10183488432890</v>
      </c>
      <c r="K3893">
        <v>1999.9999190010101</v>
      </c>
      <c r="L3893">
        <v>19155356.871207699</v>
      </c>
      <c r="M3893">
        <v>13180823641.2813</v>
      </c>
      <c r="N3893">
        <v>19155356.871207699</v>
      </c>
    </row>
    <row r="3894" spans="1:14" x14ac:dyDescent="0.3">
      <c r="A3894" t="s">
        <v>3316</v>
      </c>
      <c r="B3894">
        <v>592687</v>
      </c>
      <c r="C3894">
        <v>3892</v>
      </c>
      <c r="D3894">
        <v>0.85278177724758297</v>
      </c>
      <c r="E3894">
        <v>172010786445.14999</v>
      </c>
      <c r="F3894">
        <v>9605.02446142607</v>
      </c>
      <c r="G3894">
        <v>2074.9999508596902</v>
      </c>
      <c r="H3894">
        <v>23.623024650000001</v>
      </c>
      <c r="I3894">
        <v>17908417.322199199</v>
      </c>
      <c r="J3894">
        <v>10183488432890</v>
      </c>
      <c r="K3894">
        <v>2074.9999508596902</v>
      </c>
      <c r="L3894">
        <v>19930425.2854652</v>
      </c>
      <c r="M3894">
        <v>13200754066.566799</v>
      </c>
      <c r="N3894">
        <v>19930425.2854652</v>
      </c>
    </row>
    <row r="3895" spans="1:14" x14ac:dyDescent="0.3">
      <c r="A3895" t="s">
        <v>3315</v>
      </c>
      <c r="B3895">
        <v>592830</v>
      </c>
      <c r="C3895">
        <v>3893</v>
      </c>
      <c r="D3895">
        <v>0.85286689629520196</v>
      </c>
      <c r="E3895">
        <v>174856193400.15302</v>
      </c>
      <c r="F3895">
        <v>9762.9365568965495</v>
      </c>
      <c r="G3895">
        <v>1787.5</v>
      </c>
      <c r="H3895">
        <v>20.289968900000002</v>
      </c>
      <c r="I3895">
        <v>17910204.822199199</v>
      </c>
      <c r="J3895">
        <v>10706149588906.6</v>
      </c>
      <c r="K3895">
        <v>1787.5</v>
      </c>
      <c r="L3895">
        <v>17451249.095452499</v>
      </c>
      <c r="M3895">
        <v>13218205315.662201</v>
      </c>
      <c r="N3895">
        <v>17451249.095452499</v>
      </c>
    </row>
    <row r="3896" spans="1:14" x14ac:dyDescent="0.3">
      <c r="A3896" t="s">
        <v>3314</v>
      </c>
      <c r="B3896">
        <v>592979</v>
      </c>
      <c r="C3896">
        <v>3894</v>
      </c>
      <c r="D3896">
        <v>0.85295558677139205</v>
      </c>
      <c r="E3896">
        <v>185879583769.66699</v>
      </c>
      <c r="F3896">
        <v>10377.338384570399</v>
      </c>
      <c r="G3896">
        <v>1862.5</v>
      </c>
      <c r="H3896">
        <v>28.99943648</v>
      </c>
      <c r="I3896">
        <v>17912067.322199199</v>
      </c>
      <c r="J3896">
        <v>10771996663680.4</v>
      </c>
      <c r="K3896">
        <v>1862.5</v>
      </c>
      <c r="L3896">
        <v>19327792.741262302</v>
      </c>
      <c r="M3896">
        <v>13237533108.4035</v>
      </c>
      <c r="N3896">
        <v>19327792.741262302</v>
      </c>
    </row>
    <row r="3897" spans="1:14" x14ac:dyDescent="0.3">
      <c r="A3897" t="s">
        <v>3313</v>
      </c>
      <c r="B3897">
        <v>593143</v>
      </c>
      <c r="C3897">
        <v>3895</v>
      </c>
      <c r="D3897">
        <v>0.85305320581901201</v>
      </c>
      <c r="E3897">
        <v>190226097714.49799</v>
      </c>
      <c r="F3897">
        <v>10618.781505844499</v>
      </c>
      <c r="G3897">
        <v>2050</v>
      </c>
      <c r="H3897">
        <v>38.783187419999997</v>
      </c>
      <c r="I3897">
        <v>17914117.322199199</v>
      </c>
      <c r="J3897">
        <v>10771996663680.4</v>
      </c>
      <c r="K3897">
        <v>2050</v>
      </c>
      <c r="L3897">
        <v>21768502.0869812</v>
      </c>
      <c r="M3897">
        <v>13259301610.4904</v>
      </c>
      <c r="N3897">
        <v>21768502.0869812</v>
      </c>
    </row>
    <row r="3898" spans="1:14" x14ac:dyDescent="0.3">
      <c r="A3898" t="s">
        <v>3312</v>
      </c>
      <c r="B3898">
        <v>593279</v>
      </c>
      <c r="C3898">
        <v>3896</v>
      </c>
      <c r="D3898">
        <v>0.85313415819970395</v>
      </c>
      <c r="E3898">
        <v>189499919032.448</v>
      </c>
      <c r="F3898">
        <v>10577.2410839275</v>
      </c>
      <c r="G3898">
        <v>1699.9999945387201</v>
      </c>
      <c r="H3898">
        <v>37.57757625</v>
      </c>
      <c r="I3898">
        <v>17915817.322193701</v>
      </c>
      <c r="J3898">
        <v>10771996663680.4</v>
      </c>
      <c r="K3898">
        <v>1699.9999945387201</v>
      </c>
      <c r="L3898">
        <v>17981309.784911498</v>
      </c>
      <c r="M3898">
        <v>13277282920.2754</v>
      </c>
      <c r="N3898">
        <v>17981309.784911498</v>
      </c>
    </row>
    <row r="3899" spans="1:14" x14ac:dyDescent="0.3">
      <c r="A3899" t="s">
        <v>3311</v>
      </c>
      <c r="B3899">
        <v>593444</v>
      </c>
      <c r="C3899">
        <v>3897</v>
      </c>
      <c r="D3899">
        <v>0.853232372484378</v>
      </c>
      <c r="E3899">
        <v>189574477943.65201</v>
      </c>
      <c r="F3899">
        <v>10580.1846995909</v>
      </c>
      <c r="G3899">
        <v>2062.4999781586198</v>
      </c>
      <c r="H3899">
        <v>36.838235109999999</v>
      </c>
      <c r="I3899">
        <v>17917879.8221719</v>
      </c>
      <c r="J3899">
        <v>10771996663680.4</v>
      </c>
      <c r="K3899">
        <v>2062.4999781586198</v>
      </c>
      <c r="L3899">
        <v>21821630.711820401</v>
      </c>
      <c r="M3899">
        <v>13299104550.9872</v>
      </c>
      <c r="N3899">
        <v>21821630.711820401</v>
      </c>
    </row>
    <row r="3900" spans="1:14" x14ac:dyDescent="0.3">
      <c r="A3900" t="s">
        <v>3310</v>
      </c>
      <c r="B3900">
        <v>593602</v>
      </c>
      <c r="C3900">
        <v>3898</v>
      </c>
      <c r="D3900">
        <v>0.85332642010342596</v>
      </c>
      <c r="E3900">
        <v>185127327372.953</v>
      </c>
      <c r="F3900">
        <v>10330.849731209801</v>
      </c>
      <c r="G3900">
        <v>1975</v>
      </c>
      <c r="H3900">
        <v>36.97465158</v>
      </c>
      <c r="I3900">
        <v>17919854.8221719</v>
      </c>
      <c r="J3900">
        <v>10771996663680.4</v>
      </c>
      <c r="K3900">
        <v>1975</v>
      </c>
      <c r="L3900">
        <v>20403428.2191393</v>
      </c>
      <c r="M3900">
        <v>13319507979.206301</v>
      </c>
      <c r="N3900">
        <v>20403428.2191393</v>
      </c>
    </row>
    <row r="3901" spans="1:14" x14ac:dyDescent="0.3">
      <c r="A3901" t="s">
        <v>3309</v>
      </c>
      <c r="B3901">
        <v>593752</v>
      </c>
      <c r="C3901">
        <v>3899</v>
      </c>
      <c r="D3901">
        <v>0.85341570581693105</v>
      </c>
      <c r="E3901">
        <v>188079718442.255</v>
      </c>
      <c r="F3901">
        <v>10494.5069649328</v>
      </c>
      <c r="G3901">
        <v>1874.9999836198899</v>
      </c>
      <c r="H3901">
        <v>26.774187860000001</v>
      </c>
      <c r="I3901">
        <v>17921729.822155502</v>
      </c>
      <c r="J3901">
        <v>10771996663680.4</v>
      </c>
      <c r="K3901">
        <v>1874.9999836198899</v>
      </c>
      <c r="L3901">
        <v>19677200.387347899</v>
      </c>
      <c r="M3901">
        <v>13339185179.5937</v>
      </c>
      <c r="N3901">
        <v>19677200.387347899</v>
      </c>
    </row>
    <row r="3902" spans="1:14" x14ac:dyDescent="0.3">
      <c r="A3902" t="s">
        <v>3308</v>
      </c>
      <c r="B3902">
        <v>593929</v>
      </c>
      <c r="C3902">
        <v>3900</v>
      </c>
      <c r="D3902">
        <v>0.85352106295978902</v>
      </c>
      <c r="E3902">
        <v>186539229374.46799</v>
      </c>
      <c r="F3902">
        <v>10407.2656573933</v>
      </c>
      <c r="G3902">
        <v>2212.5</v>
      </c>
      <c r="H3902">
        <v>21.678778600000001</v>
      </c>
      <c r="I3902">
        <v>17923942.322155502</v>
      </c>
      <c r="J3902">
        <v>10771996663680.4</v>
      </c>
      <c r="K3902">
        <v>2212.5</v>
      </c>
      <c r="L3902">
        <v>23026075.2669826</v>
      </c>
      <c r="M3902">
        <v>13362211254.8606</v>
      </c>
      <c r="N3902">
        <v>23026075.2669826</v>
      </c>
    </row>
    <row r="3903" spans="1:14" x14ac:dyDescent="0.3">
      <c r="A3903" t="s">
        <v>3307</v>
      </c>
      <c r="B3903">
        <v>594075</v>
      </c>
      <c r="C3903">
        <v>3901</v>
      </c>
      <c r="D3903">
        <v>0.85360796772169301</v>
      </c>
      <c r="E3903">
        <v>185217353459.46899</v>
      </c>
      <c r="F3903">
        <v>10332.464442431299</v>
      </c>
      <c r="G3903">
        <v>1825</v>
      </c>
      <c r="H3903">
        <v>32.885576159999999</v>
      </c>
      <c r="I3903">
        <v>17925767.322155502</v>
      </c>
      <c r="J3903">
        <v>10771996663680.4</v>
      </c>
      <c r="K3903">
        <v>1825</v>
      </c>
      <c r="L3903">
        <v>18856747.6074371</v>
      </c>
      <c r="M3903">
        <v>13381068002.4681</v>
      </c>
      <c r="N3903">
        <v>18856747.6074371</v>
      </c>
    </row>
    <row r="3904" spans="1:14" x14ac:dyDescent="0.3">
      <c r="A3904" t="s">
        <v>3306</v>
      </c>
      <c r="B3904">
        <v>594257</v>
      </c>
      <c r="C3904">
        <v>3902</v>
      </c>
      <c r="D3904">
        <v>0.85371630105502705</v>
      </c>
      <c r="E3904">
        <v>180821372958.315</v>
      </c>
      <c r="F3904">
        <v>10085.9519243133</v>
      </c>
      <c r="G3904">
        <v>2275</v>
      </c>
      <c r="H3904">
        <v>37.438135320000001</v>
      </c>
      <c r="I3904">
        <v>17928042.322155502</v>
      </c>
      <c r="J3904">
        <v>10771996663680.4</v>
      </c>
      <c r="K3904">
        <v>2275</v>
      </c>
      <c r="L3904">
        <v>22945540.627812698</v>
      </c>
      <c r="M3904">
        <v>13404013543.0959</v>
      </c>
      <c r="N3904">
        <v>22945540.627812698</v>
      </c>
    </row>
    <row r="3905" spans="1:14" x14ac:dyDescent="0.3">
      <c r="A3905" t="s">
        <v>3305</v>
      </c>
      <c r="B3905">
        <v>594441</v>
      </c>
      <c r="C3905">
        <v>3903</v>
      </c>
      <c r="D3905">
        <v>0.85382582486216996</v>
      </c>
      <c r="E3905">
        <v>181852186603.98599</v>
      </c>
      <c r="F3905">
        <v>10142.1480603741</v>
      </c>
      <c r="G3905">
        <v>2299.9999500028698</v>
      </c>
      <c r="H3905">
        <v>34.614145610000001</v>
      </c>
      <c r="I3905">
        <v>17930342.322105501</v>
      </c>
      <c r="J3905">
        <v>10771996663680.4</v>
      </c>
      <c r="K3905">
        <v>2299.9999500028698</v>
      </c>
      <c r="L3905">
        <v>23326940.031782199</v>
      </c>
      <c r="M3905">
        <v>13427340483.127701</v>
      </c>
      <c r="N3905">
        <v>23326940.031782199</v>
      </c>
    </row>
    <row r="3906" spans="1:14" x14ac:dyDescent="0.3">
      <c r="A3906" t="s">
        <v>3304</v>
      </c>
      <c r="B3906">
        <v>594599</v>
      </c>
      <c r="C3906">
        <v>3904</v>
      </c>
      <c r="D3906">
        <v>0.85391987248121703</v>
      </c>
      <c r="E3906">
        <v>186556352212.069</v>
      </c>
      <c r="F3906">
        <v>10403.359970777299</v>
      </c>
      <c r="G3906">
        <v>1975</v>
      </c>
      <c r="H3906">
        <v>29.37365806</v>
      </c>
      <c r="I3906">
        <v>17932317.322105501</v>
      </c>
      <c r="J3906">
        <v>10771996663680.4</v>
      </c>
      <c r="K3906">
        <v>1975</v>
      </c>
      <c r="L3906">
        <v>20546635.942285102</v>
      </c>
      <c r="M3906">
        <v>13447887119.07</v>
      </c>
      <c r="N3906">
        <v>20546635.942285102</v>
      </c>
    </row>
    <row r="3907" spans="1:14" x14ac:dyDescent="0.3">
      <c r="A3907" t="s">
        <v>3303</v>
      </c>
      <c r="B3907">
        <v>594749</v>
      </c>
      <c r="C3907">
        <v>3905</v>
      </c>
      <c r="D3907">
        <v>0.85400915819550305</v>
      </c>
      <c r="E3907">
        <v>185535294724.80099</v>
      </c>
      <c r="F3907">
        <v>10345.3387469316</v>
      </c>
      <c r="G3907">
        <v>1875</v>
      </c>
      <c r="H3907">
        <v>27.241698800000002</v>
      </c>
      <c r="I3907">
        <v>17934192.322105501</v>
      </c>
      <c r="J3907">
        <v>10995716322703.4</v>
      </c>
      <c r="K3907">
        <v>1875</v>
      </c>
      <c r="L3907">
        <v>19397510.150496699</v>
      </c>
      <c r="M3907">
        <v>13467284629.220501</v>
      </c>
      <c r="N3907">
        <v>19397510.150496699</v>
      </c>
    </row>
    <row r="3908" spans="1:14" x14ac:dyDescent="0.3">
      <c r="A3908" t="s">
        <v>3302</v>
      </c>
      <c r="B3908">
        <v>594904</v>
      </c>
      <c r="C3908">
        <v>3906</v>
      </c>
      <c r="D3908">
        <v>0.85410142010026502</v>
      </c>
      <c r="E3908">
        <v>185880236553.633</v>
      </c>
      <c r="F3908">
        <v>10363.4528963179</v>
      </c>
      <c r="G3908">
        <v>1937.5</v>
      </c>
      <c r="H3908">
        <v>21.369466060000001</v>
      </c>
      <c r="I3908">
        <v>17936129.822105501</v>
      </c>
      <c r="J3908">
        <v>11890594958795.699</v>
      </c>
      <c r="K3908">
        <v>1937.5</v>
      </c>
      <c r="L3908">
        <v>20079189.9866159</v>
      </c>
      <c r="M3908">
        <v>13487363819.2071</v>
      </c>
      <c r="N3908">
        <v>20079189.9866159</v>
      </c>
    </row>
    <row r="3909" spans="1:14" x14ac:dyDescent="0.3">
      <c r="A3909" t="s">
        <v>3301</v>
      </c>
      <c r="B3909">
        <v>595051</v>
      </c>
      <c r="C3909">
        <v>3907</v>
      </c>
      <c r="D3909">
        <v>0.85418892010026504</v>
      </c>
      <c r="E3909">
        <v>184871734710.72</v>
      </c>
      <c r="F3909">
        <v>10306.1696674459</v>
      </c>
      <c r="G3909">
        <v>1837.5</v>
      </c>
      <c r="H3909">
        <v>17.947073870000001</v>
      </c>
      <c r="I3909">
        <v>17937967.322105501</v>
      </c>
      <c r="J3909">
        <v>11890594958795.699</v>
      </c>
      <c r="K3909">
        <v>1837.5</v>
      </c>
      <c r="L3909">
        <v>18937586.7639318</v>
      </c>
      <c r="M3909">
        <v>13506301405.971001</v>
      </c>
      <c r="N3909">
        <v>18937586.7639318</v>
      </c>
    </row>
    <row r="3910" spans="1:14" x14ac:dyDescent="0.3">
      <c r="A3910" t="s">
        <v>3300</v>
      </c>
      <c r="B3910">
        <v>595214</v>
      </c>
      <c r="C3910">
        <v>3908</v>
      </c>
      <c r="D3910">
        <v>0.85428594390978896</v>
      </c>
      <c r="E3910">
        <v>184025389806.38501</v>
      </c>
      <c r="F3910">
        <v>10257.822761543001</v>
      </c>
      <c r="G3910">
        <v>2037.5</v>
      </c>
      <c r="H3910">
        <v>29.550017690000001</v>
      </c>
      <c r="I3910">
        <v>17940004.822105501</v>
      </c>
      <c r="J3910">
        <v>11890594958795.699</v>
      </c>
      <c r="K3910">
        <v>2037.5</v>
      </c>
      <c r="L3910">
        <v>20900313.876643799</v>
      </c>
      <c r="M3910">
        <v>13527201719.8477</v>
      </c>
      <c r="N3910">
        <v>20900313.876643799</v>
      </c>
    </row>
    <row r="3911" spans="1:14" x14ac:dyDescent="0.3">
      <c r="A3911" t="s">
        <v>3299</v>
      </c>
      <c r="B3911">
        <v>595362</v>
      </c>
      <c r="C3911">
        <v>3909</v>
      </c>
      <c r="D3911">
        <v>0.85437403914788401</v>
      </c>
      <c r="E3911">
        <v>182928175635.37799</v>
      </c>
      <c r="F3911">
        <v>10195.6111811806</v>
      </c>
      <c r="G3911">
        <v>1850</v>
      </c>
      <c r="H3911">
        <v>34.65289284</v>
      </c>
      <c r="I3911">
        <v>17941854.822105501</v>
      </c>
      <c r="J3911">
        <v>11890594958795.699</v>
      </c>
      <c r="K3911">
        <v>1850</v>
      </c>
      <c r="L3911">
        <v>18861880.685184099</v>
      </c>
      <c r="M3911">
        <v>13546063600.532801</v>
      </c>
      <c r="N3911">
        <v>18861880.685184099</v>
      </c>
    </row>
    <row r="3912" spans="1:14" x14ac:dyDescent="0.3">
      <c r="A3912" t="s">
        <v>3298</v>
      </c>
      <c r="B3912">
        <v>595536</v>
      </c>
      <c r="C3912">
        <v>3910</v>
      </c>
      <c r="D3912">
        <v>0.85447761057645499</v>
      </c>
      <c r="E3912">
        <v>182335008771.54501</v>
      </c>
      <c r="F3912">
        <v>10161.3188664524</v>
      </c>
      <c r="G3912">
        <v>2175</v>
      </c>
      <c r="H3912">
        <v>33.885777339999997</v>
      </c>
      <c r="I3912">
        <v>17944029.822105501</v>
      </c>
      <c r="J3912">
        <v>11890594958795.699</v>
      </c>
      <c r="K3912">
        <v>2175</v>
      </c>
      <c r="L3912">
        <v>22100868.534533899</v>
      </c>
      <c r="M3912">
        <v>13568164469.0674</v>
      </c>
      <c r="N3912">
        <v>22100868.534533899</v>
      </c>
    </row>
    <row r="3913" spans="1:14" x14ac:dyDescent="0.3">
      <c r="A3913" t="s">
        <v>3297</v>
      </c>
      <c r="B3913">
        <v>595684</v>
      </c>
      <c r="C3913">
        <v>3911</v>
      </c>
      <c r="D3913">
        <v>0.85456570581407398</v>
      </c>
      <c r="E3913">
        <v>184275340089.07199</v>
      </c>
      <c r="F3913">
        <v>10268.3926291642</v>
      </c>
      <c r="G3913">
        <v>1849.9999899975901</v>
      </c>
      <c r="H3913">
        <v>36.659739709999997</v>
      </c>
      <c r="I3913">
        <v>17945879.822095498</v>
      </c>
      <c r="J3913">
        <v>11890594958795.699</v>
      </c>
      <c r="K3913">
        <v>1849.9999899975901</v>
      </c>
      <c r="L3913">
        <v>18996526.261245102</v>
      </c>
      <c r="M3913">
        <v>13587160995.3286</v>
      </c>
      <c r="N3913">
        <v>18996526.261245102</v>
      </c>
    </row>
    <row r="3914" spans="1:14" x14ac:dyDescent="0.3">
      <c r="A3914" t="s">
        <v>3296</v>
      </c>
      <c r="B3914">
        <v>595835</v>
      </c>
      <c r="C3914">
        <v>3912</v>
      </c>
      <c r="D3914">
        <v>0.854655586765935</v>
      </c>
      <c r="E3914">
        <v>182531039220.806</v>
      </c>
      <c r="F3914">
        <v>10170.125116130899</v>
      </c>
      <c r="G3914">
        <v>1887.49998908117</v>
      </c>
      <c r="H3914">
        <v>32.488681880000001</v>
      </c>
      <c r="I3914">
        <v>17947767.322084598</v>
      </c>
      <c r="J3914">
        <v>11890594958795.699</v>
      </c>
      <c r="K3914">
        <v>1887.49998908117</v>
      </c>
      <c r="L3914">
        <v>19196111.045651201</v>
      </c>
      <c r="M3914">
        <v>13606357106.3743</v>
      </c>
      <c r="N3914">
        <v>19196111.045651201</v>
      </c>
    </row>
    <row r="3915" spans="1:14" x14ac:dyDescent="0.3">
      <c r="A3915" t="s">
        <v>3295</v>
      </c>
      <c r="B3915">
        <v>596001</v>
      </c>
      <c r="C3915">
        <v>3913</v>
      </c>
      <c r="D3915">
        <v>0.85475439628974503</v>
      </c>
      <c r="E3915">
        <v>179254415005.12701</v>
      </c>
      <c r="F3915">
        <v>9986.4061081238997</v>
      </c>
      <c r="G3915">
        <v>2075</v>
      </c>
      <c r="H3915">
        <v>22.68372754</v>
      </c>
      <c r="I3915">
        <v>17949842.322084598</v>
      </c>
      <c r="J3915">
        <v>11890594958795.699</v>
      </c>
      <c r="K3915">
        <v>2075</v>
      </c>
      <c r="L3915">
        <v>20721792.674357001</v>
      </c>
      <c r="M3915">
        <v>13627078899.048599</v>
      </c>
      <c r="N3915">
        <v>20721792.674357001</v>
      </c>
    </row>
    <row r="3916" spans="1:14" x14ac:dyDescent="0.3">
      <c r="A3916" t="s">
        <v>3294</v>
      </c>
      <c r="B3916">
        <v>596167</v>
      </c>
      <c r="C3916">
        <v>3914</v>
      </c>
      <c r="D3916">
        <v>0.85485320581355395</v>
      </c>
      <c r="E3916">
        <v>180363155234.70901</v>
      </c>
      <c r="F3916">
        <v>10047.0134748685</v>
      </c>
      <c r="G3916">
        <v>2075</v>
      </c>
      <c r="H3916">
        <v>21.195141759999998</v>
      </c>
      <c r="I3916">
        <v>17951917.322084598</v>
      </c>
      <c r="J3916">
        <v>11890594958795.699</v>
      </c>
      <c r="K3916">
        <v>2075</v>
      </c>
      <c r="L3916">
        <v>20847552.9603521</v>
      </c>
      <c r="M3916">
        <v>13647926452.009001</v>
      </c>
      <c r="N3916">
        <v>20847552.9603521</v>
      </c>
    </row>
    <row r="3917" spans="1:14" x14ac:dyDescent="0.3">
      <c r="A3917" t="s">
        <v>3293</v>
      </c>
      <c r="B3917">
        <v>596281</v>
      </c>
      <c r="C3917">
        <v>3915</v>
      </c>
      <c r="D3917">
        <v>0.85492106295641102</v>
      </c>
      <c r="E3917">
        <v>174017098072.72198</v>
      </c>
      <c r="F3917">
        <v>9692.7410479251903</v>
      </c>
      <c r="G3917">
        <v>1425</v>
      </c>
      <c r="H3917">
        <v>32.212293819999999</v>
      </c>
      <c r="I3917">
        <v>17953342.322084598</v>
      </c>
      <c r="J3917">
        <v>11890594958795.699</v>
      </c>
      <c r="K3917">
        <v>1425</v>
      </c>
      <c r="L3917">
        <v>13812155.9932933</v>
      </c>
      <c r="M3917">
        <v>13661738608.0023</v>
      </c>
      <c r="N3917">
        <v>13812155.9932933</v>
      </c>
    </row>
    <row r="3918" spans="1:14" x14ac:dyDescent="0.3">
      <c r="A3918" t="s">
        <v>3292</v>
      </c>
      <c r="B3918">
        <v>596438</v>
      </c>
      <c r="C3918">
        <v>3916</v>
      </c>
      <c r="D3918">
        <v>0.85501451533684403</v>
      </c>
      <c r="E3918">
        <v>154661092904.12299</v>
      </c>
      <c r="F3918">
        <v>8613.6712485096505</v>
      </c>
      <c r="G3918">
        <v>1962.49998908117</v>
      </c>
      <c r="H3918">
        <v>39.393124350000001</v>
      </c>
      <c r="I3918">
        <v>17955304.822073702</v>
      </c>
      <c r="J3918">
        <v>11890594958795.699</v>
      </c>
      <c r="K3918">
        <v>1962.49998908117</v>
      </c>
      <c r="L3918">
        <v>16904329.731148999</v>
      </c>
      <c r="M3918">
        <v>13678642937.7334</v>
      </c>
      <c r="N3918">
        <v>16904329.731148999</v>
      </c>
    </row>
    <row r="3919" spans="1:14" x14ac:dyDescent="0.3">
      <c r="A3919" t="s">
        <v>3291</v>
      </c>
      <c r="B3919">
        <v>596594</v>
      </c>
      <c r="C3919">
        <v>3917</v>
      </c>
      <c r="D3919">
        <v>0.85510737247970103</v>
      </c>
      <c r="E3919">
        <v>151274745517.82599</v>
      </c>
      <c r="F3919">
        <v>8424.1576464056106</v>
      </c>
      <c r="G3919">
        <v>1950</v>
      </c>
      <c r="H3919">
        <v>41.511011140000001</v>
      </c>
      <c r="I3919">
        <v>17957254.822073702</v>
      </c>
      <c r="J3919">
        <v>11890594958795.699</v>
      </c>
      <c r="K3919">
        <v>1950</v>
      </c>
      <c r="L3919">
        <v>16427107.4104909</v>
      </c>
      <c r="M3919">
        <v>13695070045.1439</v>
      </c>
      <c r="N3919">
        <v>16427107.4104909</v>
      </c>
    </row>
    <row r="3920" spans="1:14" x14ac:dyDescent="0.3">
      <c r="A3920" t="s">
        <v>3290</v>
      </c>
      <c r="B3920">
        <v>596765</v>
      </c>
      <c r="C3920">
        <v>3918</v>
      </c>
      <c r="D3920">
        <v>0.855209158193727</v>
      </c>
      <c r="E3920">
        <v>145321930429.69</v>
      </c>
      <c r="F3920">
        <v>8091.6952992402103</v>
      </c>
      <c r="G3920">
        <v>2137.4999945387199</v>
      </c>
      <c r="H3920">
        <v>32.42606061</v>
      </c>
      <c r="I3920">
        <v>17959392.3220682</v>
      </c>
      <c r="J3920">
        <v>12043090475569.9</v>
      </c>
      <c r="K3920">
        <v>2137.4999945387199</v>
      </c>
      <c r="L3920">
        <v>17295998.6579349</v>
      </c>
      <c r="M3920">
        <v>13712366043.8018</v>
      </c>
      <c r="N3920">
        <v>17295998.6579349</v>
      </c>
    </row>
    <row r="3921" spans="1:14" x14ac:dyDescent="0.3">
      <c r="A3921" t="s">
        <v>3289</v>
      </c>
      <c r="B3921">
        <v>596897</v>
      </c>
      <c r="C3921">
        <v>3919</v>
      </c>
      <c r="D3921">
        <v>0.85528772962229804</v>
      </c>
      <c r="E3921">
        <v>147043095582.47</v>
      </c>
      <c r="F3921">
        <v>8186.7796392752798</v>
      </c>
      <c r="G3921">
        <v>1650</v>
      </c>
      <c r="H3921">
        <v>34.566147999999998</v>
      </c>
      <c r="I3921">
        <v>17961042.3220682</v>
      </c>
      <c r="J3921">
        <v>12759819404408.699</v>
      </c>
      <c r="K3921">
        <v>1650</v>
      </c>
      <c r="L3921">
        <v>13508186.4048042</v>
      </c>
      <c r="M3921">
        <v>13725874230.206699</v>
      </c>
      <c r="N3921">
        <v>13508186.4048042</v>
      </c>
    </row>
    <row r="3922" spans="1:14" x14ac:dyDescent="0.3">
      <c r="A3922" t="s">
        <v>3288</v>
      </c>
      <c r="B3922">
        <v>597056</v>
      </c>
      <c r="C3922">
        <v>3920</v>
      </c>
      <c r="D3922">
        <v>0.85538237247944104</v>
      </c>
      <c r="E3922">
        <v>147332393618.444</v>
      </c>
      <c r="F3922">
        <v>8201.9790134424293</v>
      </c>
      <c r="G3922">
        <v>1987.5</v>
      </c>
      <c r="H3922">
        <v>23.030301479999999</v>
      </c>
      <c r="I3922">
        <v>17963029.8220682</v>
      </c>
      <c r="J3922">
        <v>12759819404408.699</v>
      </c>
      <c r="K3922">
        <v>1987.5</v>
      </c>
      <c r="L3922">
        <v>16301433.2892168</v>
      </c>
      <c r="M3922">
        <v>13742175663.495899</v>
      </c>
      <c r="N3922">
        <v>16301433.2892168</v>
      </c>
    </row>
    <row r="3923" spans="1:14" x14ac:dyDescent="0.3">
      <c r="A3923" t="s">
        <v>3287</v>
      </c>
      <c r="B3923">
        <v>597192</v>
      </c>
      <c r="C3923">
        <v>3921</v>
      </c>
      <c r="D3923">
        <v>0.855463324860393</v>
      </c>
      <c r="E3923">
        <v>144876708488.20999</v>
      </c>
      <c r="F3923">
        <v>8064.5080623611902</v>
      </c>
      <c r="G3923">
        <v>1700</v>
      </c>
      <c r="H3923">
        <v>21.198384690000001</v>
      </c>
      <c r="I3923">
        <v>17964729.8220682</v>
      </c>
      <c r="J3923">
        <v>12759819404408.699</v>
      </c>
      <c r="K3923">
        <v>1700</v>
      </c>
      <c r="L3923">
        <v>13709663.706014</v>
      </c>
      <c r="M3923">
        <v>13755885327.2019</v>
      </c>
      <c r="N3923">
        <v>13709663.706014</v>
      </c>
    </row>
    <row r="3924" spans="1:14" x14ac:dyDescent="0.3">
      <c r="A3924" t="s">
        <v>3286</v>
      </c>
      <c r="B3924">
        <v>597322</v>
      </c>
      <c r="C3924">
        <v>3922</v>
      </c>
      <c r="D3924">
        <v>0.85554070581277397</v>
      </c>
      <c r="E3924">
        <v>148803916514.767</v>
      </c>
      <c r="F3924">
        <v>8282.3654541203996</v>
      </c>
      <c r="G3924">
        <v>1625</v>
      </c>
      <c r="H3924">
        <v>42.344420399999997</v>
      </c>
      <c r="I3924">
        <v>17966354.8220682</v>
      </c>
      <c r="J3924">
        <v>12759819404408.699</v>
      </c>
      <c r="K3924">
        <v>1625</v>
      </c>
      <c r="L3924">
        <v>13458843.862945599</v>
      </c>
      <c r="M3924">
        <v>13769344171.0648</v>
      </c>
      <c r="N3924">
        <v>13458843.862945599</v>
      </c>
    </row>
    <row r="3925" spans="1:14" x14ac:dyDescent="0.3">
      <c r="A3925" t="s">
        <v>3285</v>
      </c>
      <c r="B3925">
        <v>597465</v>
      </c>
      <c r="C3925">
        <v>3923</v>
      </c>
      <c r="D3925">
        <v>0.85562582486039296</v>
      </c>
      <c r="E3925">
        <v>149397042721.875</v>
      </c>
      <c r="F3925">
        <v>8314.5513901227296</v>
      </c>
      <c r="G3925">
        <v>1787.5</v>
      </c>
      <c r="H3925">
        <v>46.811357299999997</v>
      </c>
      <c r="I3925">
        <v>17968142.3220682</v>
      </c>
      <c r="J3925">
        <v>12759819404408.699</v>
      </c>
      <c r="K3925">
        <v>1787.5</v>
      </c>
      <c r="L3925">
        <v>14862260.609844301</v>
      </c>
      <c r="M3925">
        <v>13784206431.6747</v>
      </c>
      <c r="N3925">
        <v>14862260.609844301</v>
      </c>
    </row>
    <row r="3926" spans="1:14" x14ac:dyDescent="0.3">
      <c r="A3926" t="s">
        <v>3284</v>
      </c>
      <c r="B3926">
        <v>597613</v>
      </c>
      <c r="C3926">
        <v>3924</v>
      </c>
      <c r="D3926">
        <v>0.85571392009696501</v>
      </c>
      <c r="E3926">
        <v>150274613052.58701</v>
      </c>
      <c r="F3926">
        <v>8362.5307323202796</v>
      </c>
      <c r="G3926">
        <v>1849.99996799975</v>
      </c>
      <c r="H3926">
        <v>37.244415619999998</v>
      </c>
      <c r="I3926">
        <v>17969992.322036199</v>
      </c>
      <c r="J3926">
        <v>12759819404408.699</v>
      </c>
      <c r="K3926">
        <v>1849.99996799975</v>
      </c>
      <c r="L3926">
        <v>15470681.587189401</v>
      </c>
      <c r="M3926">
        <v>13799677113.2619</v>
      </c>
      <c r="N3926">
        <v>15470681.587189401</v>
      </c>
    </row>
    <row r="3927" spans="1:14" x14ac:dyDescent="0.3">
      <c r="A3927" t="s">
        <v>3283</v>
      </c>
      <c r="B3927">
        <v>597760</v>
      </c>
      <c r="C3927">
        <v>3925</v>
      </c>
      <c r="D3927">
        <v>0.85580142009696503</v>
      </c>
      <c r="E3927">
        <v>148345592160.90799</v>
      </c>
      <c r="F3927">
        <v>8254.3399102863805</v>
      </c>
      <c r="G3927">
        <v>1837.5</v>
      </c>
      <c r="H3927">
        <v>38.119195390000002</v>
      </c>
      <c r="I3927">
        <v>17971829.822036199</v>
      </c>
      <c r="J3927">
        <v>12759819404408.699</v>
      </c>
      <c r="K3927">
        <v>1837.5</v>
      </c>
      <c r="L3927">
        <v>15167349.585151199</v>
      </c>
      <c r="M3927">
        <v>13814844462.847</v>
      </c>
      <c r="N3927">
        <v>15167349.585151199</v>
      </c>
    </row>
    <row r="3928" spans="1:14" x14ac:dyDescent="0.3">
      <c r="A3928" t="s">
        <v>3282</v>
      </c>
      <c r="B3928">
        <v>597907</v>
      </c>
      <c r="C3928">
        <v>3926</v>
      </c>
      <c r="D3928">
        <v>0.85588892009670503</v>
      </c>
      <c r="E3928">
        <v>146767326338.79901</v>
      </c>
      <c r="F3928">
        <v>8165.6861512565802</v>
      </c>
      <c r="G3928">
        <v>1837.4999945387201</v>
      </c>
      <c r="H3928">
        <v>27.422619900000001</v>
      </c>
      <c r="I3928">
        <v>17973667.322030801</v>
      </c>
      <c r="J3928">
        <v>12759819404408.699</v>
      </c>
      <c r="K3928">
        <v>1837.4999945387201</v>
      </c>
      <c r="L3928">
        <v>15004448.2583389</v>
      </c>
      <c r="M3928">
        <v>13829848911.1054</v>
      </c>
      <c r="N3928">
        <v>15004448.2583389</v>
      </c>
    </row>
    <row r="3929" spans="1:14" x14ac:dyDescent="0.3">
      <c r="A3929" t="s">
        <v>3281</v>
      </c>
      <c r="B3929">
        <v>598065</v>
      </c>
      <c r="C3929">
        <v>3927</v>
      </c>
      <c r="D3929">
        <v>0.85598296771549198</v>
      </c>
      <c r="E3929">
        <v>146351095556.08701</v>
      </c>
      <c r="F3929">
        <v>8141.6337137931096</v>
      </c>
      <c r="G3929">
        <v>1974.9999945424399</v>
      </c>
      <c r="H3929">
        <v>19.12426052</v>
      </c>
      <c r="I3929">
        <v>17975642.322025299</v>
      </c>
      <c r="J3929">
        <v>12759819404408.699</v>
      </c>
      <c r="K3929">
        <v>1974.9999945424399</v>
      </c>
      <c r="L3929">
        <v>16079726.540308001</v>
      </c>
      <c r="M3929">
        <v>13845928637.6457</v>
      </c>
      <c r="N3929">
        <v>16079726.540308001</v>
      </c>
    </row>
    <row r="3930" spans="1:14" x14ac:dyDescent="0.3">
      <c r="A3930" t="s">
        <v>3280</v>
      </c>
      <c r="B3930">
        <v>598214</v>
      </c>
      <c r="C3930">
        <v>3928</v>
      </c>
      <c r="D3930">
        <v>0.85607165819168296</v>
      </c>
      <c r="E3930">
        <v>141206285787.883</v>
      </c>
      <c r="F3930">
        <v>7854.6098129748698</v>
      </c>
      <c r="G3930">
        <v>1862.5</v>
      </c>
      <c r="H3930">
        <v>16.34275049</v>
      </c>
      <c r="I3930">
        <v>17977504.822025299</v>
      </c>
      <c r="J3930">
        <v>12759819404408.699</v>
      </c>
      <c r="K3930">
        <v>1862.5</v>
      </c>
      <c r="L3930">
        <v>14629210.7766656</v>
      </c>
      <c r="M3930">
        <v>13860557848.4223</v>
      </c>
      <c r="N3930">
        <v>14629210.7766656</v>
      </c>
    </row>
    <row r="3931" spans="1:14" x14ac:dyDescent="0.3">
      <c r="A3931" t="s">
        <v>3279</v>
      </c>
      <c r="B3931">
        <v>598369</v>
      </c>
      <c r="C3931">
        <v>3929</v>
      </c>
      <c r="D3931">
        <v>0.85616392009644504</v>
      </c>
      <c r="E3931">
        <v>147899313786.38901</v>
      </c>
      <c r="F3931">
        <v>8226.0234292811201</v>
      </c>
      <c r="G3931">
        <v>1937.5</v>
      </c>
      <c r="H3931">
        <v>24.70789654</v>
      </c>
      <c r="I3931">
        <v>17979442.322025299</v>
      </c>
      <c r="J3931">
        <v>12759819404408.699</v>
      </c>
      <c r="K3931">
        <v>1937.5</v>
      </c>
      <c r="L3931">
        <v>15937920.3942321</v>
      </c>
      <c r="M3931">
        <v>13876495768.816601</v>
      </c>
      <c r="N3931">
        <v>15937920.3942321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premine</vt:lpstr>
      <vt:lpstr>tic_centralisation</vt:lpstr>
      <vt:lpstr>exchanges</vt:lpstr>
      <vt:lpstr>dcr_security_curve</vt:lpstr>
      <vt:lpstr>dcr_UC</vt:lpstr>
      <vt:lpstr>btc_UC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Care</dc:creator>
  <cp:lastModifiedBy>James Care</cp:lastModifiedBy>
  <dcterms:created xsi:type="dcterms:W3CDTF">2019-11-26T18:26:30Z</dcterms:created>
  <dcterms:modified xsi:type="dcterms:W3CDTF">2019-11-28T19:21:34Z</dcterms:modified>
</cp:coreProperties>
</file>